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05" windowWidth="14355" windowHeight="4695"/>
  </bookViews>
  <sheets>
    <sheet name="keystats2015-11-22" sheetId="1" r:id="rId1"/>
    <sheet name="Oil" sheetId="2" r:id="rId2"/>
  </sheets>
  <definedNames>
    <definedName name="_xlnm._FilterDatabase" localSheetId="0" hidden="1">'keystats2015-11-22'!$A$1:$O$8796</definedName>
    <definedName name="_xlnm._FilterDatabase" localSheetId="1" hidden="1">Oil!$A$1:$B$109</definedName>
  </definedNames>
  <calcPr calcId="0"/>
</workbook>
</file>

<file path=xl/calcChain.xml><?xml version="1.0" encoding="utf-8"?>
<calcChain xmlns="http://schemas.openxmlformats.org/spreadsheetml/2006/main">
  <c r="P7964" i="1" l="1"/>
  <c r="P7895" i="1"/>
  <c r="P6609" i="1"/>
  <c r="P6162" i="1"/>
  <c r="P5335" i="1"/>
  <c r="P5101" i="1"/>
  <c r="P3151" i="1"/>
  <c r="P2601" i="1"/>
  <c r="P2400" i="1"/>
  <c r="P2306" i="1"/>
  <c r="P2290" i="1"/>
  <c r="P2264" i="1"/>
  <c r="P1343" i="1"/>
  <c r="P1277" i="1"/>
  <c r="P1136" i="1"/>
  <c r="P707" i="1"/>
  <c r="P643" i="1"/>
  <c r="O8694" i="1"/>
  <c r="O8676" i="1"/>
  <c r="O8652" i="1"/>
  <c r="O8537" i="1"/>
  <c r="O8467" i="1"/>
  <c r="O8437" i="1"/>
  <c r="O8425" i="1"/>
  <c r="O8423" i="1"/>
  <c r="O8350" i="1"/>
  <c r="O8331" i="1"/>
  <c r="O8210" i="1"/>
  <c r="O8177" i="1"/>
  <c r="O8171" i="1"/>
  <c r="O8167" i="1"/>
  <c r="O8144" i="1"/>
  <c r="O8142" i="1"/>
  <c r="O8109" i="1"/>
  <c r="O8055" i="1"/>
  <c r="O8054" i="1"/>
  <c r="O8051" i="1"/>
  <c r="O8029" i="1"/>
  <c r="O8012" i="1"/>
  <c r="O8010" i="1"/>
  <c r="O7997" i="1"/>
  <c r="O7988" i="1"/>
  <c r="O7970" i="1"/>
  <c r="O1136" i="1"/>
  <c r="O7962" i="1"/>
  <c r="O7960" i="1"/>
  <c r="O7899" i="1"/>
  <c r="O3151" i="1"/>
  <c r="O7862" i="1"/>
  <c r="O7847" i="1"/>
  <c r="O7834" i="1"/>
  <c r="O7825" i="1"/>
  <c r="O7823" i="1"/>
  <c r="O7820" i="1"/>
  <c r="O7818" i="1"/>
  <c r="O7808" i="1"/>
  <c r="O7796" i="1"/>
  <c r="O7784" i="1"/>
  <c r="O7772" i="1"/>
  <c r="O7754" i="1"/>
  <c r="O7751" i="1"/>
  <c r="O7745" i="1"/>
  <c r="O7713" i="1"/>
  <c r="O7710" i="1"/>
  <c r="O7676" i="1"/>
  <c r="O7670" i="1"/>
  <c r="O7667" i="1"/>
  <c r="O7638" i="1"/>
  <c r="O7637" i="1"/>
  <c r="O7597" i="1"/>
  <c r="O7593" i="1"/>
  <c r="O7591" i="1"/>
  <c r="O7584" i="1"/>
  <c r="O7578" i="1"/>
  <c r="O7568" i="1"/>
  <c r="O7566" i="1"/>
  <c r="O7536" i="1"/>
  <c r="O7518" i="1"/>
  <c r="O7507" i="1"/>
  <c r="O7484" i="1"/>
  <c r="O7458" i="1"/>
  <c r="O7455" i="1"/>
  <c r="O7454" i="1"/>
  <c r="O7452" i="1"/>
  <c r="O7441" i="1"/>
  <c r="O7437" i="1"/>
  <c r="O7420" i="1"/>
  <c r="O7414" i="1"/>
  <c r="O7408" i="1"/>
  <c r="O7401" i="1"/>
  <c r="O7394" i="1"/>
  <c r="O7364" i="1"/>
  <c r="O7355" i="1"/>
  <c r="O7310" i="1"/>
  <c r="O7300" i="1"/>
  <c r="O7294" i="1"/>
  <c r="O7288" i="1"/>
  <c r="O7282" i="1"/>
  <c r="O7277" i="1"/>
  <c r="O7274" i="1"/>
  <c r="O7251" i="1"/>
  <c r="O7231" i="1"/>
  <c r="O7229" i="1"/>
  <c r="O7228" i="1"/>
  <c r="O7214" i="1"/>
  <c r="O7194" i="1"/>
  <c r="O7185" i="1"/>
  <c r="O7175" i="1"/>
  <c r="O7171" i="1"/>
  <c r="O7169" i="1"/>
  <c r="O7164" i="1"/>
  <c r="O7162" i="1"/>
  <c r="O7144" i="1"/>
  <c r="O7141" i="1"/>
  <c r="O7135" i="1"/>
  <c r="O7134" i="1"/>
  <c r="O7122" i="1"/>
  <c r="O7117" i="1"/>
  <c r="O7110" i="1"/>
  <c r="O7109" i="1"/>
  <c r="O7055" i="1"/>
  <c r="O7054" i="1"/>
  <c r="O7046" i="1"/>
  <c r="O7044" i="1"/>
  <c r="O7036" i="1"/>
  <c r="O7034" i="1"/>
  <c r="O7032" i="1"/>
  <c r="O7002" i="1"/>
  <c r="O6977" i="1"/>
  <c r="O6976" i="1"/>
  <c r="O6961" i="1"/>
  <c r="O6954" i="1"/>
  <c r="O6953" i="1"/>
  <c r="O6952" i="1"/>
  <c r="O6942" i="1"/>
  <c r="O6912" i="1"/>
  <c r="O6907" i="1"/>
  <c r="O6873" i="1"/>
  <c r="O6850" i="1"/>
  <c r="O6847" i="1"/>
  <c r="O6829" i="1"/>
  <c r="O6825" i="1"/>
  <c r="O6822" i="1"/>
  <c r="O6767" i="1"/>
  <c r="O6728" i="1"/>
  <c r="O6726" i="1"/>
  <c r="O6723" i="1"/>
  <c r="O6722" i="1"/>
  <c r="O6706" i="1"/>
  <c r="O6703" i="1"/>
  <c r="O6697" i="1"/>
  <c r="O6694" i="1"/>
  <c r="O6684" i="1"/>
  <c r="O6680" i="1"/>
  <c r="O6674" i="1"/>
  <c r="O6640" i="1"/>
  <c r="O6636" i="1"/>
  <c r="O2264" i="1"/>
  <c r="O6585" i="1"/>
  <c r="O6584" i="1"/>
  <c r="O6572" i="1"/>
  <c r="O6570" i="1"/>
  <c r="O6556" i="1"/>
  <c r="O6536" i="1"/>
  <c r="O6527" i="1"/>
  <c r="O6518" i="1"/>
  <c r="O6514" i="1"/>
  <c r="O6511" i="1"/>
  <c r="O6498" i="1"/>
  <c r="O6489" i="1"/>
  <c r="O6473" i="1"/>
  <c r="O6464" i="1"/>
  <c r="O6460" i="1"/>
  <c r="O6459" i="1"/>
  <c r="O6449" i="1"/>
  <c r="O6444" i="1"/>
  <c r="O6442" i="1"/>
  <c r="O6435" i="1"/>
  <c r="O6434" i="1"/>
  <c r="O6433" i="1"/>
  <c r="O6430" i="1"/>
  <c r="O6391" i="1"/>
  <c r="O6388" i="1"/>
  <c r="O6383" i="1"/>
  <c r="O6380" i="1"/>
  <c r="O6344" i="1"/>
  <c r="O6335" i="1"/>
  <c r="O6332" i="1"/>
  <c r="O6328" i="1"/>
  <c r="O6317" i="1"/>
  <c r="O6281" i="1"/>
  <c r="O6264" i="1"/>
  <c r="O6262" i="1"/>
  <c r="O6240" i="1"/>
  <c r="O6234" i="1"/>
  <c r="O6233" i="1"/>
  <c r="O6228" i="1"/>
  <c r="O6213" i="1"/>
  <c r="O6212" i="1"/>
  <c r="O6209" i="1"/>
  <c r="O6197" i="1"/>
  <c r="O6194" i="1"/>
  <c r="O6190" i="1"/>
  <c r="O6184" i="1"/>
  <c r="O6183" i="1"/>
  <c r="O7895" i="1"/>
  <c r="O6159" i="1"/>
  <c r="O6132" i="1"/>
  <c r="O6128" i="1"/>
  <c r="O6092" i="1"/>
  <c r="O6088" i="1"/>
  <c r="O6063" i="1"/>
  <c r="O6053" i="1"/>
  <c r="O6045" i="1"/>
  <c r="O6023" i="1"/>
  <c r="O6016" i="1"/>
  <c r="O6011" i="1"/>
  <c r="O5950" i="1"/>
  <c r="O5947" i="1"/>
  <c r="O5946" i="1"/>
  <c r="O5930" i="1"/>
  <c r="O5917" i="1"/>
  <c r="O5916" i="1"/>
  <c r="O5914" i="1"/>
  <c r="O5912" i="1"/>
  <c r="O5905" i="1"/>
  <c r="O5895" i="1"/>
  <c r="O5894" i="1"/>
  <c r="O5849" i="1"/>
  <c r="O5838" i="1"/>
  <c r="O5837" i="1"/>
  <c r="O5833" i="1"/>
  <c r="O5810" i="1"/>
  <c r="O5796" i="1"/>
  <c r="O5771" i="1"/>
  <c r="O5699" i="1"/>
  <c r="O5696" i="1"/>
  <c r="O5665" i="1"/>
  <c r="O5661" i="1"/>
  <c r="O5651" i="1"/>
  <c r="O5633" i="1"/>
  <c r="O5629" i="1"/>
  <c r="O5626" i="1"/>
  <c r="O5596" i="1"/>
  <c r="O5544" i="1"/>
  <c r="O5541" i="1"/>
  <c r="O5537" i="1"/>
  <c r="O5518" i="1"/>
  <c r="O5517" i="1"/>
  <c r="O5516" i="1"/>
  <c r="O5507" i="1"/>
  <c r="O5501" i="1"/>
  <c r="O5495" i="1"/>
  <c r="O5472" i="1"/>
  <c r="O5465" i="1"/>
  <c r="O5450" i="1"/>
  <c r="O5443" i="1"/>
  <c r="O5441" i="1"/>
  <c r="O5431" i="1"/>
  <c r="O5426" i="1"/>
  <c r="O5354" i="1"/>
  <c r="O5347" i="1"/>
  <c r="O707" i="1"/>
  <c r="O5309" i="1"/>
  <c r="O5254" i="1"/>
  <c r="O5251" i="1"/>
  <c r="O5243" i="1"/>
  <c r="O5218" i="1"/>
  <c r="O5203" i="1"/>
  <c r="O5175" i="1"/>
  <c r="O5133" i="1"/>
  <c r="O1343" i="1"/>
  <c r="O5083" i="1"/>
  <c r="O5082" i="1"/>
  <c r="O5060" i="1"/>
  <c r="O5051" i="1"/>
  <c r="O5020" i="1"/>
  <c r="O4987" i="1"/>
  <c r="O4878" i="1"/>
  <c r="O4877" i="1"/>
  <c r="O4876" i="1"/>
  <c r="O4860" i="1"/>
  <c r="O4745" i="1"/>
  <c r="O4730" i="1"/>
  <c r="O4728" i="1"/>
  <c r="O4726" i="1"/>
  <c r="O4715" i="1"/>
  <c r="O4712" i="1"/>
  <c r="O4608" i="1"/>
  <c r="O4330" i="1"/>
  <c r="O4146" i="1"/>
  <c r="O3870" i="1"/>
  <c r="O3810" i="1"/>
  <c r="O3332" i="1"/>
  <c r="O3293" i="1"/>
  <c r="O3291" i="1"/>
  <c r="O3274" i="1"/>
  <c r="O3254" i="1"/>
  <c r="O3245" i="1"/>
  <c r="O3237" i="1"/>
  <c r="O3196" i="1"/>
  <c r="O3181" i="1"/>
  <c r="O3160" i="1"/>
  <c r="O3158" i="1"/>
  <c r="O3156" i="1"/>
  <c r="O6162" i="1"/>
  <c r="O3142" i="1"/>
  <c r="O3131" i="1"/>
  <c r="O3120" i="1"/>
  <c r="O3116" i="1"/>
  <c r="O3114" i="1"/>
  <c r="O3080" i="1"/>
  <c r="O3056" i="1"/>
  <c r="O3037" i="1"/>
  <c r="O3025" i="1"/>
  <c r="O3021" i="1"/>
  <c r="O3019" i="1"/>
  <c r="O3015" i="1"/>
  <c r="O2985" i="1"/>
  <c r="O2950" i="1"/>
  <c r="O2940" i="1"/>
  <c r="O2882" i="1"/>
  <c r="O2848" i="1"/>
  <c r="O2843" i="1"/>
  <c r="O2835" i="1"/>
  <c r="O2822" i="1"/>
  <c r="O2798" i="1"/>
  <c r="O2796" i="1"/>
  <c r="O2788" i="1"/>
  <c r="O2780" i="1"/>
  <c r="O2779" i="1"/>
  <c r="O2775" i="1"/>
  <c r="O2772" i="1"/>
  <c r="O2771" i="1"/>
  <c r="O2769" i="1"/>
  <c r="O2766" i="1"/>
  <c r="O2754" i="1"/>
  <c r="O2730" i="1"/>
  <c r="O2717" i="1"/>
  <c r="O2689" i="1"/>
  <c r="O2670" i="1"/>
  <c r="O2661" i="1"/>
  <c r="O2652" i="1"/>
  <c r="O2640" i="1"/>
  <c r="O2630" i="1"/>
  <c r="O2628" i="1"/>
  <c r="O2627" i="1"/>
  <c r="O2622" i="1"/>
  <c r="O2620" i="1"/>
  <c r="O2607" i="1"/>
  <c r="O2603" i="1"/>
  <c r="O2400" i="1"/>
  <c r="O2599" i="1"/>
  <c r="O2555" i="1"/>
  <c r="O2544" i="1"/>
  <c r="O2543" i="1"/>
  <c r="O2538" i="1"/>
  <c r="O2511" i="1"/>
  <c r="O2508" i="1"/>
  <c r="O2505" i="1"/>
  <c r="O2498" i="1"/>
  <c r="O2478" i="1"/>
  <c r="O2467" i="1"/>
  <c r="O2445" i="1"/>
  <c r="O2440" i="1"/>
  <c r="O2413" i="1"/>
  <c r="O2412" i="1"/>
  <c r="O333" i="1"/>
  <c r="O2389" i="1"/>
  <c r="O2379" i="1"/>
  <c r="O2377" i="1"/>
  <c r="O2369" i="1"/>
  <c r="O2364" i="1"/>
  <c r="O2356" i="1"/>
  <c r="O2349" i="1"/>
  <c r="O2341" i="1"/>
  <c r="O2338" i="1"/>
  <c r="O2337" i="1"/>
  <c r="O2319" i="1"/>
  <c r="O2307" i="1"/>
  <c r="O2306" i="1"/>
  <c r="O2303" i="1"/>
  <c r="O2294" i="1"/>
  <c r="O5101" i="1"/>
  <c r="O2286" i="1"/>
  <c r="O2280" i="1"/>
  <c r="O2276" i="1"/>
  <c r="O2290" i="1"/>
  <c r="O2244" i="1"/>
  <c r="O2241" i="1"/>
  <c r="O2234" i="1"/>
  <c r="O2219" i="1"/>
  <c r="O2218" i="1"/>
  <c r="O2216" i="1"/>
  <c r="O2211" i="1"/>
  <c r="O2207" i="1"/>
  <c r="O2206" i="1"/>
  <c r="O2203" i="1"/>
  <c r="O2184" i="1"/>
  <c r="O2178" i="1"/>
  <c r="O2176" i="1"/>
  <c r="O2173" i="1"/>
  <c r="O2166" i="1"/>
  <c r="O2162" i="1"/>
  <c r="O2150" i="1"/>
  <c r="O2146" i="1"/>
  <c r="O2124" i="1"/>
  <c r="O2117" i="1"/>
  <c r="O2113" i="1"/>
  <c r="O2110" i="1"/>
  <c r="O2109" i="1"/>
  <c r="O2102" i="1"/>
  <c r="O2100" i="1"/>
  <c r="O2094" i="1"/>
  <c r="O2090" i="1"/>
  <c r="O2084" i="1"/>
  <c r="O2079" i="1"/>
  <c r="O2076" i="1"/>
  <c r="O2063" i="1"/>
  <c r="O2056" i="1"/>
  <c r="O2051" i="1"/>
  <c r="O2050" i="1"/>
  <c r="O2048" i="1"/>
  <c r="O2046" i="1"/>
  <c r="O2042" i="1"/>
  <c r="O2037" i="1"/>
  <c r="O2033" i="1"/>
  <c r="O2021" i="1"/>
  <c r="O2017" i="1"/>
  <c r="O2002" i="1"/>
  <c r="O1999" i="1"/>
  <c r="O1998" i="1"/>
  <c r="O1995" i="1"/>
  <c r="O1980" i="1"/>
  <c r="O1970" i="1"/>
  <c r="O1947" i="1"/>
  <c r="O1944" i="1"/>
  <c r="O1941" i="1"/>
  <c r="O1939" i="1"/>
  <c r="O1931" i="1"/>
  <c r="O1930" i="1"/>
  <c r="O1925" i="1"/>
  <c r="O1921" i="1"/>
  <c r="O1920" i="1"/>
  <c r="O1907" i="1"/>
  <c r="O1904" i="1"/>
  <c r="O1895" i="1"/>
  <c r="O1889" i="1"/>
  <c r="O1886" i="1"/>
  <c r="O1871" i="1"/>
  <c r="O1865" i="1"/>
  <c r="O1857" i="1"/>
  <c r="O1827" i="1"/>
  <c r="O1816" i="1"/>
  <c r="O1814" i="1"/>
  <c r="O1811" i="1"/>
  <c r="O1789" i="1"/>
  <c r="O1783" i="1"/>
  <c r="O1770" i="1"/>
  <c r="O1765" i="1"/>
  <c r="O1763" i="1"/>
  <c r="O1755" i="1"/>
  <c r="O1752" i="1"/>
  <c r="O1750" i="1"/>
  <c r="O1745" i="1"/>
  <c r="O1737" i="1"/>
  <c r="O1734" i="1"/>
  <c r="O1733" i="1"/>
  <c r="O1723" i="1"/>
  <c r="O1717" i="1"/>
  <c r="O1712" i="1"/>
  <c r="O1696" i="1"/>
  <c r="O1695" i="1"/>
  <c r="O1690" i="1"/>
  <c r="O1683" i="1"/>
  <c r="O1671" i="1"/>
  <c r="O1668" i="1"/>
  <c r="O1664" i="1"/>
  <c r="O1662" i="1"/>
  <c r="O1658" i="1"/>
  <c r="O1650" i="1"/>
  <c r="O1635" i="1"/>
  <c r="O1634" i="1"/>
  <c r="O1623" i="1"/>
  <c r="O1608" i="1"/>
  <c r="O1605" i="1"/>
  <c r="O1602" i="1"/>
  <c r="O1601" i="1"/>
  <c r="O1598" i="1"/>
  <c r="O1595" i="1"/>
  <c r="O1588" i="1"/>
  <c r="O1584" i="1"/>
  <c r="O1576" i="1"/>
  <c r="O1573" i="1"/>
  <c r="O1569" i="1"/>
  <c r="O1566" i="1"/>
  <c r="O1560" i="1"/>
  <c r="O1556" i="1"/>
  <c r="O1554" i="1"/>
  <c r="O1551" i="1"/>
  <c r="O1542" i="1"/>
  <c r="O1538" i="1"/>
  <c r="O1524" i="1"/>
  <c r="O1516" i="1"/>
  <c r="O1515" i="1"/>
  <c r="O1510" i="1"/>
  <c r="O1507" i="1"/>
  <c r="O1496" i="1"/>
  <c r="O1492" i="1"/>
  <c r="O1488" i="1"/>
  <c r="O1486" i="1"/>
  <c r="O1478" i="1"/>
  <c r="O1471" i="1"/>
  <c r="O1468" i="1"/>
  <c r="O1463" i="1"/>
  <c r="O1462" i="1"/>
  <c r="O1459" i="1"/>
  <c r="O1456" i="1"/>
  <c r="O1455" i="1"/>
  <c r="O1454" i="1"/>
  <c r="O1453" i="1"/>
  <c r="O1440" i="1"/>
  <c r="O1433" i="1"/>
  <c r="O1422" i="1"/>
  <c r="O1415" i="1"/>
  <c r="O1414" i="1"/>
  <c r="O1404" i="1"/>
  <c r="O1391" i="1"/>
  <c r="O1387" i="1"/>
  <c r="O1383" i="1"/>
  <c r="O1371" i="1"/>
  <c r="O1364" i="1"/>
  <c r="O1353" i="1"/>
  <c r="O1351" i="1"/>
  <c r="O1350" i="1"/>
  <c r="O2601" i="1"/>
  <c r="O1340" i="1"/>
  <c r="O1327" i="1"/>
  <c r="O1326" i="1"/>
  <c r="O1323" i="1"/>
  <c r="O1321" i="1"/>
  <c r="O1311" i="1"/>
  <c r="O1292" i="1"/>
  <c r="O1291" i="1"/>
  <c r="O1289" i="1"/>
  <c r="O1283" i="1"/>
  <c r="O1278" i="1"/>
  <c r="O5335" i="1"/>
  <c r="O1274" i="1"/>
  <c r="O1272" i="1"/>
  <c r="O1267" i="1"/>
  <c r="O1265" i="1"/>
  <c r="O1239" i="1"/>
  <c r="O1235" i="1"/>
  <c r="O1231" i="1"/>
  <c r="O1229" i="1"/>
  <c r="O1223" i="1"/>
  <c r="O1221" i="1"/>
  <c r="O1215" i="1"/>
  <c r="O1204" i="1"/>
  <c r="O1200" i="1"/>
  <c r="O1197" i="1"/>
  <c r="O1193" i="1"/>
  <c r="O1183" i="1"/>
  <c r="O1178" i="1"/>
  <c r="O1173" i="1"/>
  <c r="O1170" i="1"/>
  <c r="O1164" i="1"/>
  <c r="O1163" i="1"/>
  <c r="O1159" i="1"/>
  <c r="O1149" i="1"/>
  <c r="O1147" i="1"/>
  <c r="O1139" i="1"/>
  <c r="O6609" i="1"/>
  <c r="O1135" i="1"/>
  <c r="O1134" i="1"/>
  <c r="O1122" i="1"/>
  <c r="O1118" i="1"/>
  <c r="O1112" i="1"/>
  <c r="O1106" i="1"/>
  <c r="O1102" i="1"/>
  <c r="O1098" i="1"/>
  <c r="O1076" i="1"/>
  <c r="O1072" i="1"/>
  <c r="O1062" i="1"/>
  <c r="O1058" i="1"/>
  <c r="O1057" i="1"/>
  <c r="O1048" i="1"/>
  <c r="O1035" i="1"/>
  <c r="O1033" i="1"/>
  <c r="O1031" i="1"/>
  <c r="O1030" i="1"/>
  <c r="O1027" i="1"/>
  <c r="O1020" i="1"/>
  <c r="O1015" i="1"/>
  <c r="O1013" i="1"/>
  <c r="O1012" i="1"/>
  <c r="O1007" i="1"/>
  <c r="O1003" i="1"/>
  <c r="O1001" i="1"/>
  <c r="O999" i="1"/>
  <c r="O998" i="1"/>
  <c r="O995" i="1"/>
  <c r="O994" i="1"/>
  <c r="O992" i="1"/>
  <c r="O983" i="1"/>
  <c r="O974" i="1"/>
  <c r="O968" i="1"/>
  <c r="O963" i="1"/>
  <c r="O960" i="1"/>
  <c r="O956" i="1"/>
  <c r="O949" i="1"/>
  <c r="O946" i="1"/>
  <c r="O944" i="1"/>
  <c r="O938" i="1"/>
  <c r="O926" i="1"/>
  <c r="O915" i="1"/>
  <c r="O913" i="1"/>
  <c r="O909" i="1"/>
  <c r="O900" i="1"/>
  <c r="O890" i="1"/>
  <c r="O878" i="1"/>
  <c r="O866" i="1"/>
  <c r="O864" i="1"/>
  <c r="O860" i="1"/>
  <c r="O857" i="1"/>
  <c r="O856" i="1"/>
  <c r="O846" i="1"/>
  <c r="O830" i="1"/>
  <c r="O823" i="1"/>
  <c r="O816" i="1"/>
  <c r="O811" i="1"/>
  <c r="O810" i="1"/>
  <c r="O809" i="1"/>
  <c r="O806" i="1"/>
  <c r="O798" i="1"/>
  <c r="O795" i="1"/>
  <c r="O791" i="1"/>
  <c r="O789" i="1"/>
  <c r="O787" i="1"/>
  <c r="O784" i="1"/>
  <c r="O776" i="1"/>
  <c r="O769" i="1"/>
  <c r="O748" i="1"/>
  <c r="O734" i="1"/>
  <c r="O728" i="1"/>
  <c r="O726" i="1"/>
  <c r="O709" i="1"/>
  <c r="O7964" i="1"/>
  <c r="O703" i="1"/>
  <c r="O699" i="1"/>
  <c r="O698" i="1"/>
  <c r="O694" i="1"/>
  <c r="O689" i="1"/>
  <c r="O684" i="1"/>
  <c r="O683" i="1"/>
  <c r="O670" i="1"/>
  <c r="O662" i="1"/>
  <c r="O661" i="1"/>
  <c r="O655" i="1"/>
  <c r="O652" i="1"/>
  <c r="O650" i="1"/>
  <c r="O1277" i="1"/>
  <c r="O626" i="1"/>
  <c r="O623" i="1"/>
  <c r="O622" i="1"/>
  <c r="O619" i="1"/>
  <c r="O618" i="1"/>
  <c r="O616" i="1"/>
  <c r="O611" i="1"/>
  <c r="O607" i="1"/>
  <c r="O606" i="1"/>
  <c r="O600" i="1"/>
  <c r="O591" i="1"/>
  <c r="O574" i="1"/>
  <c r="O562" i="1"/>
  <c r="O554" i="1"/>
  <c r="O551" i="1"/>
  <c r="O538" i="1"/>
  <c r="O534" i="1"/>
  <c r="O527" i="1"/>
  <c r="O526" i="1"/>
  <c r="O517" i="1"/>
  <c r="O514" i="1"/>
  <c r="O506" i="1"/>
  <c r="O505" i="1"/>
  <c r="O497" i="1"/>
  <c r="O492" i="1"/>
  <c r="O491" i="1"/>
  <c r="O481" i="1"/>
  <c r="O475" i="1"/>
  <c r="O474" i="1"/>
  <c r="O467" i="1"/>
  <c r="O465" i="1"/>
  <c r="O456" i="1"/>
  <c r="O453" i="1"/>
  <c r="O448" i="1"/>
  <c r="O442" i="1"/>
  <c r="O428" i="1"/>
  <c r="O416" i="1"/>
  <c r="O410" i="1"/>
  <c r="O408" i="1"/>
  <c r="O404" i="1"/>
  <c r="O403" i="1"/>
  <c r="O397" i="1"/>
  <c r="O396" i="1"/>
  <c r="O395" i="1"/>
  <c r="O394" i="1"/>
  <c r="O386" i="1"/>
  <c r="O379" i="1"/>
  <c r="O374" i="1"/>
  <c r="O373" i="1"/>
  <c r="O369" i="1"/>
  <c r="O366" i="1"/>
  <c r="O365" i="1"/>
  <c r="O362" i="1"/>
  <c r="O358" i="1"/>
  <c r="O357" i="1"/>
  <c r="O346" i="1"/>
  <c r="O643" i="1"/>
  <c r="O330" i="1"/>
  <c r="O329" i="1"/>
  <c r="O327" i="1"/>
  <c r="O324" i="1"/>
  <c r="O323" i="1"/>
  <c r="O321" i="1"/>
  <c r="O318" i="1"/>
  <c r="O303" i="1"/>
  <c r="O299" i="1"/>
  <c r="O291" i="1"/>
  <c r="O287" i="1"/>
  <c r="O285" i="1"/>
  <c r="O280" i="1"/>
  <c r="O274" i="1"/>
  <c r="O269" i="1"/>
  <c r="O268" i="1"/>
  <c r="O257" i="1"/>
  <c r="O250" i="1"/>
  <c r="O244" i="1"/>
  <c r="O239" i="1"/>
  <c r="O233" i="1"/>
  <c r="O231" i="1"/>
  <c r="O228" i="1"/>
  <c r="O227" i="1"/>
  <c r="O224" i="1"/>
  <c r="O219" i="1"/>
  <c r="O216" i="1"/>
  <c r="O211" i="1"/>
  <c r="O210" i="1"/>
  <c r="O208" i="1"/>
  <c r="O206" i="1"/>
  <c r="O199" i="1"/>
  <c r="O191" i="1"/>
  <c r="O186" i="1"/>
  <c r="O185" i="1"/>
  <c r="O184" i="1"/>
  <c r="O177" i="1"/>
  <c r="O176" i="1"/>
  <c r="O156" i="1"/>
  <c r="O155" i="1"/>
  <c r="O142" i="1"/>
  <c r="O139" i="1"/>
  <c r="O136" i="1"/>
  <c r="O134" i="1"/>
  <c r="O130" i="1"/>
  <c r="O128" i="1"/>
  <c r="O126" i="1"/>
  <c r="O111" i="1"/>
  <c r="O108" i="1"/>
  <c r="O107" i="1"/>
  <c r="O99" i="1"/>
  <c r="O96" i="1"/>
  <c r="O77" i="1"/>
  <c r="O61" i="1"/>
  <c r="O57" i="1"/>
  <c r="O52" i="1"/>
  <c r="O51" i="1"/>
  <c r="O48" i="1"/>
  <c r="O37" i="1"/>
  <c r="O19" i="1"/>
  <c r="O5" i="1"/>
  <c r="O4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64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1277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964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6609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5335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2601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90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5101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333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400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6162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1343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707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7895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2264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3151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1136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2" i="1"/>
</calcChain>
</file>

<file path=xl/sharedStrings.xml><?xml version="1.0" encoding="utf-8"?>
<sst xmlns="http://schemas.openxmlformats.org/spreadsheetml/2006/main" count="47432" uniqueCount="22464">
  <si>
    <t>Ticker</t>
  </si>
  <si>
    <t>Name</t>
  </si>
  <si>
    <t>StockExchange</t>
  </si>
  <si>
    <t>EPS</t>
  </si>
  <si>
    <t>PE</t>
  </si>
  <si>
    <t>ShortR</t>
  </si>
  <si>
    <t>BookValue</t>
  </si>
  <si>
    <t>Divdend</t>
  </si>
  <si>
    <t>MktCap</t>
  </si>
  <si>
    <t>AvgVol</t>
  </si>
  <si>
    <t>YearHigh</t>
  </si>
  <si>
    <t>YearLow</t>
  </si>
  <si>
    <t>PreviousClose</t>
  </si>
  <si>
    <t>CYTR</t>
  </si>
  <si>
    <t>CytRx Corporation</t>
  </si>
  <si>
    <t>NCM</t>
  </si>
  <si>
    <t>None</t>
  </si>
  <si>
    <t>210.74M</t>
  </si>
  <si>
    <t>CVEO</t>
  </si>
  <si>
    <t>Civeo Corporation (Canada) Comm</t>
  </si>
  <si>
    <t>NYQ</t>
  </si>
  <si>
    <t>209.56M</t>
  </si>
  <si>
    <t>PRXL</t>
  </si>
  <si>
    <t>PAREXEL International Corporati</t>
  </si>
  <si>
    <t>NMS</t>
  </si>
  <si>
    <t>3.67B</t>
  </si>
  <si>
    <t>INN</t>
  </si>
  <si>
    <t>Summit Hotel Properties Inc. C</t>
  </si>
  <si>
    <t>1.12B</t>
  </si>
  <si>
    <t>WWAV</t>
  </si>
  <si>
    <t>Whitewave Foods Company (The) C</t>
  </si>
  <si>
    <t>7.01B</t>
  </si>
  <si>
    <t>EAT</t>
  </si>
  <si>
    <t>Brinker International Inc. Com</t>
  </si>
  <si>
    <t>2.70B</t>
  </si>
  <si>
    <t>LAZ</t>
  </si>
  <si>
    <t>Lazard LTD. Lazard LTD. Class</t>
  </si>
  <si>
    <t>5.63B</t>
  </si>
  <si>
    <t>SPNC</t>
  </si>
  <si>
    <t>The Spectranetics Corporation</t>
  </si>
  <si>
    <t>560.19M</t>
  </si>
  <si>
    <t>PWR</t>
  </si>
  <si>
    <t>Quanta Services Inc. Common St</t>
  </si>
  <si>
    <t>3.43B</t>
  </si>
  <si>
    <t>PRTA</t>
  </si>
  <si>
    <t>Prothena Corporation plc</t>
  </si>
  <si>
    <t>2.23B</t>
  </si>
  <si>
    <t>SGMO</t>
  </si>
  <si>
    <t>Sangamo BioSciences Inc.</t>
  </si>
  <si>
    <t>497.33M</t>
  </si>
  <si>
    <t>RRGB</t>
  </si>
  <si>
    <t>Red Robin Gourmet Burgers Inc.</t>
  </si>
  <si>
    <t>923.64M</t>
  </si>
  <si>
    <t>ENZN</t>
  </si>
  <si>
    <t>Enzon Pharmaceuticals Inc.</t>
  </si>
  <si>
    <t>30.04M</t>
  </si>
  <si>
    <t>FULT</t>
  </si>
  <si>
    <t>Fulton Financial Corporation</t>
  </si>
  <si>
    <t>2.50B</t>
  </si>
  <si>
    <t>CDR</t>
  </si>
  <si>
    <t>Cedar Realty Trust Inc. Common</t>
  </si>
  <si>
    <t>586.13M</t>
  </si>
  <si>
    <t>NEWT</t>
  </si>
  <si>
    <t>Newtek Business Services Corp.</t>
  </si>
  <si>
    <t>NGM</t>
  </si>
  <si>
    <t>173.73M</t>
  </si>
  <si>
    <t>NE</t>
  </si>
  <si>
    <t>Noble Corporation Ordinary Shar</t>
  </si>
  <si>
    <t>3.18B</t>
  </si>
  <si>
    <t>UHS</t>
  </si>
  <si>
    <t>Universal Health Services Inc.</t>
  </si>
  <si>
    <t>12.06B</t>
  </si>
  <si>
    <t>ATR</t>
  </si>
  <si>
    <t>AptarGroup Inc. Common Stock</t>
  </si>
  <si>
    <t>4.64B</t>
  </si>
  <si>
    <t>SHAK</t>
  </si>
  <si>
    <t>Shake Shack Inc. Class A Commo</t>
  </si>
  <si>
    <t>647.01M</t>
  </si>
  <si>
    <t>EMITF</t>
  </si>
  <si>
    <t>Elbit Imaging Ltd.</t>
  </si>
  <si>
    <t>30.34M</t>
  </si>
  <si>
    <t>MDRX</t>
  </si>
  <si>
    <t>Allscripts Healthcare Solutions</t>
  </si>
  <si>
    <t>2.83B</t>
  </si>
  <si>
    <t>FOSL</t>
  </si>
  <si>
    <t>Fossil Group Inc.</t>
  </si>
  <si>
    <t>1.77B</t>
  </si>
  <si>
    <t>GRO.V</t>
  </si>
  <si>
    <t>GOLD ROYALTIES CORPORATION</t>
  </si>
  <si>
    <t>VAN</t>
  </si>
  <si>
    <t>IDRA</t>
  </si>
  <si>
    <t>Idera Pharmaceuticals Inc.</t>
  </si>
  <si>
    <t>377.54M</t>
  </si>
  <si>
    <t>CKR.V</t>
  </si>
  <si>
    <t>CKR CARBON CORPORATION</t>
  </si>
  <si>
    <t>1.61M</t>
  </si>
  <si>
    <t>ATW</t>
  </si>
  <si>
    <t>Atwood Oceanics Inc. Common St</t>
  </si>
  <si>
    <t>971.75M</t>
  </si>
  <si>
    <t>VGGL</t>
  </si>
  <si>
    <t>Viggle Inc.</t>
  </si>
  <si>
    <t>11.57M</t>
  </si>
  <si>
    <t>OSHC</t>
  </si>
  <si>
    <t>Ocean Shore Holding Co.</t>
  </si>
  <si>
    <t>101.10M</t>
  </si>
  <si>
    <t>NBR</t>
  </si>
  <si>
    <t>Nabors Industries Ltd.</t>
  </si>
  <si>
    <t>2.97B</t>
  </si>
  <si>
    <t>EPRS</t>
  </si>
  <si>
    <t>EPIRUS Biopharmaceuticals Inc.</t>
  </si>
  <si>
    <t>117.81M</t>
  </si>
  <si>
    <t>TSLA</t>
  </si>
  <si>
    <t>Tesla Motors Inc.</t>
  </si>
  <si>
    <t>28.81B</t>
  </si>
  <si>
    <t>ACHN</t>
  </si>
  <si>
    <t>Achillion Pharmaceuticals Inc.</t>
  </si>
  <si>
    <t>1.34B</t>
  </si>
  <si>
    <t>ADMS</t>
  </si>
  <si>
    <t>Adamas Pharmaceuticals Inc.</t>
  </si>
  <si>
    <t>299.54M</t>
  </si>
  <si>
    <t>CERE</t>
  </si>
  <si>
    <t>Ceres Inc.</t>
  </si>
  <si>
    <t>5.91M</t>
  </si>
  <si>
    <t>A</t>
  </si>
  <si>
    <t>Agilent Technologies Inc. Comm</t>
  </si>
  <si>
    <t>13.04B</t>
  </si>
  <si>
    <t>AWI</t>
  </si>
  <si>
    <t>Armstrong World Industries Inc</t>
  </si>
  <si>
    <t>2.76B</t>
  </si>
  <si>
    <t>CVT</t>
  </si>
  <si>
    <t>CVENT INC. Common Stock</t>
  </si>
  <si>
    <t>1.45B</t>
  </si>
  <si>
    <t>WFT</t>
  </si>
  <si>
    <t>Weatherford International plc (</t>
  </si>
  <si>
    <t>8.11B</t>
  </si>
  <si>
    <t>SJT</t>
  </si>
  <si>
    <t>San Juan Basin Royalty Trust Co</t>
  </si>
  <si>
    <t>254.48M</t>
  </si>
  <si>
    <t>JIVE</t>
  </si>
  <si>
    <t>Jive Software Inc.</t>
  </si>
  <si>
    <t>361.24M</t>
  </si>
  <si>
    <t>HIBB</t>
  </si>
  <si>
    <t>Hibbett Sports Inc.</t>
  </si>
  <si>
    <t>786.11M</t>
  </si>
  <si>
    <t>FCB</t>
  </si>
  <si>
    <t>FCB Financial Holdings Inc. Cl</t>
  </si>
  <si>
    <t>1.57B</t>
  </si>
  <si>
    <t>OSL-UN.TO</t>
  </si>
  <si>
    <t>OCP SENIOR CREDIT FUND</t>
  </si>
  <si>
    <t>TOR</t>
  </si>
  <si>
    <t>181.49M</t>
  </si>
  <si>
    <t>BKU</t>
  </si>
  <si>
    <t>BankUnited Inc. Common Stock</t>
  </si>
  <si>
    <t>3.91B</t>
  </si>
  <si>
    <t>AMOT</t>
  </si>
  <si>
    <t>Allied Motion Technologies Inc</t>
  </si>
  <si>
    <t>192.64M</t>
  </si>
  <si>
    <t>PRU</t>
  </si>
  <si>
    <t>Prudential Financial Inc. Comm</t>
  </si>
  <si>
    <t>38.85B</t>
  </si>
  <si>
    <t>LII</t>
  </si>
  <si>
    <t>Lennox International Inc. Comm</t>
  </si>
  <si>
    <t>6.14B</t>
  </si>
  <si>
    <t>BCRX</t>
  </si>
  <si>
    <t>BioCryst Pharmaceuticals Inc.</t>
  </si>
  <si>
    <t>735.56M</t>
  </si>
  <si>
    <t>ACHC</t>
  </si>
  <si>
    <t>Acadia Healthcare Company Inc.</t>
  </si>
  <si>
    <t>4.92B</t>
  </si>
  <si>
    <t>LLTC</t>
  </si>
  <si>
    <t>Linear Technology Corporation</t>
  </si>
  <si>
    <t>10.98B</t>
  </si>
  <si>
    <t>ADT</t>
  </si>
  <si>
    <t>ADT Corporation Common Stock</t>
  </si>
  <si>
    <t>5.65B</t>
  </si>
  <si>
    <t>GALE</t>
  </si>
  <si>
    <t>Galena Biopharma Inc.</t>
  </si>
  <si>
    <t>238.00M</t>
  </si>
  <si>
    <t>TXRH</t>
  </si>
  <si>
    <t>Texas Roadhouse Inc.</t>
  </si>
  <si>
    <t>2.44B</t>
  </si>
  <si>
    <t>WTW</t>
  </si>
  <si>
    <t>Weight Watchers International I</t>
  </si>
  <si>
    <t>1.65B</t>
  </si>
  <si>
    <t>NAT</t>
  </si>
  <si>
    <t>Nordic American Tankers Limited</t>
  </si>
  <si>
    <t>1.35B</t>
  </si>
  <si>
    <t>KMT</t>
  </si>
  <si>
    <t>Kennametal Inc. Common Stock</t>
  </si>
  <si>
    <t>2.19B</t>
  </si>
  <si>
    <t>LOPE</t>
  </si>
  <si>
    <t>Grand Canyon Education Inc.</t>
  </si>
  <si>
    <t>1.80B</t>
  </si>
  <si>
    <t>EGLT</t>
  </si>
  <si>
    <t>Egalet Corporation</t>
  </si>
  <si>
    <t>209.30M</t>
  </si>
  <si>
    <t>WBMD</t>
  </si>
  <si>
    <t>WebMD Health Corp</t>
  </si>
  <si>
    <t>1.55B</t>
  </si>
  <si>
    <t>MCY</t>
  </si>
  <si>
    <t>Mercury General Corporation Com</t>
  </si>
  <si>
    <t>2.85B</t>
  </si>
  <si>
    <t>MNRO</t>
  </si>
  <si>
    <t>Monro Muffler Brake Inc.</t>
  </si>
  <si>
    <t>2.31B</t>
  </si>
  <si>
    <t>PBCT</t>
  </si>
  <si>
    <t>People's United Financial Inc.</t>
  </si>
  <si>
    <t>5.02B</t>
  </si>
  <si>
    <t>TERP</t>
  </si>
  <si>
    <t>TerraForm Power Inc.</t>
  </si>
  <si>
    <t>1.15B</t>
  </si>
  <si>
    <t>FDS</t>
  </si>
  <si>
    <t>FactSet Research Systems Inc. C</t>
  </si>
  <si>
    <t>7.05B</t>
  </si>
  <si>
    <t>CLR</t>
  </si>
  <si>
    <t>Continental Resources Inc. Com</t>
  </si>
  <si>
    <t>12.70B</t>
  </si>
  <si>
    <t>UFI</t>
  </si>
  <si>
    <t>Unifi Inc. New Common Stock</t>
  </si>
  <si>
    <t>536.67M</t>
  </si>
  <si>
    <t>BRLI</t>
  </si>
  <si>
    <t>Bio-Reference Laboratories Inc</t>
  </si>
  <si>
    <t>LKFN</t>
  </si>
  <si>
    <t>Lakeland Financial Corporation</t>
  </si>
  <si>
    <t>788.96M</t>
  </si>
  <si>
    <t>EMN</t>
  </si>
  <si>
    <t>Eastman Chemical Company Common</t>
  </si>
  <si>
    <t>10.58B</t>
  </si>
  <si>
    <t>DJCO</t>
  </si>
  <si>
    <t>Daily Journal Corp. (S.C.)</t>
  </si>
  <si>
    <t>285.78M</t>
  </si>
  <si>
    <t>SWN</t>
  </si>
  <si>
    <t>Southwestern Energy Company Com</t>
  </si>
  <si>
    <t>3.46B</t>
  </si>
  <si>
    <t>SMTC</t>
  </si>
  <si>
    <t>Semtech Corporation</t>
  </si>
  <si>
    <t>1.26B</t>
  </si>
  <si>
    <t>WG</t>
  </si>
  <si>
    <t>Willbros Group Inc. (DE) Commo</t>
  </si>
  <si>
    <t>160.16M</t>
  </si>
  <si>
    <t>TEG</t>
  </si>
  <si>
    <t>Integrys Energy Group Inc. Com</t>
  </si>
  <si>
    <t>HRC</t>
  </si>
  <si>
    <t>Hill-Rom Holdings Inc Common St</t>
  </si>
  <si>
    <t>3.32B</t>
  </si>
  <si>
    <t>CNP</t>
  </si>
  <si>
    <t>CenterPoint Energy Inc (Holdin</t>
  </si>
  <si>
    <t>7.35B</t>
  </si>
  <si>
    <t>VSTM</t>
  </si>
  <si>
    <t>Verastem Inc.</t>
  </si>
  <si>
    <t>74.24M</t>
  </si>
  <si>
    <t>ACU</t>
  </si>
  <si>
    <t>Acme United Corporation. Common</t>
  </si>
  <si>
    <t>ASE</t>
  </si>
  <si>
    <t>57.26M</t>
  </si>
  <si>
    <t>GLMD</t>
  </si>
  <si>
    <t>Galmed Pharmaceuticals Ltd.</t>
  </si>
  <si>
    <t>96.01M</t>
  </si>
  <si>
    <t>XL.V</t>
  </si>
  <si>
    <t>XXL ENERGY CORP.</t>
  </si>
  <si>
    <t>TTMI</t>
  </si>
  <si>
    <t>TTM Technologies Inc.</t>
  </si>
  <si>
    <t>766.29M</t>
  </si>
  <si>
    <t>PBI</t>
  </si>
  <si>
    <t>Pitney Bowes Inc. Common Stock</t>
  </si>
  <si>
    <t>4.19B</t>
  </si>
  <si>
    <t>SLH</t>
  </si>
  <si>
    <t>Solera Holdings Inc. Solera Ho</t>
  </si>
  <si>
    <t>3.64B</t>
  </si>
  <si>
    <t>TSYS</t>
  </si>
  <si>
    <t>TeleCommunication Systems Inc.</t>
  </si>
  <si>
    <t>269.01M</t>
  </si>
  <si>
    <t>HSIC</t>
  </si>
  <si>
    <t>Henry Schein Inc.</t>
  </si>
  <si>
    <t>12.95B</t>
  </si>
  <si>
    <t>CINF</t>
  </si>
  <si>
    <t>Cincinnati Financial Corporatio</t>
  </si>
  <si>
    <t>10.00B</t>
  </si>
  <si>
    <t>BWC</t>
  </si>
  <si>
    <t>Babcock Common Stock</t>
  </si>
  <si>
    <t>ALTR</t>
  </si>
  <si>
    <t>Altera Corporation</t>
  </si>
  <si>
    <t>15.97B</t>
  </si>
  <si>
    <t>LQDT</t>
  </si>
  <si>
    <t>Liquidity Services Inc.</t>
  </si>
  <si>
    <t>196.67M</t>
  </si>
  <si>
    <t>BWA</t>
  </si>
  <si>
    <t>BorgWarner Inc. Common Stock</t>
  </si>
  <si>
    <t>9.69B</t>
  </si>
  <si>
    <t>CTSO</t>
  </si>
  <si>
    <t>CYTOSORBENTS COR</t>
  </si>
  <si>
    <t>167.16M</t>
  </si>
  <si>
    <t>AIRT</t>
  </si>
  <si>
    <t>Air T Inc.</t>
  </si>
  <si>
    <t>59.58M</t>
  </si>
  <si>
    <t>CNSI</t>
  </si>
  <si>
    <t>Comverse Inc.</t>
  </si>
  <si>
    <t>SLAB</t>
  </si>
  <si>
    <t>Silicon Laboratories Inc.</t>
  </si>
  <si>
    <t>2.18B</t>
  </si>
  <si>
    <t>AEGR</t>
  </si>
  <si>
    <t>Aegerion Pharmaceuticals Inc.</t>
  </si>
  <si>
    <t>294.87M</t>
  </si>
  <si>
    <t>HBOS</t>
  </si>
  <si>
    <t>Heritage Financial Group</t>
  </si>
  <si>
    <t>ROST</t>
  </si>
  <si>
    <t>Ross Stores Inc.</t>
  </si>
  <si>
    <t>20.41B</t>
  </si>
  <si>
    <t>ODFL</t>
  </si>
  <si>
    <t>Old Dominion Freight Line Inc.</t>
  </si>
  <si>
    <t>5.46B</t>
  </si>
  <si>
    <t>ABT.TO</t>
  </si>
  <si>
    <t>ABSOLUTE SOFTWARE CORP.</t>
  </si>
  <si>
    <t>324.30M</t>
  </si>
  <si>
    <t>PHH</t>
  </si>
  <si>
    <t>PHH Corp Common Stock</t>
  </si>
  <si>
    <t>988.71M</t>
  </si>
  <si>
    <t>PNFP</t>
  </si>
  <si>
    <t>Pinnacle Financial Partners In</t>
  </si>
  <si>
    <t>GNC</t>
  </si>
  <si>
    <t>GNC Holdings Inc. Class A Comm</t>
  </si>
  <si>
    <t>2.40B</t>
  </si>
  <si>
    <t>MDU</t>
  </si>
  <si>
    <t>MDU Resources Group Inc. Commo</t>
  </si>
  <si>
    <t>3.50B</t>
  </si>
  <si>
    <t>ESCRP</t>
  </si>
  <si>
    <t>Escalera Resources Co.</t>
  </si>
  <si>
    <t>6.44M</t>
  </si>
  <si>
    <t>MTX</t>
  </si>
  <si>
    <t>Minerals Technologies Inc. Comm</t>
  </si>
  <si>
    <t>2.08B</t>
  </si>
  <si>
    <t>PEI</t>
  </si>
  <si>
    <t>Pennsylvania Real Estate Invest</t>
  </si>
  <si>
    <t>1.50B</t>
  </si>
  <si>
    <t>SPHS</t>
  </si>
  <si>
    <t>Sophiris Bio Inc.</t>
  </si>
  <si>
    <t>35.88M</t>
  </si>
  <si>
    <t>CANK</t>
  </si>
  <si>
    <t>MONARCH AMERICA INC.</t>
  </si>
  <si>
    <t>OBB</t>
  </si>
  <si>
    <t>UA</t>
  </si>
  <si>
    <t>Under Armour Inc. Class A Comm</t>
  </si>
  <si>
    <t>19.86B</t>
  </si>
  <si>
    <t>RCII</t>
  </si>
  <si>
    <t>Rent-A-Center Inc.</t>
  </si>
  <si>
    <t>901.09M</t>
  </si>
  <si>
    <t>GTIM</t>
  </si>
  <si>
    <t>Good Times Restaurants Inc.</t>
  </si>
  <si>
    <t>54.12M</t>
  </si>
  <si>
    <t>CSWC</t>
  </si>
  <si>
    <t>Capital Southwest Corporation</t>
  </si>
  <si>
    <t>223.30M</t>
  </si>
  <si>
    <t>DANG</t>
  </si>
  <si>
    <t>E-Commerce China Dangdang Inc.</t>
  </si>
  <si>
    <t>562.30M</t>
  </si>
  <si>
    <t>BHT.V</t>
  </si>
  <si>
    <t>BRAVEHEART RESOURCES INC</t>
  </si>
  <si>
    <t>RGLS</t>
  </si>
  <si>
    <t>Regulus Therapeutics Inc.</t>
  </si>
  <si>
    <t>492.54M</t>
  </si>
  <si>
    <t>EQIX</t>
  </si>
  <si>
    <t>Equinix Inc.</t>
  </si>
  <si>
    <t>17.11B</t>
  </si>
  <si>
    <t>CMCSA</t>
  </si>
  <si>
    <t>Comcast Corporation</t>
  </si>
  <si>
    <t>154.56B</t>
  </si>
  <si>
    <t>DTSI</t>
  </si>
  <si>
    <t>DTS Inc.</t>
  </si>
  <si>
    <t>437.56M</t>
  </si>
  <si>
    <t>BRE.TO</t>
  </si>
  <si>
    <t>BROOKFIELD REAL ESTATE SERVICES</t>
  </si>
  <si>
    <t>184.73M</t>
  </si>
  <si>
    <t>PKD</t>
  </si>
  <si>
    <t>Parker Drilling Company Common</t>
  </si>
  <si>
    <t>312.25M</t>
  </si>
  <si>
    <t>AEIS</t>
  </si>
  <si>
    <t>Advanced Energy Industries Inc</t>
  </si>
  <si>
    <t>1.19B</t>
  </si>
  <si>
    <t>PBFX</t>
  </si>
  <si>
    <t>PBF Logistics LP Common Units r</t>
  </si>
  <si>
    <t>685.67M</t>
  </si>
  <si>
    <t>PCH</t>
  </si>
  <si>
    <t>Potlatch Corporation</t>
  </si>
  <si>
    <t>ARE</t>
  </si>
  <si>
    <t>Alexandria Real Estate Equities</t>
  </si>
  <si>
    <t>6.60B</t>
  </si>
  <si>
    <t>SHLM</t>
  </si>
  <si>
    <t>A. Schulman Inc.</t>
  </si>
  <si>
    <t>985.62M</t>
  </si>
  <si>
    <t>BLL</t>
  </si>
  <si>
    <t>Ball Corporation Common Stock</t>
  </si>
  <si>
    <t>9.47B</t>
  </si>
  <si>
    <t>BDL</t>
  </si>
  <si>
    <t>Flanigan's Enterprises Inc. Co</t>
  </si>
  <si>
    <t>46.36M</t>
  </si>
  <si>
    <t>PACW</t>
  </si>
  <si>
    <t>PacWest Bancorp</t>
  </si>
  <si>
    <t>5.55B</t>
  </si>
  <si>
    <t>URBN</t>
  </si>
  <si>
    <t>Urban Outfitters Inc.</t>
  </si>
  <si>
    <t>2.80B</t>
  </si>
  <si>
    <t>ONVO</t>
  </si>
  <si>
    <t>Organovo Holdings Inc. Common</t>
  </si>
  <si>
    <t>275.39M</t>
  </si>
  <si>
    <t>EBAY</t>
  </si>
  <si>
    <t>eBay Inc.</t>
  </si>
  <si>
    <t>34.89B</t>
  </si>
  <si>
    <t>MET</t>
  </si>
  <si>
    <t>MetLife Inc. Common Stock</t>
  </si>
  <si>
    <t>56.72B</t>
  </si>
  <si>
    <t>RBC</t>
  </si>
  <si>
    <t>Regal Beloit Corporation Common</t>
  </si>
  <si>
    <t>2.82B</t>
  </si>
  <si>
    <t>CRUS</t>
  </si>
  <si>
    <t>Cirrus Logic Inc.</t>
  </si>
  <si>
    <t>1.83B</t>
  </si>
  <si>
    <t>GALT</t>
  </si>
  <si>
    <t>Galectin Therapeutics Inc.</t>
  </si>
  <si>
    <t>51.45M</t>
  </si>
  <si>
    <t>PBPB</t>
  </si>
  <si>
    <t>Potbelly Corporation</t>
  </si>
  <si>
    <t>360.53M</t>
  </si>
  <si>
    <t>ATU</t>
  </si>
  <si>
    <t>Actuant Corporation Common Stoc</t>
  </si>
  <si>
    <t>1.47B</t>
  </si>
  <si>
    <t>AYR</t>
  </si>
  <si>
    <t>Aircastle Limited Common Stock</t>
  </si>
  <si>
    <t>1.68B</t>
  </si>
  <si>
    <t>NOG</t>
  </si>
  <si>
    <t>Northern Oil and Gas Inc. Comm</t>
  </si>
  <si>
    <t>284.07M</t>
  </si>
  <si>
    <t>STRZA</t>
  </si>
  <si>
    <t>Starz</t>
  </si>
  <si>
    <t>3.60B</t>
  </si>
  <si>
    <t>LABL</t>
  </si>
  <si>
    <t>Multi-Color Corporation</t>
  </si>
  <si>
    <t>994.50M</t>
  </si>
  <si>
    <t>THOR</t>
  </si>
  <si>
    <t>Thoratec Corporation</t>
  </si>
  <si>
    <t>MPWR</t>
  </si>
  <si>
    <t>Monolithic Power Systems Inc.</t>
  </si>
  <si>
    <t>2.63B</t>
  </si>
  <si>
    <t>LBY</t>
  </si>
  <si>
    <t>Libbey Inc. Common Stock</t>
  </si>
  <si>
    <t>539.53M</t>
  </si>
  <si>
    <t>MHO</t>
  </si>
  <si>
    <t>M/I Homes Inc. Common Stock</t>
  </si>
  <si>
    <t>559.26M</t>
  </si>
  <si>
    <t>SNOW</t>
  </si>
  <si>
    <t>Intrawest Resorts Holdings Inc</t>
  </si>
  <si>
    <t>383.46M</t>
  </si>
  <si>
    <t>GMCR</t>
  </si>
  <si>
    <t>Keurig Green Mountain Inc.</t>
  </si>
  <si>
    <t>7.07B</t>
  </si>
  <si>
    <t>SVT</t>
  </si>
  <si>
    <t>Servotronics Inc. Common Stock</t>
  </si>
  <si>
    <t>18.77M</t>
  </si>
  <si>
    <t>EYES</t>
  </si>
  <si>
    <t>Second Sight Medical Products</t>
  </si>
  <si>
    <t>171.01M</t>
  </si>
  <si>
    <t>TDG</t>
  </si>
  <si>
    <t>Transdigm Group Incorporated Tr</t>
  </si>
  <si>
    <t>12.68B</t>
  </si>
  <si>
    <t>BSPM</t>
  </si>
  <si>
    <t>Biostar Pharmaceuticals Inc.</t>
  </si>
  <si>
    <t>10.06M</t>
  </si>
  <si>
    <t>SKX</t>
  </si>
  <si>
    <t>Skechers U.S.A. Inc. Common St</t>
  </si>
  <si>
    <t>4.54B</t>
  </si>
  <si>
    <t>WBS</t>
  </si>
  <si>
    <t>Webster Financial Corporation C</t>
  </si>
  <si>
    <t>3.55B</t>
  </si>
  <si>
    <t>CDK</t>
  </si>
  <si>
    <t>CDK Global Inc.</t>
  </si>
  <si>
    <t>7.73B</t>
  </si>
  <si>
    <t>BBRY</t>
  </si>
  <si>
    <t>BlackBerry Limited</t>
  </si>
  <si>
    <t>4.07B</t>
  </si>
  <si>
    <t>DAVE</t>
  </si>
  <si>
    <t>Famous Dave's of America Inc.</t>
  </si>
  <si>
    <t>61.85M</t>
  </si>
  <si>
    <t>KTEC</t>
  </si>
  <si>
    <t>Key Technology Inc.</t>
  </si>
  <si>
    <t>69.91M</t>
  </si>
  <si>
    <t>PDS</t>
  </si>
  <si>
    <t>Precision Drilling Corporation</t>
  </si>
  <si>
    <t>1.11B</t>
  </si>
  <si>
    <t>NERV</t>
  </si>
  <si>
    <t>Minerva Neurosciences Inc</t>
  </si>
  <si>
    <t>126.32M</t>
  </si>
  <si>
    <t>CGE.V</t>
  </si>
  <si>
    <t>COREX GOLD CORP</t>
  </si>
  <si>
    <t>3.76M</t>
  </si>
  <si>
    <t>MHH</t>
  </si>
  <si>
    <t>Mastech Holdings Inc Common St</t>
  </si>
  <si>
    <t>34.25M</t>
  </si>
  <si>
    <t>PAYX</t>
  </si>
  <si>
    <t>Paychex Inc.</t>
  </si>
  <si>
    <t>19.63B</t>
  </si>
  <si>
    <t>HMST</t>
  </si>
  <si>
    <t>HomeStreet Inc.</t>
  </si>
  <si>
    <t>469.34M</t>
  </si>
  <si>
    <t>MSFT</t>
  </si>
  <si>
    <t>Microsoft Corporation</t>
  </si>
  <si>
    <t>432.87B</t>
  </si>
  <si>
    <t>EIG</t>
  </si>
  <si>
    <t>Employers Holdings Inc Common S</t>
  </si>
  <si>
    <t>861.62M</t>
  </si>
  <si>
    <t>RKT</t>
  </si>
  <si>
    <t>Rock-Tenn Company Common Stock</t>
  </si>
  <si>
    <t>BRDR</t>
  </si>
  <si>
    <t>Borderfree Inc.</t>
  </si>
  <si>
    <t>ALTV</t>
  </si>
  <si>
    <t>Alteva</t>
  </si>
  <si>
    <t>26.92M</t>
  </si>
  <si>
    <t>AIG</t>
  </si>
  <si>
    <t>American International Group I</t>
  </si>
  <si>
    <t>76.95B</t>
  </si>
  <si>
    <t>FPRX</t>
  </si>
  <si>
    <t>Five Prime Therapeutics Inc.</t>
  </si>
  <si>
    <t>971.68M</t>
  </si>
  <si>
    <t>CBI</t>
  </si>
  <si>
    <t>Chicago Bridge &amp; Iron Company N</t>
  </si>
  <si>
    <t>4.40B</t>
  </si>
  <si>
    <t>PAH</t>
  </si>
  <si>
    <t>Platform Specialty Products Cor</t>
  </si>
  <si>
    <t>WIRE</t>
  </si>
  <si>
    <t>Encore Wire Corporation</t>
  </si>
  <si>
    <t>899.63M</t>
  </si>
  <si>
    <t>MLM</t>
  </si>
  <si>
    <t>Martin Marietta Materials Inc.</t>
  </si>
  <si>
    <t>10.64B</t>
  </si>
  <si>
    <t>RF</t>
  </si>
  <si>
    <t>Regions Financial Corporation C</t>
  </si>
  <si>
    <t>13.16B</t>
  </si>
  <si>
    <t>BPOP</t>
  </si>
  <si>
    <t>Popular Inc.</t>
  </si>
  <si>
    <t>2.98B</t>
  </si>
  <si>
    <t>BRG</t>
  </si>
  <si>
    <t>Bluerock Residential Growth REI</t>
  </si>
  <si>
    <t>226.64M</t>
  </si>
  <si>
    <t>IVZ</t>
  </si>
  <si>
    <t>Invesco Ltd Common Stock</t>
  </si>
  <si>
    <t>14.07B</t>
  </si>
  <si>
    <t>BOH</t>
  </si>
  <si>
    <t>Bank of Hawaii Corporation Comm</t>
  </si>
  <si>
    <t>2.94B</t>
  </si>
  <si>
    <t>SWKS</t>
  </si>
  <si>
    <t>Skyworks Solutions Inc.</t>
  </si>
  <si>
    <t>14.90B</t>
  </si>
  <si>
    <t>LMT</t>
  </si>
  <si>
    <t>Lockheed Martin Corporation Com</t>
  </si>
  <si>
    <t>69.47B</t>
  </si>
  <si>
    <t>SNCR</t>
  </si>
  <si>
    <t>Synchronoss Technologies Inc.</t>
  </si>
  <si>
    <t>1.67B</t>
  </si>
  <si>
    <t>UIL</t>
  </si>
  <si>
    <t>UIL Holdings Corporation Common</t>
  </si>
  <si>
    <t>2.78B</t>
  </si>
  <si>
    <t>EDR</t>
  </si>
  <si>
    <t>Education Realty Trust Inc. Co</t>
  </si>
  <si>
    <t>1.79B</t>
  </si>
  <si>
    <t>SBS</t>
  </si>
  <si>
    <t>Companhia de saneamento Basico</t>
  </si>
  <si>
    <t>IVC</t>
  </si>
  <si>
    <t>Invacare Corporation Common Sto</t>
  </si>
  <si>
    <t>611.27M</t>
  </si>
  <si>
    <t>NPBC</t>
  </si>
  <si>
    <t>National Penn Bancshares Inc.</t>
  </si>
  <si>
    <t>1.75B</t>
  </si>
  <si>
    <t>USCR</t>
  </si>
  <si>
    <t>U S Concrete Inc.</t>
  </si>
  <si>
    <t>834.40M</t>
  </si>
  <si>
    <t>LPX</t>
  </si>
  <si>
    <t>Louisiana-Pacific Corporation C</t>
  </si>
  <si>
    <t>2.52B</t>
  </si>
  <si>
    <t>ANH</t>
  </si>
  <si>
    <t>Anworth Mortgage Asset Corporat</t>
  </si>
  <si>
    <t>477.50M</t>
  </si>
  <si>
    <t>MG</t>
  </si>
  <si>
    <t>Mistras Group Inc Common Stock</t>
  </si>
  <si>
    <t>597.42M</t>
  </si>
  <si>
    <t>FFIV</t>
  </si>
  <si>
    <t>F5 Networks Inc.</t>
  </si>
  <si>
    <t>7.29B</t>
  </si>
  <si>
    <t>OFC</t>
  </si>
  <si>
    <t>Corporate Office Properties Tru</t>
  </si>
  <si>
    <t>2.10B</t>
  </si>
  <si>
    <t>ALGN</t>
  </si>
  <si>
    <t>Align Technology Inc.</t>
  </si>
  <si>
    <t>5.34B</t>
  </si>
  <si>
    <t>IMKTA</t>
  </si>
  <si>
    <t>Ingles Markets Incorporated</t>
  </si>
  <si>
    <t>1.09B</t>
  </si>
  <si>
    <t>RYN</t>
  </si>
  <si>
    <t>Rayonier Inc. REIT Common Stock</t>
  </si>
  <si>
    <t>3.02B</t>
  </si>
  <si>
    <t>AKR</t>
  </si>
  <si>
    <t>Acadia Realty Trust Common Stoc</t>
  </si>
  <si>
    <t>LGIH</t>
  </si>
  <si>
    <t>LGI Homes Inc.</t>
  </si>
  <si>
    <t>628.25M</t>
  </si>
  <si>
    <t>HAWK</t>
  </si>
  <si>
    <t>Blackhawk Network Holdings Inc</t>
  </si>
  <si>
    <t>2.46B</t>
  </si>
  <si>
    <t>SWFT</t>
  </si>
  <si>
    <t>Swift Transportation Company Cl</t>
  </si>
  <si>
    <t>2.28B</t>
  </si>
  <si>
    <t>ROK</t>
  </si>
  <si>
    <t>Rockwell Automation Inc. Commo</t>
  </si>
  <si>
    <t>13.89B</t>
  </si>
  <si>
    <t>SEMG</t>
  </si>
  <si>
    <t>Semgroup Corporation Class A Co</t>
  </si>
  <si>
    <t>1.51B</t>
  </si>
  <si>
    <t>ONB</t>
  </si>
  <si>
    <t>Old National Bancorp</t>
  </si>
  <si>
    <t>1.70B</t>
  </si>
  <si>
    <t>TFX</t>
  </si>
  <si>
    <t>Teleflex Incorporated Common St</t>
  </si>
  <si>
    <t>5.49B</t>
  </si>
  <si>
    <t>RIG</t>
  </si>
  <si>
    <t>Transocean Ltd (Switzerland) Co</t>
  </si>
  <si>
    <t>5.06B</t>
  </si>
  <si>
    <t>TSCO</t>
  </si>
  <si>
    <t>Tractor Supply Company</t>
  </si>
  <si>
    <t>12.20B</t>
  </si>
  <si>
    <t>DOT.V</t>
  </si>
  <si>
    <t>DOT RESOURCES LTD.</t>
  </si>
  <si>
    <t>LVLT</t>
  </si>
  <si>
    <t>Level 3 Communications Inc. Co</t>
  </si>
  <si>
    <t>18.15B</t>
  </si>
  <si>
    <t>ANAC</t>
  </si>
  <si>
    <t>Anacor Pharmaceuticals Inc.</t>
  </si>
  <si>
    <t>4.67B</t>
  </si>
  <si>
    <t>VSAR</t>
  </si>
  <si>
    <t>Versartis Inc.</t>
  </si>
  <si>
    <t>315.03M</t>
  </si>
  <si>
    <t>SYNC</t>
  </si>
  <si>
    <t>Synacor Inc.</t>
  </si>
  <si>
    <t>48.21M</t>
  </si>
  <si>
    <t>MBG.V</t>
  </si>
  <si>
    <t>MALBEX RESOURCES INC.</t>
  </si>
  <si>
    <t>4.40M</t>
  </si>
  <si>
    <t>CASM</t>
  </si>
  <si>
    <t>CAS Medical Systems Inc.</t>
  </si>
  <si>
    <t>43.04M</t>
  </si>
  <si>
    <t>PLCM</t>
  </si>
  <si>
    <t>Polycom Inc.</t>
  </si>
  <si>
    <t>BCEI</t>
  </si>
  <si>
    <t>Bonanza Creek Energy Inc. Comm</t>
  </si>
  <si>
    <t>363.77M</t>
  </si>
  <si>
    <t>CECO</t>
  </si>
  <si>
    <t>Career Education Corporation</t>
  </si>
  <si>
    <t>255.66M</t>
  </si>
  <si>
    <t>FLT</t>
  </si>
  <si>
    <t>FleetCor Technologies Inc. Com</t>
  </si>
  <si>
    <t>14.03B</t>
  </si>
  <si>
    <t>REGN</t>
  </si>
  <si>
    <t>Regeneron Pharmaceuticals Inc.</t>
  </si>
  <si>
    <t>59.90B</t>
  </si>
  <si>
    <t>RJET</t>
  </si>
  <si>
    <t>Republic Airways Holdings Inc.</t>
  </si>
  <si>
    <t>224.08M</t>
  </si>
  <si>
    <t>TPI</t>
  </si>
  <si>
    <t>Tianyin Pharmaceutical Co. Inc</t>
  </si>
  <si>
    <t>5.89M</t>
  </si>
  <si>
    <t>ETR</t>
  </si>
  <si>
    <t>Entergy Corporation Common Stoc</t>
  </si>
  <si>
    <t>11.94B</t>
  </si>
  <si>
    <t>GILD</t>
  </si>
  <si>
    <t>Gilead Sciences Inc.</t>
  </si>
  <si>
    <t>153.54B</t>
  </si>
  <si>
    <t>BRKR</t>
  </si>
  <si>
    <t>Bruker Corporation</t>
  </si>
  <si>
    <t>3.72B</t>
  </si>
  <si>
    <t>SPN.V</t>
  </si>
  <si>
    <t>SNIPP INTERACTIVE INC</t>
  </si>
  <si>
    <t>50.56M</t>
  </si>
  <si>
    <t>CALM</t>
  </si>
  <si>
    <t>Cal-Maine Foods Inc.</t>
  </si>
  <si>
    <t>2.75B</t>
  </si>
  <si>
    <t>AJG</t>
  </si>
  <si>
    <t>Arthur J. Gallagher &amp; Co. Commo</t>
  </si>
  <si>
    <t>7.81B</t>
  </si>
  <si>
    <t>AIMC</t>
  </si>
  <si>
    <t>Altra Industrial Motion Corp.</t>
  </si>
  <si>
    <t>710.39M</t>
  </si>
  <si>
    <t>KEX</t>
  </si>
  <si>
    <t>Kirby Corporation Common Stock</t>
  </si>
  <si>
    <t>3.47B</t>
  </si>
  <si>
    <t>BA</t>
  </si>
  <si>
    <t>Boeing Company (The) Common Sto</t>
  </si>
  <si>
    <t>100.10B</t>
  </si>
  <si>
    <t>KBAL</t>
  </si>
  <si>
    <t>Kimball International Inc.</t>
  </si>
  <si>
    <t>451.97M</t>
  </si>
  <si>
    <t>CXO</t>
  </si>
  <si>
    <t>Concho Resources Inc. Common St</t>
  </si>
  <si>
    <t>12.94B</t>
  </si>
  <si>
    <t>ERII</t>
  </si>
  <si>
    <t>Energy Recovery Inc.</t>
  </si>
  <si>
    <t>381.67M</t>
  </si>
  <si>
    <t>JMI</t>
  </si>
  <si>
    <t>Javelin Mortgage Investment Cor</t>
  </si>
  <si>
    <t>73.21M</t>
  </si>
  <si>
    <t>ZMH</t>
  </si>
  <si>
    <t>Zimmer Holdings Inc. Common St</t>
  </si>
  <si>
    <t>SAFM</t>
  </si>
  <si>
    <t>Sanderson Farms Inc.</t>
  </si>
  <si>
    <t>CUBI</t>
  </si>
  <si>
    <t>Customers Bancorp Inc Common S</t>
  </si>
  <si>
    <t>805.38M</t>
  </si>
  <si>
    <t>DXCM</t>
  </si>
  <si>
    <t>DexCom Inc.</t>
  </si>
  <si>
    <t>NNBR</t>
  </si>
  <si>
    <t>NN Inc.</t>
  </si>
  <si>
    <t>429.14M</t>
  </si>
  <si>
    <t>TRAK</t>
  </si>
  <si>
    <t>Dealertrack Technologies Inc.</t>
  </si>
  <si>
    <t>PBU-UN.TO</t>
  </si>
  <si>
    <t>PRECIOUS METALS BULLION TRUST</t>
  </si>
  <si>
    <t>11.93M</t>
  </si>
  <si>
    <t>TYPE</t>
  </si>
  <si>
    <t>Monotype Imaging Holdings Inc.</t>
  </si>
  <si>
    <t>1.01B</t>
  </si>
  <si>
    <t>VSH</t>
  </si>
  <si>
    <t>Vishay Intertechnology Inc. Co</t>
  </si>
  <si>
    <t>1.76B</t>
  </si>
  <si>
    <t>DE</t>
  </si>
  <si>
    <t>Deere &amp; Company Common Stock</t>
  </si>
  <si>
    <t>24.77B</t>
  </si>
  <si>
    <t>JBL</t>
  </si>
  <si>
    <t>Jabil Circuit Inc. Common Stoc</t>
  </si>
  <si>
    <t>4.77B</t>
  </si>
  <si>
    <t>ILMN</t>
  </si>
  <si>
    <t>Illumina Inc.</t>
  </si>
  <si>
    <t>25.52B</t>
  </si>
  <si>
    <t>CNAT</t>
  </si>
  <si>
    <t>Conatus Pharmaceuticals Inc.</t>
  </si>
  <si>
    <t>61.05M</t>
  </si>
  <si>
    <t>RGR</t>
  </si>
  <si>
    <t>Sturm Ruger &amp; Company Inc. Co</t>
  </si>
  <si>
    <t>960.48M</t>
  </si>
  <si>
    <t>SPR</t>
  </si>
  <si>
    <t>Spirit Aerosystems Holdings In</t>
  </si>
  <si>
    <t>7.26B</t>
  </si>
  <si>
    <t>SXC</t>
  </si>
  <si>
    <t>SunCoke Energy Inc. Common Sto</t>
  </si>
  <si>
    <t>245.08M</t>
  </si>
  <si>
    <t>DO</t>
  </si>
  <si>
    <t>Diamond Offshore Drilling Inc.</t>
  </si>
  <si>
    <t>KGC</t>
  </si>
  <si>
    <t>Kinross Gold Corporation Common</t>
  </si>
  <si>
    <t>2.01B</t>
  </si>
  <si>
    <t>TBNK</t>
  </si>
  <si>
    <t>Territorial Bancorp Inc.</t>
  </si>
  <si>
    <t>257.38M</t>
  </si>
  <si>
    <t>CAPL</t>
  </si>
  <si>
    <t>CrossAmerica Partners LP Common</t>
  </si>
  <si>
    <t>806.17M</t>
  </si>
  <si>
    <t>RC.TO</t>
  </si>
  <si>
    <t>RDM CORP</t>
  </si>
  <si>
    <t>86.99M</t>
  </si>
  <si>
    <t>FOXA</t>
  </si>
  <si>
    <t>Twenty-First Century Fox Inc.</t>
  </si>
  <si>
    <t>59.22B</t>
  </si>
  <si>
    <t>SNV</t>
  </si>
  <si>
    <t>Synovus Financial Corp. Common</t>
  </si>
  <si>
    <t>4.31B</t>
  </si>
  <si>
    <t>ZSAN</t>
  </si>
  <si>
    <t>Zosano Pharma Corporation</t>
  </si>
  <si>
    <t>36.14M</t>
  </si>
  <si>
    <t>CDZI</t>
  </si>
  <si>
    <t>Cadiz Inc.</t>
  </si>
  <si>
    <t>57.18M</t>
  </si>
  <si>
    <t>PBIP</t>
  </si>
  <si>
    <t>Prudential Bancorp Inc.</t>
  </si>
  <si>
    <t>111.74M</t>
  </si>
  <si>
    <t>POZN</t>
  </si>
  <si>
    <t>Pozen Inc.</t>
  </si>
  <si>
    <t>245.17M</t>
  </si>
  <si>
    <t>GWRE</t>
  </si>
  <si>
    <t>Guidewire Software Inc. Common</t>
  </si>
  <si>
    <t>4.20B</t>
  </si>
  <si>
    <t>BHLB</t>
  </si>
  <si>
    <t>Berkshire Hills Bancorp Inc. C</t>
  </si>
  <si>
    <t>917.08M</t>
  </si>
  <si>
    <t>DOW</t>
  </si>
  <si>
    <t>Dow Chemical Company (The) Comm</t>
  </si>
  <si>
    <t>61.78B</t>
  </si>
  <si>
    <t>MVNR</t>
  </si>
  <si>
    <t>Mavenir Systems Inc.</t>
  </si>
  <si>
    <t>PNK</t>
  </si>
  <si>
    <t>BLKB</t>
  </si>
  <si>
    <t>Blackbaud Inc.</t>
  </si>
  <si>
    <t>MNTA</t>
  </si>
  <si>
    <t>Momenta Pharmaceuticals Inc.</t>
  </si>
  <si>
    <t>1.21B</t>
  </si>
  <si>
    <t>SNPS</t>
  </si>
  <si>
    <t>Synopsys Inc.</t>
  </si>
  <si>
    <t>7.52B</t>
  </si>
  <si>
    <t>HSC</t>
  </si>
  <si>
    <t>Harsco Corporation Common Stock</t>
  </si>
  <si>
    <t>797.74M</t>
  </si>
  <si>
    <t>RSO</t>
  </si>
  <si>
    <t>Resource Capital Corp. Resource</t>
  </si>
  <si>
    <t>374.40M</t>
  </si>
  <si>
    <t>TISI</t>
  </si>
  <si>
    <t>Team Inc. Common Stock</t>
  </si>
  <si>
    <t>823.26M</t>
  </si>
  <si>
    <t>MMT.TO</t>
  </si>
  <si>
    <t>MART RESOURCES INC</t>
  </si>
  <si>
    <t>41.05M</t>
  </si>
  <si>
    <t>RS</t>
  </si>
  <si>
    <t>Reliance Steel &amp; Aluminum Co. C</t>
  </si>
  <si>
    <t>4.17B</t>
  </si>
  <si>
    <t>MMS</t>
  </si>
  <si>
    <t>Maximus Inc. Common Stock</t>
  </si>
  <si>
    <t>3.51B</t>
  </si>
  <si>
    <t>PKG</t>
  </si>
  <si>
    <t>Packaging Corporation of Americ</t>
  </si>
  <si>
    <t>6.46B</t>
  </si>
  <si>
    <t>DY</t>
  </si>
  <si>
    <t>Dycom Industries Inc. Common S</t>
  </si>
  <si>
    <t>2.77B</t>
  </si>
  <si>
    <t>VFC</t>
  </si>
  <si>
    <t>V.F. Corporation Common Stock</t>
  </si>
  <si>
    <t>27.59B</t>
  </si>
  <si>
    <t>MCGC</t>
  </si>
  <si>
    <t>MCG Capital Corporation</t>
  </si>
  <si>
    <t>APOG</t>
  </si>
  <si>
    <t>Apogee Enterprises Inc.</t>
  </si>
  <si>
    <t>1.52B</t>
  </si>
  <si>
    <t>SGBK</t>
  </si>
  <si>
    <t>Stonegate Bank</t>
  </si>
  <si>
    <t>420.99M</t>
  </si>
  <si>
    <t>YCM-PB.TO</t>
  </si>
  <si>
    <t>COMMERCE SPLIT CORP CLASS II PR</t>
  </si>
  <si>
    <t>8.03M</t>
  </si>
  <si>
    <t>JWN</t>
  </si>
  <si>
    <t>Nordstrom Inc. Common Stock</t>
  </si>
  <si>
    <t>10.37B</t>
  </si>
  <si>
    <t>URI</t>
  </si>
  <si>
    <t>United Rentals Inc. Common Sto</t>
  </si>
  <si>
    <t>7.02B</t>
  </si>
  <si>
    <t>LRCX</t>
  </si>
  <si>
    <t>Lam Research Corporation</t>
  </si>
  <si>
    <t>12.41B</t>
  </si>
  <si>
    <t>ATVI</t>
  </si>
  <si>
    <t>Activision Blizzard Inc</t>
  </si>
  <si>
    <t>27.43B</t>
  </si>
  <si>
    <t>CSGS</t>
  </si>
  <si>
    <t>CSG Systems International Inc.</t>
  </si>
  <si>
    <t>BCLI</t>
  </si>
  <si>
    <t>Brainstorm Cell Therapeutics In</t>
  </si>
  <si>
    <t>48.97M</t>
  </si>
  <si>
    <t>DYN</t>
  </si>
  <si>
    <t>Dynegy Inc. Common Stock</t>
  </si>
  <si>
    <t>1.98B</t>
  </si>
  <si>
    <t>ESI</t>
  </si>
  <si>
    <t>ITT Educational Services Inc.</t>
  </si>
  <si>
    <t>82.39M</t>
  </si>
  <si>
    <t>YNDX</t>
  </si>
  <si>
    <t>Yandex N.V.</t>
  </si>
  <si>
    <t>5.58B</t>
  </si>
  <si>
    <t>TFM</t>
  </si>
  <si>
    <t>The Fresh Market Inc.</t>
  </si>
  <si>
    <t>TUBE</t>
  </si>
  <si>
    <t>TubeMogul Inc.</t>
  </si>
  <si>
    <t>406.19M</t>
  </si>
  <si>
    <t>NSPH</t>
  </si>
  <si>
    <t>Nanosphere Inc.</t>
  </si>
  <si>
    <t>10.70M</t>
  </si>
  <si>
    <t>ORBK</t>
  </si>
  <si>
    <t>Orbotech Ltd.</t>
  </si>
  <si>
    <t>823.46M</t>
  </si>
  <si>
    <t>MYGN</t>
  </si>
  <si>
    <t>Myriad Genetics Inc.</t>
  </si>
  <si>
    <t>3.08B</t>
  </si>
  <si>
    <t>SWAY</t>
  </si>
  <si>
    <t>Starwood Waypoint Residential T</t>
  </si>
  <si>
    <t>880.95M</t>
  </si>
  <si>
    <t>MODN</t>
  </si>
  <si>
    <t>Model N Inc. Common Stock</t>
  </si>
  <si>
    <t>291.45M</t>
  </si>
  <si>
    <t>ALOG</t>
  </si>
  <si>
    <t>Analogic Corporation</t>
  </si>
  <si>
    <t>1.00B</t>
  </si>
  <si>
    <t>MRD</t>
  </si>
  <si>
    <t>Memorial Resource Development C</t>
  </si>
  <si>
    <t>3.13B</t>
  </si>
  <si>
    <t>MDSO</t>
  </si>
  <si>
    <t>Medidata Solutions Inc.</t>
  </si>
  <si>
    <t>2.43B</t>
  </si>
  <si>
    <t>ZHNE</t>
  </si>
  <si>
    <t>Zhone Technologies Inc.</t>
  </si>
  <si>
    <t>37.46M</t>
  </si>
  <si>
    <t>KAR</t>
  </si>
  <si>
    <t>KAR Auction Services Inc Commo</t>
  </si>
  <si>
    <t>5.04B</t>
  </si>
  <si>
    <t>TESO</t>
  </si>
  <si>
    <t>Tesco Corporation</t>
  </si>
  <si>
    <t>297.61M</t>
  </si>
  <si>
    <t>PICO</t>
  </si>
  <si>
    <t>PICO Holdings Inc.</t>
  </si>
  <si>
    <t>245.59M</t>
  </si>
  <si>
    <t>IDSY</t>
  </si>
  <si>
    <t>I.D. Systems Inc.</t>
  </si>
  <si>
    <t>48.80M</t>
  </si>
  <si>
    <t>ADC</t>
  </si>
  <si>
    <t>Agree Realty Corporation Common</t>
  </si>
  <si>
    <t>619.53M</t>
  </si>
  <si>
    <t>ANDE</t>
  </si>
  <si>
    <t>The Andersons Inc.</t>
  </si>
  <si>
    <t>928.56M</t>
  </si>
  <si>
    <t>VR</t>
  </si>
  <si>
    <t>Validus Holdings Ltd. Common S</t>
  </si>
  <si>
    <t>3.83B</t>
  </si>
  <si>
    <t>STRA</t>
  </si>
  <si>
    <t>Strayer Education Inc.</t>
  </si>
  <si>
    <t>585.10M</t>
  </si>
  <si>
    <t>TRCH</t>
  </si>
  <si>
    <t>Torchlight Energy Resources In</t>
  </si>
  <si>
    <t>41.24M</t>
  </si>
  <si>
    <t>MCRL</t>
  </si>
  <si>
    <t>Micrel Incorporated</t>
  </si>
  <si>
    <t>MAR</t>
  </si>
  <si>
    <t>Marriott International</t>
  </si>
  <si>
    <t>18.59B</t>
  </si>
  <si>
    <t>IRBT</t>
  </si>
  <si>
    <t>iRobot Corporation</t>
  </si>
  <si>
    <t>944.74M</t>
  </si>
  <si>
    <t>NBG</t>
  </si>
  <si>
    <t>Natl Bk Greece American Deposit</t>
  </si>
  <si>
    <t>667.00M</t>
  </si>
  <si>
    <t>CMI</t>
  </si>
  <si>
    <t>Cummins Inc. Common Stock</t>
  </si>
  <si>
    <t>17.43B</t>
  </si>
  <si>
    <t>TWTR</t>
  </si>
  <si>
    <t>Twitter Inc. Common Stock</t>
  </si>
  <si>
    <t>17.76B</t>
  </si>
  <si>
    <t>LXK</t>
  </si>
  <si>
    <t>Lexmark International Inc. Com</t>
  </si>
  <si>
    <t>CEVA</t>
  </si>
  <si>
    <t>CEVA Inc.</t>
  </si>
  <si>
    <t>510.26M</t>
  </si>
  <si>
    <t>PLOW</t>
  </si>
  <si>
    <t>Douglas Dynamics Inc. Common S</t>
  </si>
  <si>
    <t>504.83M</t>
  </si>
  <si>
    <t>ATML</t>
  </si>
  <si>
    <t>Atmel Corporation</t>
  </si>
  <si>
    <t>3.56B</t>
  </si>
  <si>
    <t>NETE</t>
  </si>
  <si>
    <t>Net Element Inc.</t>
  </si>
  <si>
    <t>5.14M</t>
  </si>
  <si>
    <t>AXL</t>
  </si>
  <si>
    <t>American Axle &amp; Manufacturing H</t>
  </si>
  <si>
    <t>IPGP</t>
  </si>
  <si>
    <t>IPG Photonics Corporation</t>
  </si>
  <si>
    <t>4.79B</t>
  </si>
  <si>
    <t>AOI</t>
  </si>
  <si>
    <t>Alliance One International Inc</t>
  </si>
  <si>
    <t>136.03M</t>
  </si>
  <si>
    <t>SWIR</t>
  </si>
  <si>
    <t>Sierra Wireless Inc.</t>
  </si>
  <si>
    <t>533.24M</t>
  </si>
  <si>
    <t>QLGC</t>
  </si>
  <si>
    <t>QLogic Corporation</t>
  </si>
  <si>
    <t>AAVL</t>
  </si>
  <si>
    <t>Avalanche Biotechnologies Inc.</t>
  </si>
  <si>
    <t>186.05M</t>
  </si>
  <si>
    <t>THS</t>
  </si>
  <si>
    <t>Treehouse Foods Inc. Common St</t>
  </si>
  <si>
    <t>3.59B</t>
  </si>
  <si>
    <t>EXEL</t>
  </si>
  <si>
    <t>Exelixis Inc.</t>
  </si>
  <si>
    <t>1.24B</t>
  </si>
  <si>
    <t>ARCP</t>
  </si>
  <si>
    <t>American Realty Capital Propert</t>
  </si>
  <si>
    <t>PRO</t>
  </si>
  <si>
    <t>PROS Holdings Inc. Common Stoc</t>
  </si>
  <si>
    <t>664.92M</t>
  </si>
  <si>
    <t>EOG</t>
  </si>
  <si>
    <t>EOG Resources Inc. Common Stoc</t>
  </si>
  <si>
    <t>45.42B</t>
  </si>
  <si>
    <t>OIS</t>
  </si>
  <si>
    <t>Oil States International Inc.</t>
  </si>
  <si>
    <t>SCU.TO</t>
  </si>
  <si>
    <t>THE SECOND CUP LTD.</t>
  </si>
  <si>
    <t>35.92M</t>
  </si>
  <si>
    <t>WDR</t>
  </si>
  <si>
    <t>Waddell &amp; Reed Financial Inc.</t>
  </si>
  <si>
    <t>VSI</t>
  </si>
  <si>
    <t>Vitamin Shoppe Inc Common Stoc</t>
  </si>
  <si>
    <t>846.81M</t>
  </si>
  <si>
    <t>HLF</t>
  </si>
  <si>
    <t>Herbalife Ltd. Common Stock</t>
  </si>
  <si>
    <t>5.25B</t>
  </si>
  <si>
    <t>RSTI</t>
  </si>
  <si>
    <t>Rofin-Sinar Technologies Inc.</t>
  </si>
  <si>
    <t>795.24M</t>
  </si>
  <si>
    <t>YRCW</t>
  </si>
  <si>
    <t>YRC Worldwide Inc.</t>
  </si>
  <si>
    <t>541.08M</t>
  </si>
  <si>
    <t>INWK</t>
  </si>
  <si>
    <t>InnerWorkings Inc.</t>
  </si>
  <si>
    <t>415.94M</t>
  </si>
  <si>
    <t>CREE</t>
  </si>
  <si>
    <t>Cree Inc.</t>
  </si>
  <si>
    <t>2.66B</t>
  </si>
  <si>
    <t>OREX</t>
  </si>
  <si>
    <t>Orexigen Therapeutics Inc.</t>
  </si>
  <si>
    <t>346.15M</t>
  </si>
  <si>
    <t>IMUC</t>
  </si>
  <si>
    <t>ImmunoCellular Therapeutics Lt</t>
  </si>
  <si>
    <t>38.83M</t>
  </si>
  <si>
    <t>PCAR</t>
  </si>
  <si>
    <t>PACCAR Inc.</t>
  </si>
  <si>
    <t>18.18B</t>
  </si>
  <si>
    <t>NSP</t>
  </si>
  <si>
    <t>Insperity Inc. Common Stock</t>
  </si>
  <si>
    <t>1.08B</t>
  </si>
  <si>
    <t>EGN</t>
  </si>
  <si>
    <t>Energen Corporation Common Stoc</t>
  </si>
  <si>
    <t>4.45B</t>
  </si>
  <si>
    <t>HLX</t>
  </si>
  <si>
    <t>Helix Energy Solutions Group I</t>
  </si>
  <si>
    <t>592.24M</t>
  </si>
  <si>
    <t>USTR</t>
  </si>
  <si>
    <t>United Stationers Inc.</t>
  </si>
  <si>
    <t>PLCE</t>
  </si>
  <si>
    <t>Children's Place Inc. (The)</t>
  </si>
  <si>
    <t>TPC</t>
  </si>
  <si>
    <t>Tutor Perini Corporation Common</t>
  </si>
  <si>
    <t>861.21M</t>
  </si>
  <si>
    <t>ARCI</t>
  </si>
  <si>
    <t>Appliance Recycling Centers of</t>
  </si>
  <si>
    <t>4.05M</t>
  </si>
  <si>
    <t>CMCO</t>
  </si>
  <si>
    <t>Columbus McKinnon Corporation</t>
  </si>
  <si>
    <t>384.33M</t>
  </si>
  <si>
    <t>MDCO</t>
  </si>
  <si>
    <t>The Medicines Company</t>
  </si>
  <si>
    <t>BKD</t>
  </si>
  <si>
    <t>Brookdale Senior Living Inc. Co</t>
  </si>
  <si>
    <t>4.18B</t>
  </si>
  <si>
    <t>CFFI</t>
  </si>
  <si>
    <t>C&amp;F Financial Corporation</t>
  </si>
  <si>
    <t>131.33M</t>
  </si>
  <si>
    <t>WABC</t>
  </si>
  <si>
    <t>Westamerica Bancorporation</t>
  </si>
  <si>
    <t>CTB</t>
  </si>
  <si>
    <t>Cooper Tire &amp; Rubber Company Co</t>
  </si>
  <si>
    <t>2.30B</t>
  </si>
  <si>
    <t>BGG</t>
  </si>
  <si>
    <t>Briggs &amp; Stratton Corporation C</t>
  </si>
  <si>
    <t>830.10M</t>
  </si>
  <si>
    <t>IPCM</t>
  </si>
  <si>
    <t>IPC Healthcare Inc.</t>
  </si>
  <si>
    <t>1.40B</t>
  </si>
  <si>
    <t>IBKR</t>
  </si>
  <si>
    <t>Interactive Brokers Group Inc.</t>
  </si>
  <si>
    <t>2.74B</t>
  </si>
  <si>
    <t>THRM</t>
  </si>
  <si>
    <t>Gentherm Inc</t>
  </si>
  <si>
    <t>BEAV</t>
  </si>
  <si>
    <t>B/E Aerospace Inc.</t>
  </si>
  <si>
    <t>4.81B</t>
  </si>
  <si>
    <t>HSKA</t>
  </si>
  <si>
    <t>Heska Corporation</t>
  </si>
  <si>
    <t>222.25M</t>
  </si>
  <si>
    <t>EWBC</t>
  </si>
  <si>
    <t>East West Bancorp Inc.</t>
  </si>
  <si>
    <t>6.12B</t>
  </si>
  <si>
    <t>PCP</t>
  </si>
  <si>
    <t>Precision Castparts Corporation</t>
  </si>
  <si>
    <t>31.78B</t>
  </si>
  <si>
    <t>STMP</t>
  </si>
  <si>
    <t>Stamps.com Inc.</t>
  </si>
  <si>
    <t>1.64B</t>
  </si>
  <si>
    <t>RUBI</t>
  </si>
  <si>
    <t>The Rubicon Project Inc. Commo</t>
  </si>
  <si>
    <t>644.81M</t>
  </si>
  <si>
    <t>ALNY</t>
  </si>
  <si>
    <t>Alnylam Pharmaceuticals Inc.</t>
  </si>
  <si>
    <t>8.69B</t>
  </si>
  <si>
    <t>IILG</t>
  </si>
  <si>
    <t>Interval Leisure Group Inc.</t>
  </si>
  <si>
    <t>908.34M</t>
  </si>
  <si>
    <t>COR</t>
  </si>
  <si>
    <t>CoreSite Realty Corporation Com</t>
  </si>
  <si>
    <t>1.56B</t>
  </si>
  <si>
    <t>PSIX</t>
  </si>
  <si>
    <t>Power Solutions International</t>
  </si>
  <si>
    <t>229.77M</t>
  </si>
  <si>
    <t>ISIS</t>
  </si>
  <si>
    <t>Isis Pharmaceuticals Inc.</t>
  </si>
  <si>
    <t>7.36B</t>
  </si>
  <si>
    <t>ENS</t>
  </si>
  <si>
    <t>Enersys Common Stock</t>
  </si>
  <si>
    <t>2.65B</t>
  </si>
  <si>
    <t>BV</t>
  </si>
  <si>
    <t>Bazaarvoice Inc.</t>
  </si>
  <si>
    <t>364.79M</t>
  </si>
  <si>
    <t>MTH</t>
  </si>
  <si>
    <t>Meritage Homes Corporation Comm</t>
  </si>
  <si>
    <t>1.43B</t>
  </si>
  <si>
    <t>WFM</t>
  </si>
  <si>
    <t>Whole Foods Market Inc.</t>
  </si>
  <si>
    <t>10.21B</t>
  </si>
  <si>
    <t>FOMX</t>
  </si>
  <si>
    <t>Foamix Pharmaceuticals Ltd.</t>
  </si>
  <si>
    <t>214.50M</t>
  </si>
  <si>
    <t>PCG</t>
  </si>
  <si>
    <t>Pacific Gas &amp; Electric Co. Comm</t>
  </si>
  <si>
    <t>26.28B</t>
  </si>
  <si>
    <t>ACAD</t>
  </si>
  <si>
    <t>ACADIA Pharmaceuticals Inc.</t>
  </si>
  <si>
    <t>3.63B</t>
  </si>
  <si>
    <t>QSII</t>
  </si>
  <si>
    <t>Quality Systems Inc.</t>
  </si>
  <si>
    <t>914.15M</t>
  </si>
  <si>
    <t>SHPG</t>
  </si>
  <si>
    <t>Shire plc</t>
  </si>
  <si>
    <t>42.04B</t>
  </si>
  <si>
    <t>SGI</t>
  </si>
  <si>
    <t>Silicon Graphics International</t>
  </si>
  <si>
    <t>206.41M</t>
  </si>
  <si>
    <t>OPWR</t>
  </si>
  <si>
    <t>Opower Inc. Common Stock</t>
  </si>
  <si>
    <t>466.36M</t>
  </si>
  <si>
    <t>NFG</t>
  </si>
  <si>
    <t>National Fuel Gas Company Commo</t>
  </si>
  <si>
    <t>3.89B</t>
  </si>
  <si>
    <t>NXTM</t>
  </si>
  <si>
    <t>NxStage Medical Inc.</t>
  </si>
  <si>
    <t>LMNS</t>
  </si>
  <si>
    <t>Lumenis Ltd.</t>
  </si>
  <si>
    <t>MIG</t>
  </si>
  <si>
    <t>Meadowbrook Insurance Group In</t>
  </si>
  <si>
    <t>PSTI</t>
  </si>
  <si>
    <t>Pluristem Therapeutics Inc.</t>
  </si>
  <si>
    <t>120.16M</t>
  </si>
  <si>
    <t>NM</t>
  </si>
  <si>
    <t>Navios Maritime Holdings Inc. C</t>
  </si>
  <si>
    <t>153.89M</t>
  </si>
  <si>
    <t>XRAY</t>
  </si>
  <si>
    <t>DENTSPLY International Inc.</t>
  </si>
  <si>
    <t>8.57B</t>
  </si>
  <si>
    <t>BEE</t>
  </si>
  <si>
    <t>Strategic Hotels &amp; Resorts  Inc</t>
  </si>
  <si>
    <t>3.97B</t>
  </si>
  <si>
    <t>FLY</t>
  </si>
  <si>
    <t>Fly Leasing Limited</t>
  </si>
  <si>
    <t>553.37M</t>
  </si>
  <si>
    <t>MTG</t>
  </si>
  <si>
    <t>MGIC Investment Corporation Com</t>
  </si>
  <si>
    <t>3.23B</t>
  </si>
  <si>
    <t>B</t>
  </si>
  <si>
    <t>Barnes Group Inc. Common Stock</t>
  </si>
  <si>
    <t>2.12B</t>
  </si>
  <si>
    <t>ALDR</t>
  </si>
  <si>
    <t>Alder BioPharmaceuticals Inc.</t>
  </si>
  <si>
    <t>MKSI</t>
  </si>
  <si>
    <t>MKS Instruments Inc.</t>
  </si>
  <si>
    <t>1.95B</t>
  </si>
  <si>
    <t>CFW.TO</t>
  </si>
  <si>
    <t>CALFRAC WELL SERVICES LTD.</t>
  </si>
  <si>
    <t>190.42M</t>
  </si>
  <si>
    <t>PGX.V</t>
  </si>
  <si>
    <t>PROSPER GOLD CORP</t>
  </si>
  <si>
    <t>2.19M</t>
  </si>
  <si>
    <t>DXM</t>
  </si>
  <si>
    <t>Dex Media Inc.</t>
  </si>
  <si>
    <t>2.08M</t>
  </si>
  <si>
    <t>IQ.V</t>
  </si>
  <si>
    <t>AIRIQ INC.</t>
  </si>
  <si>
    <t>2.75M</t>
  </si>
  <si>
    <t>MON</t>
  </si>
  <si>
    <t>Monsanto Company Common Stock</t>
  </si>
  <si>
    <t>42.26B</t>
  </si>
  <si>
    <t>SANM</t>
  </si>
  <si>
    <t>Sanmina Corporation</t>
  </si>
  <si>
    <t>1.82B</t>
  </si>
  <si>
    <t>SAH</t>
  </si>
  <si>
    <t>Sonic Automotive Inc. Common S</t>
  </si>
  <si>
    <t>1.20B</t>
  </si>
  <si>
    <t>PCTY</t>
  </si>
  <si>
    <t>Paylocity Holding Corporation</t>
  </si>
  <si>
    <t>2.26B</t>
  </si>
  <si>
    <t>NVR</t>
  </si>
  <si>
    <t>NVR Inc. Common Stock</t>
  </si>
  <si>
    <t>6.53B</t>
  </si>
  <si>
    <t>SSRG</t>
  </si>
  <si>
    <t>Symmetry Surgical Inc.</t>
  </si>
  <si>
    <t>89.74M</t>
  </si>
  <si>
    <t>WETF</t>
  </si>
  <si>
    <t>WisdomTree Investments Inc.</t>
  </si>
  <si>
    <t>2.90B</t>
  </si>
  <si>
    <t>HRS</t>
  </si>
  <si>
    <t>Harris Corporation Common Stock</t>
  </si>
  <si>
    <t>10.30B</t>
  </si>
  <si>
    <t>ACIW</t>
  </si>
  <si>
    <t>ACI Worldwide Inc.</t>
  </si>
  <si>
    <t>LSTR</t>
  </si>
  <si>
    <t>Landstar System Inc.</t>
  </si>
  <si>
    <t>EZPW</t>
  </si>
  <si>
    <t>EZCORP Inc.</t>
  </si>
  <si>
    <t>306.35M</t>
  </si>
  <si>
    <t>NVA.TO</t>
  </si>
  <si>
    <t>NUVISTA ENERGY LTD.</t>
  </si>
  <si>
    <t>607.07M</t>
  </si>
  <si>
    <t>HCOM</t>
  </si>
  <si>
    <t>Hawaiian Telcom Holdco Inc.</t>
  </si>
  <si>
    <t>264.98M</t>
  </si>
  <si>
    <t>ATEN</t>
  </si>
  <si>
    <t>A10 Networks Inc. Common Stock</t>
  </si>
  <si>
    <t>453.94M</t>
  </si>
  <si>
    <t>AMT</t>
  </si>
  <si>
    <t>American Tower Corporation (REI</t>
  </si>
  <si>
    <t>42.56B</t>
  </si>
  <si>
    <t>CADC</t>
  </si>
  <si>
    <t>China Advanced Construction Mat</t>
  </si>
  <si>
    <t>3.75M</t>
  </si>
  <si>
    <t>HWKN</t>
  </si>
  <si>
    <t>Hawkins Inc.</t>
  </si>
  <si>
    <t>421.46M</t>
  </si>
  <si>
    <t>GV</t>
  </si>
  <si>
    <t>Goldfield Corporation (The) Com</t>
  </si>
  <si>
    <t>44.54M</t>
  </si>
  <si>
    <t>PVH</t>
  </si>
  <si>
    <t>PVH Corp. Common Stock</t>
  </si>
  <si>
    <t>7.51B</t>
  </si>
  <si>
    <t>MJN</t>
  </si>
  <si>
    <t>Mead Johnson Nutrition Company</t>
  </si>
  <si>
    <t>16.18B</t>
  </si>
  <si>
    <t>AMS</t>
  </si>
  <si>
    <t>American Shared Hospital Servic</t>
  </si>
  <si>
    <t>10.46M</t>
  </si>
  <si>
    <t>SSNI</t>
  </si>
  <si>
    <t>Silver Spring Networks Inc. Co</t>
  </si>
  <si>
    <t>663.51M</t>
  </si>
  <si>
    <t>OC</t>
  </si>
  <si>
    <t>Owens Corning Inc Common Stock</t>
  </si>
  <si>
    <t>5.60B</t>
  </si>
  <si>
    <t>TTPH</t>
  </si>
  <si>
    <t>Tetraphase Pharmaceuticals Inc</t>
  </si>
  <si>
    <t>407.81M</t>
  </si>
  <si>
    <t>BRCD</t>
  </si>
  <si>
    <t>Brocade Communications Systems</t>
  </si>
  <si>
    <t>4.08B</t>
  </si>
  <si>
    <t>ANFI</t>
  </si>
  <si>
    <t>Amira Nature Foods Ltd Ordinary</t>
  </si>
  <si>
    <t>291.77M</t>
  </si>
  <si>
    <t>TBI</t>
  </si>
  <si>
    <t>TrueBlue Inc. Common Stock</t>
  </si>
  <si>
    <t>1.18B</t>
  </si>
  <si>
    <t>BDBD</t>
  </si>
  <si>
    <t>Boulder Brands Inc.</t>
  </si>
  <si>
    <t>605.65M</t>
  </si>
  <si>
    <t>GWGH</t>
  </si>
  <si>
    <t>GWG Holdings Inc</t>
  </si>
  <si>
    <t>35.94M</t>
  </si>
  <si>
    <t>HNNA</t>
  </si>
  <si>
    <t>Hennessy Advisors Inc.</t>
  </si>
  <si>
    <t>172.98M</t>
  </si>
  <si>
    <t>BTU</t>
  </si>
  <si>
    <t>Peabody Energy Corporation Comm</t>
  </si>
  <si>
    <t>208.87M</t>
  </si>
  <si>
    <t>AES</t>
  </si>
  <si>
    <t>The AES Corporation Common Stoc</t>
  </si>
  <si>
    <t>6.51B</t>
  </si>
  <si>
    <t>SCTY</t>
  </si>
  <si>
    <t>SolarCity Corporation</t>
  </si>
  <si>
    <t>CE</t>
  </si>
  <si>
    <t>Celanese Corporation Celanese C</t>
  </si>
  <si>
    <t>10.46B</t>
  </si>
  <si>
    <t>SANW</t>
  </si>
  <si>
    <t>S&amp;W Seed Company</t>
  </si>
  <si>
    <t>58.24M</t>
  </si>
  <si>
    <t>ECHO</t>
  </si>
  <si>
    <t>Echo Global Logistics Inc.</t>
  </si>
  <si>
    <t>733.68M</t>
  </si>
  <si>
    <t>LHO</t>
  </si>
  <si>
    <t>LaSalle Hotel Properties Common</t>
  </si>
  <si>
    <t>MPO</t>
  </si>
  <si>
    <t>Midstates Petroleum Company In</t>
  </si>
  <si>
    <t>34.34M</t>
  </si>
  <si>
    <t>ANTH</t>
  </si>
  <si>
    <t>Anthera Pharmaceuticals Inc.</t>
  </si>
  <si>
    <t>210.94M</t>
  </si>
  <si>
    <t>FCX</t>
  </si>
  <si>
    <t>Freeport-McMoRan Inc. Common S</t>
  </si>
  <si>
    <t>9.54B</t>
  </si>
  <si>
    <t>TRIP</t>
  </si>
  <si>
    <t>TripAdvisor Inc.</t>
  </si>
  <si>
    <t>12.25B</t>
  </si>
  <si>
    <t>NKO.TO</t>
  </si>
  <si>
    <t>NIKO RES</t>
  </si>
  <si>
    <t>9.40M</t>
  </si>
  <si>
    <t>MOH</t>
  </si>
  <si>
    <t>Molina Healthcare Inc Common St</t>
  </si>
  <si>
    <t>3.31B</t>
  </si>
  <si>
    <t>PVA</t>
  </si>
  <si>
    <t>Penn Virginia Corporation Commo</t>
  </si>
  <si>
    <t>36.10M</t>
  </si>
  <si>
    <t>WMB</t>
  </si>
  <si>
    <t>Williams Companies Inc. (The)</t>
  </si>
  <si>
    <t>27.61B</t>
  </si>
  <si>
    <t>DEPO</t>
  </si>
  <si>
    <t>Depomed Inc.</t>
  </si>
  <si>
    <t>OLED</t>
  </si>
  <si>
    <t>Universal Display Corporation</t>
  </si>
  <si>
    <t>WBC</t>
  </si>
  <si>
    <t>Wabco Holdings Inc. Common Stoc</t>
  </si>
  <si>
    <t>6.05B</t>
  </si>
  <si>
    <t>APAM</t>
  </si>
  <si>
    <t>Artisan Partners Asset Manageme</t>
  </si>
  <si>
    <t>TRN</t>
  </si>
  <si>
    <t>Trinity Industries Inc. Common</t>
  </si>
  <si>
    <t>4.02B</t>
  </si>
  <si>
    <t>ASPS</t>
  </si>
  <si>
    <t>Altisource Portfolio Solutions</t>
  </si>
  <si>
    <t>517.38M</t>
  </si>
  <si>
    <t>HIW</t>
  </si>
  <si>
    <t>Highwoods Properties Inc. Comm</t>
  </si>
  <si>
    <t>HIIQ</t>
  </si>
  <si>
    <t>Health Insurance Innovations I</t>
  </si>
  <si>
    <t>36.86M</t>
  </si>
  <si>
    <t>MNGA</t>
  </si>
  <si>
    <t>MagneGas Corporation</t>
  </si>
  <si>
    <t>44.51M</t>
  </si>
  <si>
    <t>RARE</t>
  </si>
  <si>
    <t>Ultragenyx Pharmaceutical Inc.</t>
  </si>
  <si>
    <t>3.65B</t>
  </si>
  <si>
    <t>DG</t>
  </si>
  <si>
    <t>Dollar General Corporation Comm</t>
  </si>
  <si>
    <t>18.88B</t>
  </si>
  <si>
    <t>TTI</t>
  </si>
  <si>
    <t>Tetra Technologies Inc. Common</t>
  </si>
  <si>
    <t>708.43M</t>
  </si>
  <si>
    <t>CGNX</t>
  </si>
  <si>
    <t>Cognex Corporation</t>
  </si>
  <si>
    <t>3.11B</t>
  </si>
  <si>
    <t>GLUU</t>
  </si>
  <si>
    <t>Glu Mobile Inc.</t>
  </si>
  <si>
    <t>431.84M</t>
  </si>
  <si>
    <t>MRC</t>
  </si>
  <si>
    <t>MRC Global Inc. Common Stock</t>
  </si>
  <si>
    <t>OTIC</t>
  </si>
  <si>
    <t>Otonomy Inc.</t>
  </si>
  <si>
    <t>682.78M</t>
  </si>
  <si>
    <t>BANR</t>
  </si>
  <si>
    <t>Banner Corporation</t>
  </si>
  <si>
    <t>EHIC</t>
  </si>
  <si>
    <t>eHi Car Services Limited Americ</t>
  </si>
  <si>
    <t>906.00M</t>
  </si>
  <si>
    <t>MWA</t>
  </si>
  <si>
    <t>MUELLER WATER PRODUCTS Common S</t>
  </si>
  <si>
    <t>AHL</t>
  </si>
  <si>
    <t>Aspen Insurance Holdings Limite</t>
  </si>
  <si>
    <t>3.06B</t>
  </si>
  <si>
    <t>ARII</t>
  </si>
  <si>
    <t>American Railcar Industries In</t>
  </si>
  <si>
    <t>PGI</t>
  </si>
  <si>
    <t>Premiere Global Services Inc.</t>
  </si>
  <si>
    <t>605.29M</t>
  </si>
  <si>
    <t>XPO</t>
  </si>
  <si>
    <t>XPO Logistics Inc.</t>
  </si>
  <si>
    <t>3.38B</t>
  </si>
  <si>
    <t>XGTI</t>
  </si>
  <si>
    <t>XG Technology Inc</t>
  </si>
  <si>
    <t>1.26M</t>
  </si>
  <si>
    <t>SPN</t>
  </si>
  <si>
    <t>Superior Energy Services Inc.</t>
  </si>
  <si>
    <t>RZ.V</t>
  </si>
  <si>
    <t>REVOLVER RESOURCES INC</t>
  </si>
  <si>
    <t>GTT</t>
  </si>
  <si>
    <t>GTT Communications Inc. Common</t>
  </si>
  <si>
    <t>739.76M</t>
  </si>
  <si>
    <t>LEAF</t>
  </si>
  <si>
    <t>Springleaf Holdings Inc. Commo</t>
  </si>
  <si>
    <t>6.38B</t>
  </si>
  <si>
    <t>RBA</t>
  </si>
  <si>
    <t>Ritchie Bros. Auctioneers Incor</t>
  </si>
  <si>
    <t>2.88B</t>
  </si>
  <si>
    <t>BCC</t>
  </si>
  <si>
    <t>Boise Cascade L.L.C. Common St</t>
  </si>
  <si>
    <t>AEP</t>
  </si>
  <si>
    <t>American Electric Power Company</t>
  </si>
  <si>
    <t>27.75B</t>
  </si>
  <si>
    <t>MENT</t>
  </si>
  <si>
    <t>Mentor Graphics Corporation</t>
  </si>
  <si>
    <t>BSX</t>
  </si>
  <si>
    <t>Boston Scientific Corporation C</t>
  </si>
  <si>
    <t>24.04B</t>
  </si>
  <si>
    <t>KNX</t>
  </si>
  <si>
    <t>Knight Transportation Inc. Com</t>
  </si>
  <si>
    <t>2.11B</t>
  </si>
  <si>
    <t>BCPC</t>
  </si>
  <si>
    <t>Balchem Corporation</t>
  </si>
  <si>
    <t>2.05B</t>
  </si>
  <si>
    <t>RDCM</t>
  </si>
  <si>
    <t>Radcom Ltd.</t>
  </si>
  <si>
    <t>97.00M</t>
  </si>
  <si>
    <t>TZR.V</t>
  </si>
  <si>
    <t>TERRACE ENERGY CORP</t>
  </si>
  <si>
    <t>27.23M</t>
  </si>
  <si>
    <t>TUES</t>
  </si>
  <si>
    <t>Tuesday Morning Corp.</t>
  </si>
  <si>
    <t>285.89M</t>
  </si>
  <si>
    <t>CJES</t>
  </si>
  <si>
    <t>C&amp;J Energy Services Ltd. Commo</t>
  </si>
  <si>
    <t>581.79M</t>
  </si>
  <si>
    <t>LJPC</t>
  </si>
  <si>
    <t>La Jolla Pharmaceutical Company</t>
  </si>
  <si>
    <t>522.60M</t>
  </si>
  <si>
    <t>CVM</t>
  </si>
  <si>
    <t>Cel-Sci Corporation Common Stoc</t>
  </si>
  <si>
    <t>53.24M</t>
  </si>
  <si>
    <t>OMCL</t>
  </si>
  <si>
    <t>Omnicell Inc.</t>
  </si>
  <si>
    <t>IIIN</t>
  </si>
  <si>
    <t>Insteel Industries Inc.</t>
  </si>
  <si>
    <t>448.91M</t>
  </si>
  <si>
    <t>BRS</t>
  </si>
  <si>
    <t>Bristow Group Inc. Common Stock</t>
  </si>
  <si>
    <t>1.02B</t>
  </si>
  <si>
    <t>XEL</t>
  </si>
  <si>
    <t>Xcel Energy Inc. Common Stock</t>
  </si>
  <si>
    <t>18.20B</t>
  </si>
  <si>
    <t>LYB</t>
  </si>
  <si>
    <t>LyondellBasell Industries NV Or</t>
  </si>
  <si>
    <t>41.93B</t>
  </si>
  <si>
    <t>SFUN</t>
  </si>
  <si>
    <t>SouFun Holdings Limited America</t>
  </si>
  <si>
    <t>2.89B</t>
  </si>
  <si>
    <t>KNDI</t>
  </si>
  <si>
    <t>Kandi Technologies Group Inc.</t>
  </si>
  <si>
    <t>479.50M</t>
  </si>
  <si>
    <t>GST</t>
  </si>
  <si>
    <t>Gastar Exploration Inc Common S</t>
  </si>
  <si>
    <t>96.98M</t>
  </si>
  <si>
    <t>CPE</t>
  </si>
  <si>
    <t>Callon Petroleum Company Common</t>
  </si>
  <si>
    <t>609.84M</t>
  </si>
  <si>
    <t>JCP</t>
  </si>
  <si>
    <t>J.C. Penney Company Inc. Holdi</t>
  </si>
  <si>
    <t>2.38B</t>
  </si>
  <si>
    <t>HP</t>
  </si>
  <si>
    <t>Helmerich &amp; Payne Inc. Common</t>
  </si>
  <si>
    <t>5.90B</t>
  </si>
  <si>
    <t>JBLU</t>
  </si>
  <si>
    <t>JetBlue Airways Corporation</t>
  </si>
  <si>
    <t>8.14B</t>
  </si>
  <si>
    <t>EBIX</t>
  </si>
  <si>
    <t>Ebix Inc.</t>
  </si>
  <si>
    <t>1.27B</t>
  </si>
  <si>
    <t>AMBR</t>
  </si>
  <si>
    <t>Amber Road Inc. Common Stock</t>
  </si>
  <si>
    <t>96.88M</t>
  </si>
  <si>
    <t>MXL</t>
  </si>
  <si>
    <t>MaxLinear Inc Class A Common S</t>
  </si>
  <si>
    <t>CMGE</t>
  </si>
  <si>
    <t>China Mobile Games and Entertai</t>
  </si>
  <si>
    <t>RDN</t>
  </si>
  <si>
    <t>Radian Group Inc. Common Stock</t>
  </si>
  <si>
    <t>PTLA</t>
  </si>
  <si>
    <t>Portola Pharmaceuticals Inc.</t>
  </si>
  <si>
    <t>2.60B</t>
  </si>
  <si>
    <t>WMS</t>
  </si>
  <si>
    <t>Advanced Drainage Systems Inc.</t>
  </si>
  <si>
    <t>SONC</t>
  </si>
  <si>
    <t>Sonic Corp.</t>
  </si>
  <si>
    <t>1.38B</t>
  </si>
  <si>
    <t>RGSE</t>
  </si>
  <si>
    <t>Real Goods Solar Inc.</t>
  </si>
  <si>
    <t>5.15M</t>
  </si>
  <si>
    <t>CNCE</t>
  </si>
  <si>
    <t>Concert Pharmaceuticals Inc.</t>
  </si>
  <si>
    <t>506.80M</t>
  </si>
  <si>
    <t>VLO</t>
  </si>
  <si>
    <t>Valero Energy Corporation Commo</t>
  </si>
  <si>
    <t>34.66B</t>
  </si>
  <si>
    <t>LGCY</t>
  </si>
  <si>
    <t>Legacy Reserves LP</t>
  </si>
  <si>
    <t>221.71M</t>
  </si>
  <si>
    <t>MYL</t>
  </si>
  <si>
    <t>Mylan N.V.</t>
  </si>
  <si>
    <t>25.51B</t>
  </si>
  <si>
    <t>NOW</t>
  </si>
  <si>
    <t>ServiceNow Inc. Common Stock</t>
  </si>
  <si>
    <t>13.70B</t>
  </si>
  <si>
    <t>MANT</t>
  </si>
  <si>
    <t>ManTech International Corporati</t>
  </si>
  <si>
    <t>SMCI</t>
  </si>
  <si>
    <t>Super Micro Computer Inc.</t>
  </si>
  <si>
    <t>AMTG</t>
  </si>
  <si>
    <t>Apollo Residential Mortgage In</t>
  </si>
  <si>
    <t>406.92M</t>
  </si>
  <si>
    <t>LLL</t>
  </si>
  <si>
    <t>L-3 Communications Holdings In</t>
  </si>
  <si>
    <t>9.90B</t>
  </si>
  <si>
    <t>PW</t>
  </si>
  <si>
    <t>Power REIT (MD) Common Stock</t>
  </si>
  <si>
    <t>7.07M</t>
  </si>
  <si>
    <t>ICPT</t>
  </si>
  <si>
    <t>Intercept Pharmaceuticals Inc.</t>
  </si>
  <si>
    <t>4.15B</t>
  </si>
  <si>
    <t>NTRS</t>
  </si>
  <si>
    <t>Northern Trust Corporation</t>
  </si>
  <si>
    <t>17.49B</t>
  </si>
  <si>
    <t>HUSA</t>
  </si>
  <si>
    <t>Houston American Energy Corpora</t>
  </si>
  <si>
    <t>9.91M</t>
  </si>
  <si>
    <t>UNFI</t>
  </si>
  <si>
    <t>United Natural Foods Inc.</t>
  </si>
  <si>
    <t>2.21B</t>
  </si>
  <si>
    <t>FCFS</t>
  </si>
  <si>
    <t>First Cash Financial Services</t>
  </si>
  <si>
    <t>1.07B</t>
  </si>
  <si>
    <t>MORE</t>
  </si>
  <si>
    <t>Monogram Residential Trust Inc</t>
  </si>
  <si>
    <t>AGI.TO</t>
  </si>
  <si>
    <t>ALAMOS GOLD INC CLS A</t>
  </si>
  <si>
    <t>995.37M</t>
  </si>
  <si>
    <t>CPT</t>
  </si>
  <si>
    <t>Camden Property Trust Common St</t>
  </si>
  <si>
    <t>6.64B</t>
  </si>
  <si>
    <t>WRB</t>
  </si>
  <si>
    <t>W.R. Berkley Corporation Common</t>
  </si>
  <si>
    <t>6.74B</t>
  </si>
  <si>
    <t>ADVS</t>
  </si>
  <si>
    <t>Advent Software Inc.</t>
  </si>
  <si>
    <t>CNL</t>
  </si>
  <si>
    <t>Cleco Corporation Common Stock</t>
  </si>
  <si>
    <t>2.99B</t>
  </si>
  <si>
    <t>WGO</t>
  </si>
  <si>
    <t>Winnebago Industries Inc. Comm</t>
  </si>
  <si>
    <t>581.46M</t>
  </si>
  <si>
    <t>PLI.TO</t>
  </si>
  <si>
    <t>PROMETIC LIFE SCIENCES INC</t>
  </si>
  <si>
    <t>1.71B</t>
  </si>
  <si>
    <t>CCIH</t>
  </si>
  <si>
    <t>ChinaCache International Holdin</t>
  </si>
  <si>
    <t>227.54M</t>
  </si>
  <si>
    <t>WRLD</t>
  </si>
  <si>
    <t>World Acceptance Corporation</t>
  </si>
  <si>
    <t>331.35M</t>
  </si>
  <si>
    <t>ALXN</t>
  </si>
  <si>
    <t>Alexion Pharmaceuticals Inc.</t>
  </si>
  <si>
    <t>39.11B</t>
  </si>
  <si>
    <t>PRW.TO</t>
  </si>
  <si>
    <t>PETROWEST CORPORATION</t>
  </si>
  <si>
    <t>46.92M</t>
  </si>
  <si>
    <t>NURO</t>
  </si>
  <si>
    <t>NeuroMetrix Inc.</t>
  </si>
  <si>
    <t>9.94M</t>
  </si>
  <si>
    <t>RTGN</t>
  </si>
  <si>
    <t>Ruthigen Inc.</t>
  </si>
  <si>
    <t>AGCO</t>
  </si>
  <si>
    <t>AGCO Corporation Common Stock</t>
  </si>
  <si>
    <t>4.16B</t>
  </si>
  <si>
    <t>OCUL</t>
  </si>
  <si>
    <t>Ocular Therapeutix Inc.</t>
  </si>
  <si>
    <t>205.86M</t>
  </si>
  <si>
    <t>BURL</t>
  </si>
  <si>
    <t>Burlington Stores Inc. Common</t>
  </si>
  <si>
    <t>KONA</t>
  </si>
  <si>
    <t>Kona Grill Inc.</t>
  </si>
  <si>
    <t>152.14M</t>
  </si>
  <si>
    <t>BPFH</t>
  </si>
  <si>
    <t>Boston Private Financial Holdin</t>
  </si>
  <si>
    <t>989.60M</t>
  </si>
  <si>
    <t>HGR</t>
  </si>
  <si>
    <t>Hanger Inc. Common Stock ($0.0</t>
  </si>
  <si>
    <t>516.78M</t>
  </si>
  <si>
    <t>AXP</t>
  </si>
  <si>
    <t>American Express Company Common</t>
  </si>
  <si>
    <t>71.28B</t>
  </si>
  <si>
    <t>CHOP</t>
  </si>
  <si>
    <t>China Gerui Advanced Materials</t>
  </si>
  <si>
    <t>4.51M</t>
  </si>
  <si>
    <t>PRXI</t>
  </si>
  <si>
    <t>Premier Exhibitions Inc.</t>
  </si>
  <si>
    <t>5.41M</t>
  </si>
  <si>
    <t>IOT</t>
  </si>
  <si>
    <t>Income Opportunity Realty Inves</t>
  </si>
  <si>
    <t>32.29M</t>
  </si>
  <si>
    <t>IRDM</t>
  </si>
  <si>
    <t>Iridium Communications Inc</t>
  </si>
  <si>
    <t>735.85M</t>
  </si>
  <si>
    <t>IACI</t>
  </si>
  <si>
    <t>IAC/InterActiveCorp</t>
  </si>
  <si>
    <t>5.31B</t>
  </si>
  <si>
    <t>ACTG</t>
  </si>
  <si>
    <t>Acacia Research Corporation</t>
  </si>
  <si>
    <t>277.53M</t>
  </si>
  <si>
    <t>IBKC</t>
  </si>
  <si>
    <t>IBERIABANK Corporation</t>
  </si>
  <si>
    <t>2.59B</t>
  </si>
  <si>
    <t>FFIN</t>
  </si>
  <si>
    <t>First Financial Bankshares Inc</t>
  </si>
  <si>
    <t>EXPO</t>
  </si>
  <si>
    <t>Exponent Inc.</t>
  </si>
  <si>
    <t>1.33B</t>
  </si>
  <si>
    <t>SUI</t>
  </si>
  <si>
    <t>Sun Communities Inc. Common St</t>
  </si>
  <si>
    <t>CFNL</t>
  </si>
  <si>
    <t>Cardinal Financial Corporation</t>
  </si>
  <si>
    <t>789.47M</t>
  </si>
  <si>
    <t>MW</t>
  </si>
  <si>
    <t>Men's Wearhouse Inc. (The) Com</t>
  </si>
  <si>
    <t>956.00M</t>
  </si>
  <si>
    <t>MPAA</t>
  </si>
  <si>
    <t>Motorcar Parts of America Inc.</t>
  </si>
  <si>
    <t>708.06M</t>
  </si>
  <si>
    <t>LOCO</t>
  </si>
  <si>
    <t>El Pollo Loco Holdings Inc.</t>
  </si>
  <si>
    <t>425.72M</t>
  </si>
  <si>
    <t>SBY</t>
  </si>
  <si>
    <t>Silver Bay Realty Trust Corp. C</t>
  </si>
  <si>
    <t>556.18M</t>
  </si>
  <si>
    <t>CRZO</t>
  </si>
  <si>
    <t>Carrizo Oil &amp; Gas Inc.</t>
  </si>
  <si>
    <t>CTRN</t>
  </si>
  <si>
    <t>Citi Trends Inc.</t>
  </si>
  <si>
    <t>352.83M</t>
  </si>
  <si>
    <t>XEC</t>
  </si>
  <si>
    <t>Cimarex Energy Co Common Stock</t>
  </si>
  <si>
    <t>10.87B</t>
  </si>
  <si>
    <t>DMD</t>
  </si>
  <si>
    <t>Demand Media Inc. Common Stock</t>
  </si>
  <si>
    <t>118.72M</t>
  </si>
  <si>
    <t>WVFC</t>
  </si>
  <si>
    <t>WVS Financial Corp.</t>
  </si>
  <si>
    <t>22.64M</t>
  </si>
  <si>
    <t>STJ</t>
  </si>
  <si>
    <t>St. Jude Medical Inc. Common S</t>
  </si>
  <si>
    <t>17.51B</t>
  </si>
  <si>
    <t>ADES</t>
  </si>
  <si>
    <t>Advanced Emissions Solutions I</t>
  </si>
  <si>
    <t>80.93M</t>
  </si>
  <si>
    <t>BKE</t>
  </si>
  <si>
    <t>Buckle Inc. (The) Common Stock</t>
  </si>
  <si>
    <t>1.46B</t>
  </si>
  <si>
    <t>HT</t>
  </si>
  <si>
    <t>Hersha Hospitality Trust Class</t>
  </si>
  <si>
    <t>BEA.V</t>
  </si>
  <si>
    <t>BELMONT RESOURCES INC</t>
  </si>
  <si>
    <t>CRH.TO</t>
  </si>
  <si>
    <t>CRH MEDICAL CORPORATION</t>
  </si>
  <si>
    <t>278.22M</t>
  </si>
  <si>
    <t>HBAN</t>
  </si>
  <si>
    <t>Huntington Bancshares Incorpora</t>
  </si>
  <si>
    <t>9.30B</t>
  </si>
  <si>
    <t>NOV</t>
  </si>
  <si>
    <t>National Oilwell Varco Inc. Co</t>
  </si>
  <si>
    <t>14.00B</t>
  </si>
  <si>
    <t>WLRH</t>
  </si>
  <si>
    <t>WL Ross Holding Corp.</t>
  </si>
  <si>
    <t>149.12M</t>
  </si>
  <si>
    <t>TREE</t>
  </si>
  <si>
    <t>LendingTree Inc.</t>
  </si>
  <si>
    <t>1.16B</t>
  </si>
  <si>
    <t>KFY</t>
  </si>
  <si>
    <t>Korn/Ferry International Common</t>
  </si>
  <si>
    <t>1.85B</t>
  </si>
  <si>
    <t>OII</t>
  </si>
  <si>
    <t>Oceaneering International Inc.</t>
  </si>
  <si>
    <t>4.28B</t>
  </si>
  <si>
    <t>THG</t>
  </si>
  <si>
    <t>Hanover Insurance Group Inc</t>
  </si>
  <si>
    <t>3.66B</t>
  </si>
  <si>
    <t>JRJC</t>
  </si>
  <si>
    <t>China Finance Online Co. Limite</t>
  </si>
  <si>
    <t>86.60M</t>
  </si>
  <si>
    <t>WAIR</t>
  </si>
  <si>
    <t>Wesco Aircraft Holdings Inc. C</t>
  </si>
  <si>
    <t>TEX</t>
  </si>
  <si>
    <t>Terex Corporation Common Stock</t>
  </si>
  <si>
    <t>CCF</t>
  </si>
  <si>
    <t>Chase Corporation Common Stock</t>
  </si>
  <si>
    <t>404.64M</t>
  </si>
  <si>
    <t>HASI</t>
  </si>
  <si>
    <t>Hannon Armstrong Sustainable In</t>
  </si>
  <si>
    <t>611.87M</t>
  </si>
  <si>
    <t>IDT</t>
  </si>
  <si>
    <t>IDT Corporation Class B Common</t>
  </si>
  <si>
    <t>297.17M</t>
  </si>
  <si>
    <t>ZOES</t>
  </si>
  <si>
    <t>Zoe's Kitchen Inc. Common Stoc</t>
  </si>
  <si>
    <t>641.00M</t>
  </si>
  <si>
    <t>ECR</t>
  </si>
  <si>
    <t>Eclipse Resources Corporation C</t>
  </si>
  <si>
    <t>541.10M</t>
  </si>
  <si>
    <t>ACQ.TO</t>
  </si>
  <si>
    <t>AUTOCANADA INC</t>
  </si>
  <si>
    <t>688.94M</t>
  </si>
  <si>
    <t>OVAS</t>
  </si>
  <si>
    <t>OvaScience Inc.</t>
  </si>
  <si>
    <t>294.33M</t>
  </si>
  <si>
    <t>GHL</t>
  </si>
  <si>
    <t>Greenhill &amp; Co. Inc. Common St</t>
  </si>
  <si>
    <t>780.34M</t>
  </si>
  <si>
    <t>RKN.TO</t>
  </si>
  <si>
    <t>REDKNEE SOLUTIONS INC.</t>
  </si>
  <si>
    <t>354.84M</t>
  </si>
  <si>
    <t>ZSPH</t>
  </si>
  <si>
    <t>ZS Pharma Inc.</t>
  </si>
  <si>
    <t>2.27B</t>
  </si>
  <si>
    <t>FHN</t>
  </si>
  <si>
    <t>First Horizon National Corporat</t>
  </si>
  <si>
    <t>AAL</t>
  </si>
  <si>
    <t>American Airlines Group Inc.</t>
  </si>
  <si>
    <t>26.60B</t>
  </si>
  <si>
    <t>AIR</t>
  </si>
  <si>
    <t>AAR Corp. Common Stock</t>
  </si>
  <si>
    <t>814.06M</t>
  </si>
  <si>
    <t>ACRX</t>
  </si>
  <si>
    <t>AcelRx Pharmaceuticals Inc.</t>
  </si>
  <si>
    <t>239.11M</t>
  </si>
  <si>
    <t>NMBL</t>
  </si>
  <si>
    <t>Nimble Storage Inc. Common Sto</t>
  </si>
  <si>
    <t>801.35M</t>
  </si>
  <si>
    <t>IFON</t>
  </si>
  <si>
    <t>InfoSonics Corp</t>
  </si>
  <si>
    <t>24.46M</t>
  </si>
  <si>
    <t>NBS</t>
  </si>
  <si>
    <t>Neostem Inc.</t>
  </si>
  <si>
    <t>VHC</t>
  </si>
  <si>
    <t>VirnetX Holding Corp Common Sto</t>
  </si>
  <si>
    <t>154.36M</t>
  </si>
  <si>
    <t>EA</t>
  </si>
  <si>
    <t>Electronic Arts Inc.</t>
  </si>
  <si>
    <t>22.51B</t>
  </si>
  <si>
    <t>MTSI</t>
  </si>
  <si>
    <t>M/A-COM Technology Solutions Ho</t>
  </si>
  <si>
    <t>SPLS</t>
  </si>
  <si>
    <t>Staples Inc.</t>
  </si>
  <si>
    <t>7.91B</t>
  </si>
  <si>
    <t>HAIN</t>
  </si>
  <si>
    <t>The Hain Celestial Group Inc.</t>
  </si>
  <si>
    <t>4.23B</t>
  </si>
  <si>
    <t>CENTA</t>
  </si>
  <si>
    <t>Central Garden &amp; Pet Company</t>
  </si>
  <si>
    <t>792.31M</t>
  </si>
  <si>
    <t>PGNX</t>
  </si>
  <si>
    <t>Progenics Pharmaceuticals Inc.</t>
  </si>
  <si>
    <t>478.86M</t>
  </si>
  <si>
    <t>OZRK</t>
  </si>
  <si>
    <t>Bank of the Ozarks</t>
  </si>
  <si>
    <t>4.73B</t>
  </si>
  <si>
    <t>HBHC</t>
  </si>
  <si>
    <t>Hancock Holding Company</t>
  </si>
  <si>
    <t>2.24B</t>
  </si>
  <si>
    <t>CDNS</t>
  </si>
  <si>
    <t>Cadence Design Systems Inc.</t>
  </si>
  <si>
    <t>6.39B</t>
  </si>
  <si>
    <t>CLI</t>
  </si>
  <si>
    <t>Mack-Cali Realty Corporation Co</t>
  </si>
  <si>
    <t>2.14B</t>
  </si>
  <si>
    <t>RICE</t>
  </si>
  <si>
    <t>Rice Energy Inc. Common Stock</t>
  </si>
  <si>
    <t>1.88B</t>
  </si>
  <si>
    <t>WIBC</t>
  </si>
  <si>
    <t>Wilshire Bancorp Inc.</t>
  </si>
  <si>
    <t>901.52M</t>
  </si>
  <si>
    <t>SNE</t>
  </si>
  <si>
    <t>Sony Corporation Common Stock</t>
  </si>
  <si>
    <t>33.91B</t>
  </si>
  <si>
    <t>CHLN</t>
  </si>
  <si>
    <t>China Housing &amp; Land Developmen</t>
  </si>
  <si>
    <t>26.73M</t>
  </si>
  <si>
    <t>CYCC</t>
  </si>
  <si>
    <t>Cyclacel Pharmaceuticals Inc.</t>
  </si>
  <si>
    <t>19.78M</t>
  </si>
  <si>
    <t>CLCT</t>
  </si>
  <si>
    <t>Collectors Universe Inc.</t>
  </si>
  <si>
    <t>140.23M</t>
  </si>
  <si>
    <t>GBR</t>
  </si>
  <si>
    <t>New Concept Energy Inc Common</t>
  </si>
  <si>
    <t>2.35M</t>
  </si>
  <si>
    <t>DOX</t>
  </si>
  <si>
    <t>Amdocs Limited</t>
  </si>
  <si>
    <t>8.68B</t>
  </si>
  <si>
    <t>BGC</t>
  </si>
  <si>
    <t>General Cable Corporation Commo</t>
  </si>
  <si>
    <t>750.42M</t>
  </si>
  <si>
    <t>IDA</t>
  </si>
  <si>
    <t>IDACORP Inc. Common Stock</t>
  </si>
  <si>
    <t>3.39B</t>
  </si>
  <si>
    <t>LZB</t>
  </si>
  <si>
    <t>La-Z-Boy Incorporated Common St</t>
  </si>
  <si>
    <t>VFX.V</t>
  </si>
  <si>
    <t>VIRTUTONE NETWORKS INC.</t>
  </si>
  <si>
    <t>XRG.TO</t>
  </si>
  <si>
    <t>XINERGY LTD.</t>
  </si>
  <si>
    <t>TSRO</t>
  </si>
  <si>
    <t>TESARO Inc.</t>
  </si>
  <si>
    <t>1.92B</t>
  </si>
  <si>
    <t>BOKF</t>
  </si>
  <si>
    <t>BOK Financial Corporation</t>
  </si>
  <si>
    <t>4.68B</t>
  </si>
  <si>
    <t>JNPR</t>
  </si>
  <si>
    <t>Juniper Networks Inc. Common S</t>
  </si>
  <si>
    <t>11.75B</t>
  </si>
  <si>
    <t>ACXM</t>
  </si>
  <si>
    <t>Acxiom Corporation</t>
  </si>
  <si>
    <t>DOC</t>
  </si>
  <si>
    <t>Physicians Realty Trust Common</t>
  </si>
  <si>
    <t>PERY</t>
  </si>
  <si>
    <t>Perry Ellis International Inc.</t>
  </si>
  <si>
    <t>316.42M</t>
  </si>
  <si>
    <t>YUME</t>
  </si>
  <si>
    <t>YuMe Inc. Common Stock</t>
  </si>
  <si>
    <t>103.63M</t>
  </si>
  <si>
    <t>LAKE</t>
  </si>
  <si>
    <t>Lakeland Industries Inc.</t>
  </si>
  <si>
    <t>92.51M</t>
  </si>
  <si>
    <t>CRK</t>
  </si>
  <si>
    <t>Comstock Resources Inc. Common</t>
  </si>
  <si>
    <t>116.91M</t>
  </si>
  <si>
    <t>AMDA</t>
  </si>
  <si>
    <t>Amedica Corporation</t>
  </si>
  <si>
    <t>14.65M</t>
  </si>
  <si>
    <t>CSIQ</t>
  </si>
  <si>
    <t>Canadian Solar Inc.</t>
  </si>
  <si>
    <t>1.17B</t>
  </si>
  <si>
    <t>REXX</t>
  </si>
  <si>
    <t>Rex Energy Corporation</t>
  </si>
  <si>
    <t>100.88M</t>
  </si>
  <si>
    <t>FRGI</t>
  </si>
  <si>
    <t>Fiesta Restaurant Group Inc.</t>
  </si>
  <si>
    <t>955.95M</t>
  </si>
  <si>
    <t>HART</t>
  </si>
  <si>
    <t>Harvard Apparatus Regenerative</t>
  </si>
  <si>
    <t>24.08M</t>
  </si>
  <si>
    <t>PLPM</t>
  </si>
  <si>
    <t>Planet Payment Inc.</t>
  </si>
  <si>
    <t>136.10M</t>
  </si>
  <si>
    <t>JACK</t>
  </si>
  <si>
    <t>Jack In The Box Inc.</t>
  </si>
  <si>
    <t>STXS</t>
  </si>
  <si>
    <t>Stereotaxis Inc.</t>
  </si>
  <si>
    <t>20.47M</t>
  </si>
  <si>
    <t>ARIA</t>
  </si>
  <si>
    <t>ARIAD Pharmaceuticals Inc.</t>
  </si>
  <si>
    <t>1.22B</t>
  </si>
  <si>
    <t>KND</t>
  </si>
  <si>
    <t>Kindred Healthcare Inc. Common</t>
  </si>
  <si>
    <t>1.05B</t>
  </si>
  <si>
    <t>TTS</t>
  </si>
  <si>
    <t>Tile Shop Hldgs Inc.</t>
  </si>
  <si>
    <t>835.37M</t>
  </si>
  <si>
    <t>HABT</t>
  </si>
  <si>
    <t>The Habit Restaurants Inc.</t>
  </si>
  <si>
    <t>323.61M</t>
  </si>
  <si>
    <t>PDCE</t>
  </si>
  <si>
    <t>PDC Energy Inc.</t>
  </si>
  <si>
    <t>2.17B</t>
  </si>
  <si>
    <t>DHT</t>
  </si>
  <si>
    <t>DHT Holdings Inc.</t>
  </si>
  <si>
    <t>660.16M</t>
  </si>
  <si>
    <t>CLH</t>
  </si>
  <si>
    <t>Clean Harbors Inc. Common Stoc</t>
  </si>
  <si>
    <t>ASB</t>
  </si>
  <si>
    <t>Associated Banc-Corp Common Sto</t>
  </si>
  <si>
    <t>3.09B</t>
  </si>
  <si>
    <t>SSD</t>
  </si>
  <si>
    <t>Simpson Manufacturing Company</t>
  </si>
  <si>
    <t>LMNR</t>
  </si>
  <si>
    <t>Limoneira Co</t>
  </si>
  <si>
    <t>220.54M</t>
  </si>
  <si>
    <t>TBPH</t>
  </si>
  <si>
    <t>Theravance Biopharma Inc.</t>
  </si>
  <si>
    <t>649.70M</t>
  </si>
  <si>
    <t>WSO</t>
  </si>
  <si>
    <t>Watsco Inc. Common Stock</t>
  </si>
  <si>
    <t>3.96B</t>
  </si>
  <si>
    <t>DV</t>
  </si>
  <si>
    <t>DeVry Education Group Inc. Comm</t>
  </si>
  <si>
    <t>PLT</t>
  </si>
  <si>
    <t>Plantronics Inc. Common Stock</t>
  </si>
  <si>
    <t>STBA</t>
  </si>
  <si>
    <t>S&amp;T Bancorp Inc.</t>
  </si>
  <si>
    <t>PETX</t>
  </si>
  <si>
    <t>Aratana Therapeutics Inc.</t>
  </si>
  <si>
    <t>200.58M</t>
  </si>
  <si>
    <t>ZION</t>
  </si>
  <si>
    <t>Zions Bancorporation</t>
  </si>
  <si>
    <t>6.11B</t>
  </si>
  <si>
    <t>SHOS</t>
  </si>
  <si>
    <t>Sears Hometown and Outlet Store</t>
  </si>
  <si>
    <t>181.09M</t>
  </si>
  <si>
    <t>NICE</t>
  </si>
  <si>
    <t>NICE-Systems Limited</t>
  </si>
  <si>
    <t>3.85B</t>
  </si>
  <si>
    <t>DNR</t>
  </si>
  <si>
    <t>Denbury Resources Inc. Common S</t>
  </si>
  <si>
    <t>SPPI</t>
  </si>
  <si>
    <t>Spectrum Pharmaceuticals Inc.</t>
  </si>
  <si>
    <t>351.67M</t>
  </si>
  <si>
    <t>TXTR</t>
  </si>
  <si>
    <t>Textura Corporation Common Stoc</t>
  </si>
  <si>
    <t>664.44M</t>
  </si>
  <si>
    <t>ACM</t>
  </si>
  <si>
    <t>AECOM Common Stock</t>
  </si>
  <si>
    <t>CRL</t>
  </si>
  <si>
    <t>Charles River Laboratories Inte</t>
  </si>
  <si>
    <t>CRAY</t>
  </si>
  <si>
    <t>Cray Inc</t>
  </si>
  <si>
    <t>UC.V</t>
  </si>
  <si>
    <t>UC RESOURCES LTD.</t>
  </si>
  <si>
    <t>MPC</t>
  </si>
  <si>
    <t>Marathon Petroleum Corporation</t>
  </si>
  <si>
    <t>29.81B</t>
  </si>
  <si>
    <t>BDSI</t>
  </si>
  <si>
    <t>BioDelivery Sciences Internatio</t>
  </si>
  <si>
    <t>308.09M</t>
  </si>
  <si>
    <t>LUV</t>
  </si>
  <si>
    <t>Southwest Airlines Company Comm</t>
  </si>
  <si>
    <t>30.77B</t>
  </si>
  <si>
    <t>JAZZ</t>
  </si>
  <si>
    <t>Jazz Pharmaceuticals plc</t>
  </si>
  <si>
    <t>8.85B</t>
  </si>
  <si>
    <t>FNGN</t>
  </si>
  <si>
    <t>Financial Engines Inc.</t>
  </si>
  <si>
    <t>1.81B</t>
  </si>
  <si>
    <t>ARRS</t>
  </si>
  <si>
    <t>ARRIS Group Inc.</t>
  </si>
  <si>
    <t>4.46B</t>
  </si>
  <si>
    <t>EBS</t>
  </si>
  <si>
    <t>Emergent Biosolutions Inc. Com</t>
  </si>
  <si>
    <t>KEM</t>
  </si>
  <si>
    <t>Kemet Corporation New Common St</t>
  </si>
  <si>
    <t>130.46M</t>
  </si>
  <si>
    <t>NVAX</t>
  </si>
  <si>
    <t>Novavax Inc.</t>
  </si>
  <si>
    <t>1.94B</t>
  </si>
  <si>
    <t>CBL</t>
  </si>
  <si>
    <t>CBL &amp; Associates Properties In</t>
  </si>
  <si>
    <t>2.32B</t>
  </si>
  <si>
    <t>PBT</t>
  </si>
  <si>
    <t>Permian Basin Royalty Trust Com</t>
  </si>
  <si>
    <t>277.32M</t>
  </si>
  <si>
    <t>CVA</t>
  </si>
  <si>
    <t>Covanta Holding Corporation Com</t>
  </si>
  <si>
    <t>ESP</t>
  </si>
  <si>
    <t>Espey Mfg. &amp; Electronics Corp.</t>
  </si>
  <si>
    <t>57.92M</t>
  </si>
  <si>
    <t>UEPS</t>
  </si>
  <si>
    <t>Net 1 UEPS Technologies Inc.</t>
  </si>
  <si>
    <t>722.49M</t>
  </si>
  <si>
    <t>PLUG</t>
  </si>
  <si>
    <t>Plug Power Inc.</t>
  </si>
  <si>
    <t>341.97M</t>
  </si>
  <si>
    <t>CYTX</t>
  </si>
  <si>
    <t>Cytori Therapeutics Inc</t>
  </si>
  <si>
    <t>51.75M</t>
  </si>
  <si>
    <t>DAN</t>
  </si>
  <si>
    <t>Dana Holding Corporation Common</t>
  </si>
  <si>
    <t>ANW</t>
  </si>
  <si>
    <t>Aegean Marine Petroleum Network</t>
  </si>
  <si>
    <t>427.91M</t>
  </si>
  <si>
    <t>SFLY</t>
  </si>
  <si>
    <t>Shutterfly Inc.</t>
  </si>
  <si>
    <t>1.61B</t>
  </si>
  <si>
    <t>PPS</t>
  </si>
  <si>
    <t>Post Properties Inc. Common St</t>
  </si>
  <si>
    <t>3.20B</t>
  </si>
  <si>
    <t>N</t>
  </si>
  <si>
    <t>Netsuite Inc Common Stock</t>
  </si>
  <si>
    <t>6.81B</t>
  </si>
  <si>
    <t>FMD</t>
  </si>
  <si>
    <t>First Marblehead Corporation (T</t>
  </si>
  <si>
    <t>44.03M</t>
  </si>
  <si>
    <t>HCI.TO</t>
  </si>
  <si>
    <t>HARTCO INC.</t>
  </si>
  <si>
    <t>44.82M</t>
  </si>
  <si>
    <t>LNN</t>
  </si>
  <si>
    <t>Lindsay Corporation Common Stoc</t>
  </si>
  <si>
    <t>777.81M</t>
  </si>
  <si>
    <t>VMI</t>
  </si>
  <si>
    <t>Valmont Industries Inc. Common</t>
  </si>
  <si>
    <t>MT</t>
  </si>
  <si>
    <t>Arcelor Mittal NY Registry Shar</t>
  </si>
  <si>
    <t>9.07B</t>
  </si>
  <si>
    <t>CBL.TO</t>
  </si>
  <si>
    <t>CALLIDUS CAPITAL CORP</t>
  </si>
  <si>
    <t>507.83M</t>
  </si>
  <si>
    <t>HA</t>
  </si>
  <si>
    <t>Hawaiian Holdings Inc.</t>
  </si>
  <si>
    <t>AR</t>
  </si>
  <si>
    <t>Antero Resources Corporation Co</t>
  </si>
  <si>
    <t>5.91B</t>
  </si>
  <si>
    <t>TEO</t>
  </si>
  <si>
    <t>Telecom Argentina SA</t>
  </si>
  <si>
    <t>PNP.TO</t>
  </si>
  <si>
    <t>PINETREE CAPITAL LTD</t>
  </si>
  <si>
    <t>11.11M</t>
  </si>
  <si>
    <t>ASCMA</t>
  </si>
  <si>
    <t>Ascent Capital Group Inc.</t>
  </si>
  <si>
    <t>259.73M</t>
  </si>
  <si>
    <t>THRX</t>
  </si>
  <si>
    <t>Theravance Inc.</t>
  </si>
  <si>
    <t>HXL</t>
  </si>
  <si>
    <t>Hexcel Corporation Common Stock</t>
  </si>
  <si>
    <t>4.47B</t>
  </si>
  <si>
    <t>SYNA</t>
  </si>
  <si>
    <t>Synaptics Incorporated</t>
  </si>
  <si>
    <t>3.21B</t>
  </si>
  <si>
    <t>FMC</t>
  </si>
  <si>
    <t>FMC Corporation Common Stock</t>
  </si>
  <si>
    <t>FDO</t>
  </si>
  <si>
    <t>Family Dollar Stores Inc. Comm</t>
  </si>
  <si>
    <t>SIEB</t>
  </si>
  <si>
    <t>Siebert Financial Corp.</t>
  </si>
  <si>
    <t>28.32M</t>
  </si>
  <si>
    <t>PX</t>
  </si>
  <si>
    <t>Praxair Inc. Common Stock</t>
  </si>
  <si>
    <t>32.77B</t>
  </si>
  <si>
    <t>OCLR</t>
  </si>
  <si>
    <t>Oclaro Inc.</t>
  </si>
  <si>
    <t>371.03M</t>
  </si>
  <si>
    <t>RAIL</t>
  </si>
  <si>
    <t>Freightcar America Inc.</t>
  </si>
  <si>
    <t>299.66M</t>
  </si>
  <si>
    <t>CMN</t>
  </si>
  <si>
    <t>Cantel Medical Corp. Common Sto</t>
  </si>
  <si>
    <t>2.68B</t>
  </si>
  <si>
    <t>TNK</t>
  </si>
  <si>
    <t>Teekay Tankers Ltd.</t>
  </si>
  <si>
    <t>PSK.TO</t>
  </si>
  <si>
    <t>PRAIRIESKY ROYALTY LTD</t>
  </si>
  <si>
    <t>CHRW</t>
  </si>
  <si>
    <t>C.H. Robinson Worldwide Inc.</t>
  </si>
  <si>
    <t>9.84B</t>
  </si>
  <si>
    <t>ARWR</t>
  </si>
  <si>
    <t>Arrowhead Research Corporation</t>
  </si>
  <si>
    <t>320.70M</t>
  </si>
  <si>
    <t>COLM</t>
  </si>
  <si>
    <t>Columbia Sportswear Company</t>
  </si>
  <si>
    <t>3.40B</t>
  </si>
  <si>
    <t>NTAP</t>
  </si>
  <si>
    <t>NetApp Inc.</t>
  </si>
  <si>
    <t>9.13B</t>
  </si>
  <si>
    <t>CRMD</t>
  </si>
  <si>
    <t>CorMedix Inc Common Stock</t>
  </si>
  <si>
    <t>80.41M</t>
  </si>
  <si>
    <t>ARDX</t>
  </si>
  <si>
    <t>Ardelyx Inc.</t>
  </si>
  <si>
    <t>447.74M</t>
  </si>
  <si>
    <t>EMP-A.TO</t>
  </si>
  <si>
    <t>EMPIRE COMPANY LIMITED</t>
  </si>
  <si>
    <t>7.44B</t>
  </si>
  <si>
    <t>SBGI</t>
  </si>
  <si>
    <t>Sinclair Broadcast Group Inc.</t>
  </si>
  <si>
    <t>3.29B</t>
  </si>
  <si>
    <t>ASNA</t>
  </si>
  <si>
    <t>Ascena Retail Group Inc.</t>
  </si>
  <si>
    <t>YELP</t>
  </si>
  <si>
    <t>Yelp Inc. Class A Common Stock</t>
  </si>
  <si>
    <t>2.36B</t>
  </si>
  <si>
    <t>LEG.TO</t>
  </si>
  <si>
    <t>LEGACY OIL AND GAS INC</t>
  </si>
  <si>
    <t>S.TO</t>
  </si>
  <si>
    <t>SHERRITT INTL RV</t>
  </si>
  <si>
    <t>223.35M</t>
  </si>
  <si>
    <t>DEST</t>
  </si>
  <si>
    <t>Destination Maternity Corporati</t>
  </si>
  <si>
    <t>69.17M</t>
  </si>
  <si>
    <t>GEOS</t>
  </si>
  <si>
    <t>Geospace Technologies Corporati</t>
  </si>
  <si>
    <t>150.01M</t>
  </si>
  <si>
    <t>DIN</t>
  </si>
  <si>
    <t>DineEquity Inc Common Stock</t>
  </si>
  <si>
    <t>ECPG</t>
  </si>
  <si>
    <t>Encore Capital Group Inc</t>
  </si>
  <si>
    <t>843.42M</t>
  </si>
  <si>
    <t>RRC</t>
  </si>
  <si>
    <t>Range Resources Corporation Com</t>
  </si>
  <si>
    <t>5.05B</t>
  </si>
  <si>
    <t>KIM</t>
  </si>
  <si>
    <t>Kimco Realty Corporation Common</t>
  </si>
  <si>
    <t>10.96B</t>
  </si>
  <si>
    <t>TWO</t>
  </si>
  <si>
    <t>Two Harbors Investment Corp</t>
  </si>
  <si>
    <t>3.07B</t>
  </si>
  <si>
    <t>FNF</t>
  </si>
  <si>
    <t>FNF Group of Fidelity National</t>
  </si>
  <si>
    <t>9.88B</t>
  </si>
  <si>
    <t>SLCA</t>
  </si>
  <si>
    <t>U.S. Silica Holdings Inc. Comm</t>
  </si>
  <si>
    <t>1.03B</t>
  </si>
  <si>
    <t>MDT</t>
  </si>
  <si>
    <t>Medtronic plc. Ordinary Shares</t>
  </si>
  <si>
    <t>107.56B</t>
  </si>
  <si>
    <t>COWN</t>
  </si>
  <si>
    <t>Cowen Group Inc.</t>
  </si>
  <si>
    <t>506.35M</t>
  </si>
  <si>
    <t>FCS</t>
  </si>
  <si>
    <t>Fairchild Semiconductor Interna</t>
  </si>
  <si>
    <t>CHNR</t>
  </si>
  <si>
    <t>China Natural Resources Inc.</t>
  </si>
  <si>
    <t>40.35M</t>
  </si>
  <si>
    <t>ESRT</t>
  </si>
  <si>
    <t>Empire State Realty Trust Inc.</t>
  </si>
  <si>
    <t>FLML</t>
  </si>
  <si>
    <t>Flamel Technologies S.A.</t>
  </si>
  <si>
    <t>558.19M</t>
  </si>
  <si>
    <t>PAYC</t>
  </si>
  <si>
    <t>Paycom Software Inc. Common St</t>
  </si>
  <si>
    <t>2.41B</t>
  </si>
  <si>
    <t>EAB</t>
  </si>
  <si>
    <t>Entergy Arkansas Inc. First Mo</t>
  </si>
  <si>
    <t>MZI.V</t>
  </si>
  <si>
    <t>MEZZI HOLDINGS INC</t>
  </si>
  <si>
    <t>6.31M</t>
  </si>
  <si>
    <t>DCOM</t>
  </si>
  <si>
    <t>Dime Community Bancshares Inc.</t>
  </si>
  <si>
    <t>666.62M</t>
  </si>
  <si>
    <t>AWRE</t>
  </si>
  <si>
    <t>Aware Inc.</t>
  </si>
  <si>
    <t>70.16M</t>
  </si>
  <si>
    <t>REXI</t>
  </si>
  <si>
    <t>Resource America Inc.</t>
  </si>
  <si>
    <t>114.67M</t>
  </si>
  <si>
    <t>DRAM</t>
  </si>
  <si>
    <t>Dataram Corporation</t>
  </si>
  <si>
    <t>3.69M</t>
  </si>
  <si>
    <t>HCLP</t>
  </si>
  <si>
    <t>Hi-Crush Partners LP Common Uni</t>
  </si>
  <si>
    <t>230.25M</t>
  </si>
  <si>
    <t>TCBK</t>
  </si>
  <si>
    <t>TriCo Bancshares</t>
  </si>
  <si>
    <t>660.84M</t>
  </si>
  <si>
    <t>AMCO</t>
  </si>
  <si>
    <t>Armco Metals Holdings Inc. Com</t>
  </si>
  <si>
    <t>1.87M</t>
  </si>
  <si>
    <t>IMPV</t>
  </si>
  <si>
    <t>Imperva Inc. Common Stock</t>
  </si>
  <si>
    <t>WERN</t>
  </si>
  <si>
    <t>Werner Enterprises Inc.</t>
  </si>
  <si>
    <t>1.96B</t>
  </si>
  <si>
    <t>AZPN</t>
  </si>
  <si>
    <t>Aspen Technology Inc.</t>
  </si>
  <si>
    <t>3.54B</t>
  </si>
  <si>
    <t>CTO.V</t>
  </si>
  <si>
    <t>CIRCA ENTERPRISES INC.</t>
  </si>
  <si>
    <t>7.41M</t>
  </si>
  <si>
    <t>PMC</t>
  </si>
  <si>
    <t>Pharmerica Corporation Common S</t>
  </si>
  <si>
    <t>EXXI</t>
  </si>
  <si>
    <t>Energy XXI Ltd.</t>
  </si>
  <si>
    <t>150.05M</t>
  </si>
  <si>
    <t>EEFT</t>
  </si>
  <si>
    <t>Euronet Worldwide Inc.</t>
  </si>
  <si>
    <t>4.13B</t>
  </si>
  <si>
    <t>SNAK</t>
  </si>
  <si>
    <t>Inventure Foods Inc.</t>
  </si>
  <si>
    <t>131.97M</t>
  </si>
  <si>
    <t>TCBI</t>
  </si>
  <si>
    <t>Texas Capital Bancshares Inc.</t>
  </si>
  <si>
    <t>2.71B</t>
  </si>
  <si>
    <t>QLTY</t>
  </si>
  <si>
    <t>Quality Distribution Inc.</t>
  </si>
  <si>
    <t>NFLX</t>
  </si>
  <si>
    <t>Netflix Inc.</t>
  </si>
  <si>
    <t>52.93B</t>
  </si>
  <si>
    <t>UFPT</t>
  </si>
  <si>
    <t>UFP Technologies Inc.</t>
  </si>
  <si>
    <t>164.91M</t>
  </si>
  <si>
    <t>MTRN</t>
  </si>
  <si>
    <t>Materion Corporation</t>
  </si>
  <si>
    <t>573.66M</t>
  </si>
  <si>
    <t>SAL</t>
  </si>
  <si>
    <t>Salisbury Bancorp Inc.</t>
  </si>
  <si>
    <t>81.58M</t>
  </si>
  <si>
    <t>WRES</t>
  </si>
  <si>
    <t>Warren Resources Inc.</t>
  </si>
  <si>
    <t>24.72M</t>
  </si>
  <si>
    <t>ADXS</t>
  </si>
  <si>
    <t>Advaxis Inc.</t>
  </si>
  <si>
    <t>391.37M</t>
  </si>
  <si>
    <t>HIHO</t>
  </si>
  <si>
    <t>Highway Holdings Limited</t>
  </si>
  <si>
    <t>17.04M</t>
  </si>
  <si>
    <t>DF</t>
  </si>
  <si>
    <t>Dean Foods Company Common Stock</t>
  </si>
  <si>
    <t>1.72B</t>
  </si>
  <si>
    <t>KMX</t>
  </si>
  <si>
    <t>CarMax Inc</t>
  </si>
  <si>
    <t>11.63B</t>
  </si>
  <si>
    <t>ABC</t>
  </si>
  <si>
    <t>AmerisourceBergen Corporation C</t>
  </si>
  <si>
    <t>21.02B</t>
  </si>
  <si>
    <t>MACK</t>
  </si>
  <si>
    <t>Merrimack Pharmaceuticals Inc.</t>
  </si>
  <si>
    <t>953.49M</t>
  </si>
  <si>
    <t>TMO</t>
  </si>
  <si>
    <t>Thermo Fisher Scientific Inc Co</t>
  </si>
  <si>
    <t>55.01B</t>
  </si>
  <si>
    <t>POOL</t>
  </si>
  <si>
    <t>Pool Corporation</t>
  </si>
  <si>
    <t>3.49B</t>
  </si>
  <si>
    <t>JCI</t>
  </si>
  <si>
    <t>Johnson Controls Inc. Common S</t>
  </si>
  <si>
    <t>GERN</t>
  </si>
  <si>
    <t>Geron Corporation</t>
  </si>
  <si>
    <t>653.45M</t>
  </si>
  <si>
    <t>ELOS</t>
  </si>
  <si>
    <t>Syneron Medical Ltd.</t>
  </si>
  <si>
    <t>258.04M</t>
  </si>
  <si>
    <t>HIVE</t>
  </si>
  <si>
    <t>Aerohive Networks Inc. Common</t>
  </si>
  <si>
    <t>266.00M</t>
  </si>
  <si>
    <t>LGND</t>
  </si>
  <si>
    <t>Ligand Pharmaceuticals Incorpor</t>
  </si>
  <si>
    <t>MPEL</t>
  </si>
  <si>
    <t>Melco Crown Entertainment Limit</t>
  </si>
  <si>
    <t>VVUS</t>
  </si>
  <si>
    <t>VIVUS Inc.</t>
  </si>
  <si>
    <t>127.96M</t>
  </si>
  <si>
    <t>JEC</t>
  </si>
  <si>
    <t>Jacobs Engineering Group Inc. C</t>
  </si>
  <si>
    <t>PNE.V</t>
  </si>
  <si>
    <t>PINE CLIFF ENERGY LTD.</t>
  </si>
  <si>
    <t>258.24M</t>
  </si>
  <si>
    <t>PLXS</t>
  </si>
  <si>
    <t>Plexus Corp.</t>
  </si>
  <si>
    <t>1.25B</t>
  </si>
  <si>
    <t>MRTN</t>
  </si>
  <si>
    <t>Marten Transport Ltd.</t>
  </si>
  <si>
    <t>597.48M</t>
  </si>
  <si>
    <t>CKEC</t>
  </si>
  <si>
    <t>Carmike Cinemas Inc.</t>
  </si>
  <si>
    <t>541.92M</t>
  </si>
  <si>
    <t>IG</t>
  </si>
  <si>
    <t>IGI Laboratories Inc. Common S</t>
  </si>
  <si>
    <t>FBHS</t>
  </si>
  <si>
    <t>Fortune Brands Home &amp; Security</t>
  </si>
  <si>
    <t>8.72B</t>
  </si>
  <si>
    <t>DRC</t>
  </si>
  <si>
    <t>Dresser-Rand Group Inc. Common</t>
  </si>
  <si>
    <t>DFS</t>
  </si>
  <si>
    <t>Discover Financial Services Com</t>
  </si>
  <si>
    <t>24.38B</t>
  </si>
  <si>
    <t>EXC</t>
  </si>
  <si>
    <t>Exelon Corporation Common Stock</t>
  </si>
  <si>
    <t>25.75B</t>
  </si>
  <si>
    <t>P.TO</t>
  </si>
  <si>
    <t>PRIMERO MINING CORP</t>
  </si>
  <si>
    <t>472.85M</t>
  </si>
  <si>
    <t>ALB</t>
  </si>
  <si>
    <t>Albemarle Corporation Common St</t>
  </si>
  <si>
    <t>5.80B</t>
  </si>
  <si>
    <t>KSS</t>
  </si>
  <si>
    <t>Kohl's Corporation Common Stock</t>
  </si>
  <si>
    <t>8.98B</t>
  </si>
  <si>
    <t>HAS</t>
  </si>
  <si>
    <t>Hasbro Inc.</t>
  </si>
  <si>
    <t>9.41B</t>
  </si>
  <si>
    <t>HRL</t>
  </si>
  <si>
    <t>Hormel Foods Corporation Common</t>
  </si>
  <si>
    <t>18.03B</t>
  </si>
  <si>
    <t>BGCP</t>
  </si>
  <si>
    <t>BGC Partners Inc.</t>
  </si>
  <si>
    <t>SAAS</t>
  </si>
  <si>
    <t>inContact Inc.</t>
  </si>
  <si>
    <t>584.11M</t>
  </si>
  <si>
    <t>CUR</t>
  </si>
  <si>
    <t>Neuralstem Inc.</t>
  </si>
  <si>
    <t>101.88M</t>
  </si>
  <si>
    <t>WLH</t>
  </si>
  <si>
    <t>Lyon William Homes Common Stock</t>
  </si>
  <si>
    <t>535.87M</t>
  </si>
  <si>
    <t>AIRM</t>
  </si>
  <si>
    <t>Air Methods Corporation</t>
  </si>
  <si>
    <t>DRNA</t>
  </si>
  <si>
    <t>Dicerna Pharmaceuticals Inc.</t>
  </si>
  <si>
    <t>217.05M</t>
  </si>
  <si>
    <t>GTLS</t>
  </si>
  <si>
    <t>Chart Industries Inc.</t>
  </si>
  <si>
    <t>595.61M</t>
  </si>
  <si>
    <t>SGEN</t>
  </si>
  <si>
    <t>Seattle Genetics Inc.</t>
  </si>
  <si>
    <t>6.15B</t>
  </si>
  <si>
    <t>CACI</t>
  </si>
  <si>
    <t>CACI International Inc. Class</t>
  </si>
  <si>
    <t>2.39B</t>
  </si>
  <si>
    <t>DENN</t>
  </si>
  <si>
    <t>Denny's Corporation</t>
  </si>
  <si>
    <t>777.28M</t>
  </si>
  <si>
    <t>XRM</t>
  </si>
  <si>
    <t>Xerium Technologies Inc. New C</t>
  </si>
  <si>
    <t>189.18M</t>
  </si>
  <si>
    <t>SD</t>
  </si>
  <si>
    <t>Sandridge Energy Inc. Common St</t>
  </si>
  <si>
    <t>163.35M</t>
  </si>
  <si>
    <t>RGEN</t>
  </si>
  <si>
    <t>Repligen Corporation</t>
  </si>
  <si>
    <t>940.19M</t>
  </si>
  <si>
    <t>CCRN</t>
  </si>
  <si>
    <t>Cross Country Healthcare Inc.</t>
  </si>
  <si>
    <t>569.39M</t>
  </si>
  <si>
    <t>EXP</t>
  </si>
  <si>
    <t>Eagle Materials Inc Common Stoc</t>
  </si>
  <si>
    <t>3.44B</t>
  </si>
  <si>
    <t>RDC</t>
  </si>
  <si>
    <t>Rowan Companies plc Class A Ord</t>
  </si>
  <si>
    <t>VIPS</t>
  </si>
  <si>
    <t>Vipshop Holdings Limited Americ</t>
  </si>
  <si>
    <t>9.51B</t>
  </si>
  <si>
    <t>WEX</t>
  </si>
  <si>
    <t>WEX Inc. common stock</t>
  </si>
  <si>
    <t>AEO</t>
  </si>
  <si>
    <t>American Eagle Outfitters Inc.</t>
  </si>
  <si>
    <t>PODD</t>
  </si>
  <si>
    <t>Insulet Corporation</t>
  </si>
  <si>
    <t>SRPT</t>
  </si>
  <si>
    <t>Sarepta Therapeutics Inc.</t>
  </si>
  <si>
    <t>FRP</t>
  </si>
  <si>
    <t>FairPoint Communications Inc.</t>
  </si>
  <si>
    <t>461.76M</t>
  </si>
  <si>
    <t>COH</t>
  </si>
  <si>
    <t>Coach Inc. Common Stock</t>
  </si>
  <si>
    <t>8.48B</t>
  </si>
  <si>
    <t>UFPI</t>
  </si>
  <si>
    <t>Universal Forest Products Inc.</t>
  </si>
  <si>
    <t>1.53B</t>
  </si>
  <si>
    <t>OA</t>
  </si>
  <si>
    <t>Orbital ATK Inc. Common Stock</t>
  </si>
  <si>
    <t>5.12B</t>
  </si>
  <si>
    <t>FITB</t>
  </si>
  <si>
    <t>Fifth Third Bancorp</t>
  </si>
  <si>
    <t>16.09B</t>
  </si>
  <si>
    <t>RPR.V</t>
  </si>
  <si>
    <t>RAPIER GOLD INC</t>
  </si>
  <si>
    <t>1.38M</t>
  </si>
  <si>
    <t>FNHC</t>
  </si>
  <si>
    <t>Federated National Holding Comp</t>
  </si>
  <si>
    <t>386.61M</t>
  </si>
  <si>
    <t>EPZM</t>
  </si>
  <si>
    <t>Epizyme Inc.</t>
  </si>
  <si>
    <t>634.72M</t>
  </si>
  <si>
    <t>VRW.V</t>
  </si>
  <si>
    <t>MEDIAVALET INC.</t>
  </si>
  <si>
    <t>BLRX</t>
  </si>
  <si>
    <t>BioLineRx Ltd.</t>
  </si>
  <si>
    <t>67.92M</t>
  </si>
  <si>
    <t>WYNN</t>
  </si>
  <si>
    <t>Wynn Resorts Limited</t>
  </si>
  <si>
    <t>6.03B</t>
  </si>
  <si>
    <t>RKUS</t>
  </si>
  <si>
    <t>Ruckus Wireless Inc. Common St</t>
  </si>
  <si>
    <t>GRPN</t>
  </si>
  <si>
    <t>Groupon Inc.</t>
  </si>
  <si>
    <t>ENTA</t>
  </si>
  <si>
    <t>Enanta Pharmaceuticals Inc.</t>
  </si>
  <si>
    <t>587.96M</t>
  </si>
  <si>
    <t>CBZ</t>
  </si>
  <si>
    <t>CBIZ Inc. Common Stock</t>
  </si>
  <si>
    <t>538.05M</t>
  </si>
  <si>
    <t>PATK</t>
  </si>
  <si>
    <t>Patrick Industries Inc.</t>
  </si>
  <si>
    <t>624.61M</t>
  </si>
  <si>
    <t>ADSK</t>
  </si>
  <si>
    <t>Autodesk Inc.</t>
  </si>
  <si>
    <t>13.63B</t>
  </si>
  <si>
    <t>PRSS</t>
  </si>
  <si>
    <t>CafePress Inc.</t>
  </si>
  <si>
    <t>67.27M</t>
  </si>
  <si>
    <t>DISCA</t>
  </si>
  <si>
    <t>Discovery Communications Inc.</t>
  </si>
  <si>
    <t>13.79B</t>
  </si>
  <si>
    <t>ROYT</t>
  </si>
  <si>
    <t>Pacific Coast Oil Trust Units o</t>
  </si>
  <si>
    <t>74.47M</t>
  </si>
  <si>
    <t>RRD</t>
  </si>
  <si>
    <t>R.R. Donnelley &amp; Sons Company</t>
  </si>
  <si>
    <t>3.34B</t>
  </si>
  <si>
    <t>RCKY</t>
  </si>
  <si>
    <t>Rocky Brands Inc.</t>
  </si>
  <si>
    <t>85.28M</t>
  </si>
  <si>
    <t>CHDN</t>
  </si>
  <si>
    <t>Churchill Downs Incorporated</t>
  </si>
  <si>
    <t>2.53B</t>
  </si>
  <si>
    <t>PFNX</t>
  </si>
  <si>
    <t>Pfenex Inc. Common Stock</t>
  </si>
  <si>
    <t>334.91M</t>
  </si>
  <si>
    <t>KS</t>
  </si>
  <si>
    <t>KapStone Paper and Packaging Co</t>
  </si>
  <si>
    <t>GRUB</t>
  </si>
  <si>
    <t>GrubHub Inc. Common Stock</t>
  </si>
  <si>
    <t>THLD</t>
  </si>
  <si>
    <t>Threshold Pharmaceuticals Inc.</t>
  </si>
  <si>
    <t>277.97M</t>
  </si>
  <si>
    <t>NBU.V</t>
  </si>
  <si>
    <t>NEBU RESOURCES INC.</t>
  </si>
  <si>
    <t>CHUY</t>
  </si>
  <si>
    <t>Chuy's Holdings Inc.</t>
  </si>
  <si>
    <t>505.38M</t>
  </si>
  <si>
    <t>DXR</t>
  </si>
  <si>
    <t>Daxor Corporation Common Stock</t>
  </si>
  <si>
    <t>33.51M</t>
  </si>
  <si>
    <t>QUIK</t>
  </si>
  <si>
    <t>QuickLogic Corporation</t>
  </si>
  <si>
    <t>72.45M</t>
  </si>
  <si>
    <t>FET</t>
  </si>
  <si>
    <t>Forum Energy Technologies Inc.</t>
  </si>
  <si>
    <t>1.28B</t>
  </si>
  <si>
    <t>CLVS</t>
  </si>
  <si>
    <t>Clovis Oncology Inc.</t>
  </si>
  <si>
    <t>FNSR</t>
  </si>
  <si>
    <t>Finisar Corporation</t>
  </si>
  <si>
    <t>ADI</t>
  </si>
  <si>
    <t>Analog Devices Inc.</t>
  </si>
  <si>
    <t>18.64B</t>
  </si>
  <si>
    <t>ONVI</t>
  </si>
  <si>
    <t>Onvia Inc.</t>
  </si>
  <si>
    <t>29.40M</t>
  </si>
  <si>
    <t>BDI.TO</t>
  </si>
  <si>
    <t>BLACK DIAMOND GROUP LTD</t>
  </si>
  <si>
    <t>276.93M</t>
  </si>
  <si>
    <t>TSO</t>
  </si>
  <si>
    <t>Tesoro Corporation Common Stock</t>
  </si>
  <si>
    <t>14.02B</t>
  </si>
  <si>
    <t>KITE</t>
  </si>
  <si>
    <t>Kite Pharma Inc.</t>
  </si>
  <si>
    <t>LDRH</t>
  </si>
  <si>
    <t>LDR Holding Corporation</t>
  </si>
  <si>
    <t>736.87M</t>
  </si>
  <si>
    <t>MTSN</t>
  </si>
  <si>
    <t>Mattson Technology Inc.</t>
  </si>
  <si>
    <t>198.57M</t>
  </si>
  <si>
    <t>KEL.TO</t>
  </si>
  <si>
    <t>KELT EXPLORATION LTD</t>
  </si>
  <si>
    <t>735.10M</t>
  </si>
  <si>
    <t>OXGN</t>
  </si>
  <si>
    <t>OXiGENE Inc.</t>
  </si>
  <si>
    <t>23.36M</t>
  </si>
  <si>
    <t>BPC.V</t>
  </si>
  <si>
    <t>BLACK PANTHER MINING CORP.</t>
  </si>
  <si>
    <t>1.18M</t>
  </si>
  <si>
    <t>LPI</t>
  </si>
  <si>
    <t>Laredo Petroleum Inc. Common S</t>
  </si>
  <si>
    <t>2.35B</t>
  </si>
  <si>
    <t>LTRPA</t>
  </si>
  <si>
    <t>Liberty TripAdvisor Holdings I</t>
  </si>
  <si>
    <t>MARA</t>
  </si>
  <si>
    <t>Marathon Patent Group Inc.</t>
  </si>
  <si>
    <t>22.00M</t>
  </si>
  <si>
    <t>TS</t>
  </si>
  <si>
    <t>Tenaris S.A. American Depositar</t>
  </si>
  <si>
    <t>14.87B</t>
  </si>
  <si>
    <t>PB</t>
  </si>
  <si>
    <t>Prosperity Bancshares Inc. Com</t>
  </si>
  <si>
    <t>HSNI</t>
  </si>
  <si>
    <t>HSN Inc.</t>
  </si>
  <si>
    <t>UNTD</t>
  </si>
  <si>
    <t>United Online Inc.</t>
  </si>
  <si>
    <t>170.70M</t>
  </si>
  <si>
    <t>LG</t>
  </si>
  <si>
    <t>Laclede Gas Company Common Stoc</t>
  </si>
  <si>
    <t>2.51B</t>
  </si>
  <si>
    <t>SCS</t>
  </si>
  <si>
    <t>Steelcase Inc. Common Stock</t>
  </si>
  <si>
    <t>MCK</t>
  </si>
  <si>
    <t>McKesson Corporation Common Sto</t>
  </si>
  <si>
    <t>43.65B</t>
  </si>
  <si>
    <t>RPM</t>
  </si>
  <si>
    <t>RPM International Inc. Common S</t>
  </si>
  <si>
    <t>6.19B</t>
  </si>
  <si>
    <t>WSTC</t>
  </si>
  <si>
    <t>West Corporation</t>
  </si>
  <si>
    <t>GEO</t>
  </si>
  <si>
    <t>Geo Group Inc (The) REIT</t>
  </si>
  <si>
    <t>2.20B</t>
  </si>
  <si>
    <t>NWL</t>
  </si>
  <si>
    <t>Newell Rubbermaid Inc. Common S</t>
  </si>
  <si>
    <t>11.86B</t>
  </si>
  <si>
    <t>COP</t>
  </si>
  <si>
    <t>ConocoPhillips Common Stock</t>
  </si>
  <si>
    <t>65.35B</t>
  </si>
  <si>
    <t>CHSP</t>
  </si>
  <si>
    <t>Chesapeake Lodging Trust Common</t>
  </si>
  <si>
    <t>MCEP</t>
  </si>
  <si>
    <t>Mid-Con Energy Partners LP</t>
  </si>
  <si>
    <t>65.69M</t>
  </si>
  <si>
    <t>BMA</t>
  </si>
  <si>
    <t>Banco Macro S.A.  ADR (represen</t>
  </si>
  <si>
    <t>3.98B</t>
  </si>
  <si>
    <t>CHFC</t>
  </si>
  <si>
    <t>Chemical Financial Corporation</t>
  </si>
  <si>
    <t>1.39B</t>
  </si>
  <si>
    <t>PVG</t>
  </si>
  <si>
    <t>Pretium Resources Inc. Ordinar</t>
  </si>
  <si>
    <t>780.79M</t>
  </si>
  <si>
    <t>MSCC</t>
  </si>
  <si>
    <t>Microsemi Corporation</t>
  </si>
  <si>
    <t>PHM.V</t>
  </si>
  <si>
    <t>PATIENT HOME MONITORING CORP</t>
  </si>
  <si>
    <t>191.71M</t>
  </si>
  <si>
    <t>DFT</t>
  </si>
  <si>
    <t>Dupont Fabros Technology Inc.</t>
  </si>
  <si>
    <t>2.13B</t>
  </si>
  <si>
    <t>ATSG</t>
  </si>
  <si>
    <t>Air Transport Services Group I</t>
  </si>
  <si>
    <t>568.93M</t>
  </si>
  <si>
    <t>JOUT</t>
  </si>
  <si>
    <t>Johnson Outdoors Inc.</t>
  </si>
  <si>
    <t>235.18M</t>
  </si>
  <si>
    <t>SIBC</t>
  </si>
  <si>
    <t>State Investors Bancorp Inc.</t>
  </si>
  <si>
    <t>50.44M</t>
  </si>
  <si>
    <t>GM</t>
  </si>
  <si>
    <t>General Motors Company Common S</t>
  </si>
  <si>
    <t>56.55B</t>
  </si>
  <si>
    <t>SLB</t>
  </si>
  <si>
    <t>Schlumberger N.V. Common Stock</t>
  </si>
  <si>
    <t>97.29B</t>
  </si>
  <si>
    <t>SKY</t>
  </si>
  <si>
    <t>Skyline Corporation Common Stoc</t>
  </si>
  <si>
    <t>29.03M</t>
  </si>
  <si>
    <t>WU</t>
  </si>
  <si>
    <t>Western Union Company (The) Com</t>
  </si>
  <si>
    <t>9.63B</t>
  </si>
  <si>
    <t>MEET</t>
  </si>
  <si>
    <t>MeetMe Inc.</t>
  </si>
  <si>
    <t>114.56M</t>
  </si>
  <si>
    <t>SRCE</t>
  </si>
  <si>
    <t>1st Source Corporation</t>
  </si>
  <si>
    <t>883.40M</t>
  </si>
  <si>
    <t>EGO</t>
  </si>
  <si>
    <t>Eldorado Gold Corporation Ordin</t>
  </si>
  <si>
    <t>CPHI</t>
  </si>
  <si>
    <t>China Pharma Holdings Inc. Com</t>
  </si>
  <si>
    <t>8.72M</t>
  </si>
  <si>
    <t>QLYS</t>
  </si>
  <si>
    <t>Qualys Inc.</t>
  </si>
  <si>
    <t>ZNGA</t>
  </si>
  <si>
    <t>Zynga Inc.</t>
  </si>
  <si>
    <t>2.37B</t>
  </si>
  <si>
    <t>MDXG</t>
  </si>
  <si>
    <t>MiMedx Group Inc</t>
  </si>
  <si>
    <t>912.01M</t>
  </si>
  <si>
    <t>GPRE</t>
  </si>
  <si>
    <t>Green Plains Inc.</t>
  </si>
  <si>
    <t>782.41M</t>
  </si>
  <si>
    <t>BLUE</t>
  </si>
  <si>
    <t>bluebird bio Inc.</t>
  </si>
  <si>
    <t>2.96B</t>
  </si>
  <si>
    <t>BECN</t>
  </si>
  <si>
    <t>Beacon Roofing Supply Inc.</t>
  </si>
  <si>
    <t>CZ.V</t>
  </si>
  <si>
    <t>CASSIUS VENTURES LTD.</t>
  </si>
  <si>
    <t>RGDX</t>
  </si>
  <si>
    <t>Response Genetics Inc.</t>
  </si>
  <si>
    <t>GPH.V</t>
  </si>
  <si>
    <t>GRAPHITE ONE RESOURCES INC</t>
  </si>
  <si>
    <t>17.06M</t>
  </si>
  <si>
    <t>COG</t>
  </si>
  <si>
    <t>Cabot Oil &amp; Gas Corporation Com</t>
  </si>
  <si>
    <t>8.23B</t>
  </si>
  <si>
    <t>DBVT</t>
  </si>
  <si>
    <t>DBV Technologies S.A.</t>
  </si>
  <si>
    <t>1.60B</t>
  </si>
  <si>
    <t>KTOS</t>
  </si>
  <si>
    <t>Kratos Defense &amp; Security Solut</t>
  </si>
  <si>
    <t>274.17M</t>
  </si>
  <si>
    <t>BK</t>
  </si>
  <si>
    <t>Bank of New York Mellon Corpora</t>
  </si>
  <si>
    <t>47.81B</t>
  </si>
  <si>
    <t>TME.V</t>
  </si>
  <si>
    <t>TEMEX RESOURCES CORP</t>
  </si>
  <si>
    <t>22.39M</t>
  </si>
  <si>
    <t>WCIC</t>
  </si>
  <si>
    <t>WCI Communities Inc. Common St</t>
  </si>
  <si>
    <t>633.68M</t>
  </si>
  <si>
    <t>WHLR</t>
  </si>
  <si>
    <t>Wheeler Real Estate Investment</t>
  </si>
  <si>
    <t>119.75M</t>
  </si>
  <si>
    <t>CAT</t>
  </si>
  <si>
    <t>Caterpillar Inc. Common Stock</t>
  </si>
  <si>
    <t>41.42B</t>
  </si>
  <si>
    <t>CHKP</t>
  </si>
  <si>
    <t>Check Point Software Technologi</t>
  </si>
  <si>
    <t>14.99B</t>
  </si>
  <si>
    <t>WPZ</t>
  </si>
  <si>
    <t>Williams Partners L.P. Common</t>
  </si>
  <si>
    <t>17.66B</t>
  </si>
  <si>
    <t>OSK</t>
  </si>
  <si>
    <t>Oshkosh Corporation (Holding Co</t>
  </si>
  <si>
    <t>3.24B</t>
  </si>
  <si>
    <t>RIGL</t>
  </si>
  <si>
    <t>Rigel Pharmaceuticals Inc.</t>
  </si>
  <si>
    <t>269.12M</t>
  </si>
  <si>
    <t>VAC</t>
  </si>
  <si>
    <t>Marriot Vacations Worldwide Cor</t>
  </si>
  <si>
    <t>1.86B</t>
  </si>
  <si>
    <t>FARE</t>
  </si>
  <si>
    <t>WORLD MOTO INC</t>
  </si>
  <si>
    <t>1.17M</t>
  </si>
  <si>
    <t>TSN</t>
  </si>
  <si>
    <t>Tyson Foods Inc. Common Stock</t>
  </si>
  <si>
    <t>17.73B</t>
  </si>
  <si>
    <t>UNT</t>
  </si>
  <si>
    <t>Unit Corporation Common Stock</t>
  </si>
  <si>
    <t>830.32M</t>
  </si>
  <si>
    <t>FCAU</t>
  </si>
  <si>
    <t>Fiat Chrysler Automobiles N.V.</t>
  </si>
  <si>
    <t>18.10B</t>
  </si>
  <si>
    <t>FC</t>
  </si>
  <si>
    <t>Franklin Covey Company Common S</t>
  </si>
  <si>
    <t>240.97M</t>
  </si>
  <si>
    <t>LULU</t>
  </si>
  <si>
    <t>lululemon athletica inc.</t>
  </si>
  <si>
    <t>6.93B</t>
  </si>
  <si>
    <t>AT</t>
  </si>
  <si>
    <t>Atlantic Power Corporation Ordi</t>
  </si>
  <si>
    <t>249.15M</t>
  </si>
  <si>
    <t>ROCK</t>
  </si>
  <si>
    <t>Gibraltar Industries Inc.</t>
  </si>
  <si>
    <t>795.73M</t>
  </si>
  <si>
    <t>HDP</t>
  </si>
  <si>
    <t>Hortonworks Inc.</t>
  </si>
  <si>
    <t>700.34M</t>
  </si>
  <si>
    <t>SDLP</t>
  </si>
  <si>
    <t>Seadrill Partners LLC Common Un</t>
  </si>
  <si>
    <t>937.49M</t>
  </si>
  <si>
    <t>CRME</t>
  </si>
  <si>
    <t>Cardiome Pharma Corporation</t>
  </si>
  <si>
    <t>177.09M</t>
  </si>
  <si>
    <t>OKSB</t>
  </si>
  <si>
    <t>Southwest Bancorp Inc.</t>
  </si>
  <si>
    <t>355.73M</t>
  </si>
  <si>
    <t>SUTR</t>
  </si>
  <si>
    <t>Sutor Technology Group Limited</t>
  </si>
  <si>
    <t>LLNW</t>
  </si>
  <si>
    <t>Limelight Networks Inc.</t>
  </si>
  <si>
    <t>166.66M</t>
  </si>
  <si>
    <t>CW</t>
  </si>
  <si>
    <t>Curtiss-Wright Corporation Comm</t>
  </si>
  <si>
    <t>3.26B</t>
  </si>
  <si>
    <t>PPY.TO</t>
  </si>
  <si>
    <t>PAINTED PONY PETROLEUM LTD</t>
  </si>
  <si>
    <t>451.14M</t>
  </si>
  <si>
    <t>KE</t>
  </si>
  <si>
    <t>Kimball Electronics Inc.</t>
  </si>
  <si>
    <t>309.96M</t>
  </si>
  <si>
    <t>SPKE</t>
  </si>
  <si>
    <t>Spark Energy Inc.</t>
  </si>
  <si>
    <t>56.58M</t>
  </si>
  <si>
    <t>CPX.TO</t>
  </si>
  <si>
    <t>CAPITAL POWER CORPORATION</t>
  </si>
  <si>
    <t>DTX.TO</t>
  </si>
  <si>
    <t>DEETHREE EXPLORATION LTD</t>
  </si>
  <si>
    <t>226.39M</t>
  </si>
  <si>
    <t>XXII</t>
  </si>
  <si>
    <t>22nd Century Group Inc. Common</t>
  </si>
  <si>
    <t>101.24M</t>
  </si>
  <si>
    <t>TIS</t>
  </si>
  <si>
    <t>Orchids Paper Products Company</t>
  </si>
  <si>
    <t>307.22M</t>
  </si>
  <si>
    <t>CRIS</t>
  </si>
  <si>
    <t>Curis Inc.</t>
  </si>
  <si>
    <t>323.55M</t>
  </si>
  <si>
    <t>PAHC</t>
  </si>
  <si>
    <t>Phibro Animal Health Corporatio</t>
  </si>
  <si>
    <t>1.23B</t>
  </si>
  <si>
    <t>MFLX</t>
  </si>
  <si>
    <t>Multi-Fineline Electronix Inc.</t>
  </si>
  <si>
    <t>556.94M</t>
  </si>
  <si>
    <t>MTW</t>
  </si>
  <si>
    <t>Manitowoc Company Inc. (The) C</t>
  </si>
  <si>
    <t>WEN</t>
  </si>
  <si>
    <t>Wendy's Company (The)</t>
  </si>
  <si>
    <t>EGP</t>
  </si>
  <si>
    <t>EastGroup Properties Inc. Comm</t>
  </si>
  <si>
    <t>1.84B</t>
  </si>
  <si>
    <t>CTAS</t>
  </si>
  <si>
    <t>Cintas Corporation</t>
  </si>
  <si>
    <t>9.86B</t>
  </si>
  <si>
    <t>SEV</t>
  </si>
  <si>
    <t>Sevcon Inc.</t>
  </si>
  <si>
    <t>31.86M</t>
  </si>
  <si>
    <t>ETFC</t>
  </si>
  <si>
    <t>E*TRADE Financial Corporation</t>
  </si>
  <si>
    <t>8.79B</t>
  </si>
  <si>
    <t>TCK</t>
  </si>
  <si>
    <t>Teck Resources Ltd Ordinary Sha</t>
  </si>
  <si>
    <t>CEMP</t>
  </si>
  <si>
    <t>Cempra Inc.</t>
  </si>
  <si>
    <t>1.31B</t>
  </si>
  <si>
    <t>NWSA</t>
  </si>
  <si>
    <t>News Corporation</t>
  </si>
  <si>
    <t>8.29B</t>
  </si>
  <si>
    <t>BAC</t>
  </si>
  <si>
    <t>Bank of America Corporation Com</t>
  </si>
  <si>
    <t>185.62B</t>
  </si>
  <si>
    <t>XL</t>
  </si>
  <si>
    <t>XL Group plc</t>
  </si>
  <si>
    <t>11.43B</t>
  </si>
  <si>
    <t>ALKS</t>
  </si>
  <si>
    <t>Alkermes plc</t>
  </si>
  <si>
    <t>10.85B</t>
  </si>
  <si>
    <t>FEIC</t>
  </si>
  <si>
    <t>FEI Company</t>
  </si>
  <si>
    <t>3.16B</t>
  </si>
  <si>
    <t>GPX</t>
  </si>
  <si>
    <t>GP Strategies Corporation Commo</t>
  </si>
  <si>
    <t>454.65M</t>
  </si>
  <si>
    <t>HELE</t>
  </si>
  <si>
    <t>Helen of Troy Limited</t>
  </si>
  <si>
    <t>2.87B</t>
  </si>
  <si>
    <t>PTEN</t>
  </si>
  <si>
    <t>Patterson-UTI Energy Inc.</t>
  </si>
  <si>
    <t>KRFT</t>
  </si>
  <si>
    <t>Kraft Foods Group Inc.</t>
  </si>
  <si>
    <t>WIN</t>
  </si>
  <si>
    <t>Windstream Holdings Inc.</t>
  </si>
  <si>
    <t>605.21M</t>
  </si>
  <si>
    <t>XRS</t>
  </si>
  <si>
    <t>TAL Education Group American De</t>
  </si>
  <si>
    <t>ABBV</t>
  </si>
  <si>
    <t>AbbVie Inc. Common Stock</t>
  </si>
  <si>
    <t>99.90B</t>
  </si>
  <si>
    <t>APTO</t>
  </si>
  <si>
    <t>Aptose Biosciences Inc.</t>
  </si>
  <si>
    <t>30.12M</t>
  </si>
  <si>
    <t>INT</t>
  </si>
  <si>
    <t>World Fuel Services Corporation</t>
  </si>
  <si>
    <t>3.04B</t>
  </si>
  <si>
    <t>STRT</t>
  </si>
  <si>
    <t>Strattec Security Corporation</t>
  </si>
  <si>
    <t>221.74M</t>
  </si>
  <si>
    <t>SRE</t>
  </si>
  <si>
    <t>Sempra Energy Common Stock</t>
  </si>
  <si>
    <t>25.38B</t>
  </si>
  <si>
    <t>GCU.V</t>
  </si>
  <si>
    <t>0NEGold Canyon Resources Inc.</t>
  </si>
  <si>
    <t>54.81M</t>
  </si>
  <si>
    <t>GNRC</t>
  </si>
  <si>
    <t>Generac Holdlings Inc. Common S</t>
  </si>
  <si>
    <t>2.04B</t>
  </si>
  <si>
    <t>ARMH</t>
  </si>
  <si>
    <t>ARM Holdings plc</t>
  </si>
  <si>
    <t>23.24B</t>
  </si>
  <si>
    <t>AUPH</t>
  </si>
  <si>
    <t>Aurinia Pharmaceuticals Inc</t>
  </si>
  <si>
    <t>76.52M</t>
  </si>
  <si>
    <t>SIRO</t>
  </si>
  <si>
    <t>Sirona Dental Systems Inc.</t>
  </si>
  <si>
    <t>6.10B</t>
  </si>
  <si>
    <t>TRMK</t>
  </si>
  <si>
    <t>Trustmark Corporation</t>
  </si>
  <si>
    <t>1.69B</t>
  </si>
  <si>
    <t>VTNR</t>
  </si>
  <si>
    <t>Vertex Energy Inc</t>
  </si>
  <si>
    <t>51.91M</t>
  </si>
  <si>
    <t>IT</t>
  </si>
  <si>
    <t>Gartner Inc. Common Stock</t>
  </si>
  <si>
    <t>TRIB</t>
  </si>
  <si>
    <t>Trinity Biotech plc</t>
  </si>
  <si>
    <t>268.22M</t>
  </si>
  <si>
    <t>NOC</t>
  </si>
  <si>
    <t>Northrop Grumman Corporation Co</t>
  </si>
  <si>
    <t>34.56B</t>
  </si>
  <si>
    <t>FONR</t>
  </si>
  <si>
    <t>Fonar Corporation</t>
  </si>
  <si>
    <t>88.59M</t>
  </si>
  <si>
    <t>AE</t>
  </si>
  <si>
    <t>Adams Resources &amp; Energy Inc.</t>
  </si>
  <si>
    <t>189.26M</t>
  </si>
  <si>
    <t>NILE</t>
  </si>
  <si>
    <t>Blue Nile Inc.</t>
  </si>
  <si>
    <t>424.30M</t>
  </si>
  <si>
    <t>EXPE</t>
  </si>
  <si>
    <t>Expedia Inc.</t>
  </si>
  <si>
    <t>16.39B</t>
  </si>
  <si>
    <t>ELNK</t>
  </si>
  <si>
    <t>EarthLink Holdings Corp.</t>
  </si>
  <si>
    <t>951.31M</t>
  </si>
  <si>
    <t>HEES</t>
  </si>
  <si>
    <t>H&amp;E Equipment Services Inc.</t>
  </si>
  <si>
    <t>668.47M</t>
  </si>
  <si>
    <t>ZGNX</t>
  </si>
  <si>
    <t>Zogenix Inc.</t>
  </si>
  <si>
    <t>348.37M</t>
  </si>
  <si>
    <t>SAIA</t>
  </si>
  <si>
    <t>Saia Inc.</t>
  </si>
  <si>
    <t>584.16M</t>
  </si>
  <si>
    <t>CAM</t>
  </si>
  <si>
    <t>Cameron International Corporati</t>
  </si>
  <si>
    <t>12.96B</t>
  </si>
  <si>
    <t>SWHC</t>
  </si>
  <si>
    <t>Smith &amp; Wesson Holding Corporat</t>
  </si>
  <si>
    <t>977.03M</t>
  </si>
  <si>
    <t>JOR.V</t>
  </si>
  <si>
    <t>JOURDAN RESOURCES INC</t>
  </si>
  <si>
    <t>XOMA</t>
  </si>
  <si>
    <t>XOMA Corporation</t>
  </si>
  <si>
    <t>163.96M</t>
  </si>
  <si>
    <t>POWI</t>
  </si>
  <si>
    <t>Power Integrations Inc.</t>
  </si>
  <si>
    <t>KYTH</t>
  </si>
  <si>
    <t>Kythera Biopharmaceuticals Inc</t>
  </si>
  <si>
    <t>MXC</t>
  </si>
  <si>
    <t>Mexco Energy Corporation Common</t>
  </si>
  <si>
    <t>5.60M</t>
  </si>
  <si>
    <t>SPLK</t>
  </si>
  <si>
    <t>Splunk Inc.</t>
  </si>
  <si>
    <t>7.77B</t>
  </si>
  <si>
    <t>TAXI</t>
  </si>
  <si>
    <t>Medallion Financial Corp.</t>
  </si>
  <si>
    <t>195.38M</t>
  </si>
  <si>
    <t>CRNT</t>
  </si>
  <si>
    <t>Ceragon Networks Ltd.</t>
  </si>
  <si>
    <t>111.20M</t>
  </si>
  <si>
    <t>ANIK</t>
  </si>
  <si>
    <t>Anika Therapeutics Inc.</t>
  </si>
  <si>
    <t>605.39M</t>
  </si>
  <si>
    <t>NBHC</t>
  </si>
  <si>
    <t>National Bank Holdings Corporat</t>
  </si>
  <si>
    <t>679.63M</t>
  </si>
  <si>
    <t>PRCP</t>
  </si>
  <si>
    <t>Perceptron Inc.</t>
  </si>
  <si>
    <t>71.22M</t>
  </si>
  <si>
    <t>NCLH</t>
  </si>
  <si>
    <t>Norwegian Cruise Line Holdings</t>
  </si>
  <si>
    <t>13.11B</t>
  </si>
  <si>
    <t>SALT</t>
  </si>
  <si>
    <t>Scorpio Bulkers Inc. Common Sto</t>
  </si>
  <si>
    <t>274.33M</t>
  </si>
  <si>
    <t>SWM</t>
  </si>
  <si>
    <t>Schweitzer-Mauduit Internationa</t>
  </si>
  <si>
    <t>RES</t>
  </si>
  <si>
    <t>RPC Inc. Common Stock</t>
  </si>
  <si>
    <t>2.58B</t>
  </si>
  <si>
    <t>RDWR</t>
  </si>
  <si>
    <t>Radware Ltd.</t>
  </si>
  <si>
    <t>701.84M</t>
  </si>
  <si>
    <t>ASYS</t>
  </si>
  <si>
    <t>Amtech Systems Inc.</t>
  </si>
  <si>
    <t>58.39M</t>
  </si>
  <si>
    <t>AM</t>
  </si>
  <si>
    <t>Antero Midstream Partners LP Co</t>
  </si>
  <si>
    <t>3.93B</t>
  </si>
  <si>
    <t>BCR</t>
  </si>
  <si>
    <t>C.R. Bard Inc. Common Stock</t>
  </si>
  <si>
    <t>13.85B</t>
  </si>
  <si>
    <t>BHBK</t>
  </si>
  <si>
    <t>Blue Hills Bancorp Inc.</t>
  </si>
  <si>
    <t>401.53M</t>
  </si>
  <si>
    <t>SEE</t>
  </si>
  <si>
    <t>Sealed Air Corporation Common S</t>
  </si>
  <si>
    <t>8.95B</t>
  </si>
  <si>
    <t>EFII</t>
  </si>
  <si>
    <t>Electronics for Imaging Inc.</t>
  </si>
  <si>
    <t>2.34B</t>
  </si>
  <si>
    <t>CCK</t>
  </si>
  <si>
    <t>Crown Holdings Inc.</t>
  </si>
  <si>
    <t>7.10B</t>
  </si>
  <si>
    <t>BASI</t>
  </si>
  <si>
    <t>Bioanalytical Systems Inc.</t>
  </si>
  <si>
    <t>13.78M</t>
  </si>
  <si>
    <t>AZZ</t>
  </si>
  <si>
    <t>AZZ Inc.</t>
  </si>
  <si>
    <t>DEA</t>
  </si>
  <si>
    <t>Easterly Government Properties</t>
  </si>
  <si>
    <t>428.02M</t>
  </si>
  <si>
    <t>SYRG</t>
  </si>
  <si>
    <t>Synergy Resources Corporation C</t>
  </si>
  <si>
    <t>TEAR</t>
  </si>
  <si>
    <t>TearLab Corporation</t>
  </si>
  <si>
    <t>54.35M</t>
  </si>
  <si>
    <t>FNFG</t>
  </si>
  <si>
    <t>First Niagara Financial Group I</t>
  </si>
  <si>
    <t>3.75B</t>
  </si>
  <si>
    <t>FFWM</t>
  </si>
  <si>
    <t>First Foundation Inc.</t>
  </si>
  <si>
    <t>373.51M</t>
  </si>
  <si>
    <t>MLF-UN.TO</t>
  </si>
  <si>
    <t>MONEDA LATAM FIXED INCOME FD</t>
  </si>
  <si>
    <t>64.10M</t>
  </si>
  <si>
    <t>IFF</t>
  </si>
  <si>
    <t>Internationa Flavors &amp; Fragranc</t>
  </si>
  <si>
    <t>9.39B</t>
  </si>
  <si>
    <t>ED</t>
  </si>
  <si>
    <t>Consolidated Edison Inc. Commo</t>
  </si>
  <si>
    <t>18.56B</t>
  </si>
  <si>
    <t>HSTM</t>
  </si>
  <si>
    <t>HealthStream Inc.</t>
  </si>
  <si>
    <t>765.49M</t>
  </si>
  <si>
    <t>MLHR</t>
  </si>
  <si>
    <t>Herman Miller Inc.</t>
  </si>
  <si>
    <t>CDI</t>
  </si>
  <si>
    <t>CDI Corporation Common Stock</t>
  </si>
  <si>
    <t>131.99M</t>
  </si>
  <si>
    <t>UTI</t>
  </si>
  <si>
    <t>Universal Technical Institute I</t>
  </si>
  <si>
    <t>127.45M</t>
  </si>
  <si>
    <t>CYBX</t>
  </si>
  <si>
    <t>Cyberonics Inc.</t>
  </si>
  <si>
    <t>GIII</t>
  </si>
  <si>
    <t>G-III Apparel Group LTD.</t>
  </si>
  <si>
    <t>2.07B</t>
  </si>
  <si>
    <t>ELLI</t>
  </si>
  <si>
    <t>Ellie Mae Inc. Common Stock</t>
  </si>
  <si>
    <t>1.89B</t>
  </si>
  <si>
    <t>MSTR</t>
  </si>
  <si>
    <t>MicroStrategy Incorporated</t>
  </si>
  <si>
    <t>1.97B</t>
  </si>
  <si>
    <t>RPI-UN.TO</t>
  </si>
  <si>
    <t>RICHARDS PACKAGING INCOME FUND</t>
  </si>
  <si>
    <t>222.80M</t>
  </si>
  <si>
    <t>CTS</t>
  </si>
  <si>
    <t>CTS Corporation Common Stock</t>
  </si>
  <si>
    <t>612.27M</t>
  </si>
  <si>
    <t>SO</t>
  </si>
  <si>
    <t>Southern Company (The) Common S</t>
  </si>
  <si>
    <t>41.12B</t>
  </si>
  <si>
    <t>ENFC</t>
  </si>
  <si>
    <t>Entegra Financial Corp.</t>
  </si>
  <si>
    <t>116.75M</t>
  </si>
  <si>
    <t>IPAR</t>
  </si>
  <si>
    <t>Inter Parfums Inc.</t>
  </si>
  <si>
    <t>823.18M</t>
  </si>
  <si>
    <t>MLNX</t>
  </si>
  <si>
    <t>Mellanox Technologies Ltd.</t>
  </si>
  <si>
    <t>QEP</t>
  </si>
  <si>
    <t>QEP Resources Inc. Common Stoc</t>
  </si>
  <si>
    <t>NFX</t>
  </si>
  <si>
    <t>Newfield Exploration Company Co</t>
  </si>
  <si>
    <t>TOUR</t>
  </si>
  <si>
    <t>Tuniu Corporation</t>
  </si>
  <si>
    <t>LLY</t>
  </si>
  <si>
    <t>Eli Lilly and Company Common St</t>
  </si>
  <si>
    <t>89.66B</t>
  </si>
  <si>
    <t>MAC</t>
  </si>
  <si>
    <t>Macerich Company (The) Common S</t>
  </si>
  <si>
    <t>12.69B</t>
  </si>
  <si>
    <t>SAIC</t>
  </si>
  <si>
    <t>SCIENCE APPLICATIONS INTERNATIO</t>
  </si>
  <si>
    <t>SPP</t>
  </si>
  <si>
    <t>Sanchez Production Partners LP</t>
  </si>
  <si>
    <t>39.05M</t>
  </si>
  <si>
    <t>VSAT</t>
  </si>
  <si>
    <t>ViaSat Inc.</t>
  </si>
  <si>
    <t>ENSV</t>
  </si>
  <si>
    <t>Enservco Corporation Common Sto</t>
  </si>
  <si>
    <t>19.82M</t>
  </si>
  <si>
    <t>ATRI</t>
  </si>
  <si>
    <t>ATRION Corporation</t>
  </si>
  <si>
    <t>711.41M</t>
  </si>
  <si>
    <t>SAVE</t>
  </si>
  <si>
    <t>Spirit Airlines Inc.</t>
  </si>
  <si>
    <t>CLRX</t>
  </si>
  <si>
    <t>CollabRx Inc.</t>
  </si>
  <si>
    <t>CAPN</t>
  </si>
  <si>
    <t>Capnia Inc.</t>
  </si>
  <si>
    <t>22.38M</t>
  </si>
  <si>
    <t>NDRM</t>
  </si>
  <si>
    <t>NeuroDerm Ltd.</t>
  </si>
  <si>
    <t>428.14M</t>
  </si>
  <si>
    <t>CYBR</t>
  </si>
  <si>
    <t>CyberArk Software Ltd.</t>
  </si>
  <si>
    <t>WPCS</t>
  </si>
  <si>
    <t>WPCS International Incorporated</t>
  </si>
  <si>
    <t>3.96M</t>
  </si>
  <si>
    <t>AXN</t>
  </si>
  <si>
    <t>Aoxing Pharmaceutical Company</t>
  </si>
  <si>
    <t>92.38M</t>
  </si>
  <si>
    <t>ATOS</t>
  </si>
  <si>
    <t>Atossa Genetics Inc.</t>
  </si>
  <si>
    <t>14.74M</t>
  </si>
  <si>
    <t>ASTI</t>
  </si>
  <si>
    <t>Ascent Solar Technologies Inc.</t>
  </si>
  <si>
    <t>12.13M</t>
  </si>
  <si>
    <t>WLL</t>
  </si>
  <si>
    <t>Whiting Petroleum Corporation C</t>
  </si>
  <si>
    <t>EGRX</t>
  </si>
  <si>
    <t>Eagle Pharmaceuticals Inc.</t>
  </si>
  <si>
    <t>GDP</t>
  </si>
  <si>
    <t>Goodrich Petroleum Corporation</t>
  </si>
  <si>
    <t>27.90M</t>
  </si>
  <si>
    <t>AGEN</t>
  </si>
  <si>
    <t>Agenus Inc.</t>
  </si>
  <si>
    <t>381.75M</t>
  </si>
  <si>
    <t>BC</t>
  </si>
  <si>
    <t>Brunswick Corporation Common St</t>
  </si>
  <si>
    <t>4.98B</t>
  </si>
  <si>
    <t>MAGS</t>
  </si>
  <si>
    <t>Magal Security Systems Ltd.</t>
  </si>
  <si>
    <t>80.94M</t>
  </si>
  <si>
    <t>CALL</t>
  </si>
  <si>
    <t>magicJack VocalTec Ltd</t>
  </si>
  <si>
    <t>152.63M</t>
  </si>
  <si>
    <t>TGI</t>
  </si>
  <si>
    <t>Triumph Group Inc. Common Stoc</t>
  </si>
  <si>
    <t>AMAT</t>
  </si>
  <si>
    <t>Applied Materials Inc.</t>
  </si>
  <si>
    <t>21.49B</t>
  </si>
  <si>
    <t>FCSC</t>
  </si>
  <si>
    <t>Fibrocell Science Inc</t>
  </si>
  <si>
    <t>238.81M</t>
  </si>
  <si>
    <t>POR</t>
  </si>
  <si>
    <t>Portland General Electric Co Co</t>
  </si>
  <si>
    <t>KALU</t>
  </si>
  <si>
    <t>Kaiser Aluminum Corporation</t>
  </si>
  <si>
    <t>NTLS</t>
  </si>
  <si>
    <t>NTELOS Holdings Corp.</t>
  </si>
  <si>
    <t>196.81M</t>
  </si>
  <si>
    <t>LTRX</t>
  </si>
  <si>
    <t>Lantronix Inc.</t>
  </si>
  <si>
    <t>16.61M</t>
  </si>
  <si>
    <t>CMC</t>
  </si>
  <si>
    <t>Commercial Metals Company Commo</t>
  </si>
  <si>
    <t>WTFC</t>
  </si>
  <si>
    <t>Wintrust Financial Corporation</t>
  </si>
  <si>
    <t>NVDA</t>
  </si>
  <si>
    <t>NVIDIA Corporation</t>
  </si>
  <si>
    <t>16.89B</t>
  </si>
  <si>
    <t>YUM</t>
  </si>
  <si>
    <t>Yum! Brands Inc.</t>
  </si>
  <si>
    <t>31.38B</t>
  </si>
  <si>
    <t>WAB</t>
  </si>
  <si>
    <t>Westinghouse Air Brake Technolo</t>
  </si>
  <si>
    <t>7.40B</t>
  </si>
  <si>
    <t>IIVI</t>
  </si>
  <si>
    <t>II-VI Incorporated</t>
  </si>
  <si>
    <t>RGLD</t>
  </si>
  <si>
    <t>Royal Gold Inc.</t>
  </si>
  <si>
    <t>2.33B</t>
  </si>
  <si>
    <t>STS</t>
  </si>
  <si>
    <t>Supreme Industries Inc. Common</t>
  </si>
  <si>
    <t>129.90M</t>
  </si>
  <si>
    <t>AEGN</t>
  </si>
  <si>
    <t>Aegion Corp</t>
  </si>
  <si>
    <t>769.48M</t>
  </si>
  <si>
    <t>DAL</t>
  </si>
  <si>
    <t>Delta Air Lines Inc. Common St</t>
  </si>
  <si>
    <t>38.42B</t>
  </si>
  <si>
    <t>UEC</t>
  </si>
  <si>
    <t>Uranium Energy Corp. Common Sto</t>
  </si>
  <si>
    <t>104.66M</t>
  </si>
  <si>
    <t>UMBF</t>
  </si>
  <si>
    <t>UMB Financial Corporation</t>
  </si>
  <si>
    <t>CRT</t>
  </si>
  <si>
    <t>Cross Timbers Royalty Trust Com</t>
  </si>
  <si>
    <t>93.60M</t>
  </si>
  <si>
    <t>HAYN</t>
  </si>
  <si>
    <t>Haynes International Inc.</t>
  </si>
  <si>
    <t>459.19M</t>
  </si>
  <si>
    <t>QCOM</t>
  </si>
  <si>
    <t>QUALCOMM Incorporated</t>
  </si>
  <si>
    <t>74.58B</t>
  </si>
  <si>
    <t>ABT</t>
  </si>
  <si>
    <t>Abbott Laboratories Common Stoc</t>
  </si>
  <si>
    <t>68.63B</t>
  </si>
  <si>
    <t>SBNY</t>
  </si>
  <si>
    <t>Signature Bank</t>
  </si>
  <si>
    <t>8.00B</t>
  </si>
  <si>
    <t>AMKR</t>
  </si>
  <si>
    <t>Amkor Technology Inc.</t>
  </si>
  <si>
    <t>1.48B</t>
  </si>
  <si>
    <t>ARRY</t>
  </si>
  <si>
    <t>Array BioPharma Inc.</t>
  </si>
  <si>
    <t>573.32M</t>
  </si>
  <si>
    <t>ALN.V</t>
  </si>
  <si>
    <t>ALDRIN RESOURCE CORP.</t>
  </si>
  <si>
    <t>2.48M</t>
  </si>
  <si>
    <t>GEF</t>
  </si>
  <si>
    <t>Greif Inc. Class A Common Stock</t>
  </si>
  <si>
    <t>1.58B</t>
  </si>
  <si>
    <t>DSS</t>
  </si>
  <si>
    <t>Document Security Systems Inc.</t>
  </si>
  <si>
    <t>10.40M</t>
  </si>
  <si>
    <t>RIC</t>
  </si>
  <si>
    <t>Richmont Mines Inc. Common Sto</t>
  </si>
  <si>
    <t>172.46M</t>
  </si>
  <si>
    <t>LDOS</t>
  </si>
  <si>
    <t>Leidos Holdings Inc. Common St</t>
  </si>
  <si>
    <t>ORI</t>
  </si>
  <si>
    <t>Old Republic International Corp</t>
  </si>
  <si>
    <t>4.88B</t>
  </si>
  <si>
    <t>IM</t>
  </si>
  <si>
    <t>Ingram Micro Inc. Common Stock</t>
  </si>
  <si>
    <t>4.75B</t>
  </si>
  <si>
    <t>RMAX</t>
  </si>
  <si>
    <t>RE/MAX Holdings Inc. Class A C</t>
  </si>
  <si>
    <t>447.04M</t>
  </si>
  <si>
    <t>OCN</t>
  </si>
  <si>
    <t>Ocwen Financial Corporation NEW</t>
  </si>
  <si>
    <t>828.83M</t>
  </si>
  <si>
    <t>SBSI</t>
  </si>
  <si>
    <t>Southside Bancshares Inc.</t>
  </si>
  <si>
    <t>702.30M</t>
  </si>
  <si>
    <t>DSPG</t>
  </si>
  <si>
    <t>DSP Group Inc.</t>
  </si>
  <si>
    <t>222.05M</t>
  </si>
  <si>
    <t>JPM</t>
  </si>
  <si>
    <t>JP Morgan Chase &amp; Co. Common St</t>
  </si>
  <si>
    <t>248.59B</t>
  </si>
  <si>
    <t>TX</t>
  </si>
  <si>
    <t>Ternium S.A. Ternium S.A. Ameri</t>
  </si>
  <si>
    <t>2.95B</t>
  </si>
  <si>
    <t>TYL</t>
  </si>
  <si>
    <t>Tyler Technologies Inc. Common</t>
  </si>
  <si>
    <t>NEP</t>
  </si>
  <si>
    <t>NextEra Energy Partners LP Com</t>
  </si>
  <si>
    <t>772.85M</t>
  </si>
  <si>
    <t>TRNX</t>
  </si>
  <si>
    <t>Tornier N.V.</t>
  </si>
  <si>
    <t>ESNT</t>
  </si>
  <si>
    <t>Essent Group Ltd. Common Shares</t>
  </si>
  <si>
    <t>2.22B</t>
  </si>
  <si>
    <t>EH.TO</t>
  </si>
  <si>
    <t>GOEASY LTD</t>
  </si>
  <si>
    <t>202.92M</t>
  </si>
  <si>
    <t>WY</t>
  </si>
  <si>
    <t>Weyerhaeuser Company Common Sto</t>
  </si>
  <si>
    <t>16.44B</t>
  </si>
  <si>
    <t>HBK.V</t>
  </si>
  <si>
    <t>HIGHBANK RESOURCES LTD.</t>
  </si>
  <si>
    <t>6.71M</t>
  </si>
  <si>
    <t>AFOP</t>
  </si>
  <si>
    <t>Alliance Fiber Optic Products</t>
  </si>
  <si>
    <t>264.41M</t>
  </si>
  <si>
    <t>LPNT</t>
  </si>
  <si>
    <t>LifePoint Health Inc.</t>
  </si>
  <si>
    <t>AAV.TO</t>
  </si>
  <si>
    <t>ADVANTAGE OIL &amp; GAS LTD.</t>
  </si>
  <si>
    <t>LIQ.TO</t>
  </si>
  <si>
    <t>LIQUOR STORES NA LTD.</t>
  </si>
  <si>
    <t>246.55M</t>
  </si>
  <si>
    <t>AHPI</t>
  </si>
  <si>
    <t>Allied Healthcare Products Inc</t>
  </si>
  <si>
    <t>9.55M</t>
  </si>
  <si>
    <t>VLE.TO</t>
  </si>
  <si>
    <t>VALEURA ENERGY INC</t>
  </si>
  <si>
    <t>27.22M</t>
  </si>
  <si>
    <t>HMN</t>
  </si>
  <si>
    <t>Horace Mann Educators Corporati</t>
  </si>
  <si>
    <t>WMT</t>
  </si>
  <si>
    <t>Wal-Mart Stores Inc. Common St</t>
  </si>
  <si>
    <t>192.82B</t>
  </si>
  <si>
    <t>XENT</t>
  </si>
  <si>
    <t>Intersect ENT Inc.</t>
  </si>
  <si>
    <t>521.58M</t>
  </si>
  <si>
    <t>RNST</t>
  </si>
  <si>
    <t>Renasant Corporation</t>
  </si>
  <si>
    <t>NPO</t>
  </si>
  <si>
    <t>Enpro Industries Inc</t>
  </si>
  <si>
    <t>NYCB</t>
  </si>
  <si>
    <t>New York Community Bancorp Inc</t>
  </si>
  <si>
    <t>7.74B</t>
  </si>
  <si>
    <t>UBNT</t>
  </si>
  <si>
    <t>Ubiquiti Networks Inc.</t>
  </si>
  <si>
    <t>SQNM</t>
  </si>
  <si>
    <t>Sequenom Inc.</t>
  </si>
  <si>
    <t>199.20M</t>
  </si>
  <si>
    <t>CRS</t>
  </si>
  <si>
    <t>Carpenter Technology Corporatio</t>
  </si>
  <si>
    <t>1.63B</t>
  </si>
  <si>
    <t>RNN</t>
  </si>
  <si>
    <t>Rexahn Pharmaceuticals Inc. Co</t>
  </si>
  <si>
    <t>74.11M</t>
  </si>
  <si>
    <t>GABC</t>
  </si>
  <si>
    <t>German American Bancorp Inc.</t>
  </si>
  <si>
    <t>447.63M</t>
  </si>
  <si>
    <t>IRG.TO</t>
  </si>
  <si>
    <t>IMVESCOR RESTAURANT GROUP INC.</t>
  </si>
  <si>
    <t>122.44M</t>
  </si>
  <si>
    <t>FFBC</t>
  </si>
  <si>
    <t>First Financial Bancorp.</t>
  </si>
  <si>
    <t>PBF</t>
  </si>
  <si>
    <t>PBF Energy Inc. Class A Common</t>
  </si>
  <si>
    <t>3.74B</t>
  </si>
  <si>
    <t>SMRT</t>
  </si>
  <si>
    <t>Stein Mart Inc.</t>
  </si>
  <si>
    <t>330.69M</t>
  </si>
  <si>
    <t>BAMM</t>
  </si>
  <si>
    <t>Books-A-Million Inc.</t>
  </si>
  <si>
    <t>45.62M</t>
  </si>
  <si>
    <t>USNA</t>
  </si>
  <si>
    <t>USANA Health Sciences Inc. Com</t>
  </si>
  <si>
    <t>HLS</t>
  </si>
  <si>
    <t>HealthSouth Corporation Common</t>
  </si>
  <si>
    <t>ENLC</t>
  </si>
  <si>
    <t>EnLink Midstream LLC Common Un</t>
  </si>
  <si>
    <t>2.64B</t>
  </si>
  <si>
    <t>WPG</t>
  </si>
  <si>
    <t>WP Glimcher Inc. Common Stock</t>
  </si>
  <si>
    <t>SSB</t>
  </si>
  <si>
    <t>South State Corporation</t>
  </si>
  <si>
    <t>1.87B</t>
  </si>
  <si>
    <t>STX</t>
  </si>
  <si>
    <t>Seagate Technology.</t>
  </si>
  <si>
    <t>10.29B</t>
  </si>
  <si>
    <t>CP</t>
  </si>
  <si>
    <t>Canadian Pacific Railway Limite</t>
  </si>
  <si>
    <t>22.82B</t>
  </si>
  <si>
    <t>BXE.TO</t>
  </si>
  <si>
    <t>BELLATRIX EXPLORATION LTD</t>
  </si>
  <si>
    <t>412.72M</t>
  </si>
  <si>
    <t>ALG</t>
  </si>
  <si>
    <t>Alamo Group Inc. Common Stock</t>
  </si>
  <si>
    <t>627.41M</t>
  </si>
  <si>
    <t>CVE.TO</t>
  </si>
  <si>
    <t>CENOVUS ENERGY INC.</t>
  </si>
  <si>
    <t>16.26B</t>
  </si>
  <si>
    <t>IQNT</t>
  </si>
  <si>
    <t>Inteliquent Inc.</t>
  </si>
  <si>
    <t>646.05M</t>
  </si>
  <si>
    <t>WLKP</t>
  </si>
  <si>
    <t>Westlake Chemical Partners LP C</t>
  </si>
  <si>
    <t>432.94M</t>
  </si>
  <si>
    <t>ALEX</t>
  </si>
  <si>
    <t>Alexander &amp; Baldwin Inc. Commo</t>
  </si>
  <si>
    <t>FSLR</t>
  </si>
  <si>
    <t>First Solar Inc.</t>
  </si>
  <si>
    <t>WNR</t>
  </si>
  <si>
    <t>Western Refining Inc. Western R</t>
  </si>
  <si>
    <t>MGA.TO</t>
  </si>
  <si>
    <t>MEGA URANIUM LTD.</t>
  </si>
  <si>
    <t>14.09M</t>
  </si>
  <si>
    <t>MNST</t>
  </si>
  <si>
    <t>Monster Beverage Corporation</t>
  </si>
  <si>
    <t>30.02B</t>
  </si>
  <si>
    <t>CATM</t>
  </si>
  <si>
    <t>Cardtronics Inc.</t>
  </si>
  <si>
    <t>GK</t>
  </si>
  <si>
    <t>G&amp;K Services Inc.</t>
  </si>
  <si>
    <t>GLD.V</t>
  </si>
  <si>
    <t>GOLDON RESOURCES LTD</t>
  </si>
  <si>
    <t>CGIX</t>
  </si>
  <si>
    <t>Cancer Genetics Inc.</t>
  </si>
  <si>
    <t>33.98M</t>
  </si>
  <si>
    <t>EXLS</t>
  </si>
  <si>
    <t>ExlService Holdings Inc.</t>
  </si>
  <si>
    <t>DLR</t>
  </si>
  <si>
    <t>Digital Realty Trust Inc. Comm</t>
  </si>
  <si>
    <t>10.63B</t>
  </si>
  <si>
    <t>CTRX</t>
  </si>
  <si>
    <t>Catamaran Corporation</t>
  </si>
  <si>
    <t>XNPT</t>
  </si>
  <si>
    <t>XenoPort Inc.</t>
  </si>
  <si>
    <t>392.52M</t>
  </si>
  <si>
    <t>AMGN</t>
  </si>
  <si>
    <t>Amgen Inc.</t>
  </si>
  <si>
    <t>120.62B</t>
  </si>
  <si>
    <t>ATRO</t>
  </si>
  <si>
    <t>Astronics Corporation</t>
  </si>
  <si>
    <t>930.09M</t>
  </si>
  <si>
    <t>FUL</t>
  </si>
  <si>
    <t>H. B. Fuller Company Common Sto</t>
  </si>
  <si>
    <t>2.00B</t>
  </si>
  <si>
    <t>SRV-UN.TO</t>
  </si>
  <si>
    <t>SIR ROYALTY INCOME FUND</t>
  </si>
  <si>
    <t>99.51M</t>
  </si>
  <si>
    <t>KBT.V</t>
  </si>
  <si>
    <t>KOMBAT COPPER INC</t>
  </si>
  <si>
    <t>4.36M</t>
  </si>
  <si>
    <t>LECO</t>
  </si>
  <si>
    <t>Lincoln Electric Holdings Inc.</t>
  </si>
  <si>
    <t>CVR.V</t>
  </si>
  <si>
    <t>CDN OIL RECOVERY &amp; REMEDIATION</t>
  </si>
  <si>
    <t>4.24M</t>
  </si>
  <si>
    <t>PSX</t>
  </si>
  <si>
    <t>Phillips 66 Common Stock</t>
  </si>
  <si>
    <t>48.90B</t>
  </si>
  <si>
    <t>DTV</t>
  </si>
  <si>
    <t>DIRECTV</t>
  </si>
  <si>
    <t>RSE</t>
  </si>
  <si>
    <t>Rouse Properties Inc. Common S</t>
  </si>
  <si>
    <t>932.87M</t>
  </si>
  <si>
    <t>DSCO</t>
  </si>
  <si>
    <t>Discovery Laboratories Inc.</t>
  </si>
  <si>
    <t>28.68M</t>
  </si>
  <si>
    <t>IPCC</t>
  </si>
  <si>
    <t>Infinity Property and Casualty</t>
  </si>
  <si>
    <t>935.85M</t>
  </si>
  <si>
    <t>TILE</t>
  </si>
  <si>
    <t>Interface Inc.</t>
  </si>
  <si>
    <t>FFNW</t>
  </si>
  <si>
    <t>First Financial Northwest Inc.</t>
  </si>
  <si>
    <t>176.78M</t>
  </si>
  <si>
    <t>IP</t>
  </si>
  <si>
    <t>International Paper Company Com</t>
  </si>
  <si>
    <t>17.09B</t>
  </si>
  <si>
    <t>QHR.V</t>
  </si>
  <si>
    <t>QHR CORPORATION</t>
  </si>
  <si>
    <t>62.63M</t>
  </si>
  <si>
    <t>NOAH</t>
  </si>
  <si>
    <t>Noah Holdings Limited</t>
  </si>
  <si>
    <t>BBT</t>
  </si>
  <si>
    <t>BB&amp;T Corporation Common Stock</t>
  </si>
  <si>
    <t>30.15B</t>
  </si>
  <si>
    <t>NGL</t>
  </si>
  <si>
    <t>NGL ENERGY PARTNERS LP Common U</t>
  </si>
  <si>
    <t>ADK</t>
  </si>
  <si>
    <t>Adcare Health Systems Inc Commo</t>
  </si>
  <si>
    <t>59.92M</t>
  </si>
  <si>
    <t>CSTE</t>
  </si>
  <si>
    <t>CaesarStone Sdot-Yam Ltd.</t>
  </si>
  <si>
    <t>1.37B</t>
  </si>
  <si>
    <t>DNA.TO</t>
  </si>
  <si>
    <t>DALRADIAN RESOURCES INC.</t>
  </si>
  <si>
    <t>143.52M</t>
  </si>
  <si>
    <t>NZZ.V</t>
  </si>
  <si>
    <t>NITINAT MINERALS CORPORATION</t>
  </si>
  <si>
    <t>FWRD</t>
  </si>
  <si>
    <t>Forward Air Corporation</t>
  </si>
  <si>
    <t>ESV</t>
  </si>
  <si>
    <t>Ensco plc Class A Ordinary Shar</t>
  </si>
  <si>
    <t>BITA</t>
  </si>
  <si>
    <t>Bitauto Holdings Limited Americ</t>
  </si>
  <si>
    <t>IPXL</t>
  </si>
  <si>
    <t>Impax Laboratories Inc.</t>
  </si>
  <si>
    <t>IDN</t>
  </si>
  <si>
    <t>Intellicheck Mobilisa Inc. Com</t>
  </si>
  <si>
    <t>10.08M</t>
  </si>
  <si>
    <t>STRM</t>
  </si>
  <si>
    <t>Streamline Health Solutions In</t>
  </si>
  <si>
    <t>29.99M</t>
  </si>
  <si>
    <t>NCTY</t>
  </si>
  <si>
    <t>The9 Limited</t>
  </si>
  <si>
    <t>48.49M</t>
  </si>
  <si>
    <t>YORW</t>
  </si>
  <si>
    <t>The York Water Company</t>
  </si>
  <si>
    <t>298.41M</t>
  </si>
  <si>
    <t>SNDK</t>
  </si>
  <si>
    <t>SanDisk Corporation</t>
  </si>
  <si>
    <t>15.04B</t>
  </si>
  <si>
    <t>TE</t>
  </si>
  <si>
    <t>TECO Energy Inc. Common Stock</t>
  </si>
  <si>
    <t>GAIA</t>
  </si>
  <si>
    <t>Gaiam Inc.</t>
  </si>
  <si>
    <t>164.07M</t>
  </si>
  <si>
    <t>NCT</t>
  </si>
  <si>
    <t>Newcastle Investment Corporatio</t>
  </si>
  <si>
    <t>289.88M</t>
  </si>
  <si>
    <t>FLTX</t>
  </si>
  <si>
    <t>Fleetmatics Group PLC Ordinary</t>
  </si>
  <si>
    <t>2.25B</t>
  </si>
  <si>
    <t>SIVB</t>
  </si>
  <si>
    <t>SVB Financial Group</t>
  </si>
  <si>
    <t>6.65B</t>
  </si>
  <si>
    <t>CCS</t>
  </si>
  <si>
    <t>Century Communities Inc. Commo</t>
  </si>
  <si>
    <t>396.67M</t>
  </si>
  <si>
    <t>LEU</t>
  </si>
  <si>
    <t>Centrus Energy Corp. Class A Co</t>
  </si>
  <si>
    <t>13.59M</t>
  </si>
  <si>
    <t>CGI</t>
  </si>
  <si>
    <t>Celadon Group Inc. Common Stoc</t>
  </si>
  <si>
    <t>373.44M</t>
  </si>
  <si>
    <t>AVID</t>
  </si>
  <si>
    <t>AVID TECH INC</t>
  </si>
  <si>
    <t>259.54M</t>
  </si>
  <si>
    <t>FORM</t>
  </si>
  <si>
    <t>FormFactor Inc.</t>
  </si>
  <si>
    <t>504.25M</t>
  </si>
  <si>
    <t>AXR</t>
  </si>
  <si>
    <t>AMREP Corporation Common Stock</t>
  </si>
  <si>
    <t>37.39M</t>
  </si>
  <si>
    <t>IBTX</t>
  </si>
  <si>
    <t>Independent Bank Group Inc</t>
  </si>
  <si>
    <t>670.25M</t>
  </si>
  <si>
    <t>URG</t>
  </si>
  <si>
    <t>Ur Energy Inc Common Shares (Ca</t>
  </si>
  <si>
    <t>62.49M</t>
  </si>
  <si>
    <t>DYSL</t>
  </si>
  <si>
    <t>Dynasil Corporation of America</t>
  </si>
  <si>
    <t>29.76M</t>
  </si>
  <si>
    <t>SOHU</t>
  </si>
  <si>
    <t>Sohu.com Inc.</t>
  </si>
  <si>
    <t>BABY</t>
  </si>
  <si>
    <t>Natus Medical Incorporated</t>
  </si>
  <si>
    <t>PBYI</t>
  </si>
  <si>
    <t>Puma Biotechnology Inc Common S</t>
  </si>
  <si>
    <t>XBKS</t>
  </si>
  <si>
    <t>Xenith Bankshares Inc.</t>
  </si>
  <si>
    <t>89.62M</t>
  </si>
  <si>
    <t>TRMB</t>
  </si>
  <si>
    <t>Trimble Navigation Limited</t>
  </si>
  <si>
    <t>5.69B</t>
  </si>
  <si>
    <t>FRBK</t>
  </si>
  <si>
    <t>Republic First Bancorp Inc.</t>
  </si>
  <si>
    <t>169.42M</t>
  </si>
  <si>
    <t>AFG</t>
  </si>
  <si>
    <t>American Financial Group Inc.</t>
  </si>
  <si>
    <t>6.42B</t>
  </si>
  <si>
    <t>BR</t>
  </si>
  <si>
    <t>Broadridge Financial Solutions</t>
  </si>
  <si>
    <t>6.62B</t>
  </si>
  <si>
    <t>CVBF</t>
  </si>
  <si>
    <t>CVB Financial Corporation</t>
  </si>
  <si>
    <t>1.93B</t>
  </si>
  <si>
    <t>DGII</t>
  </si>
  <si>
    <t>Digi International Inc.</t>
  </si>
  <si>
    <t>314.96M</t>
  </si>
  <si>
    <t>RAI</t>
  </si>
  <si>
    <t>Reynolds American Inc Common St</t>
  </si>
  <si>
    <t>66.44B</t>
  </si>
  <si>
    <t>SCHL</t>
  </si>
  <si>
    <t>Scholastic Corporation</t>
  </si>
  <si>
    <t>GSIG</t>
  </si>
  <si>
    <t>GSI Group Inc.</t>
  </si>
  <si>
    <t>484.17M</t>
  </si>
  <si>
    <t>VIT.V</t>
  </si>
  <si>
    <t>VICTORIA GOLD CORP.</t>
  </si>
  <si>
    <t>44.21M</t>
  </si>
  <si>
    <t>BRKL</t>
  </si>
  <si>
    <t>Brookline Bancorp Inc.</t>
  </si>
  <si>
    <t>818.97M</t>
  </si>
  <si>
    <t>MSON</t>
  </si>
  <si>
    <t>MISONIX Inc.</t>
  </si>
  <si>
    <t>72.65M</t>
  </si>
  <si>
    <t>SEAS</t>
  </si>
  <si>
    <t>SeaWorld Entertainment Inc. Co</t>
  </si>
  <si>
    <t>BMI</t>
  </si>
  <si>
    <t>Badger Meter Inc. Common Stock</t>
  </si>
  <si>
    <t>872.17M</t>
  </si>
  <si>
    <t>STLY</t>
  </si>
  <si>
    <t>Stanley Furniture Company Inc.</t>
  </si>
  <si>
    <t>42.35M</t>
  </si>
  <si>
    <t>OGEN</t>
  </si>
  <si>
    <t>Oragenics Inc. Common Stock</t>
  </si>
  <si>
    <t>45.23M</t>
  </si>
  <si>
    <t>CVG</t>
  </si>
  <si>
    <t>Convergys Corporation Common St</t>
  </si>
  <si>
    <t>LXFT</t>
  </si>
  <si>
    <t>Luxoft Holding Inc. Class A Or</t>
  </si>
  <si>
    <t>2.49B</t>
  </si>
  <si>
    <t>INFN</t>
  </si>
  <si>
    <t>Infinera Corporation</t>
  </si>
  <si>
    <t>3.03B</t>
  </si>
  <si>
    <t>PWX</t>
  </si>
  <si>
    <t>Providence and Worcester Railro</t>
  </si>
  <si>
    <t>77.31M</t>
  </si>
  <si>
    <t>AP-UN.TO</t>
  </si>
  <si>
    <t>ALLIED PROPERTIES REAL ESTATE I</t>
  </si>
  <si>
    <t>2.55B</t>
  </si>
  <si>
    <t>MRE.TO</t>
  </si>
  <si>
    <t>MARTINREA INTERNATIONAL INC.</t>
  </si>
  <si>
    <t>928.00M</t>
  </si>
  <si>
    <t>WJA.TO</t>
  </si>
  <si>
    <t>WESTJET AIRLINES LTD.</t>
  </si>
  <si>
    <t>MAN</t>
  </si>
  <si>
    <t>ManpowerGroup Common Stock</t>
  </si>
  <si>
    <t>AMCX</t>
  </si>
  <si>
    <t>AMC Networks Inc.</t>
  </si>
  <si>
    <t>DSX</t>
  </si>
  <si>
    <t>Diana Shipping inc. common stoc</t>
  </si>
  <si>
    <t>402.58M</t>
  </si>
  <si>
    <t>ACGL</t>
  </si>
  <si>
    <t>Arch Capital Group Ltd.</t>
  </si>
  <si>
    <t>8.93B</t>
  </si>
  <si>
    <t>ACPW</t>
  </si>
  <si>
    <t>Active Power Inc.</t>
  </si>
  <si>
    <t>35.12M</t>
  </si>
  <si>
    <t>HH</t>
  </si>
  <si>
    <t>Hooper Holmes Inc. Common Stoc</t>
  </si>
  <si>
    <t>10.45M</t>
  </si>
  <si>
    <t>BLMT</t>
  </si>
  <si>
    <t>BSB Bancorp Inc.</t>
  </si>
  <si>
    <t>191.38M</t>
  </si>
  <si>
    <t>ROKA</t>
  </si>
  <si>
    <t>Roka Bioscience Inc.</t>
  </si>
  <si>
    <t>21.68M</t>
  </si>
  <si>
    <t>TSS</t>
  </si>
  <si>
    <t>Total System Services Inc. Com</t>
  </si>
  <si>
    <t>10.14B</t>
  </si>
  <si>
    <t>EL</t>
  </si>
  <si>
    <t>Estee Lauder Companies Inc. (T</t>
  </si>
  <si>
    <t>31.16B</t>
  </si>
  <si>
    <t>OBCI</t>
  </si>
  <si>
    <t>Ocean Bio-Chem Inc.</t>
  </si>
  <si>
    <t>19.94M</t>
  </si>
  <si>
    <t>PVG.TO</t>
  </si>
  <si>
    <t>PRETIUM RESOURCES INC.</t>
  </si>
  <si>
    <t>1.04B</t>
  </si>
  <si>
    <t>ARNA</t>
  </si>
  <si>
    <t>Arena Pharmaceuticals Inc.</t>
  </si>
  <si>
    <t>504.50M</t>
  </si>
  <si>
    <t>MNTX</t>
  </si>
  <si>
    <t>Manitex International Inc.</t>
  </si>
  <si>
    <t>104.89M</t>
  </si>
  <si>
    <t>SXI</t>
  </si>
  <si>
    <t>Standex International Corporati</t>
  </si>
  <si>
    <t>MR</t>
  </si>
  <si>
    <t>Mindray Medical International L</t>
  </si>
  <si>
    <t>ADP</t>
  </si>
  <si>
    <t>Automatic Data Processing Inc.</t>
  </si>
  <si>
    <t>40.26B</t>
  </si>
  <si>
    <t>LMOS</t>
  </si>
  <si>
    <t>Lumos Networks Corp.</t>
  </si>
  <si>
    <t>264.14M</t>
  </si>
  <si>
    <t>ZEN</t>
  </si>
  <si>
    <t>Zendesk Inc. Common Stock</t>
  </si>
  <si>
    <t>WNS</t>
  </si>
  <si>
    <t>WNS (Holdings) Limited Sponsore</t>
  </si>
  <si>
    <t>1.59B</t>
  </si>
  <si>
    <t>EME</t>
  </si>
  <si>
    <t>EMCOR Group Inc. Common Stock</t>
  </si>
  <si>
    <t>3.10B</t>
  </si>
  <si>
    <t>AGII</t>
  </si>
  <si>
    <t>Argo Group International Holdin</t>
  </si>
  <si>
    <t>EVDY</t>
  </si>
  <si>
    <t>Everyday Health Inc. Common St</t>
  </si>
  <si>
    <t>164.30M</t>
  </si>
  <si>
    <t>TBBK</t>
  </si>
  <si>
    <t>The Bancorp Inc.</t>
  </si>
  <si>
    <t>274.88M</t>
  </si>
  <si>
    <t>AD.TO</t>
  </si>
  <si>
    <t>ALARIS ROYALTY CORP.</t>
  </si>
  <si>
    <t>877.05M</t>
  </si>
  <si>
    <t>MYOS</t>
  </si>
  <si>
    <t>MYOS Corporation</t>
  </si>
  <si>
    <t>7.36M</t>
  </si>
  <si>
    <t>HOTR</t>
  </si>
  <si>
    <t>Chanticleer Holdings Inc.</t>
  </si>
  <si>
    <t>22.76M</t>
  </si>
  <si>
    <t>FEYE</t>
  </si>
  <si>
    <t>FireEye Inc.</t>
  </si>
  <si>
    <t>3.77B</t>
  </si>
  <si>
    <t>NVTA</t>
  </si>
  <si>
    <t>Invitae Corporation Common Stoc</t>
  </si>
  <si>
    <t>222.20M</t>
  </si>
  <si>
    <t>MDAS</t>
  </si>
  <si>
    <t>MedAssets Inc.</t>
  </si>
  <si>
    <t>1.74B</t>
  </si>
  <si>
    <t>ANGI</t>
  </si>
  <si>
    <t>Angie's List Inc.</t>
  </si>
  <si>
    <t>614.42M</t>
  </si>
  <si>
    <t>OAS</t>
  </si>
  <si>
    <t>Oasis Petroleum Inc. Common Sto</t>
  </si>
  <si>
    <t>SFY</t>
  </si>
  <si>
    <t>Swift Energy Company (Holding C</t>
  </si>
  <si>
    <t>17.37M</t>
  </si>
  <si>
    <t>WGBS</t>
  </si>
  <si>
    <t>WaferGen Bio-systems Inc.</t>
  </si>
  <si>
    <t>11.56M</t>
  </si>
  <si>
    <t>FARM</t>
  </si>
  <si>
    <t>Farmer Brothers Company</t>
  </si>
  <si>
    <t>472.13M</t>
  </si>
  <si>
    <t>GLBZ</t>
  </si>
  <si>
    <t>Glen Burnie Bancorp</t>
  </si>
  <si>
    <t>33.00M</t>
  </si>
  <si>
    <t>TAST</t>
  </si>
  <si>
    <t>Carrols Restaurant Group Inc.</t>
  </si>
  <si>
    <t>398.71M</t>
  </si>
  <si>
    <t>ZEUS</t>
  </si>
  <si>
    <t>Olympic Steel Inc.</t>
  </si>
  <si>
    <t>118.16M</t>
  </si>
  <si>
    <t>OCFC</t>
  </si>
  <si>
    <t>OceanFirst Financial Corp.</t>
  </si>
  <si>
    <t>331.29M</t>
  </si>
  <si>
    <t>CFX</t>
  </si>
  <si>
    <t>Colfax Corporation Common Stock</t>
  </si>
  <si>
    <t>3.36B</t>
  </si>
  <si>
    <t>FTEK</t>
  </si>
  <si>
    <t>Fuel Tech Inc.</t>
  </si>
  <si>
    <t>57.45M</t>
  </si>
  <si>
    <t>MRVL</t>
  </si>
  <si>
    <t>Marvell Technology Group Ltd.</t>
  </si>
  <si>
    <t>4.51B</t>
  </si>
  <si>
    <t>ETE</t>
  </si>
  <si>
    <t>Energy Transfer Equity L.P. En</t>
  </si>
  <si>
    <t>20.09B</t>
  </si>
  <si>
    <t>PHMD</t>
  </si>
  <si>
    <t>PhotoMedex Inc.</t>
  </si>
  <si>
    <t>9.45M</t>
  </si>
  <si>
    <t>FES</t>
  </si>
  <si>
    <t>Forbes Energy Services Ltd</t>
  </si>
  <si>
    <t>9.38M</t>
  </si>
  <si>
    <t>ACAS</t>
  </si>
  <si>
    <t>American Capital Ltd.</t>
  </si>
  <si>
    <t>MUR</t>
  </si>
  <si>
    <t>Murphy Oil Corporation Common S</t>
  </si>
  <si>
    <t>4.93B</t>
  </si>
  <si>
    <t>TROW</t>
  </si>
  <si>
    <t>T. Rowe Price Group Inc.</t>
  </si>
  <si>
    <t>19.18B</t>
  </si>
  <si>
    <t>KSU</t>
  </si>
  <si>
    <t>Kansas City Southern Common Sto</t>
  </si>
  <si>
    <t>ASGN</t>
  </si>
  <si>
    <t>On Assignment Inc. Common Stoc</t>
  </si>
  <si>
    <t>TTEK</t>
  </si>
  <si>
    <t>Tetra Tech Inc.</t>
  </si>
  <si>
    <t>HRT</t>
  </si>
  <si>
    <t>Arrhythmia Research Technology</t>
  </si>
  <si>
    <t>16.68M</t>
  </si>
  <si>
    <t>EE</t>
  </si>
  <si>
    <t>El Paso Electric Company Common</t>
  </si>
  <si>
    <t>WAL</t>
  </si>
  <si>
    <t>Western Alliance Bancorporation</t>
  </si>
  <si>
    <t>3.86B</t>
  </si>
  <si>
    <t>AVGO</t>
  </si>
  <si>
    <t>Avago Technologies Limited</t>
  </si>
  <si>
    <t>34.81B</t>
  </si>
  <si>
    <t>TSRE</t>
  </si>
  <si>
    <t>Trade Street Residential Inc.</t>
  </si>
  <si>
    <t>CTRE</t>
  </si>
  <si>
    <t>CareTrust REIT Inc.</t>
  </si>
  <si>
    <t>511.81M</t>
  </si>
  <si>
    <t>GEL</t>
  </si>
  <si>
    <t>Genesis Energy L.P. Common Uni</t>
  </si>
  <si>
    <t>4.38B</t>
  </si>
  <si>
    <t>ICLR</t>
  </si>
  <si>
    <t>ICON plc</t>
  </si>
  <si>
    <t>KEYS</t>
  </si>
  <si>
    <t>Keysight Technologies Inc. Comm</t>
  </si>
  <si>
    <t>5.01B</t>
  </si>
  <si>
    <t>LOW</t>
  </si>
  <si>
    <t>Lowe's Companies Inc. Common S</t>
  </si>
  <si>
    <t>69.48B</t>
  </si>
  <si>
    <t>FTNT</t>
  </si>
  <si>
    <t>Fortinet Inc.</t>
  </si>
  <si>
    <t>5.99B</t>
  </si>
  <si>
    <t>DRII</t>
  </si>
  <si>
    <t>Diamond Resorts International</t>
  </si>
  <si>
    <t>WSBC</t>
  </si>
  <si>
    <t>WesBanco Inc.</t>
  </si>
  <si>
    <t>1.30B</t>
  </si>
  <si>
    <t>GGAL</t>
  </si>
  <si>
    <t>Grupo Financiero Galicia S.A.</t>
  </si>
  <si>
    <t>3.70B</t>
  </si>
  <si>
    <t>NP</t>
  </si>
  <si>
    <t>Neenah Paper Inc. Common Stock</t>
  </si>
  <si>
    <t>CX</t>
  </si>
  <si>
    <t>Cemex S.A.B. de C.V. Sponsored</t>
  </si>
  <si>
    <t>85.05B</t>
  </si>
  <si>
    <t>ASTE</t>
  </si>
  <si>
    <t>Astec Industries Inc.</t>
  </si>
  <si>
    <t>883.16M</t>
  </si>
  <si>
    <t>LANC</t>
  </si>
  <si>
    <t>Lancaster Colony Corporation</t>
  </si>
  <si>
    <t>3.12B</t>
  </si>
  <si>
    <t>JNJ</t>
  </si>
  <si>
    <t>Johnson &amp; Johnson Common Stock</t>
  </si>
  <si>
    <t>283.56B</t>
  </si>
  <si>
    <t>FISH</t>
  </si>
  <si>
    <t>Marlin Midstream Partners LP</t>
  </si>
  <si>
    <t>NWN</t>
  </si>
  <si>
    <t>Northwest Natural Gas Company C</t>
  </si>
  <si>
    <t>UTHR</t>
  </si>
  <si>
    <t>United Therapeutics Corporation</t>
  </si>
  <si>
    <t>6.90B</t>
  </si>
  <si>
    <t>VRSN</t>
  </si>
  <si>
    <t>VeriSign Inc.</t>
  </si>
  <si>
    <t>10.07B</t>
  </si>
  <si>
    <t>WDC</t>
  </si>
  <si>
    <t>Western Digital Corporation</t>
  </si>
  <si>
    <t>14.30B</t>
  </si>
  <si>
    <t>PD.TO</t>
  </si>
  <si>
    <t>PRECISION DRILLING CORPORATION</t>
  </si>
  <si>
    <t>1.49B</t>
  </si>
  <si>
    <t>EMKR</t>
  </si>
  <si>
    <t>EMCORE Corporation</t>
  </si>
  <si>
    <t>184.82M</t>
  </si>
  <si>
    <t>ABX</t>
  </si>
  <si>
    <t>Barrick Gold Corporation Common</t>
  </si>
  <si>
    <t>8.37B</t>
  </si>
  <si>
    <t>DARA</t>
  </si>
  <si>
    <t>DARA Biosciences Inc.</t>
  </si>
  <si>
    <t>17.58M</t>
  </si>
  <si>
    <t>SGNT</t>
  </si>
  <si>
    <t>Sagent Pharmaceuticals Inc.</t>
  </si>
  <si>
    <t>486.23M</t>
  </si>
  <si>
    <t>QTWW</t>
  </si>
  <si>
    <t>Quantum Fuel Systems Technologi</t>
  </si>
  <si>
    <t>23.26M</t>
  </si>
  <si>
    <t>SPWR</t>
  </si>
  <si>
    <t>SunPower Corporation</t>
  </si>
  <si>
    <t>3.17B</t>
  </si>
  <si>
    <t>MSTX</t>
  </si>
  <si>
    <t>Mast Therapeutics Inc. Common</t>
  </si>
  <si>
    <t>65.12M</t>
  </si>
  <si>
    <t>CBFV</t>
  </si>
  <si>
    <t>CB Financial Services Inc.</t>
  </si>
  <si>
    <t>87.93M</t>
  </si>
  <si>
    <t>XENE</t>
  </si>
  <si>
    <t>Xenon Pharmaceuticals Inc.</t>
  </si>
  <si>
    <t>130.82M</t>
  </si>
  <si>
    <t>OCLS</t>
  </si>
  <si>
    <t>Oculus Innovative Sciences Inc</t>
  </si>
  <si>
    <t>19.06M</t>
  </si>
  <si>
    <t>PBH</t>
  </si>
  <si>
    <t>Prestige Brand Holdings Inc. C</t>
  </si>
  <si>
    <t>QADA</t>
  </si>
  <si>
    <t>QAD Inc.</t>
  </si>
  <si>
    <t>488.78M</t>
  </si>
  <si>
    <t>DYAX</t>
  </si>
  <si>
    <t>Dyax Corp.</t>
  </si>
  <si>
    <t>NKE</t>
  </si>
  <si>
    <t>Nike Inc. Common Stock</t>
  </si>
  <si>
    <t>113.04B</t>
  </si>
  <si>
    <t>WHR</t>
  </si>
  <si>
    <t>Whirlpool Corporation Common St</t>
  </si>
  <si>
    <t>CAVM</t>
  </si>
  <si>
    <t>Cavium Inc.</t>
  </si>
  <si>
    <t>3.94B</t>
  </si>
  <si>
    <t>LYTS</t>
  </si>
  <si>
    <t>LSI Industries Inc.</t>
  </si>
  <si>
    <t>295.73M</t>
  </si>
  <si>
    <t>DK</t>
  </si>
  <si>
    <t>Delek US Holdings Inc. Common</t>
  </si>
  <si>
    <t>SBH</t>
  </si>
  <si>
    <t>Sally Beauty Holdings Inc. (Na</t>
  </si>
  <si>
    <t>CONN</t>
  </si>
  <si>
    <t>Conn's Inc.</t>
  </si>
  <si>
    <t>939.17M</t>
  </si>
  <si>
    <t>RLH</t>
  </si>
  <si>
    <t>Red Lions Hotels Corporation Co</t>
  </si>
  <si>
    <t>144.37M</t>
  </si>
  <si>
    <t>WLFC</t>
  </si>
  <si>
    <t>Willis Lease Finance Corporatio</t>
  </si>
  <si>
    <t>142.73M</t>
  </si>
  <si>
    <t>PFX</t>
  </si>
  <si>
    <t>Phoenix Companies Inc. Phoenix</t>
  </si>
  <si>
    <t>122.15M</t>
  </si>
  <si>
    <t>TNC</t>
  </si>
  <si>
    <t>Tennant Company Common Stock</t>
  </si>
  <si>
    <t>1.10B</t>
  </si>
  <si>
    <t>AU.V</t>
  </si>
  <si>
    <t>AURION RESOURCES LTD.</t>
  </si>
  <si>
    <t>SWX</t>
  </si>
  <si>
    <t>Southwest Gas Corporation Commo</t>
  </si>
  <si>
    <t>SSY</t>
  </si>
  <si>
    <t>SunLink Health Systems Inc. Co</t>
  </si>
  <si>
    <t>10.58M</t>
  </si>
  <si>
    <t>Q</t>
  </si>
  <si>
    <t>Quintiles Transnational Holding</t>
  </si>
  <si>
    <t>8.46B</t>
  </si>
  <si>
    <t>FLXN</t>
  </si>
  <si>
    <t>Flexion Therapeutics Inc.</t>
  </si>
  <si>
    <t>365.52M</t>
  </si>
  <si>
    <t>SVA</t>
  </si>
  <si>
    <t>Sinovac Biotech Ltd.</t>
  </si>
  <si>
    <t>291.71M</t>
  </si>
  <si>
    <t>INTU</t>
  </si>
  <si>
    <t>Intuit Inc.</t>
  </si>
  <si>
    <t>28.07B</t>
  </si>
  <si>
    <t>PNC</t>
  </si>
  <si>
    <t>PNC Financial Services Group I</t>
  </si>
  <si>
    <t>48.43B</t>
  </si>
  <si>
    <t>GCO</t>
  </si>
  <si>
    <t>Genesco Inc. Common Stock</t>
  </si>
  <si>
    <t>1.29B</t>
  </si>
  <si>
    <t>IPWR</t>
  </si>
  <si>
    <t>Ideal Power Inc.</t>
  </si>
  <si>
    <t>71.44M</t>
  </si>
  <si>
    <t>ACRE</t>
  </si>
  <si>
    <t>Ares Commercial Real Estate Cor</t>
  </si>
  <si>
    <t>363.58M</t>
  </si>
  <si>
    <t>PEB</t>
  </si>
  <si>
    <t>Pebblebrook Hotel Trust Common</t>
  </si>
  <si>
    <t>FCCY</t>
  </si>
  <si>
    <t>1st Constitution Bancorp (NJ)</t>
  </si>
  <si>
    <t>94.19M</t>
  </si>
  <si>
    <t>BBX</t>
  </si>
  <si>
    <t>BBX Capital Corporation Common</t>
  </si>
  <si>
    <t>285.58M</t>
  </si>
  <si>
    <t>DRD</t>
  </si>
  <si>
    <t>DRDGOLD Limited American Deposi</t>
  </si>
  <si>
    <t>66.26M</t>
  </si>
  <si>
    <t>TTC</t>
  </si>
  <si>
    <t>Toro Company (The) Common Stock</t>
  </si>
  <si>
    <t>LRN</t>
  </si>
  <si>
    <t>K12 Inc Common Stock</t>
  </si>
  <si>
    <t>356.74M</t>
  </si>
  <si>
    <t>ADHD</t>
  </si>
  <si>
    <t>Alcobra Ltd.</t>
  </si>
  <si>
    <t>131.75M</t>
  </si>
  <si>
    <t>HCG.TO</t>
  </si>
  <si>
    <t>HOME CAPITAL GROUP INC.</t>
  </si>
  <si>
    <t>CKSW</t>
  </si>
  <si>
    <t>ClickSoftware Technologies Ltd.</t>
  </si>
  <si>
    <t>PRIM</t>
  </si>
  <si>
    <t>Primoris Services Corporation</t>
  </si>
  <si>
    <t>ECL</t>
  </si>
  <si>
    <t>Ecolab Inc. Common Stock</t>
  </si>
  <si>
    <t>34.88B</t>
  </si>
  <si>
    <t>NEOT</t>
  </si>
  <si>
    <t>Neothetics Inc.</t>
  </si>
  <si>
    <t>120.14M</t>
  </si>
  <si>
    <t>TEP</t>
  </si>
  <si>
    <t>Tallgrass Energy Partners LP C</t>
  </si>
  <si>
    <t>LTBR</t>
  </si>
  <si>
    <t>Lightbridge Corporation</t>
  </si>
  <si>
    <t>16.58M</t>
  </si>
  <si>
    <t>Y.TO</t>
  </si>
  <si>
    <t>YELLOW PAGES LIMITED</t>
  </si>
  <si>
    <t>462.58M</t>
  </si>
  <si>
    <t>CRDS</t>
  </si>
  <si>
    <t>Crossroads Systems Inc.</t>
  </si>
  <si>
    <t>AAT</t>
  </si>
  <si>
    <t>American Assets Trust Inc. Com</t>
  </si>
  <si>
    <t>GWB</t>
  </si>
  <si>
    <t>Great Western Bancorp Inc. Com</t>
  </si>
  <si>
    <t>1.73B</t>
  </si>
  <si>
    <t>FTG.TO</t>
  </si>
  <si>
    <t>FIRAN TECHNOLOGY GROUP CORP.</t>
  </si>
  <si>
    <t>41.72M</t>
  </si>
  <si>
    <t>MMM</t>
  </si>
  <si>
    <t>3M Company Common Stock</t>
  </si>
  <si>
    <t>97.87B</t>
  </si>
  <si>
    <t>WEC</t>
  </si>
  <si>
    <t>WEC Energy Group Inc. Common S</t>
  </si>
  <si>
    <t>15.95B</t>
  </si>
  <si>
    <t>TOF</t>
  </si>
  <si>
    <t>Tofutti Brands Inc. Common Stoc</t>
  </si>
  <si>
    <t>21.64M</t>
  </si>
  <si>
    <t>CFR</t>
  </si>
  <si>
    <t>Cullen/Frost Bankers Inc. Comm</t>
  </si>
  <si>
    <t>4.36B</t>
  </si>
  <si>
    <t>TET.TO</t>
  </si>
  <si>
    <t>TRILOGY ENERGY CORP.</t>
  </si>
  <si>
    <t>498.19M</t>
  </si>
  <si>
    <t>BANC</t>
  </si>
  <si>
    <t>Banc of California Inc. Common</t>
  </si>
  <si>
    <t>556.17M</t>
  </si>
  <si>
    <t>OGE</t>
  </si>
  <si>
    <t>OGE Energy Corporation Common S</t>
  </si>
  <si>
    <t>5.20B</t>
  </si>
  <si>
    <t>SYA</t>
  </si>
  <si>
    <t>Symetra Financial Corporation C</t>
  </si>
  <si>
    <t>TPN.V</t>
  </si>
  <si>
    <t>TAIPAN RESOURCES INC.</t>
  </si>
  <si>
    <t>1.28M</t>
  </si>
  <si>
    <t>SNA</t>
  </si>
  <si>
    <t>Snap-On Incorporated Common Sto</t>
  </si>
  <si>
    <t>9.79B</t>
  </si>
  <si>
    <t>RHI</t>
  </si>
  <si>
    <t>Robert Half International Inc.</t>
  </si>
  <si>
    <t>6.71B</t>
  </si>
  <si>
    <t>IBOC</t>
  </si>
  <si>
    <t>International Bancshares Corpor</t>
  </si>
  <si>
    <t>1.99B</t>
  </si>
  <si>
    <t>RHT</t>
  </si>
  <si>
    <t>Red Hat Inc. Common Stock</t>
  </si>
  <si>
    <t>15.03B</t>
  </si>
  <si>
    <t>TWX</t>
  </si>
  <si>
    <t>Time Warner Inc. New Common Sto</t>
  </si>
  <si>
    <t>56.54B</t>
  </si>
  <si>
    <t>CCE</t>
  </si>
  <si>
    <t>Coca-Cola Enterprises Inc. Com</t>
  </si>
  <si>
    <t>11.37B</t>
  </si>
  <si>
    <t>BSQR</t>
  </si>
  <si>
    <t>BSQUARE Corporation</t>
  </si>
  <si>
    <t>86.64M</t>
  </si>
  <si>
    <t>BIIB</t>
  </si>
  <si>
    <t>Biogen Inc.</t>
  </si>
  <si>
    <t>64.68B</t>
  </si>
  <si>
    <t>ASMB</t>
  </si>
  <si>
    <t>Assembly Biosciences Inc.</t>
  </si>
  <si>
    <t>152.96M</t>
  </si>
  <si>
    <t>ESL.TO</t>
  </si>
  <si>
    <t>ENGHOUSE SYSTEMS LTD.</t>
  </si>
  <si>
    <t>NRZ</t>
  </si>
  <si>
    <t>New Residential Investment Corp</t>
  </si>
  <si>
    <t>ZFC</t>
  </si>
  <si>
    <t>ZAIS Financial Corp. Common Sto</t>
  </si>
  <si>
    <t>121.14M</t>
  </si>
  <si>
    <t>IMGN</t>
  </si>
  <si>
    <t>ImmunoGen Inc.</t>
  </si>
  <si>
    <t>FCH</t>
  </si>
  <si>
    <t>FelCor Lodging Trust Incorporat</t>
  </si>
  <si>
    <t>SWC</t>
  </si>
  <si>
    <t>Stillwater Mining Company Commo</t>
  </si>
  <si>
    <t>1.14B</t>
  </si>
  <si>
    <t>FARO</t>
  </si>
  <si>
    <t>FARO Technologies Inc.</t>
  </si>
  <si>
    <t>515.30M</t>
  </si>
  <si>
    <t>PDFS</t>
  </si>
  <si>
    <t>PDF Solutions Inc.</t>
  </si>
  <si>
    <t>327.83M</t>
  </si>
  <si>
    <t>WSCI</t>
  </si>
  <si>
    <t>WSI Industries Inc.</t>
  </si>
  <si>
    <t>12.46M</t>
  </si>
  <si>
    <t>UCTT</t>
  </si>
  <si>
    <t>Ultra Clean Holdings Inc.</t>
  </si>
  <si>
    <t>WLK</t>
  </si>
  <si>
    <t>Westlake Chemical Corporation C</t>
  </si>
  <si>
    <t>QTM</t>
  </si>
  <si>
    <t>Quantum Corporation Common Stoc</t>
  </si>
  <si>
    <t>238.93M</t>
  </si>
  <si>
    <t>ICE</t>
  </si>
  <si>
    <t>Intercontinental Exchange Inc.</t>
  </si>
  <si>
    <t>30.32B</t>
  </si>
  <si>
    <t>HL</t>
  </si>
  <si>
    <t>Hecla Mining Company Common Sto</t>
  </si>
  <si>
    <t>703.29M</t>
  </si>
  <si>
    <t>SKYW</t>
  </si>
  <si>
    <t>SkyWest Inc.</t>
  </si>
  <si>
    <t>ABAX</t>
  </si>
  <si>
    <t>ABAXIS Inc.</t>
  </si>
  <si>
    <t>CMRX</t>
  </si>
  <si>
    <t>Chimerix Inc.</t>
  </si>
  <si>
    <t>WAVX</t>
  </si>
  <si>
    <t>Wave Systems Corp.</t>
  </si>
  <si>
    <t>RPXC</t>
  </si>
  <si>
    <t>RPX Corporation</t>
  </si>
  <si>
    <t>741.83M</t>
  </si>
  <si>
    <t>WRE</t>
  </si>
  <si>
    <t>Washington Real Estate Investme</t>
  </si>
  <si>
    <t>SCON</t>
  </si>
  <si>
    <t>Superconductor Technologies Inc</t>
  </si>
  <si>
    <t>3.54M</t>
  </si>
  <si>
    <t>GTU</t>
  </si>
  <si>
    <t>Central Gold Trust Ordinary Sha</t>
  </si>
  <si>
    <t>736.60M</t>
  </si>
  <si>
    <t>OSIS</t>
  </si>
  <si>
    <t>OSI Systems Inc.</t>
  </si>
  <si>
    <t>SPB</t>
  </si>
  <si>
    <t>Spectrum Brands Holdings Inc.</t>
  </si>
  <si>
    <t>5.72B</t>
  </si>
  <si>
    <t>LDL</t>
  </si>
  <si>
    <t>Lydall Inc. Common Stock</t>
  </si>
  <si>
    <t>613.31M</t>
  </si>
  <si>
    <t>USAT</t>
  </si>
  <si>
    <t>USA Technologies Inc.</t>
  </si>
  <si>
    <t>104.44M</t>
  </si>
  <si>
    <t>AKAM</t>
  </si>
  <si>
    <t>Akamai Technologies Inc.</t>
  </si>
  <si>
    <t>10.13B</t>
  </si>
  <si>
    <t>FB</t>
  </si>
  <si>
    <t>Facebook Inc.</t>
  </si>
  <si>
    <t>303.50B</t>
  </si>
  <si>
    <t>UVV</t>
  </si>
  <si>
    <t>Universal Corporation Common St</t>
  </si>
  <si>
    <t>BERY</t>
  </si>
  <si>
    <t>Berry Plastics Group Inc. Comm</t>
  </si>
  <si>
    <t>RLYP</t>
  </si>
  <si>
    <t>Relypsa Inc.</t>
  </si>
  <si>
    <t>847.16M</t>
  </si>
  <si>
    <t>ECTE</t>
  </si>
  <si>
    <t>Echo Therapeutics Inc.</t>
  </si>
  <si>
    <t>18.14M</t>
  </si>
  <si>
    <t>AHI.V</t>
  </si>
  <si>
    <t>AGILITY HEALTH INC</t>
  </si>
  <si>
    <t>16.28M</t>
  </si>
  <si>
    <t>PRAA</t>
  </si>
  <si>
    <t>PRA Group Inc.</t>
  </si>
  <si>
    <t>SREV</t>
  </si>
  <si>
    <t>ServiceSource International In</t>
  </si>
  <si>
    <t>432.20M</t>
  </si>
  <si>
    <t>MSL</t>
  </si>
  <si>
    <t>MidSouth Bancorp Common Stock</t>
  </si>
  <si>
    <t>121.01M</t>
  </si>
  <si>
    <t>ACOR</t>
  </si>
  <si>
    <t>Acorda Therapeutics Inc.</t>
  </si>
  <si>
    <t>SWI</t>
  </si>
  <si>
    <t>Solarwinds Inc. Common Stock</t>
  </si>
  <si>
    <t>GPT</t>
  </si>
  <si>
    <t>Gramercy Property Trust Inc. Co</t>
  </si>
  <si>
    <t>RPRX</t>
  </si>
  <si>
    <t>Repros Therapeutics Inc.</t>
  </si>
  <si>
    <t>35.75M</t>
  </si>
  <si>
    <t>SMF.TO</t>
  </si>
  <si>
    <t>SEMAFO J</t>
  </si>
  <si>
    <t>885.79M</t>
  </si>
  <si>
    <t>WWW</t>
  </si>
  <si>
    <t>Wolverine World Wide Inc. Comm</t>
  </si>
  <si>
    <t>1.90B</t>
  </si>
  <si>
    <t>PFMT</t>
  </si>
  <si>
    <t>Performant Financial Corporatio</t>
  </si>
  <si>
    <t>98.95M</t>
  </si>
  <si>
    <t>OTTR</t>
  </si>
  <si>
    <t>Otter Tail Corporation</t>
  </si>
  <si>
    <t>CYT</t>
  </si>
  <si>
    <t>Cytec Industries Inc. Common St</t>
  </si>
  <si>
    <t>5.33B</t>
  </si>
  <si>
    <t>STAY</t>
  </si>
  <si>
    <t>Extended Stay America Inc. Com</t>
  </si>
  <si>
    <t>3.48B</t>
  </si>
  <si>
    <t>CIM</t>
  </si>
  <si>
    <t>Chimera Investment Corporation</t>
  </si>
  <si>
    <t>CBT</t>
  </si>
  <si>
    <t>Cabot Corporation Common Stock</t>
  </si>
  <si>
    <t>CHCO</t>
  </si>
  <si>
    <t>City Holding Company</t>
  </si>
  <si>
    <t>759.65M</t>
  </si>
  <si>
    <t>BBY</t>
  </si>
  <si>
    <t>Best Buy Co. Inc. Common Stock</t>
  </si>
  <si>
    <t>10.52B</t>
  </si>
  <si>
    <t>ORLY</t>
  </si>
  <si>
    <t>O'Reilly Automotive Inc.</t>
  </si>
  <si>
    <t>26.68B</t>
  </si>
  <si>
    <t>DLA</t>
  </si>
  <si>
    <t>Delta Apparel Inc. Common Stoc</t>
  </si>
  <si>
    <t>121.97M</t>
  </si>
  <si>
    <t>AMZN</t>
  </si>
  <si>
    <t>Amazon.com Inc.</t>
  </si>
  <si>
    <t>313.34B</t>
  </si>
  <si>
    <t>QTNT</t>
  </si>
  <si>
    <t>Quotient Limited</t>
  </si>
  <si>
    <t>180.28M</t>
  </si>
  <si>
    <t>REG</t>
  </si>
  <si>
    <t>Regency Centers Corporation Com</t>
  </si>
  <si>
    <t>6.33B</t>
  </si>
  <si>
    <t>USB-U.TO</t>
  </si>
  <si>
    <t>POWERSHARES LAD US 0 TO 5 YR CO</t>
  </si>
  <si>
    <t>BOOM</t>
  </si>
  <si>
    <t>Dynamic Materials Corporation</t>
  </si>
  <si>
    <t>105.17M</t>
  </si>
  <si>
    <t>CCC</t>
  </si>
  <si>
    <t>Calgon Carbon Corporation Commo</t>
  </si>
  <si>
    <t>813.50M</t>
  </si>
  <si>
    <t>HMHC</t>
  </si>
  <si>
    <t>Houghton Mifflin Harcourt Compa</t>
  </si>
  <si>
    <t>BAS</t>
  </si>
  <si>
    <t>Basic Energy Services Inc. Com</t>
  </si>
  <si>
    <t>147.36M</t>
  </si>
  <si>
    <t>RL</t>
  </si>
  <si>
    <t>Ralph Lauren Corporation Common</t>
  </si>
  <si>
    <t>10.48B</t>
  </si>
  <si>
    <t>NXPI</t>
  </si>
  <si>
    <t>NXP Semiconductors N.V.</t>
  </si>
  <si>
    <t>20.08B</t>
  </si>
  <si>
    <t>MDVN</t>
  </si>
  <si>
    <t>Medivation Inc.</t>
  </si>
  <si>
    <t>6.56B</t>
  </si>
  <si>
    <t>BDX</t>
  </si>
  <si>
    <t>Becton Dickinson and Company C</t>
  </si>
  <si>
    <t>31.79B</t>
  </si>
  <si>
    <t>TYC</t>
  </si>
  <si>
    <t>Tyco International plc (Ireland</t>
  </si>
  <si>
    <t>15.07B</t>
  </si>
  <si>
    <t>FLO</t>
  </si>
  <si>
    <t>Flowers Foods Inc. Common Stoc</t>
  </si>
  <si>
    <t>GUY.TO</t>
  </si>
  <si>
    <t>GUYANA GOLDFIELDS INC</t>
  </si>
  <si>
    <t>385.61M</t>
  </si>
  <si>
    <t>ACET</t>
  </si>
  <si>
    <t>Aceto Corporation</t>
  </si>
  <si>
    <t>808.65M</t>
  </si>
  <si>
    <t>SQI</t>
  </si>
  <si>
    <t>SciQuest Inc.</t>
  </si>
  <si>
    <t>338.51M</t>
  </si>
  <si>
    <t>TRST</t>
  </si>
  <si>
    <t>TrustCo Bank Corp NY</t>
  </si>
  <si>
    <t>616.33M</t>
  </si>
  <si>
    <t>AME</t>
  </si>
  <si>
    <t>AMETEK Inc.</t>
  </si>
  <si>
    <t>13.37B</t>
  </si>
  <si>
    <t>PCYG</t>
  </si>
  <si>
    <t>Park City Group Inc.</t>
  </si>
  <si>
    <t>208.40M</t>
  </si>
  <si>
    <t>SSP</t>
  </si>
  <si>
    <t>E.W. Scripps Company (The) Comm</t>
  </si>
  <si>
    <t>FTK</t>
  </si>
  <si>
    <t>Flotek Industries Inc. Common</t>
  </si>
  <si>
    <t>553.97M</t>
  </si>
  <si>
    <t>TOU.TO</t>
  </si>
  <si>
    <t>TOURMALINE OIL CORP</t>
  </si>
  <si>
    <t>5.57B</t>
  </si>
  <si>
    <t>STR</t>
  </si>
  <si>
    <t>Questar Corporation Common Stoc</t>
  </si>
  <si>
    <t>SDPI</t>
  </si>
  <si>
    <t>Superior Drilling Products Inc</t>
  </si>
  <si>
    <t>17.60M</t>
  </si>
  <si>
    <t>TOWR</t>
  </si>
  <si>
    <t>Tower International Inc. Commo</t>
  </si>
  <si>
    <t>624.13M</t>
  </si>
  <si>
    <t>NRG</t>
  </si>
  <si>
    <t>NRG Energy Inc. Common Stock</t>
  </si>
  <si>
    <t>WAGE</t>
  </si>
  <si>
    <t>WageWorks Inc. Common Stock</t>
  </si>
  <si>
    <t>MPW</t>
  </si>
  <si>
    <t>Medical Properties Trust Inc.</t>
  </si>
  <si>
    <t>FTI</t>
  </si>
  <si>
    <t>FMC Technologies Inc. Common S</t>
  </si>
  <si>
    <t>7.55B</t>
  </si>
  <si>
    <t>ICA</t>
  </si>
  <si>
    <t>Empresas Ica Soc Contrladora Co</t>
  </si>
  <si>
    <t>210.80M</t>
  </si>
  <si>
    <t>LL</t>
  </si>
  <si>
    <t>Lumber Liquidators Holdings In</t>
  </si>
  <si>
    <t>376.51M</t>
  </si>
  <si>
    <t>FMER</t>
  </si>
  <si>
    <t>FirstMerit Corporation</t>
  </si>
  <si>
    <t>UCBI</t>
  </si>
  <si>
    <t>United Community Banks Inc.</t>
  </si>
  <si>
    <t>ISRG</t>
  </si>
  <si>
    <t>Intuitive Surgical Inc.</t>
  </si>
  <si>
    <t>19.30B</t>
  </si>
  <si>
    <t>GXP</t>
  </si>
  <si>
    <t>Great Plains Energy Incorporate</t>
  </si>
  <si>
    <t>4.24B</t>
  </si>
  <si>
    <t>TMH</t>
  </si>
  <si>
    <t>Team Health Holdings Inc. Team</t>
  </si>
  <si>
    <t>MRO</t>
  </si>
  <si>
    <t>Marathon Oil Corporation Common</t>
  </si>
  <si>
    <t>11.80B</t>
  </si>
  <si>
    <t>TCCO</t>
  </si>
  <si>
    <t>Technical Communications Corpor</t>
  </si>
  <si>
    <t>INCY</t>
  </si>
  <si>
    <t>Incyte Corporation</t>
  </si>
  <si>
    <t>21.04B</t>
  </si>
  <si>
    <t>ATRS</t>
  </si>
  <si>
    <t>Antares Pharma Inc.</t>
  </si>
  <si>
    <t>201.28M</t>
  </si>
  <si>
    <t>RFIL</t>
  </si>
  <si>
    <t>RF Industries Ltd.</t>
  </si>
  <si>
    <t>38.14M</t>
  </si>
  <si>
    <t>LEN</t>
  </si>
  <si>
    <t>Lennar Corporation Class A Comm</t>
  </si>
  <si>
    <t>10.73B</t>
  </si>
  <si>
    <t>Pinnacle Entertainment Inc.</t>
  </si>
  <si>
    <t>SC</t>
  </si>
  <si>
    <t>Santander Consumer USA Holdings</t>
  </si>
  <si>
    <t>6.28B</t>
  </si>
  <si>
    <t>NAVG</t>
  </si>
  <si>
    <t>The Navigators Group Inc.</t>
  </si>
  <si>
    <t>LBTYK</t>
  </si>
  <si>
    <t>Liberty Global plc</t>
  </si>
  <si>
    <t>35.15B</t>
  </si>
  <si>
    <t>NEO</t>
  </si>
  <si>
    <t>NeoGenomics Inc.</t>
  </si>
  <si>
    <t>471.33M</t>
  </si>
  <si>
    <t>GIS</t>
  </si>
  <si>
    <t>General Mills Inc. Common Stoc</t>
  </si>
  <si>
    <t>33.92B</t>
  </si>
  <si>
    <t>CERN</t>
  </si>
  <si>
    <t>Cerner Corporation</t>
  </si>
  <si>
    <t>20.10B</t>
  </si>
  <si>
    <t>HWD.TO</t>
  </si>
  <si>
    <t>HARDWOODS DISTRIBUTION INC</t>
  </si>
  <si>
    <t>291.24M</t>
  </si>
  <si>
    <t>CHTR</t>
  </si>
  <si>
    <t>Charter Communications Inc.</t>
  </si>
  <si>
    <t>20.93B</t>
  </si>
  <si>
    <t>BDGE</t>
  </si>
  <si>
    <t>Bridge Bancorp Inc.</t>
  </si>
  <si>
    <t>545.43M</t>
  </si>
  <si>
    <t>BRK-B</t>
  </si>
  <si>
    <t>Berkshire Hathaway Inc. New Com</t>
  </si>
  <si>
    <t>224.48M</t>
  </si>
  <si>
    <t>BBG</t>
  </si>
  <si>
    <t>Bill Barrett Corporation Common</t>
  </si>
  <si>
    <t>282.88M</t>
  </si>
  <si>
    <t>MBFI</t>
  </si>
  <si>
    <t>MB Financial Inc.</t>
  </si>
  <si>
    <t>2.61B</t>
  </si>
  <si>
    <t>VAR</t>
  </si>
  <si>
    <t>Varian Medical Systems Inc. Co</t>
  </si>
  <si>
    <t>7.95B</t>
  </si>
  <si>
    <t>MEP</t>
  </si>
  <si>
    <t>Midcoast Energy Partners L.P.</t>
  </si>
  <si>
    <t>486.57M</t>
  </si>
  <si>
    <t>LYV</t>
  </si>
  <si>
    <t>Live Nation Entertainment Inc.</t>
  </si>
  <si>
    <t>5.18B</t>
  </si>
  <si>
    <t>TC</t>
  </si>
  <si>
    <t>Thompson Creek Metals Company I</t>
  </si>
  <si>
    <t>61.61M</t>
  </si>
  <si>
    <t>LDR</t>
  </si>
  <si>
    <t>Landauer Inc. Common Stock</t>
  </si>
  <si>
    <t>382.07M</t>
  </si>
  <si>
    <t>QEPM</t>
  </si>
  <si>
    <t>QEP Midstream Partners LP Comm</t>
  </si>
  <si>
    <t>DYNT</t>
  </si>
  <si>
    <t>Dynatronics Corporation</t>
  </si>
  <si>
    <t>7.86M</t>
  </si>
  <si>
    <t>HOMB</t>
  </si>
  <si>
    <t>Home BancShares Inc.</t>
  </si>
  <si>
    <t>DEE.TO</t>
  </si>
  <si>
    <t>DELPHI ENERGY CORP.</t>
  </si>
  <si>
    <t>116.63M</t>
  </si>
  <si>
    <t>MOD</t>
  </si>
  <si>
    <t>Modine Manufacturing Company Co</t>
  </si>
  <si>
    <t>419.96M</t>
  </si>
  <si>
    <t>BAX</t>
  </si>
  <si>
    <t>Baxter International Inc. Commo</t>
  </si>
  <si>
    <t>20.96B</t>
  </si>
  <si>
    <t>SKUL</t>
  </si>
  <si>
    <t>Skullcandy Inc.</t>
  </si>
  <si>
    <t>122.96M</t>
  </si>
  <si>
    <t>POM</t>
  </si>
  <si>
    <t>PEPCO Holdings Inc Common Stoc</t>
  </si>
  <si>
    <t>6.58B</t>
  </si>
  <si>
    <t>LUK</t>
  </si>
  <si>
    <t>Leucadia National Corporation C</t>
  </si>
  <si>
    <t>6.54B</t>
  </si>
  <si>
    <t>BDC</t>
  </si>
  <si>
    <t>Belden Inc Common Stock</t>
  </si>
  <si>
    <t>VICR</t>
  </si>
  <si>
    <t>Vicor Corporation</t>
  </si>
  <si>
    <t>357.27M</t>
  </si>
  <si>
    <t>CNR.TO</t>
  </si>
  <si>
    <t>CANADIAN NATIONAL RAILWAY CO.</t>
  </si>
  <si>
    <t>63.64B</t>
  </si>
  <si>
    <t>SEAC</t>
  </si>
  <si>
    <t>SeaChange International Inc.</t>
  </si>
  <si>
    <t>219.38M</t>
  </si>
  <si>
    <t>IPHS</t>
  </si>
  <si>
    <t>Innophos Holdings Inc.</t>
  </si>
  <si>
    <t>590.62M</t>
  </si>
  <si>
    <t>RAS</t>
  </si>
  <si>
    <t>RAIT Financial Trust New Common</t>
  </si>
  <si>
    <t>390.49M</t>
  </si>
  <si>
    <t>AIV</t>
  </si>
  <si>
    <t>Apartment Investment and Manage</t>
  </si>
  <si>
    <t>5.88B</t>
  </si>
  <si>
    <t>MIC.TO</t>
  </si>
  <si>
    <t>GENWORTH MI CANADA INC.</t>
  </si>
  <si>
    <t>RBY</t>
  </si>
  <si>
    <t>Rubicon Minerals Corporation Or</t>
  </si>
  <si>
    <t>47.39M</t>
  </si>
  <si>
    <t>AMCF</t>
  </si>
  <si>
    <t>Andatee China Marine Fuel Servi</t>
  </si>
  <si>
    <t>TCK-B.TO</t>
  </si>
  <si>
    <t>Teck Resources Limited</t>
  </si>
  <si>
    <t>COS.TO</t>
  </si>
  <si>
    <t>CANADIAN OIL SANDS LIMITED</t>
  </si>
  <si>
    <t>4.22B</t>
  </si>
  <si>
    <t>ULBI</t>
  </si>
  <si>
    <t>Ultralife Corporation</t>
  </si>
  <si>
    <t>113.08M</t>
  </si>
  <si>
    <t>ZBB</t>
  </si>
  <si>
    <t>ZBB Energy Corporation Common S</t>
  </si>
  <si>
    <t>AOS</t>
  </si>
  <si>
    <t>A.O. Smith Corporation Common S</t>
  </si>
  <si>
    <t>6.88B</t>
  </si>
  <si>
    <t>BSTC</t>
  </si>
  <si>
    <t>BioSpecifics Technologies Corp</t>
  </si>
  <si>
    <t>342.37M</t>
  </si>
  <si>
    <t>GNCA</t>
  </si>
  <si>
    <t>Genocea Biosciences Inc.</t>
  </si>
  <si>
    <t>166.45M</t>
  </si>
  <si>
    <t>DGC.TO</t>
  </si>
  <si>
    <t>DETOUR GOLD CORPORATION</t>
  </si>
  <si>
    <t>TTEC</t>
  </si>
  <si>
    <t>TeleTech Holdings Inc.</t>
  </si>
  <si>
    <t>FDML</t>
  </si>
  <si>
    <t>Federal-Mogul Holdings Corporat</t>
  </si>
  <si>
    <t>MHLD</t>
  </si>
  <si>
    <t>Maiden Holdings Ltd.</t>
  </si>
  <si>
    <t>HE</t>
  </si>
  <si>
    <t>Hawaiian Electric Industries I</t>
  </si>
  <si>
    <t>HPQ</t>
  </si>
  <si>
    <t>HP Inc. Common Stock</t>
  </si>
  <si>
    <t>25.28B</t>
  </si>
  <si>
    <t>MKC</t>
  </si>
  <si>
    <t>McCormick &amp; Company Incorporat</t>
  </si>
  <si>
    <t>10.78B</t>
  </si>
  <si>
    <t>MWV</t>
  </si>
  <si>
    <t>Meadwestvaco Corporation Common</t>
  </si>
  <si>
    <t>BRX</t>
  </si>
  <si>
    <t>Brixmor Property Group Inc. Com</t>
  </si>
  <si>
    <t>7.49B</t>
  </si>
  <si>
    <t>WWD</t>
  </si>
  <si>
    <t>Woodward Inc.</t>
  </si>
  <si>
    <t>3.05B</t>
  </si>
  <si>
    <t>AFCB</t>
  </si>
  <si>
    <t>Athens Bancshares Corporation</t>
  </si>
  <si>
    <t>52.09M</t>
  </si>
  <si>
    <t>FSRV</t>
  </si>
  <si>
    <t>FirstService Corporation</t>
  </si>
  <si>
    <t>GLPI</t>
  </si>
  <si>
    <t>Gaming and Leisure Properties</t>
  </si>
  <si>
    <t>FMSA</t>
  </si>
  <si>
    <t>Fairmount Santrol Holdings Inc.</t>
  </si>
  <si>
    <t>389.05M</t>
  </si>
  <si>
    <t>ALA.TO</t>
  </si>
  <si>
    <t>ALTAGAS LTD.</t>
  </si>
  <si>
    <t>4.65B</t>
  </si>
  <si>
    <t>PSTB</t>
  </si>
  <si>
    <t>Park Sterling Corporation</t>
  </si>
  <si>
    <t>331.71M</t>
  </si>
  <si>
    <t>LTC</t>
  </si>
  <si>
    <t>LTC Properties Inc. Common Sto</t>
  </si>
  <si>
    <t>K</t>
  </si>
  <si>
    <t>Kellogg Company Common Stock</t>
  </si>
  <si>
    <t>23.48B</t>
  </si>
  <si>
    <t>ATNI</t>
  </si>
  <si>
    <t>Atlantic Tele-Network Inc.</t>
  </si>
  <si>
    <t>CSU</t>
  </si>
  <si>
    <t>Capital Senior Living Corporati</t>
  </si>
  <si>
    <t>642.07M</t>
  </si>
  <si>
    <t>UBOH</t>
  </si>
  <si>
    <t>United Bancshares Inc.</t>
  </si>
  <si>
    <t>56.76M</t>
  </si>
  <si>
    <t>UHT</t>
  </si>
  <si>
    <t>Universal Health Realty Income</t>
  </si>
  <si>
    <t>681.44M</t>
  </si>
  <si>
    <t>CO</t>
  </si>
  <si>
    <t>China Cord Blood Corporation Co</t>
  </si>
  <si>
    <t>456.27M</t>
  </si>
  <si>
    <t>KEY</t>
  </si>
  <si>
    <t>KeyCorp Common Stock</t>
  </si>
  <si>
    <t>10.93B</t>
  </si>
  <si>
    <t>WYY</t>
  </si>
  <si>
    <t>WidePoint Corporation Common St</t>
  </si>
  <si>
    <t>56.53M</t>
  </si>
  <si>
    <t>HNRG</t>
  </si>
  <si>
    <t>Hallador Energy Company</t>
  </si>
  <si>
    <t>195.86M</t>
  </si>
  <si>
    <t>DIR-UN.TO</t>
  </si>
  <si>
    <t>DREAM INDUSTRIAL REIT</t>
  </si>
  <si>
    <t>467.29M</t>
  </si>
  <si>
    <t>JCOM</t>
  </si>
  <si>
    <t>j2 Global Inc.</t>
  </si>
  <si>
    <t>3.95B</t>
  </si>
  <si>
    <t>UBA</t>
  </si>
  <si>
    <t>Urstadt Biddle Properties Inc.</t>
  </si>
  <si>
    <t>680.81M</t>
  </si>
  <si>
    <t>MAS</t>
  </si>
  <si>
    <t>Masco Corporation Common Stock</t>
  </si>
  <si>
    <t>10.02B</t>
  </si>
  <si>
    <t>PEGI</t>
  </si>
  <si>
    <t>Pattern Energy Group Inc.</t>
  </si>
  <si>
    <t>1.36B</t>
  </si>
  <si>
    <t>VRTS</t>
  </si>
  <si>
    <t>Virtus Investment Partners Inc</t>
  </si>
  <si>
    <t>FRED</t>
  </si>
  <si>
    <t>Fred's Inc.</t>
  </si>
  <si>
    <t>544.44M</t>
  </si>
  <si>
    <t>RDY</t>
  </si>
  <si>
    <t>Dr. Reddy's Laboratories Ltd Co</t>
  </si>
  <si>
    <t>8.67B</t>
  </si>
  <si>
    <t>ENT</t>
  </si>
  <si>
    <t>Global Eagle Entertainment Inc.</t>
  </si>
  <si>
    <t>829.96M</t>
  </si>
  <si>
    <t>KW</t>
  </si>
  <si>
    <t>Kennedy-Wilson Holdings Inc. Co</t>
  </si>
  <si>
    <t>2.93B</t>
  </si>
  <si>
    <t>VSN.TO</t>
  </si>
  <si>
    <t>VERESEN INC.</t>
  </si>
  <si>
    <t>SASR</t>
  </si>
  <si>
    <t>Sandy Spring Bancorp Inc.</t>
  </si>
  <si>
    <t>701.35M</t>
  </si>
  <si>
    <t>GNE</t>
  </si>
  <si>
    <t>Genie Energy Ltd. Class B Commo</t>
  </si>
  <si>
    <t>281.61M</t>
  </si>
  <si>
    <t>SCCO</t>
  </si>
  <si>
    <t>Southern Copper Corporation Com</t>
  </si>
  <si>
    <t>21.47B</t>
  </si>
  <si>
    <t>ZAYO</t>
  </si>
  <si>
    <t>Zayo Group Holdings Inc. Commo</t>
  </si>
  <si>
    <t>VLGEA</t>
  </si>
  <si>
    <t>Village Super Market Inc.</t>
  </si>
  <si>
    <t>364.40M</t>
  </si>
  <si>
    <t>PSG</t>
  </si>
  <si>
    <t>Performance Sports Group Ltd. O</t>
  </si>
  <si>
    <t>527.97M</t>
  </si>
  <si>
    <t>QUMU</t>
  </si>
  <si>
    <t>Qumu Corporation</t>
  </si>
  <si>
    <t>36.89M</t>
  </si>
  <si>
    <t>AMP</t>
  </si>
  <si>
    <t>Ameriprise Financial Inc. Comm</t>
  </si>
  <si>
    <t>19.93B</t>
  </si>
  <si>
    <t>CNV</t>
  </si>
  <si>
    <t>Cnova N.V.</t>
  </si>
  <si>
    <t>BKEP</t>
  </si>
  <si>
    <t>Blueknight Energy Partners L.P.</t>
  </si>
  <si>
    <t>198.44M</t>
  </si>
  <si>
    <t>UN</t>
  </si>
  <si>
    <t>Unilever NV Common Stock</t>
  </si>
  <si>
    <t>126.66B</t>
  </si>
  <si>
    <t>CBU</t>
  </si>
  <si>
    <t>Community Bank System Inc. Com</t>
  </si>
  <si>
    <t>NOK</t>
  </si>
  <si>
    <t>Nokia Corporation Sponsored Ame</t>
  </si>
  <si>
    <t>26.79B</t>
  </si>
  <si>
    <t>NTCT</t>
  </si>
  <si>
    <t>NetScout Systems Inc.</t>
  </si>
  <si>
    <t>FMBI</t>
  </si>
  <si>
    <t>First Midwest Bancorp Inc.</t>
  </si>
  <si>
    <t>HON</t>
  </si>
  <si>
    <t>Honeywell International Inc. Co</t>
  </si>
  <si>
    <t>81.41B</t>
  </si>
  <si>
    <t>HR</t>
  </si>
  <si>
    <t>Healthcare Realty Trust Incorpo</t>
  </si>
  <si>
    <t>JCS</t>
  </si>
  <si>
    <t>Communications Systems Inc.</t>
  </si>
  <si>
    <t>65.74M</t>
  </si>
  <si>
    <t>CLR.TO</t>
  </si>
  <si>
    <t>CLEARWATER SEAFOODS INCORPORATE</t>
  </si>
  <si>
    <t>785.45M</t>
  </si>
  <si>
    <t>WTR</t>
  </si>
  <si>
    <t>Aqua America Inc. Common Stock</t>
  </si>
  <si>
    <t>5.17B</t>
  </si>
  <si>
    <t>FC.TO</t>
  </si>
  <si>
    <t>FIRM CAPITAL MORTGAGE INV. CORP</t>
  </si>
  <si>
    <t>253.80M</t>
  </si>
  <si>
    <t>NCG.V</t>
  </si>
  <si>
    <t>NORTH COUNTRY GOLD CORP</t>
  </si>
  <si>
    <t>15.54M</t>
  </si>
  <si>
    <t>WWE</t>
  </si>
  <si>
    <t>World Wrestling Entertainment</t>
  </si>
  <si>
    <t>VPCO</t>
  </si>
  <si>
    <t>Vapor Corp.</t>
  </si>
  <si>
    <t>3.71M</t>
  </si>
  <si>
    <t>NTRI</t>
  </si>
  <si>
    <t>NutriSystem Inc</t>
  </si>
  <si>
    <t>685.10M</t>
  </si>
  <si>
    <t>CSCO</t>
  </si>
  <si>
    <t>Cisco Systems Inc.</t>
  </si>
  <si>
    <t>139.95B</t>
  </si>
  <si>
    <t>BLK</t>
  </si>
  <si>
    <t>BlackRock Inc. Common Stock</t>
  </si>
  <si>
    <t>60.19B</t>
  </si>
  <si>
    <t>SDI.TO</t>
  </si>
  <si>
    <t>SPECTRAL MEDICAL INC.</t>
  </si>
  <si>
    <t>SSI</t>
  </si>
  <si>
    <t>Stage Stores Inc. Common Stock</t>
  </si>
  <si>
    <t>219.02M</t>
  </si>
  <si>
    <t>UMPQ</t>
  </si>
  <si>
    <t>Umpqua Holdings Corporation</t>
  </si>
  <si>
    <t>ZUMZ</t>
  </si>
  <si>
    <t>Zumiez Inc.</t>
  </si>
  <si>
    <t>426.91M</t>
  </si>
  <si>
    <t>LAYN</t>
  </si>
  <si>
    <t>Layne Christensen Company</t>
  </si>
  <si>
    <t>113.41M</t>
  </si>
  <si>
    <t>PFE</t>
  </si>
  <si>
    <t>Pfizer Inc. Common Stock</t>
  </si>
  <si>
    <t>198.65B</t>
  </si>
  <si>
    <t>SZYM</t>
  </si>
  <si>
    <t>Solazyme Inc.</t>
  </si>
  <si>
    <t>241.62M</t>
  </si>
  <si>
    <t>TCS.TO</t>
  </si>
  <si>
    <t>TECSYS INC J</t>
  </si>
  <si>
    <t>106.89M</t>
  </si>
  <si>
    <t>UFCS</t>
  </si>
  <si>
    <t>United Fire Group Inc</t>
  </si>
  <si>
    <t>PEG</t>
  </si>
  <si>
    <t>Public Service Enterprise Group</t>
  </si>
  <si>
    <t>20.07B</t>
  </si>
  <si>
    <t>EMAN</t>
  </si>
  <si>
    <t>eMagin Corporation Common Stock</t>
  </si>
  <si>
    <t>47.30M</t>
  </si>
  <si>
    <t>RICK</t>
  </si>
  <si>
    <t>RCI Hospitality Holdings Inc.</t>
  </si>
  <si>
    <t>99.70M</t>
  </si>
  <si>
    <t>NXTD</t>
  </si>
  <si>
    <t>NXT-ID Inc.</t>
  </si>
  <si>
    <t>18.50M</t>
  </si>
  <si>
    <t>WDAY</t>
  </si>
  <si>
    <t>Workday Inc. Common Stock</t>
  </si>
  <si>
    <t>15.85B</t>
  </si>
  <si>
    <t>ADBE</t>
  </si>
  <si>
    <t>Adobe Systems Incorporated</t>
  </si>
  <si>
    <t>45.79B</t>
  </si>
  <si>
    <t>AAC</t>
  </si>
  <si>
    <t>AAC Holdings Inc. Common Stock</t>
  </si>
  <si>
    <t>521.19M</t>
  </si>
  <si>
    <t>TTD.V</t>
  </si>
  <si>
    <t>TINKERINE STUDIOS LTD</t>
  </si>
  <si>
    <t>3.62M</t>
  </si>
  <si>
    <t>TMK</t>
  </si>
  <si>
    <t>Torchmark Corporation Common St</t>
  </si>
  <si>
    <t>7.47B</t>
  </si>
  <si>
    <t>BREW</t>
  </si>
  <si>
    <t>Craft Brew Alliance Inc.</t>
  </si>
  <si>
    <t>161.23M</t>
  </si>
  <si>
    <t>CALI</t>
  </si>
  <si>
    <t>China Auto Logistics Inc.</t>
  </si>
  <si>
    <t>5.04M</t>
  </si>
  <si>
    <t>UNP</t>
  </si>
  <si>
    <t>Union Pacific Corporation Commo</t>
  </si>
  <si>
    <t>74.09B</t>
  </si>
  <si>
    <t>PRAH</t>
  </si>
  <si>
    <t>PRA Health Sciences Inc.</t>
  </si>
  <si>
    <t>IVAC</t>
  </si>
  <si>
    <t>Intevac Inc.</t>
  </si>
  <si>
    <t>108.37M</t>
  </si>
  <si>
    <t>IMN</t>
  </si>
  <si>
    <t>Imation Corporation Common Stoc</t>
  </si>
  <si>
    <t>64.17M</t>
  </si>
  <si>
    <t>AAPL</t>
  </si>
  <si>
    <t>Apple Inc.</t>
  </si>
  <si>
    <t>665.14B</t>
  </si>
  <si>
    <t>ETH</t>
  </si>
  <si>
    <t>Ethan Allen Interiors Inc. Comm</t>
  </si>
  <si>
    <t>800.71M</t>
  </si>
  <si>
    <t>SLF.TO</t>
  </si>
  <si>
    <t>SUN LIFE FINANCIAL INC.</t>
  </si>
  <si>
    <t>27.24B</t>
  </si>
  <si>
    <t>WB</t>
  </si>
  <si>
    <t>Weibo Corporation</t>
  </si>
  <si>
    <t>FM.TO</t>
  </si>
  <si>
    <t>FIRST QUANTUM MINERALS LTD</t>
  </si>
  <si>
    <t>3.30B</t>
  </si>
  <si>
    <t>HNI</t>
  </si>
  <si>
    <t>HNI Corporation Common Stock</t>
  </si>
  <si>
    <t>UNH</t>
  </si>
  <si>
    <t>UnitedHealth Group Incorporated</t>
  </si>
  <si>
    <t>107.67B</t>
  </si>
  <si>
    <t>GD</t>
  </si>
  <si>
    <t>General Dynamics Corporation Co</t>
  </si>
  <si>
    <t>46.08B</t>
  </si>
  <si>
    <t>MBVT</t>
  </si>
  <si>
    <t>Merchants Bancshares Inc.</t>
  </si>
  <si>
    <t>200.25M</t>
  </si>
  <si>
    <t>BXS</t>
  </si>
  <si>
    <t>BancorpSouth Inc. Common Stock</t>
  </si>
  <si>
    <t>HTH</t>
  </si>
  <si>
    <t>Hilltop Holdings Inc.</t>
  </si>
  <si>
    <t>2.16B</t>
  </si>
  <si>
    <t>ESIO</t>
  </si>
  <si>
    <t>Electro Scientific Industries</t>
  </si>
  <si>
    <t>156.10M</t>
  </si>
  <si>
    <t>JJSF</t>
  </si>
  <si>
    <t>J &amp; J Snack Foods Corp.</t>
  </si>
  <si>
    <t>CI</t>
  </si>
  <si>
    <t>Cigna Corporation Common Stock</t>
  </si>
  <si>
    <t>34.05B</t>
  </si>
  <si>
    <t>MTOR</t>
  </si>
  <si>
    <t>Meritor Inc. Common Stock</t>
  </si>
  <si>
    <t>924.10M</t>
  </si>
  <si>
    <t>LEE</t>
  </si>
  <si>
    <t>Lee Enterprises Incorporated C</t>
  </si>
  <si>
    <t>94.92M</t>
  </si>
  <si>
    <t>SYRX</t>
  </si>
  <si>
    <t>Sysorex Global Holding Corp.</t>
  </si>
  <si>
    <t>14.92M</t>
  </si>
  <si>
    <t>DOV</t>
  </si>
  <si>
    <t>Dover Corporation Common Stock</t>
  </si>
  <si>
    <t>NHI</t>
  </si>
  <si>
    <t>National Health Investors Inc.</t>
  </si>
  <si>
    <t>GIG</t>
  </si>
  <si>
    <t>GigOptix Inc. Common Stock</t>
  </si>
  <si>
    <t>103.69M</t>
  </si>
  <si>
    <t>HMNY</t>
  </si>
  <si>
    <t>Helios and Matheson Analytics I</t>
  </si>
  <si>
    <t>4.31M</t>
  </si>
  <si>
    <t>VCRA</t>
  </si>
  <si>
    <t>Vocera Communications Inc. Com</t>
  </si>
  <si>
    <t>348.79M</t>
  </si>
  <si>
    <t>REED</t>
  </si>
  <si>
    <t>Reeds Inc. Common Stock</t>
  </si>
  <si>
    <t>59.16M</t>
  </si>
  <si>
    <t>RHP</t>
  </si>
  <si>
    <t>Ryman Hospitality Properties I</t>
  </si>
  <si>
    <t>PLT-UN.TO</t>
  </si>
  <si>
    <t>PARALLEL ENERGY TRUST</t>
  </si>
  <si>
    <t>1.12M</t>
  </si>
  <si>
    <t>NR</t>
  </si>
  <si>
    <t>Newpark Resources Inc. Common</t>
  </si>
  <si>
    <t>485.54M</t>
  </si>
  <si>
    <t>OCRX</t>
  </si>
  <si>
    <t>Ocera Therapeutics Inc.</t>
  </si>
  <si>
    <t>73.20M</t>
  </si>
  <si>
    <t>BEN</t>
  </si>
  <si>
    <t>Franklin Resources Inc. Common</t>
  </si>
  <si>
    <t>24.87B</t>
  </si>
  <si>
    <t>GMED</t>
  </si>
  <si>
    <t>Globus Medical Inc. Class A Co</t>
  </si>
  <si>
    <t>OUT</t>
  </si>
  <si>
    <t>OUTFRONT Media Inc. Common Stoc</t>
  </si>
  <si>
    <t>3.14B</t>
  </si>
  <si>
    <t>NVCN</t>
  </si>
  <si>
    <t>Neovasc Inc.</t>
  </si>
  <si>
    <t>297.55M</t>
  </si>
  <si>
    <t>IO.V</t>
  </si>
  <si>
    <t>INCA ONE GOLD CORP</t>
  </si>
  <si>
    <t>8.84M</t>
  </si>
  <si>
    <t>SGY.TO</t>
  </si>
  <si>
    <t>SURGE ENERGY INC</t>
  </si>
  <si>
    <t>543.66M</t>
  </si>
  <si>
    <t>ANTM</t>
  </si>
  <si>
    <t>Anthem Inc. Common Stock</t>
  </si>
  <si>
    <t>34.28B</t>
  </si>
  <si>
    <t>CLRO</t>
  </si>
  <si>
    <t>ClearOne Inc.</t>
  </si>
  <si>
    <t>114.50M</t>
  </si>
  <si>
    <t>FUNC</t>
  </si>
  <si>
    <t>First United Corporation</t>
  </si>
  <si>
    <t>63.85M</t>
  </si>
  <si>
    <t>FRC</t>
  </si>
  <si>
    <t>FIRST REPUBLIC BANK Common Stoc</t>
  </si>
  <si>
    <t>MFRI</t>
  </si>
  <si>
    <t>MFRI Inc.</t>
  </si>
  <si>
    <t>40.93M</t>
  </si>
  <si>
    <t>XRA</t>
  </si>
  <si>
    <t>Exeter Resource Corporation Ord</t>
  </si>
  <si>
    <t>27.41M</t>
  </si>
  <si>
    <t>ALGT</t>
  </si>
  <si>
    <t>Allegiant Travel Company</t>
  </si>
  <si>
    <t>3.33B</t>
  </si>
  <si>
    <t>CAH</t>
  </si>
  <si>
    <t>Cardinal Health Inc. Common St</t>
  </si>
  <si>
    <t>28.82B</t>
  </si>
  <si>
    <t>OSIR</t>
  </si>
  <si>
    <t>Osiris Therapeutics Inc.</t>
  </si>
  <si>
    <t>369.67M</t>
  </si>
  <si>
    <t>JBHT</t>
  </si>
  <si>
    <t>J.B. Hunt Transport Services I</t>
  </si>
  <si>
    <t>8.88B</t>
  </si>
  <si>
    <t>AROW</t>
  </si>
  <si>
    <t>Arrow Financial Corporation</t>
  </si>
  <si>
    <t>364.75M</t>
  </si>
  <si>
    <t>ISR</t>
  </si>
  <si>
    <t>IsoRay Inc. Common Stock</t>
  </si>
  <si>
    <t>QIWI</t>
  </si>
  <si>
    <t>QIWI plc</t>
  </si>
  <si>
    <t>PDII</t>
  </si>
  <si>
    <t>PDI Inc.</t>
  </si>
  <si>
    <t>14.21M</t>
  </si>
  <si>
    <t>SORL</t>
  </si>
  <si>
    <t>SORL Auto Parts Inc.</t>
  </si>
  <si>
    <t>45.75M</t>
  </si>
  <si>
    <t>WHG</t>
  </si>
  <si>
    <t>Westwood Holdings Group Inc Com</t>
  </si>
  <si>
    <t>453.26M</t>
  </si>
  <si>
    <t>HSON</t>
  </si>
  <si>
    <t>Hudson Global Inc.</t>
  </si>
  <si>
    <t>87.56M</t>
  </si>
  <si>
    <t>TDG.TO</t>
  </si>
  <si>
    <t>TRINIDAD DRILLING LTD.</t>
  </si>
  <si>
    <t>433.07M</t>
  </si>
  <si>
    <t>FCLF</t>
  </si>
  <si>
    <t>First Clover Leaf Financial Cor</t>
  </si>
  <si>
    <t>66.90M</t>
  </si>
  <si>
    <t>WMAR</t>
  </si>
  <si>
    <t>West Marine Inc.</t>
  </si>
  <si>
    <t>223.99M</t>
  </si>
  <si>
    <t>CTIC</t>
  </si>
  <si>
    <t>CTI BioPharma Corp.</t>
  </si>
  <si>
    <t>193.60M</t>
  </si>
  <si>
    <t>CNX</t>
  </si>
  <si>
    <t>CONSOL Energy Inc. Common Stock</t>
  </si>
  <si>
    <t>SON</t>
  </si>
  <si>
    <t>Sonoco Products Company Common</t>
  </si>
  <si>
    <t>4.29B</t>
  </si>
  <si>
    <t>SWK</t>
  </si>
  <si>
    <t>Stanley Black &amp; Decker Inc. Co</t>
  </si>
  <si>
    <t>16.13B</t>
  </si>
  <si>
    <t>USPH</t>
  </si>
  <si>
    <t>U.S. Physical Therapy Inc. Com</t>
  </si>
  <si>
    <t>670.11M</t>
  </si>
  <si>
    <t>FTD</t>
  </si>
  <si>
    <t>FTD Companies Inc.</t>
  </si>
  <si>
    <t>710.92M</t>
  </si>
  <si>
    <t>SHO</t>
  </si>
  <si>
    <t>Sunstone Hotel Investors Inc.</t>
  </si>
  <si>
    <t>SPRT</t>
  </si>
  <si>
    <t>support.com Inc.</t>
  </si>
  <si>
    <t>59.64M</t>
  </si>
  <si>
    <t>IOC</t>
  </si>
  <si>
    <t>InterOil Corporation</t>
  </si>
  <si>
    <t>ACN</t>
  </si>
  <si>
    <t>Accenture plc. Class A Ordinary</t>
  </si>
  <si>
    <t>67.46B</t>
  </si>
  <si>
    <t>ITW</t>
  </si>
  <si>
    <t>Illinois Tool Works Inc. Common</t>
  </si>
  <si>
    <t>34.00B</t>
  </si>
  <si>
    <t>SUP.V</t>
  </si>
  <si>
    <t>NORTHERN SUPERIOR RESOURCES INC</t>
  </si>
  <si>
    <t>4.74M</t>
  </si>
  <si>
    <t>SNR.V</t>
  </si>
  <si>
    <t>SENATOR MINERALS INC.</t>
  </si>
  <si>
    <t>2.84M</t>
  </si>
  <si>
    <t>MANH</t>
  </si>
  <si>
    <t>Manhattan Associates Inc.</t>
  </si>
  <si>
    <t>5.39B</t>
  </si>
  <si>
    <t>GNTX</t>
  </si>
  <si>
    <t>Gentex Corporation</t>
  </si>
  <si>
    <t>GOOGL</t>
  </si>
  <si>
    <t>Alphabet Inc.</t>
  </si>
  <si>
    <t>534.36B</t>
  </si>
  <si>
    <t>RJF</t>
  </si>
  <si>
    <t>Raymond James Financial Inc. C</t>
  </si>
  <si>
    <t>8.24B</t>
  </si>
  <si>
    <t>TECH</t>
  </si>
  <si>
    <t>Bio-Techne Corp</t>
  </si>
  <si>
    <t>3.35B</t>
  </si>
  <si>
    <t>AAP</t>
  </si>
  <si>
    <t>Advance Auto Parts Inc Advance</t>
  </si>
  <si>
    <t>11.92B</t>
  </si>
  <si>
    <t>OFIX</t>
  </si>
  <si>
    <t>Orthofix International N.V.</t>
  </si>
  <si>
    <t>735.54M</t>
  </si>
  <si>
    <t>THO</t>
  </si>
  <si>
    <t>Thor Industries Inc. Common St</t>
  </si>
  <si>
    <t>THR</t>
  </si>
  <si>
    <t>Thermon Group Holdings Inc. Co</t>
  </si>
  <si>
    <t>584.25M</t>
  </si>
  <si>
    <t>ULTI</t>
  </si>
  <si>
    <t>The Ultimate Software Group In</t>
  </si>
  <si>
    <t>CIX.TO</t>
  </si>
  <si>
    <t>CI FINANCIAL CORP.</t>
  </si>
  <si>
    <t>8.70B</t>
  </si>
  <si>
    <t>MYRG</t>
  </si>
  <si>
    <t>MYR Group Inc.</t>
  </si>
  <si>
    <t>401.39M</t>
  </si>
  <si>
    <t>CUS.TO</t>
  </si>
  <si>
    <t>CANEXUS CORPORATION</t>
  </si>
  <si>
    <t>216.79M</t>
  </si>
  <si>
    <t>IXYS</t>
  </si>
  <si>
    <t>IXYS Corporation</t>
  </si>
  <si>
    <t>385.39M</t>
  </si>
  <si>
    <t>YFI.V</t>
  </si>
  <si>
    <t>EDGEWATER WIRELESS SYSTEMS INC</t>
  </si>
  <si>
    <t>22.88M</t>
  </si>
  <si>
    <t>EFSC</t>
  </si>
  <si>
    <t>Enterprise Financial Services C</t>
  </si>
  <si>
    <t>581.07M</t>
  </si>
  <si>
    <t>HSY</t>
  </si>
  <si>
    <t>The Hershey Company Common Stoc</t>
  </si>
  <si>
    <t>18.34B</t>
  </si>
  <si>
    <t>HK</t>
  </si>
  <si>
    <t>Halcon Resources Corporation Co</t>
  </si>
  <si>
    <t>356.21M</t>
  </si>
  <si>
    <t>RMBS</t>
  </si>
  <si>
    <t>Rambus Inc.</t>
  </si>
  <si>
    <t>TLMR</t>
  </si>
  <si>
    <t>Talmer Bancorp Inc.</t>
  </si>
  <si>
    <t>NDAQ</t>
  </si>
  <si>
    <t>Nasdaq Inc.</t>
  </si>
  <si>
    <t>9.85B</t>
  </si>
  <si>
    <t>MPH.V</t>
  </si>
  <si>
    <t>MEDICURE INC</t>
  </si>
  <si>
    <t>58.77M</t>
  </si>
  <si>
    <t>BNFT</t>
  </si>
  <si>
    <t>Benefitfocus Inc.</t>
  </si>
  <si>
    <t>WPK.TO</t>
  </si>
  <si>
    <t>WINPAK LTD</t>
  </si>
  <si>
    <t>2.81B</t>
  </si>
  <si>
    <t>CSS</t>
  </si>
  <si>
    <t>CSS Industries Inc. Common Sto</t>
  </si>
  <si>
    <t>255.91M</t>
  </si>
  <si>
    <t>MNK</t>
  </si>
  <si>
    <t>Mallinckrodt plc Ordinary Share</t>
  </si>
  <si>
    <t>7.16B</t>
  </si>
  <si>
    <t>MXWL</t>
  </si>
  <si>
    <t>Maxwell Technologies Inc.</t>
  </si>
  <si>
    <t>204.30M</t>
  </si>
  <si>
    <t>SE</t>
  </si>
  <si>
    <t>Spectra Energy Corp Common Stoc</t>
  </si>
  <si>
    <t>17.92B</t>
  </si>
  <si>
    <t>DQ</t>
  </si>
  <si>
    <t>DAQO New Energy Corp. American</t>
  </si>
  <si>
    <t>158.15M</t>
  </si>
  <si>
    <t>SCHW</t>
  </si>
  <si>
    <t>Charles Schwab Corporation (The</t>
  </si>
  <si>
    <t>43.89B</t>
  </si>
  <si>
    <t>GGB</t>
  </si>
  <si>
    <t>Gerdau S.A. Common Stock</t>
  </si>
  <si>
    <t>NBL</t>
  </si>
  <si>
    <t>Noble Energy Inc. Common Stock</t>
  </si>
  <si>
    <t>14.98B</t>
  </si>
  <si>
    <t>EPE</t>
  </si>
  <si>
    <t>EP Energy Corporation Class A C</t>
  </si>
  <si>
    <t>CIVI</t>
  </si>
  <si>
    <t>Civitas Solutions Inc. Common</t>
  </si>
  <si>
    <t>933.47M</t>
  </si>
  <si>
    <t>NDSN</t>
  </si>
  <si>
    <t>Nordson Corporation</t>
  </si>
  <si>
    <t>4.27B</t>
  </si>
  <si>
    <t>SYNT</t>
  </si>
  <si>
    <t>Syntel Inc.</t>
  </si>
  <si>
    <t>4.00B</t>
  </si>
  <si>
    <t>PBR-A</t>
  </si>
  <si>
    <t>Petroleo Brasileiro S.A.- Petro</t>
  </si>
  <si>
    <t>28.11B</t>
  </si>
  <si>
    <t>AWK</t>
  </si>
  <si>
    <t>American Water Works Company I</t>
  </si>
  <si>
    <t>HCBK</t>
  </si>
  <si>
    <t>Hudson City Bancorp Inc.</t>
  </si>
  <si>
    <t>AGRX</t>
  </si>
  <si>
    <t>Agile Therapeutics Inc.</t>
  </si>
  <si>
    <t>177.78M</t>
  </si>
  <si>
    <t>ANR</t>
  </si>
  <si>
    <t>Alpha Natural Resources inc. c</t>
  </si>
  <si>
    <t>TTM</t>
  </si>
  <si>
    <t>Tata Motors Ltd Tata Motors Lim</t>
  </si>
  <si>
    <t>19.62B</t>
  </si>
  <si>
    <t>STE</t>
  </si>
  <si>
    <t>STERIS plc Ordinary Shares</t>
  </si>
  <si>
    <t>NPK</t>
  </si>
  <si>
    <t>National Presto Industries Inc</t>
  </si>
  <si>
    <t>647.82M</t>
  </si>
  <si>
    <t>EBF</t>
  </si>
  <si>
    <t>Ennis Inc. Common Stock</t>
  </si>
  <si>
    <t>509.25M</t>
  </si>
  <si>
    <t>ALSN</t>
  </si>
  <si>
    <t>Allison Transmission Holdings</t>
  </si>
  <si>
    <t>4.74B</t>
  </si>
  <si>
    <t>SWSH</t>
  </si>
  <si>
    <t>Swisher Hygiene Inc.</t>
  </si>
  <si>
    <t>17.84M</t>
  </si>
  <si>
    <t>NICK</t>
  </si>
  <si>
    <t>Nicholas Financial Inc.</t>
  </si>
  <si>
    <t>102.47M</t>
  </si>
  <si>
    <t>CCXI</t>
  </si>
  <si>
    <t>ChemoCentryx Inc.</t>
  </si>
  <si>
    <t>310.24M</t>
  </si>
  <si>
    <t>TKO.TO</t>
  </si>
  <si>
    <t>TASEKO MINES LTD.</t>
  </si>
  <si>
    <t>113.12M</t>
  </si>
  <si>
    <t>TARO</t>
  </si>
  <si>
    <t>Taro Pharmaceutical Industries</t>
  </si>
  <si>
    <t>6.01B</t>
  </si>
  <si>
    <t>MSG</t>
  </si>
  <si>
    <t>The Madison Square Garden Compa</t>
  </si>
  <si>
    <t>4.14B</t>
  </si>
  <si>
    <t>CPN</t>
  </si>
  <si>
    <t>Calpine Corporation Common Stoc</t>
  </si>
  <si>
    <t>5.22B</t>
  </si>
  <si>
    <t>PBH.TO</t>
  </si>
  <si>
    <t>PREMIUM BRANDS HOLDINGS CORPORA</t>
  </si>
  <si>
    <t>952.14M</t>
  </si>
  <si>
    <t>BUSE</t>
  </si>
  <si>
    <t>First Busey Corporation</t>
  </si>
  <si>
    <t>627.78M</t>
  </si>
  <si>
    <t>RAVN</t>
  </si>
  <si>
    <t>Raven Industries Inc.</t>
  </si>
  <si>
    <t>686.38M</t>
  </si>
  <si>
    <t>MGM</t>
  </si>
  <si>
    <t>MGM Resorts International Commo</t>
  </si>
  <si>
    <t>12.66B</t>
  </si>
  <si>
    <t>KMB</t>
  </si>
  <si>
    <t>Kimberly-Clark Corporation Comm</t>
  </si>
  <si>
    <t>43.64B</t>
  </si>
  <si>
    <t>BIOC</t>
  </si>
  <si>
    <t>Biocept Inc.</t>
  </si>
  <si>
    <t>SBBX</t>
  </si>
  <si>
    <t>Sussex Bancorp</t>
  </si>
  <si>
    <t>58.99M</t>
  </si>
  <si>
    <t>NC</t>
  </si>
  <si>
    <t>NACCO Industries Inc. Common S</t>
  </si>
  <si>
    <t>294.23M</t>
  </si>
  <si>
    <t>RAX</t>
  </si>
  <si>
    <t>Rackspace Hosting Inc Common S</t>
  </si>
  <si>
    <t>3.52B</t>
  </si>
  <si>
    <t>SYKE</t>
  </si>
  <si>
    <t>Sykes Enterprises Incorporated</t>
  </si>
  <si>
    <t>SVC.TO</t>
  </si>
  <si>
    <t>SANDVINE CORPORATION</t>
  </si>
  <si>
    <t>400.76M</t>
  </si>
  <si>
    <t>EDU</t>
  </si>
  <si>
    <t>New Oriental Education &amp; Techno</t>
  </si>
  <si>
    <t>4.72B</t>
  </si>
  <si>
    <t>NVX.V</t>
  </si>
  <si>
    <t>NV GOLD CORPORATION</t>
  </si>
  <si>
    <t>CVCO</t>
  </si>
  <si>
    <t>Cavco Industries Inc.</t>
  </si>
  <si>
    <t>816.94M</t>
  </si>
  <si>
    <t>VVI</t>
  </si>
  <si>
    <t>Viad Corp Common Stock</t>
  </si>
  <si>
    <t>621.20M</t>
  </si>
  <si>
    <t>RVLT</t>
  </si>
  <si>
    <t>Revolution Lighting Technologie</t>
  </si>
  <si>
    <t>141.78M</t>
  </si>
  <si>
    <t>ABIO</t>
  </si>
  <si>
    <t>ARCA biopharma Inc.</t>
  </si>
  <si>
    <t>47.50M</t>
  </si>
  <si>
    <t>AMSWA</t>
  </si>
  <si>
    <t>American Software Inc.</t>
  </si>
  <si>
    <t>295.48M</t>
  </si>
  <si>
    <t>EMR</t>
  </si>
  <si>
    <t>Emerson Electric Company Common</t>
  </si>
  <si>
    <t>32.83B</t>
  </si>
  <si>
    <t>VNO</t>
  </si>
  <si>
    <t>Vornado Realty Trust Common Sto</t>
  </si>
  <si>
    <t>18.32B</t>
  </si>
  <si>
    <t>FLIR</t>
  </si>
  <si>
    <t>FLIR Systems Inc.</t>
  </si>
  <si>
    <t>SSNC</t>
  </si>
  <si>
    <t>SS&amp;C Technologies Holdings Inc</t>
  </si>
  <si>
    <t>7.21B</t>
  </si>
  <si>
    <t>LBTYA</t>
  </si>
  <si>
    <t>36.81B</t>
  </si>
  <si>
    <t>OGC.TO</t>
  </si>
  <si>
    <t>OCEANAGOLD CORPORATION</t>
  </si>
  <si>
    <t>RNWK</t>
  </si>
  <si>
    <t>RealNetworks Inc.</t>
  </si>
  <si>
    <t>151.89M</t>
  </si>
  <si>
    <t>KTCC</t>
  </si>
  <si>
    <t>Key Tronic Corporation</t>
  </si>
  <si>
    <t>83.54M</t>
  </si>
  <si>
    <t>EXK</t>
  </si>
  <si>
    <t>Endeavour Silver Corporation Or</t>
  </si>
  <si>
    <t>139.71M</t>
  </si>
  <si>
    <t>Y</t>
  </si>
  <si>
    <t>Alleghany Corporation Common St</t>
  </si>
  <si>
    <t>7.88B</t>
  </si>
  <si>
    <t>SHLD</t>
  </si>
  <si>
    <t>Sears Holdings Corporation</t>
  </si>
  <si>
    <t>GSR.V</t>
  </si>
  <si>
    <t>GOLDSTRIKE RESOURCES LTD</t>
  </si>
  <si>
    <t>8.31M</t>
  </si>
  <si>
    <t>DOM</t>
  </si>
  <si>
    <t>Dominion Resources Black Warrio</t>
  </si>
  <si>
    <t>AXS</t>
  </si>
  <si>
    <t>Axis Capital Holdings Limited C</t>
  </si>
  <si>
    <t>5.35B</t>
  </si>
  <si>
    <t>UACL</t>
  </si>
  <si>
    <t>Universal Truckload Services I</t>
  </si>
  <si>
    <t>447.80M</t>
  </si>
  <si>
    <t>AXTI</t>
  </si>
  <si>
    <t>AXT Inc</t>
  </si>
  <si>
    <t>74.06M</t>
  </si>
  <si>
    <t>OI</t>
  </si>
  <si>
    <t>Owens-Illinois Inc. Common Sto</t>
  </si>
  <si>
    <t>TGV.V</t>
  </si>
  <si>
    <t>TANGO MINING LIMITED</t>
  </si>
  <si>
    <t>1.53M</t>
  </si>
  <si>
    <t>INTC</t>
  </si>
  <si>
    <t>Intel Corporation</t>
  </si>
  <si>
    <t>163.56B</t>
  </si>
  <si>
    <t>ABCW</t>
  </si>
  <si>
    <t>Anchor BanCorp Wisconsin Inc.</t>
  </si>
  <si>
    <t>403.02M</t>
  </si>
  <si>
    <t>CBG</t>
  </si>
  <si>
    <t>CBRE Group Inc Common Stock Cla</t>
  </si>
  <si>
    <t>12.26B</t>
  </si>
  <si>
    <t>AIQ</t>
  </si>
  <si>
    <t>Alliance HealthCare Services I</t>
  </si>
  <si>
    <t>89.36M</t>
  </si>
  <si>
    <t>VTAE</t>
  </si>
  <si>
    <t>Vitae Pharmaceuticals Inc.</t>
  </si>
  <si>
    <t>298.31M</t>
  </si>
  <si>
    <t>SINA</t>
  </si>
  <si>
    <t>Sina Corporation</t>
  </si>
  <si>
    <t>IPL.TO</t>
  </si>
  <si>
    <t>INTER PIPELINE LTD</t>
  </si>
  <si>
    <t>7.89B</t>
  </si>
  <si>
    <t>IMPR</t>
  </si>
  <si>
    <t>Imprivata Inc. Common Stock</t>
  </si>
  <si>
    <t>277.82M</t>
  </si>
  <si>
    <t>HVT</t>
  </si>
  <si>
    <t>Haverty Furniture Companies In</t>
  </si>
  <si>
    <t>510.38M</t>
  </si>
  <si>
    <t>HOLX</t>
  </si>
  <si>
    <t>Hologic Inc.</t>
  </si>
  <si>
    <t>11.32B</t>
  </si>
  <si>
    <t>VMC</t>
  </si>
  <si>
    <t>Vulcan Materials Company (Holdi</t>
  </si>
  <si>
    <t>14.09B</t>
  </si>
  <si>
    <t>AEPI</t>
  </si>
  <si>
    <t>AEP Industries Inc.</t>
  </si>
  <si>
    <t>436.02M</t>
  </si>
  <si>
    <t>CERU</t>
  </si>
  <si>
    <t>Cerulean Pharma Inc.</t>
  </si>
  <si>
    <t>87.51M</t>
  </si>
  <si>
    <t>ABCO</t>
  </si>
  <si>
    <t>The Advisory Board Company</t>
  </si>
  <si>
    <t>NOX.V</t>
  </si>
  <si>
    <t>NIOGOLD MINING CORP.</t>
  </si>
  <si>
    <t>39.41M</t>
  </si>
  <si>
    <t>AEE</t>
  </si>
  <si>
    <t>Ameren Corporation Common Stock</t>
  </si>
  <si>
    <t>10.70B</t>
  </si>
  <si>
    <t>ALXA</t>
  </si>
  <si>
    <t>Alexza Pharmaceuticals Inc.</t>
  </si>
  <si>
    <t>18.98M</t>
  </si>
  <si>
    <t>FLDM</t>
  </si>
  <si>
    <t>Fluidigm Corporation</t>
  </si>
  <si>
    <t>282.16M</t>
  </si>
  <si>
    <t>ADMP</t>
  </si>
  <si>
    <t>Adamis Pharmaceuticals Corporat</t>
  </si>
  <si>
    <t>55.74M</t>
  </si>
  <si>
    <t>MEIL</t>
  </si>
  <si>
    <t>Methes Energies International L</t>
  </si>
  <si>
    <t>5.63M</t>
  </si>
  <si>
    <t>ABM</t>
  </si>
  <si>
    <t>ABM Industries Incorporated Com</t>
  </si>
  <si>
    <t>PLBC</t>
  </si>
  <si>
    <t>Plumas Bancorp</t>
  </si>
  <si>
    <t>41.80M</t>
  </si>
  <si>
    <t>PMFG</t>
  </si>
  <si>
    <t>PMFG Inc.</t>
  </si>
  <si>
    <t>ADTN</t>
  </si>
  <si>
    <t>ADTRAN Inc.</t>
  </si>
  <si>
    <t>807.83M</t>
  </si>
  <si>
    <t>SXL</t>
  </si>
  <si>
    <t>Sunoco Logistics Partners LP Co</t>
  </si>
  <si>
    <t>7.66B</t>
  </si>
  <si>
    <t>ESGR</t>
  </si>
  <si>
    <t>Enstar Group Limited</t>
  </si>
  <si>
    <t>3.01B</t>
  </si>
  <si>
    <t>GLOB</t>
  </si>
  <si>
    <t>Globant S.A. Common Shares</t>
  </si>
  <si>
    <t>ATRC</t>
  </si>
  <si>
    <t>AtriCure Inc.</t>
  </si>
  <si>
    <t>671.06M</t>
  </si>
  <si>
    <t>OKE</t>
  </si>
  <si>
    <t>ONEOK Inc. Common Stock</t>
  </si>
  <si>
    <t>WFBI</t>
  </si>
  <si>
    <t>WashingtonFirst Bankshares Inc</t>
  </si>
  <si>
    <t>230.34M</t>
  </si>
  <si>
    <t>OIBR</t>
  </si>
  <si>
    <t>Oi S.A. American Depositary Sha</t>
  </si>
  <si>
    <t>351.64M</t>
  </si>
  <si>
    <t>PFC.V</t>
  </si>
  <si>
    <t>PETROFRONTIER CORP.</t>
  </si>
  <si>
    <t>3.98M</t>
  </si>
  <si>
    <t>CDNA</t>
  </si>
  <si>
    <t>CareDx Inc.</t>
  </si>
  <si>
    <t>79.15M</t>
  </si>
  <si>
    <t>SIGI</t>
  </si>
  <si>
    <t>Selective Insurance Group Inc.</t>
  </si>
  <si>
    <t>FRME</t>
  </si>
  <si>
    <t>First Merchants Corporation</t>
  </si>
  <si>
    <t>PKT.V</t>
  </si>
  <si>
    <t>PARKIT ENTERPRISE INC</t>
  </si>
  <si>
    <t>12.41M</t>
  </si>
  <si>
    <t>ALOT</t>
  </si>
  <si>
    <t>Astro-Med Inc.</t>
  </si>
  <si>
    <t>97.38M</t>
  </si>
  <si>
    <t>MC</t>
  </si>
  <si>
    <t>Moelis &amp; Company Class A Common</t>
  </si>
  <si>
    <t>425.10M</t>
  </si>
  <si>
    <t>TRCB</t>
  </si>
  <si>
    <t>Two River Bancorp</t>
  </si>
  <si>
    <t>75.04M</t>
  </si>
  <si>
    <t>TEL</t>
  </si>
  <si>
    <t>TE Connectivity Ltd. New Switze</t>
  </si>
  <si>
    <t>26.12B</t>
  </si>
  <si>
    <t>EMC</t>
  </si>
  <si>
    <t>EMC Corporation Common Stock</t>
  </si>
  <si>
    <t>49.11B</t>
  </si>
  <si>
    <t>SDZ.V</t>
  </si>
  <si>
    <t>SECURITY DEVICES INTERNATIONAL</t>
  </si>
  <si>
    <t>16.93M</t>
  </si>
  <si>
    <t>ARCB</t>
  </si>
  <si>
    <t>ArcBest Corporation</t>
  </si>
  <si>
    <t>649.28M</t>
  </si>
  <si>
    <t>MTRX</t>
  </si>
  <si>
    <t>Matrix Service Company</t>
  </si>
  <si>
    <t>599.23M</t>
  </si>
  <si>
    <t>EDGW</t>
  </si>
  <si>
    <t>Edgewater Technology Inc.</t>
  </si>
  <si>
    <t>90.26M</t>
  </si>
  <si>
    <t>LOGM</t>
  </si>
  <si>
    <t>LogMein Inc.</t>
  </si>
  <si>
    <t>OEC</t>
  </si>
  <si>
    <t>Orion Engineered Carbons S.A Co</t>
  </si>
  <si>
    <t>763.33M</t>
  </si>
  <si>
    <t>V</t>
  </si>
  <si>
    <t>Visa Inc.</t>
  </si>
  <si>
    <t>195.17B</t>
  </si>
  <si>
    <t>ADM</t>
  </si>
  <si>
    <t>Archer-Daniels-Midland Company</t>
  </si>
  <si>
    <t>21.38B</t>
  </si>
  <si>
    <t>FFIC</t>
  </si>
  <si>
    <t>Flushing Financial Corporation</t>
  </si>
  <si>
    <t>647.96M</t>
  </si>
  <si>
    <t>YRB-A.TO</t>
  </si>
  <si>
    <t>YORBEAU RES A J</t>
  </si>
  <si>
    <t>20.40M</t>
  </si>
  <si>
    <t>KDX.TO</t>
  </si>
  <si>
    <t>KLONDEX MINES LTD.</t>
  </si>
  <si>
    <t>ISBC</t>
  </si>
  <si>
    <t>Investors Bancorp Inc.</t>
  </si>
  <si>
    <t>NLSN</t>
  </si>
  <si>
    <t>Nielsen N.V. Ordinary Shares</t>
  </si>
  <si>
    <t>17.37B</t>
  </si>
  <si>
    <t>BZT</t>
  </si>
  <si>
    <t>Beazer Homes USA Inc. Tangible</t>
  </si>
  <si>
    <t>TGT</t>
  </si>
  <si>
    <t>Target Corporation Common Stock</t>
  </si>
  <si>
    <t>43.82B</t>
  </si>
  <si>
    <t>LUB</t>
  </si>
  <si>
    <t>Luby's Inc. Common Stock</t>
  </si>
  <si>
    <t>141.82M</t>
  </si>
  <si>
    <t>USAC</t>
  </si>
  <si>
    <t>USA Compression Partners LP Co</t>
  </si>
  <si>
    <t>794.24M</t>
  </si>
  <si>
    <t>MSB</t>
  </si>
  <si>
    <t>Mesabi Trust Common Stock</t>
  </si>
  <si>
    <t>80.16M</t>
  </si>
  <si>
    <t>NYRT</t>
  </si>
  <si>
    <t>New York REIT Inc. Common Stoc</t>
  </si>
  <si>
    <t>WCP.TO</t>
  </si>
  <si>
    <t>WHITECAP RESOURCES INC</t>
  </si>
  <si>
    <t>DD</t>
  </si>
  <si>
    <t>E.I. du Pont de Nemours and Com</t>
  </si>
  <si>
    <t>58.46B</t>
  </si>
  <si>
    <t>MAA</t>
  </si>
  <si>
    <t>Mid-America Apartment Communiti</t>
  </si>
  <si>
    <t>6.68B</t>
  </si>
  <si>
    <t>GORO</t>
  </si>
  <si>
    <t>Gold Resource Corporation Commo</t>
  </si>
  <si>
    <t>121.36M</t>
  </si>
  <si>
    <t>MDR</t>
  </si>
  <si>
    <t>McDermott International Inc. C</t>
  </si>
  <si>
    <t>VIMC</t>
  </si>
  <si>
    <t>Vimicro International Corporati</t>
  </si>
  <si>
    <t>405.85M</t>
  </si>
  <si>
    <t>CELG</t>
  </si>
  <si>
    <t>Celgene Corporation</t>
  </si>
  <si>
    <t>89.18B</t>
  </si>
  <si>
    <t>TLR</t>
  </si>
  <si>
    <t>Timberline Resources Corporatio</t>
  </si>
  <si>
    <t>5.28M</t>
  </si>
  <si>
    <t>NUE</t>
  </si>
  <si>
    <t>Nucor Corporation Common Stock</t>
  </si>
  <si>
    <t>13.21B</t>
  </si>
  <si>
    <t>NEU</t>
  </si>
  <si>
    <t>NewMarket Corp Common Stock</t>
  </si>
  <si>
    <t>4.86B</t>
  </si>
  <si>
    <t>BOFI</t>
  </si>
  <si>
    <t>BofI Holding Inc.</t>
  </si>
  <si>
    <t>RITT</t>
  </si>
  <si>
    <t>RIT Technologies Ltd.</t>
  </si>
  <si>
    <t>30.62M</t>
  </si>
  <si>
    <t>VCYT</t>
  </si>
  <si>
    <t>Veracyte Inc.</t>
  </si>
  <si>
    <t>200.85M</t>
  </si>
  <si>
    <t>BNCL</t>
  </si>
  <si>
    <t>Beneficial Bancorp Inc.</t>
  </si>
  <si>
    <t>EVHC</t>
  </si>
  <si>
    <t>Envision Healthcare Holdings I</t>
  </si>
  <si>
    <t>4.91B</t>
  </si>
  <si>
    <t>MDCA</t>
  </si>
  <si>
    <t>MDC Partners Inc.</t>
  </si>
  <si>
    <t>1.06B</t>
  </si>
  <si>
    <t>AVT</t>
  </si>
  <si>
    <t>Avnet Inc. Common Stock</t>
  </si>
  <si>
    <t>6.02B</t>
  </si>
  <si>
    <t>AMTD</t>
  </si>
  <si>
    <t>TD Ameritrade Holding Corporati</t>
  </si>
  <si>
    <t>19.96B</t>
  </si>
  <si>
    <t>HAL</t>
  </si>
  <si>
    <t>Halliburton Company Common Stoc</t>
  </si>
  <si>
    <t>32.52B</t>
  </si>
  <si>
    <t>REI</t>
  </si>
  <si>
    <t>Ring Energy Inc. Common Stock</t>
  </si>
  <si>
    <t>279.60M</t>
  </si>
  <si>
    <t>ROP</t>
  </si>
  <si>
    <t>Roper Technologies Inc. Common</t>
  </si>
  <si>
    <t>ONDK</t>
  </si>
  <si>
    <t>On Deck Capital Inc. Common St</t>
  </si>
  <si>
    <t>663.35M</t>
  </si>
  <si>
    <t>CPAC</t>
  </si>
  <si>
    <t>Cementos Pacasmayo S.A.A. Ameri</t>
  </si>
  <si>
    <t>758.88M</t>
  </si>
  <si>
    <t>BID</t>
  </si>
  <si>
    <t>Sotheby's Common Stock</t>
  </si>
  <si>
    <t>ORN</t>
  </si>
  <si>
    <t>Orion Marine Group Inc Common</t>
  </si>
  <si>
    <t>108.31M</t>
  </si>
  <si>
    <t>ROG</t>
  </si>
  <si>
    <t>Rogers Corporation Common Stock</t>
  </si>
  <si>
    <t>FBRC</t>
  </si>
  <si>
    <t>FBR &amp; Co</t>
  </si>
  <si>
    <t>140.55M</t>
  </si>
  <si>
    <t>TSC</t>
  </si>
  <si>
    <t>TriState Capital Holdings Inc.</t>
  </si>
  <si>
    <t>367.43M</t>
  </si>
  <si>
    <t>TKR</t>
  </si>
  <si>
    <t>Timken Company (The) Common Sto</t>
  </si>
  <si>
    <t>TGS</t>
  </si>
  <si>
    <t>Transportadora de Gas del Sur S</t>
  </si>
  <si>
    <t>TTHI</t>
  </si>
  <si>
    <t>Transition Therapeutics Inc.</t>
  </si>
  <si>
    <t>73.33M</t>
  </si>
  <si>
    <t>SF</t>
  </si>
  <si>
    <t>Stifel Financial Corporation Co</t>
  </si>
  <si>
    <t>LMCK</t>
  </si>
  <si>
    <t>Liberty Media Corporation</t>
  </si>
  <si>
    <t>13.14B</t>
  </si>
  <si>
    <t>APC</t>
  </si>
  <si>
    <t>Anadarko Petroleum Corporation</t>
  </si>
  <si>
    <t>29.85B</t>
  </si>
  <si>
    <t>BWINB</t>
  </si>
  <si>
    <t>Baldwin &amp; Lyons Inc.</t>
  </si>
  <si>
    <t>356.12M</t>
  </si>
  <si>
    <t>GHDX</t>
  </si>
  <si>
    <t>Genomic Health Inc.</t>
  </si>
  <si>
    <t>933.63M</t>
  </si>
  <si>
    <t>HFWA</t>
  </si>
  <si>
    <t>Heritage Financial Corporation</t>
  </si>
  <si>
    <t>569.09M</t>
  </si>
  <si>
    <t>BNP.TO</t>
  </si>
  <si>
    <t>BONAVISTA ENERGY CORPORATION</t>
  </si>
  <si>
    <t>HD</t>
  </si>
  <si>
    <t>Home Depot Inc. (The) Common S</t>
  </si>
  <si>
    <t>165.11B</t>
  </si>
  <si>
    <t>UAN</t>
  </si>
  <si>
    <t>CVR Partners LP Common Units r</t>
  </si>
  <si>
    <t>604.72M</t>
  </si>
  <si>
    <t>EZCH</t>
  </si>
  <si>
    <t>EZchip Semiconductor Limited</t>
  </si>
  <si>
    <t>745.23M</t>
  </si>
  <si>
    <t>PN</t>
  </si>
  <si>
    <t>Patriot National Inc. Common S</t>
  </si>
  <si>
    <t>396.01M</t>
  </si>
  <si>
    <t>CHH</t>
  </si>
  <si>
    <t>Choice Hotels International In</t>
  </si>
  <si>
    <t>2.91B</t>
  </si>
  <si>
    <t>PKBK</t>
  </si>
  <si>
    <t>Parke Bancorp Inc.</t>
  </si>
  <si>
    <t>77.99M</t>
  </si>
  <si>
    <t>FMNB</t>
  </si>
  <si>
    <t>Farmers National Banc Corp.</t>
  </si>
  <si>
    <t>226.82M</t>
  </si>
  <si>
    <t>OIIM</t>
  </si>
  <si>
    <t>O2Micro International Limited</t>
  </si>
  <si>
    <t>41.34M</t>
  </si>
  <si>
    <t>CNTY</t>
  </si>
  <si>
    <t>Century Casinos Inc.</t>
  </si>
  <si>
    <t>160.82M</t>
  </si>
  <si>
    <t>APD</t>
  </si>
  <si>
    <t>Air Products and Chemicals Inc</t>
  </si>
  <si>
    <t>MGEE</t>
  </si>
  <si>
    <t>MGE Energy Inc.</t>
  </si>
  <si>
    <t>YDLE</t>
  </si>
  <si>
    <t>Yodlee Inc.</t>
  </si>
  <si>
    <t>536.32M</t>
  </si>
  <si>
    <t>TLM.TO</t>
  </si>
  <si>
    <t>TALISMAN ENERGY INC.</t>
  </si>
  <si>
    <t>RFP</t>
  </si>
  <si>
    <t>Resolute Forest Products Inc. C</t>
  </si>
  <si>
    <t>692.12M</t>
  </si>
  <si>
    <t>LGL</t>
  </si>
  <si>
    <t>LGL Group Inc. (The) Common St</t>
  </si>
  <si>
    <t>10.48M</t>
  </si>
  <si>
    <t>USAK</t>
  </si>
  <si>
    <t>USA Truck Inc.</t>
  </si>
  <si>
    <t>208.84M</t>
  </si>
  <si>
    <t>EQR</t>
  </si>
  <si>
    <t>Equity Residential Common Share</t>
  </si>
  <si>
    <t>29.01B</t>
  </si>
  <si>
    <t>VRTU</t>
  </si>
  <si>
    <t>Virtusa Corporation</t>
  </si>
  <si>
    <t>MAMS</t>
  </si>
  <si>
    <t>MAM Software Group Inc.</t>
  </si>
  <si>
    <t>105.95M</t>
  </si>
  <si>
    <t>GFA</t>
  </si>
  <si>
    <t>Gafisa SA Gafisa S.A. American</t>
  </si>
  <si>
    <t>253.56M</t>
  </si>
  <si>
    <t>AXU</t>
  </si>
  <si>
    <t>Alexco Resource Corp Common Sha</t>
  </si>
  <si>
    <t>25.70M</t>
  </si>
  <si>
    <t>SLI</t>
  </si>
  <si>
    <t>SL Industries Inc. Common Stoc</t>
  </si>
  <si>
    <t>130.68M</t>
  </si>
  <si>
    <t>ECOL</t>
  </si>
  <si>
    <t>US Ecology Inc.</t>
  </si>
  <si>
    <t>799.34M</t>
  </si>
  <si>
    <t>SYK</t>
  </si>
  <si>
    <t>Stryker Corporation Common Stoc</t>
  </si>
  <si>
    <t>36.23B</t>
  </si>
  <si>
    <t>ORC</t>
  </si>
  <si>
    <t>Orchid Island Capital Inc. Com</t>
  </si>
  <si>
    <t>197.00M</t>
  </si>
  <si>
    <t>NGD.TO</t>
  </si>
  <si>
    <t>NEW GOLD INC.</t>
  </si>
  <si>
    <t>PKX</t>
  </si>
  <si>
    <t>POSCO Common Stock</t>
  </si>
  <si>
    <t>11.77B</t>
  </si>
  <si>
    <t>MOLG</t>
  </si>
  <si>
    <t>MOL Global Inc.</t>
  </si>
  <si>
    <t>35.10M</t>
  </si>
  <si>
    <t>IPCI</t>
  </si>
  <si>
    <t>Intellipharmaceutics Internatio</t>
  </si>
  <si>
    <t>TRNO</t>
  </si>
  <si>
    <t>Terreno Realty Corporation Comm</t>
  </si>
  <si>
    <t>BP</t>
  </si>
  <si>
    <t>BP p.l.c. Common Stock</t>
  </si>
  <si>
    <t>105.30B</t>
  </si>
  <si>
    <t>ADAT</t>
  </si>
  <si>
    <t>Authentidate Holding Corp.</t>
  </si>
  <si>
    <t>31.21M</t>
  </si>
  <si>
    <t>CUNB</t>
  </si>
  <si>
    <t>CU Bancorp (CA)</t>
  </si>
  <si>
    <t>442.18M</t>
  </si>
  <si>
    <t>TCAP</t>
  </si>
  <si>
    <t>Triangle Capital Corporation Co</t>
  </si>
  <si>
    <t>664.75M</t>
  </si>
  <si>
    <t>VIP</t>
  </si>
  <si>
    <t>VimpelCom Ltd.</t>
  </si>
  <si>
    <t>HY</t>
  </si>
  <si>
    <t>Hyster-Yale Materials Handling</t>
  </si>
  <si>
    <t>912.46M</t>
  </si>
  <si>
    <t>PKOH</t>
  </si>
  <si>
    <t>Park-Ohio Holdings Corp.</t>
  </si>
  <si>
    <t>503.89M</t>
  </si>
  <si>
    <t>RLI</t>
  </si>
  <si>
    <t>RLI Corp. Common Stock</t>
  </si>
  <si>
    <t>IHS</t>
  </si>
  <si>
    <t>IHS Inc. IHS Inc. Class A Commo</t>
  </si>
  <si>
    <t>RNX.TO</t>
  </si>
  <si>
    <t>ROYAL NICKEL CORPORATION</t>
  </si>
  <si>
    <t>22.29M</t>
  </si>
  <si>
    <t>SIGM</t>
  </si>
  <si>
    <t>Sigma Designs Inc.</t>
  </si>
  <si>
    <t>277.00M</t>
  </si>
  <si>
    <t>BMR</t>
  </si>
  <si>
    <t>Biomed Realty Trust Common Stoc</t>
  </si>
  <si>
    <t>JW-A</t>
  </si>
  <si>
    <t>John Wiley &amp; Sons Inc. Common</t>
  </si>
  <si>
    <t>3.00B</t>
  </si>
  <si>
    <t>RNF</t>
  </si>
  <si>
    <t>Rentech Nitrogen Partners L.P.</t>
  </si>
  <si>
    <t>394.74M</t>
  </si>
  <si>
    <t>ALK</t>
  </si>
  <si>
    <t>Alaska Air Group Inc. Common S</t>
  </si>
  <si>
    <t>10.32B</t>
  </si>
  <si>
    <t>HWBK</t>
  </si>
  <si>
    <t>Hawthorn Bancshares Inc.</t>
  </si>
  <si>
    <t>80.83M</t>
  </si>
  <si>
    <t>SPPR</t>
  </si>
  <si>
    <t>** SEE&lt;CDOR&gt;</t>
  </si>
  <si>
    <t>PGR</t>
  </si>
  <si>
    <t>Progressive Corporation (The) C</t>
  </si>
  <si>
    <t>18.46B</t>
  </si>
  <si>
    <t>SRC.V</t>
  </si>
  <si>
    <t>STAKEHOLDER GOLD CORP</t>
  </si>
  <si>
    <t>MTSC</t>
  </si>
  <si>
    <t>MTS Systems Corporation</t>
  </si>
  <si>
    <t>966.87M</t>
  </si>
  <si>
    <t>UMH</t>
  </si>
  <si>
    <t>UMH Properties Inc. Common Sto</t>
  </si>
  <si>
    <t>253.90M</t>
  </si>
  <si>
    <t>HMLP</t>
  </si>
  <si>
    <t>Hoegh LNG Partners LP Common Un</t>
  </si>
  <si>
    <t>384.16M</t>
  </si>
  <si>
    <t>ANAT</t>
  </si>
  <si>
    <t>American National Insurance Com</t>
  </si>
  <si>
    <t>YEL.V</t>
  </si>
  <si>
    <t>MACUSANI YELLOWCAKE INC.</t>
  </si>
  <si>
    <t>3.45M</t>
  </si>
  <si>
    <t>FDP</t>
  </si>
  <si>
    <t>Fresh Del Monte Produce Inc. C</t>
  </si>
  <si>
    <t>SNH</t>
  </si>
  <si>
    <t>Senior Housing Properties Trust</t>
  </si>
  <si>
    <t>3.37B</t>
  </si>
  <si>
    <t>FCR.TO</t>
  </si>
  <si>
    <t>FIRST CAPITAL REALTY INC.</t>
  </si>
  <si>
    <t>PAR</t>
  </si>
  <si>
    <t>PAR Technology Corporation Comm</t>
  </si>
  <si>
    <t>105.06M</t>
  </si>
  <si>
    <t>ACUR</t>
  </si>
  <si>
    <t>Acura Pharmaceuticals Inc.</t>
  </si>
  <si>
    <t>28.56M</t>
  </si>
  <si>
    <t>ESRX</t>
  </si>
  <si>
    <t>Express Scripts Holding Company</t>
  </si>
  <si>
    <t>57.24B</t>
  </si>
  <si>
    <t>SHOR</t>
  </si>
  <si>
    <t>ShoreTel Inc.</t>
  </si>
  <si>
    <t>645.43M</t>
  </si>
  <si>
    <t>APOL</t>
  </si>
  <si>
    <t>Apollo Education Group Inc.</t>
  </si>
  <si>
    <t>820.62M</t>
  </si>
  <si>
    <t>BBCN</t>
  </si>
  <si>
    <t>BBCN Bancorp Inc.</t>
  </si>
  <si>
    <t>1.44B</t>
  </si>
  <si>
    <t>CAMT</t>
  </si>
  <si>
    <t>Camtek Ltd.</t>
  </si>
  <si>
    <t>87.88M</t>
  </si>
  <si>
    <t>OZM</t>
  </si>
  <si>
    <t>Och-Ziff Capital Management Gro</t>
  </si>
  <si>
    <t>935.37M</t>
  </si>
  <si>
    <t>AHF.TO</t>
  </si>
  <si>
    <t>ASTON HILL FINANCIAL INC</t>
  </si>
  <si>
    <t>33.14M</t>
  </si>
  <si>
    <t>CJR-B.TO</t>
  </si>
  <si>
    <t>CORUS ENTERTAINMENT INC. CL.B</t>
  </si>
  <si>
    <t>920.72M</t>
  </si>
  <si>
    <t>WTT</t>
  </si>
  <si>
    <t>Wireless Telecom Group  Inc. C</t>
  </si>
  <si>
    <t>25.51M</t>
  </si>
  <si>
    <t>WSTG</t>
  </si>
  <si>
    <t>Wayside Technology Group Inc.</t>
  </si>
  <si>
    <t>85.14M</t>
  </si>
  <si>
    <t>SAM</t>
  </si>
  <si>
    <t>Boston Beer Company Inc. (The)</t>
  </si>
  <si>
    <t>IMMR</t>
  </si>
  <si>
    <t>Immersion Corporation</t>
  </si>
  <si>
    <t>376.74M</t>
  </si>
  <si>
    <t>MORN</t>
  </si>
  <si>
    <t>Morningstar Inc.</t>
  </si>
  <si>
    <t>DISCK</t>
  </si>
  <si>
    <t>13.03B</t>
  </si>
  <si>
    <t>ROL</t>
  </si>
  <si>
    <t>Rollins Inc. Common Stock</t>
  </si>
  <si>
    <t>5.89B</t>
  </si>
  <si>
    <t>EOG.V</t>
  </si>
  <si>
    <t>ECO ATLANTIC OIL AND GAS LTD</t>
  </si>
  <si>
    <t>14.37M</t>
  </si>
  <si>
    <t>RAND</t>
  </si>
  <si>
    <t>Rand Capital Corporation</t>
  </si>
  <si>
    <t>CIA</t>
  </si>
  <si>
    <t>Citizens Inc. Class A Common S</t>
  </si>
  <si>
    <t>445.72M</t>
  </si>
  <si>
    <t>DEI</t>
  </si>
  <si>
    <t>Douglas Emmett Inc. Common Sto</t>
  </si>
  <si>
    <t>4.56B</t>
  </si>
  <si>
    <t>TRNS</t>
  </si>
  <si>
    <t>Transcat Inc.</t>
  </si>
  <si>
    <t>67.21M</t>
  </si>
  <si>
    <t>EXA</t>
  </si>
  <si>
    <t>Exa Corporation</t>
  </si>
  <si>
    <t>147.65M</t>
  </si>
  <si>
    <t>INS</t>
  </si>
  <si>
    <t>Intelligent Systems Corporation</t>
  </si>
  <si>
    <t>25.66M</t>
  </si>
  <si>
    <t>CCNE</t>
  </si>
  <si>
    <t>CNB Financial Corporation</t>
  </si>
  <si>
    <t>268.32M</t>
  </si>
  <si>
    <t>JE</t>
  </si>
  <si>
    <t>Just Energy Group Inc. Ordinar</t>
  </si>
  <si>
    <t>DW</t>
  </si>
  <si>
    <t>Drew Industries Incorporated Co</t>
  </si>
  <si>
    <t>1.42B</t>
  </si>
  <si>
    <t>KGI.TO</t>
  </si>
  <si>
    <t>KIRKLAND LAKE GOLD INC.</t>
  </si>
  <si>
    <t>379.61M</t>
  </si>
  <si>
    <t>PNTR</t>
  </si>
  <si>
    <t>Pointer Telocation Ltd.</t>
  </si>
  <si>
    <t>49.60M</t>
  </si>
  <si>
    <t>AT.V</t>
  </si>
  <si>
    <t>ACUITYADS HOLDINGS INC</t>
  </si>
  <si>
    <t>23.08M</t>
  </si>
  <si>
    <t>NAP</t>
  </si>
  <si>
    <t>Navios Maritime Midstream Partn</t>
  </si>
  <si>
    <t>241.51M</t>
  </si>
  <si>
    <t>KLXI</t>
  </si>
  <si>
    <t>KLX Inc.</t>
  </si>
  <si>
    <t>BBEP</t>
  </si>
  <si>
    <t>Breitburn Energy Partners LP</t>
  </si>
  <si>
    <t>434.36M</t>
  </si>
  <si>
    <t>AKRX</t>
  </si>
  <si>
    <t>Akorn Inc.</t>
  </si>
  <si>
    <t>HIG</t>
  </si>
  <si>
    <t>Hartford Financial Services Gro</t>
  </si>
  <si>
    <t>18.83B</t>
  </si>
  <si>
    <t>LMAT</t>
  </si>
  <si>
    <t>LeMaitre Vascular Inc.</t>
  </si>
  <si>
    <t>285.69M</t>
  </si>
  <si>
    <t>CSGP</t>
  </si>
  <si>
    <t>CoStar Group Inc.</t>
  </si>
  <si>
    <t>LUNA</t>
  </si>
  <si>
    <t>Luna Innovations Incorporated</t>
  </si>
  <si>
    <t>30.68M</t>
  </si>
  <si>
    <t>FSTR</t>
  </si>
  <si>
    <t>L.B. Foster Company</t>
  </si>
  <si>
    <t>126.21M</t>
  </si>
  <si>
    <t>FIS</t>
  </si>
  <si>
    <t>Fidelity National Information S</t>
  </si>
  <si>
    <t>18.74B</t>
  </si>
  <si>
    <t>PKE</t>
  </si>
  <si>
    <t>Park Electrochemical Corporatio</t>
  </si>
  <si>
    <t>349.16M</t>
  </si>
  <si>
    <t>EEQ</t>
  </si>
  <si>
    <t>Enbridge Energy Management LLC</t>
  </si>
  <si>
    <t>GRFS</t>
  </si>
  <si>
    <t>Grifols S.A.</t>
  </si>
  <si>
    <t>23.59B</t>
  </si>
  <si>
    <t>CLS</t>
  </si>
  <si>
    <t>Celestica Inc. Common Stock</t>
  </si>
  <si>
    <t>1.62B</t>
  </si>
  <si>
    <t>CACB</t>
  </si>
  <si>
    <t>Cascade Bancorp</t>
  </si>
  <si>
    <t>431.26M</t>
  </si>
  <si>
    <t>NWX.V</t>
  </si>
  <si>
    <t>NEWPORT EXLORATION LTD</t>
  </si>
  <si>
    <t>19.01M</t>
  </si>
  <si>
    <t>FLXS</t>
  </si>
  <si>
    <t>Flexsteel Industries Inc.</t>
  </si>
  <si>
    <t>347.12M</t>
  </si>
  <si>
    <t>TMST</t>
  </si>
  <si>
    <t>Timken Steel Corporation Common</t>
  </si>
  <si>
    <t>417.17M</t>
  </si>
  <si>
    <t>SLTC</t>
  </si>
  <si>
    <t>Selectica Inc.</t>
  </si>
  <si>
    <t>SPAR</t>
  </si>
  <si>
    <t>Spartan Motors Inc.</t>
  </si>
  <si>
    <t>126.49M</t>
  </si>
  <si>
    <t>SQM</t>
  </si>
  <si>
    <t>Sociedad Quimica y Minera S.A.</t>
  </si>
  <si>
    <t>4.89B</t>
  </si>
  <si>
    <t>ENVA</t>
  </si>
  <si>
    <t>Enova International Inc. Commo</t>
  </si>
  <si>
    <t>243.21M</t>
  </si>
  <si>
    <t>VOXX</t>
  </si>
  <si>
    <t>VOXX International Corporation</t>
  </si>
  <si>
    <t>128.01M</t>
  </si>
  <si>
    <t>HGSH</t>
  </si>
  <si>
    <t>China HGS Real Estate Inc.</t>
  </si>
  <si>
    <t>89.65M</t>
  </si>
  <si>
    <t>GTXI</t>
  </si>
  <si>
    <t>GTx Inc.</t>
  </si>
  <si>
    <t>140.37M</t>
  </si>
  <si>
    <t>SRC</t>
  </si>
  <si>
    <t>Spirit Realty Capital Inc. Com</t>
  </si>
  <si>
    <t>4.32B</t>
  </si>
  <si>
    <t>CBB</t>
  </si>
  <si>
    <t>Cincinnati Bell Inc. Common Sto</t>
  </si>
  <si>
    <t>803.79M</t>
  </si>
  <si>
    <t>ALIM</t>
  </si>
  <si>
    <t>Alimera Sciences Inc.</t>
  </si>
  <si>
    <t>143.43M</t>
  </si>
  <si>
    <t>AMRB</t>
  </si>
  <si>
    <t>American River Bankshares</t>
  </si>
  <si>
    <t>78.03M</t>
  </si>
  <si>
    <t>KEQU</t>
  </si>
  <si>
    <t>Kewaunee Scientific Corporation</t>
  </si>
  <si>
    <t>44.72M</t>
  </si>
  <si>
    <t>SMLP</t>
  </si>
  <si>
    <t>Summit Midstream Partners LP C</t>
  </si>
  <si>
    <t>CNXR</t>
  </si>
  <si>
    <t>Connecture Inc.</t>
  </si>
  <si>
    <t>84.17M</t>
  </si>
  <si>
    <t>PPBI</t>
  </si>
  <si>
    <t>Pacific Premier Bancorp Inc</t>
  </si>
  <si>
    <t>490.64M</t>
  </si>
  <si>
    <t>LEJU</t>
  </si>
  <si>
    <t>Leju Holdings Limited American</t>
  </si>
  <si>
    <t>EROC</t>
  </si>
  <si>
    <t>Eagle Rock Energy Partners L.P</t>
  </si>
  <si>
    <t>W</t>
  </si>
  <si>
    <t>Wayfair Inc. Class A Common Sto</t>
  </si>
  <si>
    <t>PCO</t>
  </si>
  <si>
    <t>Pendrell Corporation</t>
  </si>
  <si>
    <t>200.38M</t>
  </si>
  <si>
    <t>AEHR</t>
  </si>
  <si>
    <t>Aehr Test Systems</t>
  </si>
  <si>
    <t>24.16M</t>
  </si>
  <si>
    <t>AMTX</t>
  </si>
  <si>
    <t>Aemetis Inc</t>
  </si>
  <si>
    <t>43.86M</t>
  </si>
  <si>
    <t>SVA.V</t>
  </si>
  <si>
    <t>SERNOVA CORP.</t>
  </si>
  <si>
    <t>33.29M</t>
  </si>
  <si>
    <t>CUTR</t>
  </si>
  <si>
    <t>Cutera Inc.</t>
  </si>
  <si>
    <t>168.58M</t>
  </si>
  <si>
    <t>NSR</t>
  </si>
  <si>
    <t>Neustar Inc. Neustar Inc. Cla</t>
  </si>
  <si>
    <t>CNA</t>
  </si>
  <si>
    <t>CNA Financial Corporation Commo</t>
  </si>
  <si>
    <t>9.97B</t>
  </si>
  <si>
    <t>MTGE</t>
  </si>
  <si>
    <t>American Capital Mortgage Inves</t>
  </si>
  <si>
    <t>744.65M</t>
  </si>
  <si>
    <t>STO</t>
  </si>
  <si>
    <t>Statoil ASA</t>
  </si>
  <si>
    <t>48.70B</t>
  </si>
  <si>
    <t>DDR</t>
  </si>
  <si>
    <t>DDR Corp. Common Stock</t>
  </si>
  <si>
    <t>VOD</t>
  </si>
  <si>
    <t>Vodafone Group Plc</t>
  </si>
  <si>
    <t>89.72B</t>
  </si>
  <si>
    <t>MVIS</t>
  </si>
  <si>
    <t>Microvision Inc.</t>
  </si>
  <si>
    <t>112.88M</t>
  </si>
  <si>
    <t>HSE.TO</t>
  </si>
  <si>
    <t>HUSKY ENERGY INC.</t>
  </si>
  <si>
    <t>17.81B</t>
  </si>
  <si>
    <t>HHC</t>
  </si>
  <si>
    <t>Howard Hughes Corporation (The)</t>
  </si>
  <si>
    <t>BFS</t>
  </si>
  <si>
    <t>Saul Centers Inc. Common Stock</t>
  </si>
  <si>
    <t>PFS</t>
  </si>
  <si>
    <t>Provident Financial Services I</t>
  </si>
  <si>
    <t>PHM</t>
  </si>
  <si>
    <t>PulteGroup Inc. Common Stock</t>
  </si>
  <si>
    <t>6.70B</t>
  </si>
  <si>
    <t>IBM</t>
  </si>
  <si>
    <t>International Business Machines</t>
  </si>
  <si>
    <t>134.36B</t>
  </si>
  <si>
    <t>SIS.TO</t>
  </si>
  <si>
    <t>SAVARIA CORP.</t>
  </si>
  <si>
    <t>169.28M</t>
  </si>
  <si>
    <t>AAV</t>
  </si>
  <si>
    <t>Advantage Oil &amp; Gas Ltd  Ordina</t>
  </si>
  <si>
    <t>891.05M</t>
  </si>
  <si>
    <t>UG</t>
  </si>
  <si>
    <t>United-Guardian Inc.</t>
  </si>
  <si>
    <t>85.26M</t>
  </si>
  <si>
    <t>DRH</t>
  </si>
  <si>
    <t>Diamondrock Hospitality Company</t>
  </si>
  <si>
    <t>INFI</t>
  </si>
  <si>
    <t>Infinity Pharmaceuticals Inc.</t>
  </si>
  <si>
    <t>406.15M</t>
  </si>
  <si>
    <t>PCMI</t>
  </si>
  <si>
    <t>PCM Inc.</t>
  </si>
  <si>
    <t>112.55M</t>
  </si>
  <si>
    <t>LNT</t>
  </si>
  <si>
    <t>Alliant Energy Corporation Comm</t>
  </si>
  <si>
    <t>6.92B</t>
  </si>
  <si>
    <t>RCI-B.TO</t>
  </si>
  <si>
    <t>ROGERS COMMUNICATIONS INC. CL.</t>
  </si>
  <si>
    <t>27.02B</t>
  </si>
  <si>
    <t>GBCI</t>
  </si>
  <si>
    <t>Glacier Bancorp Inc.</t>
  </si>
  <si>
    <t>ISIL</t>
  </si>
  <si>
    <t>Intersil Corporation</t>
  </si>
  <si>
    <t>CL</t>
  </si>
  <si>
    <t>Colgate-Palmolive Company Commo</t>
  </si>
  <si>
    <t>59.29B</t>
  </si>
  <si>
    <t>HDSN</t>
  </si>
  <si>
    <t>Hudson Technologies Inc.</t>
  </si>
  <si>
    <t>98.71M</t>
  </si>
  <si>
    <t>AVNW</t>
  </si>
  <si>
    <t>Aviat Networks Inc.</t>
  </si>
  <si>
    <t>58.75M</t>
  </si>
  <si>
    <t>POST</t>
  </si>
  <si>
    <t>Post Holdings Inc. Common Stoc</t>
  </si>
  <si>
    <t>GLYC</t>
  </si>
  <si>
    <t>GlycoMimetics Inc.</t>
  </si>
  <si>
    <t>133.08M</t>
  </si>
  <si>
    <t>FTS-PJ.TO</t>
  </si>
  <si>
    <t>FORTIS INC PREF SERIES J</t>
  </si>
  <si>
    <t>176.32M</t>
  </si>
  <si>
    <t>DLHC</t>
  </si>
  <si>
    <t>DLH Holdings Corp.</t>
  </si>
  <si>
    <t>25.12M</t>
  </si>
  <si>
    <t>PRFT</t>
  </si>
  <si>
    <t>Perficient Inc.</t>
  </si>
  <si>
    <t>606.81M</t>
  </si>
  <si>
    <t>FSP</t>
  </si>
  <si>
    <t>Franklin Street Properties Corp</t>
  </si>
  <si>
    <t>AVE.V</t>
  </si>
  <si>
    <t>PHOENIX OILFIELD HAULING INC</t>
  </si>
  <si>
    <t>21.58M</t>
  </si>
  <si>
    <t>LPSB</t>
  </si>
  <si>
    <t>LaPorte Bancorp Inc.</t>
  </si>
  <si>
    <t>75.92M</t>
  </si>
  <si>
    <t>CSBK</t>
  </si>
  <si>
    <t>Clifton Bancorp Inc.</t>
  </si>
  <si>
    <t>360.44M</t>
  </si>
  <si>
    <t>IVR</t>
  </si>
  <si>
    <t>INVESCO MORTGAGE CAPITAL INC Co</t>
  </si>
  <si>
    <t>SALE</t>
  </si>
  <si>
    <t>RetailMeNot Inc.</t>
  </si>
  <si>
    <t>482.21M</t>
  </si>
  <si>
    <t>FBIZ</t>
  </si>
  <si>
    <t>First Business Financial Servic</t>
  </si>
  <si>
    <t>224.30M</t>
  </si>
  <si>
    <t>AA</t>
  </si>
  <si>
    <t>Alcoa Inc. Common Stock</t>
  </si>
  <si>
    <t>11.39B</t>
  </si>
  <si>
    <t>MDA.TO</t>
  </si>
  <si>
    <t>MACDONALD DETTWILER</t>
  </si>
  <si>
    <t>SPRO</t>
  </si>
  <si>
    <t>SmartPros Ltd.</t>
  </si>
  <si>
    <t>16.10M</t>
  </si>
  <si>
    <t>CFFN</t>
  </si>
  <si>
    <t>Capitol Federal Financial Inc.</t>
  </si>
  <si>
    <t>GTY</t>
  </si>
  <si>
    <t>Getty Realty Corporation Common</t>
  </si>
  <si>
    <t>552.11M</t>
  </si>
  <si>
    <t>MCW.V</t>
  </si>
  <si>
    <t>MCW ENERGY GROUP LIMITED</t>
  </si>
  <si>
    <t>30.49M</t>
  </si>
  <si>
    <t>PNBK</t>
  </si>
  <si>
    <t>Patriot National Bancorp Inc.</t>
  </si>
  <si>
    <t>60.98M</t>
  </si>
  <si>
    <t>LOGI</t>
  </si>
  <si>
    <t>Logitech International S.A.</t>
  </si>
  <si>
    <t>LOJN</t>
  </si>
  <si>
    <t>LoJack Corporation</t>
  </si>
  <si>
    <t>58.59M</t>
  </si>
  <si>
    <t>SAR</t>
  </si>
  <si>
    <t>Saratoga Investment Corp New</t>
  </si>
  <si>
    <t>84.06M</t>
  </si>
  <si>
    <t>ALX</t>
  </si>
  <si>
    <t>Alexander's Inc. Common Stock</t>
  </si>
  <si>
    <t>2.02B</t>
  </si>
  <si>
    <t>ALV.V</t>
  </si>
  <si>
    <t>ALVOPETRO ENERGY LTD</t>
  </si>
  <si>
    <t>30.79M</t>
  </si>
  <si>
    <t>CHGG</t>
  </si>
  <si>
    <t>Chegg Inc. Common Stock</t>
  </si>
  <si>
    <t>628.36M</t>
  </si>
  <si>
    <t>ETN</t>
  </si>
  <si>
    <t>Eaton Corporation PLC Ordinary</t>
  </si>
  <si>
    <t>26.65B</t>
  </si>
  <si>
    <t>YTY.V</t>
  </si>
  <si>
    <t>WI2WI CORPORATION</t>
  </si>
  <si>
    <t>8.70M</t>
  </si>
  <si>
    <t>SBUX</t>
  </si>
  <si>
    <t>Starbucks Corporation</t>
  </si>
  <si>
    <t>92.04B</t>
  </si>
  <si>
    <t>ENBL</t>
  </si>
  <si>
    <t>Enable Midstream Partners LP C</t>
  </si>
  <si>
    <t>4.11B</t>
  </si>
  <si>
    <t>CEB</t>
  </si>
  <si>
    <t>CEB Inc. Common Stock</t>
  </si>
  <si>
    <t>TLT.V</t>
  </si>
  <si>
    <t>THERALASE TECHNOLOGIES INC.</t>
  </si>
  <si>
    <t>30.32M</t>
  </si>
  <si>
    <t>EPR</t>
  </si>
  <si>
    <t>EPR Properties Common Stock</t>
  </si>
  <si>
    <t>AGU</t>
  </si>
  <si>
    <t>Agrium Inc. Common Stock</t>
  </si>
  <si>
    <t>CRCM</t>
  </si>
  <si>
    <t>Care.com Inc. Common Stock</t>
  </si>
  <si>
    <t>209.77M</t>
  </si>
  <si>
    <t>APU</t>
  </si>
  <si>
    <t>AmeriGas Partners L.P. Common</t>
  </si>
  <si>
    <t>CMS</t>
  </si>
  <si>
    <t>CMS Energy Corporation Common S</t>
  </si>
  <si>
    <t>9.87B</t>
  </si>
  <si>
    <t>IPG</t>
  </si>
  <si>
    <t>Interpublic Group of Companies</t>
  </si>
  <si>
    <t>9.49B</t>
  </si>
  <si>
    <t>BPF-UN.TO</t>
  </si>
  <si>
    <t>BOSTON PIZZA ROYALTIES INCOME F</t>
  </si>
  <si>
    <t>376.52M</t>
  </si>
  <si>
    <t>HEI-A</t>
  </si>
  <si>
    <t>Heico Corporation Common Stock</t>
  </si>
  <si>
    <t>MSFG</t>
  </si>
  <si>
    <t>MainSource Financial Group Inc</t>
  </si>
  <si>
    <t>508.35M</t>
  </si>
  <si>
    <t>ICUI</t>
  </si>
  <si>
    <t>ICU Medical Inc.</t>
  </si>
  <si>
    <t>KN</t>
  </si>
  <si>
    <t>Knowles Corporation Common Stoc</t>
  </si>
  <si>
    <t>ORBC</t>
  </si>
  <si>
    <t>ORBCOMM Inc.</t>
  </si>
  <si>
    <t>435.45M</t>
  </si>
  <si>
    <t>LNG</t>
  </si>
  <si>
    <t>Cheniere Energy Inc. Common St</t>
  </si>
  <si>
    <t>11.41B</t>
  </si>
  <si>
    <t>FLEX</t>
  </si>
  <si>
    <t>Flextronics International Ltd.</t>
  </si>
  <si>
    <t>6.25B</t>
  </si>
  <si>
    <t>HTGC</t>
  </si>
  <si>
    <t>Hercules Technology Growth Capi</t>
  </si>
  <si>
    <t>792.07M</t>
  </si>
  <si>
    <t>OXY</t>
  </si>
  <si>
    <t>Occidental Petroleum Corporatio</t>
  </si>
  <si>
    <t>56.59B</t>
  </si>
  <si>
    <t>KMI</t>
  </si>
  <si>
    <t>Kinder Morgan Inc. Common Stoc</t>
  </si>
  <si>
    <t>52.20B</t>
  </si>
  <si>
    <t>ENSG</t>
  </si>
  <si>
    <t>The Ensign Group Inc.</t>
  </si>
  <si>
    <t>BXMT</t>
  </si>
  <si>
    <t>Blackstone Mortgage Trust Inc.</t>
  </si>
  <si>
    <t>PVTB</t>
  </si>
  <si>
    <t>PrivateBancorp Inc.</t>
  </si>
  <si>
    <t>3.45B</t>
  </si>
  <si>
    <t>ENRJ</t>
  </si>
  <si>
    <t>EnerJex Resources Inc. (NEW) C</t>
  </si>
  <si>
    <t>3.20M</t>
  </si>
  <si>
    <t>XLNX</t>
  </si>
  <si>
    <t>Xilinx Inc.</t>
  </si>
  <si>
    <t>12.58B</t>
  </si>
  <si>
    <t>NMIH</t>
  </si>
  <si>
    <t>NMI Holdings Inc</t>
  </si>
  <si>
    <t>425.30M</t>
  </si>
  <si>
    <t>BMS</t>
  </si>
  <si>
    <t>Bemis Company Inc. Common Stoc</t>
  </si>
  <si>
    <t>4.49B</t>
  </si>
  <si>
    <t>NVSL</t>
  </si>
  <si>
    <t>Naugatuck Valley Financial Corp</t>
  </si>
  <si>
    <t>73.11M</t>
  </si>
  <si>
    <t>DVAX</t>
  </si>
  <si>
    <t>Dynavax Technologies Corporatio</t>
  </si>
  <si>
    <t>961.78M</t>
  </si>
  <si>
    <t>AEY</t>
  </si>
  <si>
    <t>ADDvantage Technologies Group</t>
  </si>
  <si>
    <t>22.87M</t>
  </si>
  <si>
    <t>CNMD</t>
  </si>
  <si>
    <t>CONMED Corporation</t>
  </si>
  <si>
    <t>TAHO</t>
  </si>
  <si>
    <t>Tahoe Resources Inc. Ordinary</t>
  </si>
  <si>
    <t>PMD</t>
  </si>
  <si>
    <t>Psychemedics Corporation</t>
  </si>
  <si>
    <t>61.00M</t>
  </si>
  <si>
    <t>CSX</t>
  </si>
  <si>
    <t>CSX Corporation Common Stock</t>
  </si>
  <si>
    <t>29.14B</t>
  </si>
  <si>
    <t>ERA</t>
  </si>
  <si>
    <t>Era Group Inc. Common Stock</t>
  </si>
  <si>
    <t>229.99M</t>
  </si>
  <si>
    <t>GLRE</t>
  </si>
  <si>
    <t>Greenlight Reinsurance Ltd.</t>
  </si>
  <si>
    <t>758.31M</t>
  </si>
  <si>
    <t>SOHO</t>
  </si>
  <si>
    <t>Sotherly Hotels Inc.</t>
  </si>
  <si>
    <t>91.58M</t>
  </si>
  <si>
    <t>CSFL</t>
  </si>
  <si>
    <t>CenterState Banks Inc.</t>
  </si>
  <si>
    <t>726.58M</t>
  </si>
  <si>
    <t>LPTN</t>
  </si>
  <si>
    <t>Lpath Inc.</t>
  </si>
  <si>
    <t>6.49M</t>
  </si>
  <si>
    <t>CSCD</t>
  </si>
  <si>
    <t>Cascade Microtech Inc.</t>
  </si>
  <si>
    <t>256.85M</t>
  </si>
  <si>
    <t>COO</t>
  </si>
  <si>
    <t>Cooper Companies Inc. (The) Co</t>
  </si>
  <si>
    <t>ATRA</t>
  </si>
  <si>
    <t>Atara Biotherapeutics Inc.</t>
  </si>
  <si>
    <t>965.44M</t>
  </si>
  <si>
    <t>FLR</t>
  </si>
  <si>
    <t>Fluor Corporation Common Stock</t>
  </si>
  <si>
    <t>6.82B</t>
  </si>
  <si>
    <t>PKY</t>
  </si>
  <si>
    <t>Parkway Properties Inc. Common</t>
  </si>
  <si>
    <t>CRTO</t>
  </si>
  <si>
    <t>Criteo S.A.</t>
  </si>
  <si>
    <t>NCIT</t>
  </si>
  <si>
    <t>NCI Inc.</t>
  </si>
  <si>
    <t>222.24M</t>
  </si>
  <si>
    <t>MD</t>
  </si>
  <si>
    <t>Mednax Inc. Common Stock</t>
  </si>
  <si>
    <t>6.79B</t>
  </si>
  <si>
    <t>SFL</t>
  </si>
  <si>
    <t>Ship Finance International Limi</t>
  </si>
  <si>
    <t>AMAG</t>
  </si>
  <si>
    <t>AMAG Pharmaceuticals Inc.</t>
  </si>
  <si>
    <t>921.36M</t>
  </si>
  <si>
    <t>GB</t>
  </si>
  <si>
    <t>Greatbatch Inc. Common Stock</t>
  </si>
  <si>
    <t>FRS</t>
  </si>
  <si>
    <t>Frisch's Restaurants Inc. Comm</t>
  </si>
  <si>
    <t>NBY</t>
  </si>
  <si>
    <t>NovaBay Pharmaceuticals Inc. C</t>
  </si>
  <si>
    <t>12.90M</t>
  </si>
  <si>
    <t>ARI</t>
  </si>
  <si>
    <t>Apollo Commercial Real Estate F</t>
  </si>
  <si>
    <t>PRA</t>
  </si>
  <si>
    <t>ProAssurance Corporation Common</t>
  </si>
  <si>
    <t>CPB</t>
  </si>
  <si>
    <t>Campbell Soup Company Common St</t>
  </si>
  <si>
    <t>15.12B</t>
  </si>
  <si>
    <t>WRY.V</t>
  </si>
  <si>
    <t>Western Troy Cap Res Inc</t>
  </si>
  <si>
    <t>VNR</t>
  </si>
  <si>
    <t>Vanguard Natural Resources LLC</t>
  </si>
  <si>
    <t>475.98M</t>
  </si>
  <si>
    <t>UNTY</t>
  </si>
  <si>
    <t>Unity Bancorp Inc.</t>
  </si>
  <si>
    <t>85.97M</t>
  </si>
  <si>
    <t>CTIB</t>
  </si>
  <si>
    <t>CTI Industries Corporation</t>
  </si>
  <si>
    <t>14.52M</t>
  </si>
  <si>
    <t>SVU</t>
  </si>
  <si>
    <t>SuperValu Inc. Common Stock</t>
  </si>
  <si>
    <t>CTC-A.TO</t>
  </si>
  <si>
    <t>CANADIAN TIRE CORPORATION CL.</t>
  </si>
  <si>
    <t>9.36B</t>
  </si>
  <si>
    <t>SYH.V</t>
  </si>
  <si>
    <t>SKYHARBOUR RESOURCES LTD.</t>
  </si>
  <si>
    <t>2.64M</t>
  </si>
  <si>
    <t>RGCO</t>
  </si>
  <si>
    <t>RGC Resources Inc.</t>
  </si>
  <si>
    <t>WLC.TO</t>
  </si>
  <si>
    <t>WESTERN LITHIUM USA CORP</t>
  </si>
  <si>
    <t>42.80M</t>
  </si>
  <si>
    <t>WGL</t>
  </si>
  <si>
    <t>WGL Holdings IncCommon Stock</t>
  </si>
  <si>
    <t>VIS.V</t>
  </si>
  <si>
    <t>VISIONSTATE CORP</t>
  </si>
  <si>
    <t>LSG.TO</t>
  </si>
  <si>
    <t>LAKE SHORE GOLD CORP.</t>
  </si>
  <si>
    <t>460.87M</t>
  </si>
  <si>
    <t>PBSK</t>
  </si>
  <si>
    <t>Poage Bankshares Inc.</t>
  </si>
  <si>
    <t>ORCL</t>
  </si>
  <si>
    <t>Oracle Corporation Common Stock</t>
  </si>
  <si>
    <t>167.93B</t>
  </si>
  <si>
    <t>PDL.TO</t>
  </si>
  <si>
    <t>NORTH AMERICAN PALLADIUM LTD</t>
  </si>
  <si>
    <t>239.48M</t>
  </si>
  <si>
    <t>WFC</t>
  </si>
  <si>
    <t>Wells Fargo &amp; Company Common St</t>
  </si>
  <si>
    <t>285.12B</t>
  </si>
  <si>
    <t>WRG.TO</t>
  </si>
  <si>
    <t>WESTERN ENERGY SERVICES CORP</t>
  </si>
  <si>
    <t>257.81M</t>
  </si>
  <si>
    <t>COF</t>
  </si>
  <si>
    <t>Capital One Financial Corporati</t>
  </si>
  <si>
    <t>42.96B</t>
  </si>
  <si>
    <t>CBSH</t>
  </si>
  <si>
    <t>Commerce Bancshares Inc.</t>
  </si>
  <si>
    <t>4.43B</t>
  </si>
  <si>
    <t>GE</t>
  </si>
  <si>
    <t>General Electric Company Common</t>
  </si>
  <si>
    <t>309.95B</t>
  </si>
  <si>
    <t>UTX</t>
  </si>
  <si>
    <t>United Technologies Corporation</t>
  </si>
  <si>
    <t>87.12B</t>
  </si>
  <si>
    <t>FNMAK</t>
  </si>
  <si>
    <t>FEDERAL NATL PFD N</t>
  </si>
  <si>
    <t>41.03B</t>
  </si>
  <si>
    <t>STBZ</t>
  </si>
  <si>
    <t>State Bank Financial Corporatio</t>
  </si>
  <si>
    <t>825.54M</t>
  </si>
  <si>
    <t>HRTG</t>
  </si>
  <si>
    <t>Heritage Insurance Holdings In</t>
  </si>
  <si>
    <t>647.16M</t>
  </si>
  <si>
    <t>MOG-A</t>
  </si>
  <si>
    <t>Moog Inc. Class A Common Stock</t>
  </si>
  <si>
    <t>JLL</t>
  </si>
  <si>
    <t>Jones Lang LaSalle Incorporated</t>
  </si>
  <si>
    <t>7.34B</t>
  </si>
  <si>
    <t>CSII</t>
  </si>
  <si>
    <t>Cardiovascular Systems Inc.</t>
  </si>
  <si>
    <t>476.44M</t>
  </si>
  <si>
    <t>AFL</t>
  </si>
  <si>
    <t>AFLAC Incorporated Common Stock</t>
  </si>
  <si>
    <t>28.02B</t>
  </si>
  <si>
    <t>KLAC</t>
  </si>
  <si>
    <t>KLA-Tencor Corporation</t>
  </si>
  <si>
    <t>10.45B</t>
  </si>
  <si>
    <t>HPT</t>
  </si>
  <si>
    <t>Hospitality Properites Trust Co</t>
  </si>
  <si>
    <t>4.09B</t>
  </si>
  <si>
    <t>PFBX</t>
  </si>
  <si>
    <t>Peoples Financial Corporation</t>
  </si>
  <si>
    <t>45.60M</t>
  </si>
  <si>
    <t>STFC</t>
  </si>
  <si>
    <t>State Auto Financial Corporatio</t>
  </si>
  <si>
    <t>971.72M</t>
  </si>
  <si>
    <t>PLD</t>
  </si>
  <si>
    <t>ProLogis Inc. Common Stock</t>
  </si>
  <si>
    <t>22.60B</t>
  </si>
  <si>
    <t>BRKS</t>
  </si>
  <si>
    <t>Brooks Automation Inc.</t>
  </si>
  <si>
    <t>728.06M</t>
  </si>
  <si>
    <t>ONFC</t>
  </si>
  <si>
    <t>Oneida Financial Corp.</t>
  </si>
  <si>
    <t>155.80M</t>
  </si>
  <si>
    <t>AHH</t>
  </si>
  <si>
    <t>Armada Hoffler Properties Inc.</t>
  </si>
  <si>
    <t>473.47M</t>
  </si>
  <si>
    <t>KR</t>
  </si>
  <si>
    <t>Kroger Company (The) Common Sto</t>
  </si>
  <si>
    <t>36.32B</t>
  </si>
  <si>
    <t>SMED</t>
  </si>
  <si>
    <t>Sharps Compliance Corp</t>
  </si>
  <si>
    <t>125.13M</t>
  </si>
  <si>
    <t>GPS.V</t>
  </si>
  <si>
    <t>BSM TECHNOLOGIES INC</t>
  </si>
  <si>
    <t>FL</t>
  </si>
  <si>
    <t>Foot Locker Inc.</t>
  </si>
  <si>
    <t>9.16B</t>
  </si>
  <si>
    <t>INTL</t>
  </si>
  <si>
    <t>INTL FCStone Inc.</t>
  </si>
  <si>
    <t>639.26M</t>
  </si>
  <si>
    <t>ETM</t>
  </si>
  <si>
    <t>Entercom Communications Corpora</t>
  </si>
  <si>
    <t>453.13M</t>
  </si>
  <si>
    <t>IESC</t>
  </si>
  <si>
    <t>Integrated Electrical Services</t>
  </si>
  <si>
    <t>158.83M</t>
  </si>
  <si>
    <t>PFIE</t>
  </si>
  <si>
    <t>Profire Energy Inc.</t>
  </si>
  <si>
    <t>70.30M</t>
  </si>
  <si>
    <t>MVG</t>
  </si>
  <si>
    <t>Mag Silver Corporation Oridinar</t>
  </si>
  <si>
    <t>475.21M</t>
  </si>
  <si>
    <t>VET.TO</t>
  </si>
  <si>
    <t>VERMILION ENERGY INC</t>
  </si>
  <si>
    <t>ZU</t>
  </si>
  <si>
    <t>zulily inc.</t>
  </si>
  <si>
    <t>JMEI</t>
  </si>
  <si>
    <t>Jumei International Holding Lim</t>
  </si>
  <si>
    <t>RZA</t>
  </si>
  <si>
    <t>Reinsurance Group of America I</t>
  </si>
  <si>
    <t>BLT</t>
  </si>
  <si>
    <t>Blount International Inc. Comm</t>
  </si>
  <si>
    <t>262.49M</t>
  </si>
  <si>
    <t>HLIT</t>
  </si>
  <si>
    <t>Harmonic Inc.</t>
  </si>
  <si>
    <t>470.19M</t>
  </si>
  <si>
    <t>MDI.TO</t>
  </si>
  <si>
    <t>MAJOR DRILLING GRP</t>
  </si>
  <si>
    <t>358.21M</t>
  </si>
  <si>
    <t>LTS</t>
  </si>
  <si>
    <t>Ladenburg Thalmann Financial Se</t>
  </si>
  <si>
    <t>547.83M</t>
  </si>
  <si>
    <t>MPT.V</t>
  </si>
  <si>
    <t>MIDPOINT HOLDINGS LTD</t>
  </si>
  <si>
    <t>8.21M</t>
  </si>
  <si>
    <t>WIX</t>
  </si>
  <si>
    <t>Wix.com Ltd.</t>
  </si>
  <si>
    <t>974.16M</t>
  </si>
  <si>
    <t>AET</t>
  </si>
  <si>
    <t>Aetna Inc. Common Stock</t>
  </si>
  <si>
    <t>36.41B</t>
  </si>
  <si>
    <t>SRLP</t>
  </si>
  <si>
    <t>Sprague Resources LP Common Uni</t>
  </si>
  <si>
    <t>462.56M</t>
  </si>
  <si>
    <t>GIGA</t>
  </si>
  <si>
    <t>Giga-tronics Incorporated</t>
  </si>
  <si>
    <t>7.00M</t>
  </si>
  <si>
    <t>CSU.TO</t>
  </si>
  <si>
    <t>CONSTELLATION SOFTWARE INC.</t>
  </si>
  <si>
    <t>COQ.V</t>
  </si>
  <si>
    <t>ROOSTER ENERGY LTD</t>
  </si>
  <si>
    <t>12.96M</t>
  </si>
  <si>
    <t>HDRA</t>
  </si>
  <si>
    <t>Hydra Industries Acquisition Co</t>
  </si>
  <si>
    <t>28.16M</t>
  </si>
  <si>
    <t>DPLO</t>
  </si>
  <si>
    <t>Diplomat Pharmacy Inc. Common</t>
  </si>
  <si>
    <t>ATV</t>
  </si>
  <si>
    <t>Acorn International Inc. ADS</t>
  </si>
  <si>
    <t>14.40M</t>
  </si>
  <si>
    <t>LAWS</t>
  </si>
  <si>
    <t>Lawson Products Inc.</t>
  </si>
  <si>
    <t>242.84M</t>
  </si>
  <si>
    <t>DIS</t>
  </si>
  <si>
    <t>Walt Disney Company (The) Commo</t>
  </si>
  <si>
    <t>204.12B</t>
  </si>
  <si>
    <t>T</t>
  </si>
  <si>
    <t>AT&amp;T Inc.</t>
  </si>
  <si>
    <t>207.08B</t>
  </si>
  <si>
    <t>PNRG</t>
  </si>
  <si>
    <t>PrimeEnergy Corporation</t>
  </si>
  <si>
    <t>123.62M</t>
  </si>
  <si>
    <t>PIP</t>
  </si>
  <si>
    <t>PharmAthene Inc Common Stock</t>
  </si>
  <si>
    <t>108.92M</t>
  </si>
  <si>
    <t>CCBG</t>
  </si>
  <si>
    <t>Capital City Bank Group</t>
  </si>
  <si>
    <t>271.90M</t>
  </si>
  <si>
    <t>SCYX</t>
  </si>
  <si>
    <t>SCYNEXIS Inc.</t>
  </si>
  <si>
    <t>94.97M</t>
  </si>
  <si>
    <t>OSGB</t>
  </si>
  <si>
    <t>Overseas Shipholding Group Inc</t>
  </si>
  <si>
    <t>FSFG</t>
  </si>
  <si>
    <t>First Savings Financial Group</t>
  </si>
  <si>
    <t>78.72M</t>
  </si>
  <si>
    <t>CMG</t>
  </si>
  <si>
    <t>Chipotle Mexican Grill Inc. Co</t>
  </si>
  <si>
    <t>16.72B</t>
  </si>
  <si>
    <t>OFLX</t>
  </si>
  <si>
    <t>Omega Flex Inc.</t>
  </si>
  <si>
    <t>416.25M</t>
  </si>
  <si>
    <t>NAME</t>
  </si>
  <si>
    <t>Rightside Group Ltd.</t>
  </si>
  <si>
    <t>142.40M</t>
  </si>
  <si>
    <t>SOL.V</t>
  </si>
  <si>
    <t>SOLTORO LTD.</t>
  </si>
  <si>
    <t>29.32M</t>
  </si>
  <si>
    <t>BOE.V</t>
  </si>
  <si>
    <t>AMERICAS PETROGAS INC.</t>
  </si>
  <si>
    <t>50.98M</t>
  </si>
  <si>
    <t>MMC</t>
  </si>
  <si>
    <t>Marsh &amp; McLennan Companies Inc</t>
  </si>
  <si>
    <t>29.15B</t>
  </si>
  <si>
    <t>CVO</t>
  </si>
  <si>
    <t>Cenveo Inc</t>
  </si>
  <si>
    <t>102.49M</t>
  </si>
  <si>
    <t>ATHM</t>
  </si>
  <si>
    <t>Autohome Inc. American Deposita</t>
  </si>
  <si>
    <t>3.62B</t>
  </si>
  <si>
    <t>DMHI</t>
  </si>
  <si>
    <t>DMH INTERNATIONAL</t>
  </si>
  <si>
    <t>SIMO</t>
  </si>
  <si>
    <t>Silicon Motion Technology Corpo</t>
  </si>
  <si>
    <t>AIXG</t>
  </si>
  <si>
    <t>Aixtron SE</t>
  </si>
  <si>
    <t>853.56M</t>
  </si>
  <si>
    <t>TNP</t>
  </si>
  <si>
    <t>Tsakos Energy Navigation Ltd Co</t>
  </si>
  <si>
    <t>712.61M</t>
  </si>
  <si>
    <t>BXC</t>
  </si>
  <si>
    <t>Bluelinx Holdings Inc. Common S</t>
  </si>
  <si>
    <t>56.57M</t>
  </si>
  <si>
    <t>LIQT</t>
  </si>
  <si>
    <t>LiqTech International Inc. Com</t>
  </si>
  <si>
    <t>47.04M</t>
  </si>
  <si>
    <t>BPE.V</t>
  </si>
  <si>
    <t>BRIGHTPATH EARLY LEARNING INC</t>
  </si>
  <si>
    <t>38.64M</t>
  </si>
  <si>
    <t>WHLM</t>
  </si>
  <si>
    <t>Wilhelmina International Inc.</t>
  </si>
  <si>
    <t>41.62M</t>
  </si>
  <si>
    <t>MFC.TO</t>
  </si>
  <si>
    <t>MANULIFE FIN</t>
  </si>
  <si>
    <t>43.11B</t>
  </si>
  <si>
    <t>DEC.V</t>
  </si>
  <si>
    <t>DECADE RESOURCES LTD.</t>
  </si>
  <si>
    <t>SIF</t>
  </si>
  <si>
    <t>SIFCO Industries Inc. Common S</t>
  </si>
  <si>
    <t>69.98M</t>
  </si>
  <si>
    <t>AON</t>
  </si>
  <si>
    <t>Aon plc Class A Ordinary Shares</t>
  </si>
  <si>
    <t>25.98B</t>
  </si>
  <si>
    <t>MFC-PF.TO</t>
  </si>
  <si>
    <t>MANULIFE FINANCIAL CORP CLASS 1</t>
  </si>
  <si>
    <t>121.92M</t>
  </si>
  <si>
    <t>EFN.TO</t>
  </si>
  <si>
    <t>ELEMENT FINANCIAL CORP</t>
  </si>
  <si>
    <t>TDC.V</t>
  </si>
  <si>
    <t>TYHEE GOLD CORP</t>
  </si>
  <si>
    <t>OA-H.V</t>
  </si>
  <si>
    <t>ORAMERICAS CORP</t>
  </si>
  <si>
    <t>MDN.TO</t>
  </si>
  <si>
    <t>MDN  INC.</t>
  </si>
  <si>
    <t>2.29M</t>
  </si>
  <si>
    <t>TESS</t>
  </si>
  <si>
    <t>TESSCO Technologies Incorporate</t>
  </si>
  <si>
    <t>176.38M</t>
  </si>
  <si>
    <t>SNMX</t>
  </si>
  <si>
    <t>Senomyx Inc.</t>
  </si>
  <si>
    <t>187.11M</t>
  </si>
  <si>
    <t>KEP</t>
  </si>
  <si>
    <t>Korea Electric Power Corporatio</t>
  </si>
  <si>
    <t>27.99B</t>
  </si>
  <si>
    <t>TRGT</t>
  </si>
  <si>
    <t>Targacept Inc.</t>
  </si>
  <si>
    <t>MBTF</t>
  </si>
  <si>
    <t>M B T Financial Corp</t>
  </si>
  <si>
    <t>147.06M</t>
  </si>
  <si>
    <t>GSL</t>
  </si>
  <si>
    <t>Global Ship Lease Inc New Class</t>
  </si>
  <si>
    <t>185.72M</t>
  </si>
  <si>
    <t>BPI</t>
  </si>
  <si>
    <t>Bridgepoint Education Inc.</t>
  </si>
  <si>
    <t>365.34M</t>
  </si>
  <si>
    <t>GBX</t>
  </si>
  <si>
    <t>Greenbrier Companies Inc. (The</t>
  </si>
  <si>
    <t>956.11M</t>
  </si>
  <si>
    <t>RTH.V</t>
  </si>
  <si>
    <t>RATHDOWNEY RESOURCES LTD</t>
  </si>
  <si>
    <t>18.89M</t>
  </si>
  <si>
    <t>ILA.V</t>
  </si>
  <si>
    <t>ILOOKABOUT CORP.</t>
  </si>
  <si>
    <t>15.08M</t>
  </si>
  <si>
    <t>III</t>
  </si>
  <si>
    <t>Information Services Group Inc</t>
  </si>
  <si>
    <t>140.18M</t>
  </si>
  <si>
    <t>CMO</t>
  </si>
  <si>
    <t>Capstead Mortgage Corporation C</t>
  </si>
  <si>
    <t>921.83M</t>
  </si>
  <si>
    <t>MLNK</t>
  </si>
  <si>
    <t>ModusLink Global Solutions Inc</t>
  </si>
  <si>
    <t>141.81M</t>
  </si>
  <si>
    <t>MHGC</t>
  </si>
  <si>
    <t>Morgans Hotel Group Co.</t>
  </si>
  <si>
    <t>CGG.TO</t>
  </si>
  <si>
    <t>CHINA GOLD INT RESOURCES CORP.</t>
  </si>
  <si>
    <t>693.72M</t>
  </si>
  <si>
    <t>TAT</t>
  </si>
  <si>
    <t>TransAtlantic Petroleum Ltd Ord</t>
  </si>
  <si>
    <t>64.69M</t>
  </si>
  <si>
    <t>EQT</t>
  </si>
  <si>
    <t>EQT Corporation Common Stock</t>
  </si>
  <si>
    <t>8.97B</t>
  </si>
  <si>
    <t>JOB</t>
  </si>
  <si>
    <t>General Employment Enterprises</t>
  </si>
  <si>
    <t>61.97M</t>
  </si>
  <si>
    <t>MEMP</t>
  </si>
  <si>
    <t>Memorial Production Partners LP</t>
  </si>
  <si>
    <t>301.88M</t>
  </si>
  <si>
    <t>SSP.V</t>
  </si>
  <si>
    <t>SANDSPRING RESOURCES LTD.</t>
  </si>
  <si>
    <t>7.96M</t>
  </si>
  <si>
    <t>CENT</t>
  </si>
  <si>
    <t>741.45M</t>
  </si>
  <si>
    <t>PNM</t>
  </si>
  <si>
    <t>PNM Resources Inc. (Holding Co</t>
  </si>
  <si>
    <t>NBTB</t>
  </si>
  <si>
    <t>NBT Bancorp Inc.</t>
  </si>
  <si>
    <t>GPL</t>
  </si>
  <si>
    <t>Great Panther Silver Limited Or</t>
  </si>
  <si>
    <t>64.51M</t>
  </si>
  <si>
    <t>CNQ.TO</t>
  </si>
  <si>
    <t>CDN NATURAL RES</t>
  </si>
  <si>
    <t>36.06B</t>
  </si>
  <si>
    <t>IMS</t>
  </si>
  <si>
    <t>IMS Health Holdings Inc. Commo</t>
  </si>
  <si>
    <t>9.37B</t>
  </si>
  <si>
    <t>NKSH</t>
  </si>
  <si>
    <t>National Bankshares Inc.</t>
  </si>
  <si>
    <t>248.64M</t>
  </si>
  <si>
    <t>ELTK</t>
  </si>
  <si>
    <t>Eltek Ltd.</t>
  </si>
  <si>
    <t>13.19M</t>
  </si>
  <si>
    <t>CAMP</t>
  </si>
  <si>
    <t>CalAmp Corp.</t>
  </si>
  <si>
    <t>672.82M</t>
  </si>
  <si>
    <t>SU.TO</t>
  </si>
  <si>
    <t>SUNCOR ENERGY INC.</t>
  </si>
  <si>
    <t>52.90B</t>
  </si>
  <si>
    <t>AST</t>
  </si>
  <si>
    <t>Asterias Biotherapeutics Inc.</t>
  </si>
  <si>
    <t>183.32M</t>
  </si>
  <si>
    <t>CETV</t>
  </si>
  <si>
    <t>Central European Media Enterpri</t>
  </si>
  <si>
    <t>305.55M</t>
  </si>
  <si>
    <t>SBR</t>
  </si>
  <si>
    <t>Sabine Royalty Trust Common Sto</t>
  </si>
  <si>
    <t>LUN.TO</t>
  </si>
  <si>
    <t>LUNDIN MINING CORP.</t>
  </si>
  <si>
    <t>2.72B</t>
  </si>
  <si>
    <t>NWS</t>
  </si>
  <si>
    <t>8.38B</t>
  </si>
  <si>
    <t>PFSW</t>
  </si>
  <si>
    <t>PFSweb Inc.</t>
  </si>
  <si>
    <t>228.19M</t>
  </si>
  <si>
    <t>AGU.TO</t>
  </si>
  <si>
    <t>AGRIUM INC</t>
  </si>
  <si>
    <t>17.50B</t>
  </si>
  <si>
    <t>PZE</t>
  </si>
  <si>
    <t>Petrobras Argentina S.A. ADS</t>
  </si>
  <si>
    <t>CNS</t>
  </si>
  <si>
    <t>Cohn &amp; Steers Inc Common Stock</t>
  </si>
  <si>
    <t>CU.TO</t>
  </si>
  <si>
    <t>CANADIAN UTILITIES LTD. CL.A</t>
  </si>
  <si>
    <t>9.15B</t>
  </si>
  <si>
    <t>BB.TO</t>
  </si>
  <si>
    <t>BLACKBERRY LIMITED</t>
  </si>
  <si>
    <t>5.43B</t>
  </si>
  <si>
    <t>CISG</t>
  </si>
  <si>
    <t>CNinsure Inc.</t>
  </si>
  <si>
    <t>585.76M</t>
  </si>
  <si>
    <t>AVHI</t>
  </si>
  <si>
    <t>A V Homes Inc.</t>
  </si>
  <si>
    <t>312.59M</t>
  </si>
  <si>
    <t>ACE</t>
  </si>
  <si>
    <t>Ace Limited Common Stock</t>
  </si>
  <si>
    <t>37.76B</t>
  </si>
  <si>
    <t>HCSG</t>
  </si>
  <si>
    <t>Healthcare Services Group Inc.</t>
  </si>
  <si>
    <t>2.69B</t>
  </si>
  <si>
    <t>KOPN</t>
  </si>
  <si>
    <t>Kopin Corporation</t>
  </si>
  <si>
    <t>180.97M</t>
  </si>
  <si>
    <t>WFD</t>
  </si>
  <si>
    <t>Westfield Financial Inc.</t>
  </si>
  <si>
    <t>139.69M</t>
  </si>
  <si>
    <t>VGN.V</t>
  </si>
  <si>
    <t>GREENCASTLE RES LTD.</t>
  </si>
  <si>
    <t>2.44M</t>
  </si>
  <si>
    <t>QEC.TO</t>
  </si>
  <si>
    <t>QUESTERRE ENERGY CORP</t>
  </si>
  <si>
    <t>62.26M</t>
  </si>
  <si>
    <t>NXT.V</t>
  </si>
  <si>
    <t>NATCORE TECHNOLOGY INC.</t>
  </si>
  <si>
    <t>24.74M</t>
  </si>
  <si>
    <t>SRCL</t>
  </si>
  <si>
    <t>Stericycle Inc.</t>
  </si>
  <si>
    <t>10.36B</t>
  </si>
  <si>
    <t>PCYO</t>
  </si>
  <si>
    <t>Pure Cycle Corporation</t>
  </si>
  <si>
    <t>114.26M</t>
  </si>
  <si>
    <t>UGI</t>
  </si>
  <si>
    <t>UGI Corporation Common Stock</t>
  </si>
  <si>
    <t>6.04B</t>
  </si>
  <si>
    <t>NHTB</t>
  </si>
  <si>
    <t>New Hampshire Thrift Bancshares</t>
  </si>
  <si>
    <t>MTN</t>
  </si>
  <si>
    <t>Vail Resorts Inc. Common Stock</t>
  </si>
  <si>
    <t>GTN</t>
  </si>
  <si>
    <t>Gray Communications Systems In</t>
  </si>
  <si>
    <t>IROQ</t>
  </si>
  <si>
    <t>IF Bancorp Inc.</t>
  </si>
  <si>
    <t>64.93M</t>
  </si>
  <si>
    <t>LOCM</t>
  </si>
  <si>
    <t>Local Corporation</t>
  </si>
  <si>
    <t>GDX.V</t>
  </si>
  <si>
    <t>GOLDEX RESOURCES CORPORATION</t>
  </si>
  <si>
    <t>HAWKB</t>
  </si>
  <si>
    <t>** SEE&lt;HAWK&gt;</t>
  </si>
  <si>
    <t>1.91B</t>
  </si>
  <si>
    <t>EEI</t>
  </si>
  <si>
    <t>Ecology and Environment Inc.</t>
  </si>
  <si>
    <t>PRGS</t>
  </si>
  <si>
    <t>Progress Software Corporation</t>
  </si>
  <si>
    <t>INXN</t>
  </si>
  <si>
    <t>InterXion Holding N.V. Ordinary</t>
  </si>
  <si>
    <t>DB</t>
  </si>
  <si>
    <t>Deutsche Bank AG Common Stock</t>
  </si>
  <si>
    <t>35.67B</t>
  </si>
  <si>
    <t>REK.V</t>
  </si>
  <si>
    <t>REKO INTERNATIONAL GROUP INC</t>
  </si>
  <si>
    <t>18.64M</t>
  </si>
  <si>
    <t>NGD</t>
  </si>
  <si>
    <t>New Gold Inc.</t>
  </si>
  <si>
    <t>XPL</t>
  </si>
  <si>
    <t>Solitario Exploration &amp; Royalty</t>
  </si>
  <si>
    <t>17.89M</t>
  </si>
  <si>
    <t>BSET</t>
  </si>
  <si>
    <t>Bassett Furniture Industries I</t>
  </si>
  <si>
    <t>324.60M</t>
  </si>
  <si>
    <t>CQM.V</t>
  </si>
  <si>
    <t>CANADIAN QUANTUM ENERGY CORPORA</t>
  </si>
  <si>
    <t>1.75M</t>
  </si>
  <si>
    <t>DLPH</t>
  </si>
  <si>
    <t>Delphi Automotive plc Ordinary</t>
  </si>
  <si>
    <t>24.15B</t>
  </si>
  <si>
    <t>REIS</t>
  </si>
  <si>
    <t>Reis Inc</t>
  </si>
  <si>
    <t>274.34M</t>
  </si>
  <si>
    <t>AMSF</t>
  </si>
  <si>
    <t>AMERISAFE Inc.</t>
  </si>
  <si>
    <t>SPB.TO</t>
  </si>
  <si>
    <t>SUPERIOR PLUS CORP.</t>
  </si>
  <si>
    <t>1.41B</t>
  </si>
  <si>
    <t>CNHI</t>
  </si>
  <si>
    <t>CNH Industrial N.V. Common Shar</t>
  </si>
  <si>
    <t>18.24B</t>
  </si>
  <si>
    <t>VML.V</t>
  </si>
  <si>
    <t>VISCOUNT MINING CORP</t>
  </si>
  <si>
    <t>17.74M</t>
  </si>
  <si>
    <t>CYD</t>
  </si>
  <si>
    <t>China Yuchai International Limi</t>
  </si>
  <si>
    <t>474.79M</t>
  </si>
  <si>
    <t>AMRC</t>
  </si>
  <si>
    <t>Ameresco Inc. Class A Common S</t>
  </si>
  <si>
    <t>311.20M</t>
  </si>
  <si>
    <t>PWOD</t>
  </si>
  <si>
    <t>Penns Woods Bancorp Inc.</t>
  </si>
  <si>
    <t>214.90M</t>
  </si>
  <si>
    <t>JE.TO</t>
  </si>
  <si>
    <t>JUST ENERGY GROUP INC</t>
  </si>
  <si>
    <t>IEX</t>
  </si>
  <si>
    <t>IDEX Corporation Common Stock</t>
  </si>
  <si>
    <t>MA</t>
  </si>
  <si>
    <t>Mastercard Incorporated Common</t>
  </si>
  <si>
    <t>111.72B</t>
  </si>
  <si>
    <t>BLD.TO</t>
  </si>
  <si>
    <t>BALLARD POWER</t>
  </si>
  <si>
    <t>277.72M</t>
  </si>
  <si>
    <t>VLP</t>
  </si>
  <si>
    <t>Valero Energy Partners LP Commo</t>
  </si>
  <si>
    <t>2.79B</t>
  </si>
  <si>
    <t>PXT.TO</t>
  </si>
  <si>
    <t>PAREX RESOURCES INC</t>
  </si>
  <si>
    <t>NCR</t>
  </si>
  <si>
    <t>NCR Corporation Common Stock</t>
  </si>
  <si>
    <t>4.61B</t>
  </si>
  <si>
    <t>TDJ</t>
  </si>
  <si>
    <t>Telephone and Data Systems Inc</t>
  </si>
  <si>
    <t>CSL</t>
  </si>
  <si>
    <t>Carlisle Companies Incorporated</t>
  </si>
  <si>
    <t>NQ</t>
  </si>
  <si>
    <t>NQ Mobile Inc. American Deposit</t>
  </si>
  <si>
    <t>367.54M</t>
  </si>
  <si>
    <t>NNA</t>
  </si>
  <si>
    <t>Navios Maritime Acquisition Cor</t>
  </si>
  <si>
    <t>515.51M</t>
  </si>
  <si>
    <t>RLOC</t>
  </si>
  <si>
    <t>ReachLocal Inc.</t>
  </si>
  <si>
    <t>27.36M</t>
  </si>
  <si>
    <t>ERIC</t>
  </si>
  <si>
    <t>Ericsson</t>
  </si>
  <si>
    <t>31.12B</t>
  </si>
  <si>
    <t>HYD.TO</t>
  </si>
  <si>
    <t>HYDUKE ENERGY SERVICES INC.</t>
  </si>
  <si>
    <t>10.78M</t>
  </si>
  <si>
    <t>LPCN</t>
  </si>
  <si>
    <t>Lipocine Inc.</t>
  </si>
  <si>
    <t>232.54M</t>
  </si>
  <si>
    <t>WB.TO</t>
  </si>
  <si>
    <t>WHISTLER BLACKCOMB HOLDINGS INC</t>
  </si>
  <si>
    <t>801.38M</t>
  </si>
  <si>
    <t>APH</t>
  </si>
  <si>
    <t>Amphenol Corporation Common Sto</t>
  </si>
  <si>
    <t>16.87B</t>
  </si>
  <si>
    <t>APWC</t>
  </si>
  <si>
    <t>Asia Pacific Wire &amp; Cable Corpo</t>
  </si>
  <si>
    <t>25.37M</t>
  </si>
  <si>
    <t>MOFG</t>
  </si>
  <si>
    <t>MidWestOne Financial Group Inc</t>
  </si>
  <si>
    <t>356.89M</t>
  </si>
  <si>
    <t>MGA</t>
  </si>
  <si>
    <t>Magna International Inc. Commo</t>
  </si>
  <si>
    <t>18.17B</t>
  </si>
  <si>
    <t>AVA</t>
  </si>
  <si>
    <t>Avista Corporation Common Stock</t>
  </si>
  <si>
    <t>GOOG</t>
  </si>
  <si>
    <t>520.33B</t>
  </si>
  <si>
    <t>EXTR</t>
  </si>
  <si>
    <t>Extreme Networks Inc.</t>
  </si>
  <si>
    <t>419.65M</t>
  </si>
  <si>
    <t>NA.TO</t>
  </si>
  <si>
    <t>NATIONAL BANK OF CANADA</t>
  </si>
  <si>
    <t>14.25B</t>
  </si>
  <si>
    <t>DNG.TO</t>
  </si>
  <si>
    <t>DYNACOR GOLD MINES INC</t>
  </si>
  <si>
    <t>59.41M</t>
  </si>
  <si>
    <t>KEG-UN.TO</t>
  </si>
  <si>
    <t>KEG ROYALTIES INCOME FUND</t>
  </si>
  <si>
    <t>210.37M</t>
  </si>
  <si>
    <t>ORAN</t>
  </si>
  <si>
    <t>Orange</t>
  </si>
  <si>
    <t>46.49B</t>
  </si>
  <si>
    <t>AN.V</t>
  </si>
  <si>
    <t>ARENA MINERALS INC</t>
  </si>
  <si>
    <t>15.92M</t>
  </si>
  <si>
    <t>RVSB</t>
  </si>
  <si>
    <t>Riverview Bancorp Inc</t>
  </si>
  <si>
    <t>103.04M</t>
  </si>
  <si>
    <t>RVM</t>
  </si>
  <si>
    <t>Revett Mining Company Inc. (DE</t>
  </si>
  <si>
    <t>CVRR</t>
  </si>
  <si>
    <t>CVR Refining LP Common Units R</t>
  </si>
  <si>
    <t>CWCO</t>
  </si>
  <si>
    <t>Consolidated Water Co. Ltd.</t>
  </si>
  <si>
    <t>174.79M</t>
  </si>
  <si>
    <t>TUO.V</t>
  </si>
  <si>
    <t>TEUTON RESOURCES CORP</t>
  </si>
  <si>
    <t>1.20M</t>
  </si>
  <si>
    <t>CAC</t>
  </si>
  <si>
    <t>Camden National Corporation</t>
  </si>
  <si>
    <t>459.59M</t>
  </si>
  <si>
    <t>LBRDK</t>
  </si>
  <si>
    <t>Liberty Broadband Corporation</t>
  </si>
  <si>
    <t>5.50B</t>
  </si>
  <si>
    <t>BG</t>
  </si>
  <si>
    <t>Bunge Limited Bunge Limited</t>
  </si>
  <si>
    <t>9.33B</t>
  </si>
  <si>
    <t>CIA.TO</t>
  </si>
  <si>
    <t>CHAMPION IRON LIMITED</t>
  </si>
  <si>
    <t>33.71M</t>
  </si>
  <si>
    <t>OIL.V</t>
  </si>
  <si>
    <t>LGX OIL AND GAS INC</t>
  </si>
  <si>
    <t>3.99M</t>
  </si>
  <si>
    <t>GSM</t>
  </si>
  <si>
    <t>Globe Specialty Metals Inc.</t>
  </si>
  <si>
    <t>711.04M</t>
  </si>
  <si>
    <t>LMRK</t>
  </si>
  <si>
    <t>Landmark Infrastructure Partner</t>
  </si>
  <si>
    <t>202.25M</t>
  </si>
  <si>
    <t>CVS</t>
  </si>
  <si>
    <t>CVS Health Corporation Common S</t>
  </si>
  <si>
    <t>102.04B</t>
  </si>
  <si>
    <t>ADNC</t>
  </si>
  <si>
    <t>Audience Inc.</t>
  </si>
  <si>
    <t>KELYA</t>
  </si>
  <si>
    <t>Kelly Services Inc.</t>
  </si>
  <si>
    <t>632.00M</t>
  </si>
  <si>
    <t>AEL</t>
  </si>
  <si>
    <t>American Equity Investment Life</t>
  </si>
  <si>
    <t>JBSS</t>
  </si>
  <si>
    <t>John B. Sanfilippo &amp; Son Inc.</t>
  </si>
  <si>
    <t>687.70M</t>
  </si>
  <si>
    <t>PNY</t>
  </si>
  <si>
    <t>Piedmont Natural Gas Company I</t>
  </si>
  <si>
    <t>4.58B</t>
  </si>
  <si>
    <t>CVI</t>
  </si>
  <si>
    <t>CVR Energy Inc. Common Stock</t>
  </si>
  <si>
    <t>GS</t>
  </si>
  <si>
    <t>Goldman Sachs Group Inc. (The)</t>
  </si>
  <si>
    <t>85.43B</t>
  </si>
  <si>
    <t>KDI.V</t>
  </si>
  <si>
    <t>KENNADY DIAMONDS INC</t>
  </si>
  <si>
    <t>128.52M</t>
  </si>
  <si>
    <t>CCLP</t>
  </si>
  <si>
    <t>CSI Compressco LP</t>
  </si>
  <si>
    <t>453.65M</t>
  </si>
  <si>
    <t>TREC</t>
  </si>
  <si>
    <t>Trecora Resources Common Stock</t>
  </si>
  <si>
    <t>336.30M</t>
  </si>
  <si>
    <t>LWP.TO</t>
  </si>
  <si>
    <t>LEGUMEX WALKER INC</t>
  </si>
  <si>
    <t>20.86M</t>
  </si>
  <si>
    <t>CNSL</t>
  </si>
  <si>
    <t>Consolidated Communications Hol</t>
  </si>
  <si>
    <t>CIT</t>
  </si>
  <si>
    <t>CIT Group Inc (DEL) Common Stoc</t>
  </si>
  <si>
    <t>8.58B</t>
  </si>
  <si>
    <t>CLFD</t>
  </si>
  <si>
    <t>Clearfield Inc.</t>
  </si>
  <si>
    <t>175.42M</t>
  </si>
  <si>
    <t>UBSH</t>
  </si>
  <si>
    <t>Union Bankshares Corporation</t>
  </si>
  <si>
    <t>DSR.V</t>
  </si>
  <si>
    <t>DESERT STAR RESOURCES LTD</t>
  </si>
  <si>
    <t>5.76M</t>
  </si>
  <si>
    <t>LINE</t>
  </si>
  <si>
    <t>Linn Energy LLC</t>
  </si>
  <si>
    <t>713.63M</t>
  </si>
  <si>
    <t>WPP</t>
  </si>
  <si>
    <t>Wausau Paper Corp. Common Stock</t>
  </si>
  <si>
    <t>511.84M</t>
  </si>
  <si>
    <t>BLDR</t>
  </si>
  <si>
    <t>Builders FirstSource Inc.</t>
  </si>
  <si>
    <t>MRS.V</t>
  </si>
  <si>
    <t>MISSION READY SERVICES INC</t>
  </si>
  <si>
    <t>4.28M</t>
  </si>
  <si>
    <t>FDR.V</t>
  </si>
  <si>
    <t>FLINDERS RESOURCES LIMITED</t>
  </si>
  <si>
    <t>8.66M</t>
  </si>
  <si>
    <t>XTG.TO</t>
  </si>
  <si>
    <t>XTRA GOLD RESOURCES CORP</t>
  </si>
  <si>
    <t>10.52M</t>
  </si>
  <si>
    <t>ELLO</t>
  </si>
  <si>
    <t>Ellomay Capital Ltd Ordinary Sh</t>
  </si>
  <si>
    <t>97.90M</t>
  </si>
  <si>
    <t>CBNK</t>
  </si>
  <si>
    <t>Chicopee Bancorp Inc.</t>
  </si>
  <si>
    <t>84.27M</t>
  </si>
  <si>
    <t>NPI-PC.TO</t>
  </si>
  <si>
    <t>NORTHLAND POWER INC PREF SERIES</t>
  </si>
  <si>
    <t>94.80M</t>
  </si>
  <si>
    <t>RXDX</t>
  </si>
  <si>
    <t>Ignyta Inc.</t>
  </si>
  <si>
    <t>404.89M</t>
  </si>
  <si>
    <t>NAL.TO</t>
  </si>
  <si>
    <t>NEWALTA CORPORATION</t>
  </si>
  <si>
    <t>284.55M</t>
  </si>
  <si>
    <t>STB.TO</t>
  </si>
  <si>
    <t>STUDENT TRANSPORTATION INC.</t>
  </si>
  <si>
    <t>531.68M</t>
  </si>
  <si>
    <t>UTMD</t>
  </si>
  <si>
    <t>Utah Medical Products Inc.</t>
  </si>
  <si>
    <t>214.16M</t>
  </si>
  <si>
    <t>ESSX</t>
  </si>
  <si>
    <t>Essex Rental Corporation</t>
  </si>
  <si>
    <t>7.56M</t>
  </si>
  <si>
    <t>AMNB</t>
  </si>
  <si>
    <t>American National Bankshares I</t>
  </si>
  <si>
    <t>219.79M</t>
  </si>
  <si>
    <t>NX</t>
  </si>
  <si>
    <t>Quanex Building Products Corpor</t>
  </si>
  <si>
    <t>629.09M</t>
  </si>
  <si>
    <t>GYRO</t>
  </si>
  <si>
    <t>Gyrodyne  LLC</t>
  </si>
  <si>
    <t>ACD.TO</t>
  </si>
  <si>
    <t>ACCORD FINANCIAL</t>
  </si>
  <si>
    <t>83.15M</t>
  </si>
  <si>
    <t>DISH</t>
  </si>
  <si>
    <t>DISH Network Corporation</t>
  </si>
  <si>
    <t>29.56B</t>
  </si>
  <si>
    <t>CCJ</t>
  </si>
  <si>
    <t>Cameco Corporation Common Stock</t>
  </si>
  <si>
    <t>DTE</t>
  </si>
  <si>
    <t>DTE Energy Company Common Stock</t>
  </si>
  <si>
    <t>14.61B</t>
  </si>
  <si>
    <t>SHW</t>
  </si>
  <si>
    <t>Sherwin-Williams Company (The)</t>
  </si>
  <si>
    <t>25.29B</t>
  </si>
  <si>
    <t>GNCMA</t>
  </si>
  <si>
    <t>General Communication Inc.</t>
  </si>
  <si>
    <t>804.07M</t>
  </si>
  <si>
    <t>RIO</t>
  </si>
  <si>
    <t>Rio Tinto Plc Common Stock</t>
  </si>
  <si>
    <t>63.33B</t>
  </si>
  <si>
    <t>GIL</t>
  </si>
  <si>
    <t>Gildan Activewear Inc. Class A</t>
  </si>
  <si>
    <t>7.39B</t>
  </si>
  <si>
    <t>WMLP</t>
  </si>
  <si>
    <t>Westmoreland Resource Partners</t>
  </si>
  <si>
    <t>109.28M</t>
  </si>
  <si>
    <t>XOOM</t>
  </si>
  <si>
    <t>Xoom Corporation</t>
  </si>
  <si>
    <t>NGS</t>
  </si>
  <si>
    <t>Natural Gas Services Group Inc</t>
  </si>
  <si>
    <t>283.19M</t>
  </si>
  <si>
    <t>CLRB</t>
  </si>
  <si>
    <t>Cellectar Biosciences Inc.</t>
  </si>
  <si>
    <t>8.77M</t>
  </si>
  <si>
    <t>FI</t>
  </si>
  <si>
    <t>Frank's International N.V. Comm</t>
  </si>
  <si>
    <t>2.57B</t>
  </si>
  <si>
    <t>CAE</t>
  </si>
  <si>
    <t>CAE Inc. Ordinary Shares</t>
  </si>
  <si>
    <t>FSW.V</t>
  </si>
  <si>
    <t>FIRESWIRL  TECHNOLOGIES INC.</t>
  </si>
  <si>
    <t>BPY-UN.TO</t>
  </si>
  <si>
    <t>BROOKFIELD PROPERTY PARTNERS LP</t>
  </si>
  <si>
    <t>7.98B</t>
  </si>
  <si>
    <t>BSRR</t>
  </si>
  <si>
    <t>Sierra Bancorp</t>
  </si>
  <si>
    <t>236.34M</t>
  </si>
  <si>
    <t>SPLP</t>
  </si>
  <si>
    <t>Steel Partners Holdings LP LTD</t>
  </si>
  <si>
    <t>452.82M</t>
  </si>
  <si>
    <t>ABX.TO</t>
  </si>
  <si>
    <t>BARRICK GOLD CORPORATION</t>
  </si>
  <si>
    <t>11.15B</t>
  </si>
  <si>
    <t>AVY</t>
  </si>
  <si>
    <t>Avery Dennison Corporation Comm</t>
  </si>
  <si>
    <t>RCPT</t>
  </si>
  <si>
    <t>Receptos Inc.</t>
  </si>
  <si>
    <t>BLT.V</t>
  </si>
  <si>
    <t>FCF CAPITAL INC</t>
  </si>
  <si>
    <t>38.07M</t>
  </si>
  <si>
    <t>ALU</t>
  </si>
  <si>
    <t>Alcatel-Lucent Common Stock</t>
  </si>
  <si>
    <t>11.22B</t>
  </si>
  <si>
    <t>STH.V</t>
  </si>
  <si>
    <t>STELMINE CANADA LTD.</t>
  </si>
  <si>
    <t>FRO.TO</t>
  </si>
  <si>
    <t>FRONTIER RARE EARTHS LIMITED</t>
  </si>
  <si>
    <t>11.03M</t>
  </si>
  <si>
    <t>HVB</t>
  </si>
  <si>
    <t>Hudson Valley Holding Corp. Com</t>
  </si>
  <si>
    <t>VRTV</t>
  </si>
  <si>
    <t>Veritiv Corporation Common Stoc</t>
  </si>
  <si>
    <t>601.44M</t>
  </si>
  <si>
    <t>RBX.V</t>
  </si>
  <si>
    <t>ROBEX RESOURCES INC</t>
  </si>
  <si>
    <t>49.26M</t>
  </si>
  <si>
    <t>ALLY</t>
  </si>
  <si>
    <t>Ally Financial Inc. Common Stoc</t>
  </si>
  <si>
    <t>XTLB</t>
  </si>
  <si>
    <t>XTL Biopharmaceuticals Ltd.</t>
  </si>
  <si>
    <t>20.07M</t>
  </si>
  <si>
    <t>PM</t>
  </si>
  <si>
    <t>Philip Morris International Inc</t>
  </si>
  <si>
    <t>133.22B</t>
  </si>
  <si>
    <t>INCR</t>
  </si>
  <si>
    <t>INC Research Holdings Inc.</t>
  </si>
  <si>
    <t>AWH</t>
  </si>
  <si>
    <t>Allied World Assurance Company</t>
  </si>
  <si>
    <t>CVE</t>
  </si>
  <si>
    <t>Cenovus Energy Inc Common Stock</t>
  </si>
  <si>
    <t>12.21B</t>
  </si>
  <si>
    <t>BRFS</t>
  </si>
  <si>
    <t>BRF S.A.</t>
  </si>
  <si>
    <t>12.57B</t>
  </si>
  <si>
    <t>EV</t>
  </si>
  <si>
    <t>Eaton Vance Corporation Common</t>
  </si>
  <si>
    <t>SFE</t>
  </si>
  <si>
    <t>Safeguard Scientifics Inc. New</t>
  </si>
  <si>
    <t>335.55M</t>
  </si>
  <si>
    <t>SW.TO</t>
  </si>
  <si>
    <t>SIERRA WIRELESS</t>
  </si>
  <si>
    <t>712.92M</t>
  </si>
  <si>
    <t>EPIQ</t>
  </si>
  <si>
    <t>EPIQ Systems Inc.</t>
  </si>
  <si>
    <t>487.67M</t>
  </si>
  <si>
    <t>VIAS</t>
  </si>
  <si>
    <t>Viasystems Group Inc.</t>
  </si>
  <si>
    <t>SAP</t>
  </si>
  <si>
    <t>SAP  SE ADS</t>
  </si>
  <si>
    <t>95.56B</t>
  </si>
  <si>
    <t>SHLO</t>
  </si>
  <si>
    <t>Shiloh Industries Inc.</t>
  </si>
  <si>
    <t>120.74M</t>
  </si>
  <si>
    <t>MIK</t>
  </si>
  <si>
    <t>The Michaels Companies Inc.</t>
  </si>
  <si>
    <t>4.57B</t>
  </si>
  <si>
    <t>HNT</t>
  </si>
  <si>
    <t>Health Net Inc. Common Stock</t>
  </si>
  <si>
    <t>PARR</t>
  </si>
  <si>
    <t>Par Pacific Holdings Inc.  Com</t>
  </si>
  <si>
    <t>OMC</t>
  </si>
  <si>
    <t>Omnicom Group Inc. Common Stock</t>
  </si>
  <si>
    <t>17.87B</t>
  </si>
  <si>
    <t>FCE-A</t>
  </si>
  <si>
    <t>Forest City Enterprises Inc. C</t>
  </si>
  <si>
    <t>GSK</t>
  </si>
  <si>
    <t>GlaxoSmithKline PLC Common Stoc</t>
  </si>
  <si>
    <t>99.43B</t>
  </si>
  <si>
    <t>EFC</t>
  </si>
  <si>
    <t>Ellington Financial LLC Common</t>
  </si>
  <si>
    <t>596.83M</t>
  </si>
  <si>
    <t>THC</t>
  </si>
  <si>
    <t>Tenet Healthcare Corporation Co</t>
  </si>
  <si>
    <t>MRVC</t>
  </si>
  <si>
    <t>MRV Communications Inc.</t>
  </si>
  <si>
    <t>98.26M</t>
  </si>
  <si>
    <t>CECE</t>
  </si>
  <si>
    <t>CECO Environmental Corp.</t>
  </si>
  <si>
    <t>294.34M</t>
  </si>
  <si>
    <t>SPNS</t>
  </si>
  <si>
    <t>Sapiens International Corporati</t>
  </si>
  <si>
    <t>514.00M</t>
  </si>
  <si>
    <t>AVAV</t>
  </si>
  <si>
    <t>AeroVironment Inc.</t>
  </si>
  <si>
    <t>550.96M</t>
  </si>
  <si>
    <t>NAK</t>
  </si>
  <si>
    <t>Northern Dynasty Minerals Ltd.</t>
  </si>
  <si>
    <t>52.62M</t>
  </si>
  <si>
    <t>SIG</t>
  </si>
  <si>
    <t>Signet Jewelers Limited Common</t>
  </si>
  <si>
    <t>10.95B</t>
  </si>
  <si>
    <t>LSG</t>
  </si>
  <si>
    <t>Lake Shore Gold Corp Ordinary S</t>
  </si>
  <si>
    <t>365.05M</t>
  </si>
  <si>
    <t>NSU.TO</t>
  </si>
  <si>
    <t>NEVSUN RES J</t>
  </si>
  <si>
    <t>729.20M</t>
  </si>
  <si>
    <t>PCCC</t>
  </si>
  <si>
    <t>PC Connection Inc.</t>
  </si>
  <si>
    <t>582.03M</t>
  </si>
  <si>
    <t>ASUR</t>
  </si>
  <si>
    <t>Asure Software Inc</t>
  </si>
  <si>
    <t>EGBN</t>
  </si>
  <si>
    <t>Eagle Bancorp Inc.</t>
  </si>
  <si>
    <t>AGX</t>
  </si>
  <si>
    <t>Argan Inc. Common Stock</t>
  </si>
  <si>
    <t>586.25M</t>
  </si>
  <si>
    <t>SEMI</t>
  </si>
  <si>
    <t>SunEdison Semiconductor Limited</t>
  </si>
  <si>
    <t>365.46M</t>
  </si>
  <si>
    <t>ATD-B.TO</t>
  </si>
  <si>
    <t>ALIMENTATION COUCHE-TARD INC CL</t>
  </si>
  <si>
    <t>34.47B</t>
  </si>
  <si>
    <t>CTT</t>
  </si>
  <si>
    <t>CatchMark Timber Trust Inc. Cl</t>
  </si>
  <si>
    <t>438.08M</t>
  </si>
  <si>
    <t>LBAI</t>
  </si>
  <si>
    <t>Lakeland Bancorp Inc.</t>
  </si>
  <si>
    <t>458.66M</t>
  </si>
  <si>
    <t>CLMT</t>
  </si>
  <si>
    <t>Calumet Specialty Products Part</t>
  </si>
  <si>
    <t>HF</t>
  </si>
  <si>
    <t>HFF Inc. Common Stock Class A</t>
  </si>
  <si>
    <t>HTWR</t>
  </si>
  <si>
    <t>Heartware International Inc.</t>
  </si>
  <si>
    <t>810.17M</t>
  </si>
  <si>
    <t>CARO</t>
  </si>
  <si>
    <t>Carolina Financial Corporation</t>
  </si>
  <si>
    <t>140.34M</t>
  </si>
  <si>
    <t>CRV</t>
  </si>
  <si>
    <t>Coast Distribution System Inc.</t>
  </si>
  <si>
    <t>NPD</t>
  </si>
  <si>
    <t>China Nepstar Chain Drugstore L</t>
  </si>
  <si>
    <t>237.86M</t>
  </si>
  <si>
    <t>SWY.TO</t>
  </si>
  <si>
    <t>STORNOWAY DIAMOND CORP.</t>
  </si>
  <si>
    <t>556.56M</t>
  </si>
  <si>
    <t>ABEV</t>
  </si>
  <si>
    <t>Ambev S.A. American Depositary</t>
  </si>
  <si>
    <t>81.06B</t>
  </si>
  <si>
    <t>WVVI</t>
  </si>
  <si>
    <t>Willamette Valley Vineyards In</t>
  </si>
  <si>
    <t>36.29M</t>
  </si>
  <si>
    <t>RUTH</t>
  </si>
  <si>
    <t>Ruth's Hospitality Group Inc.</t>
  </si>
  <si>
    <t>583.87M</t>
  </si>
  <si>
    <t>GC.TO</t>
  </si>
  <si>
    <t>GREAT CANADIAN GAMING CORPORATI</t>
  </si>
  <si>
    <t>MGYR</t>
  </si>
  <si>
    <t>Magyar Bancorp Inc.</t>
  </si>
  <si>
    <t>58.19M</t>
  </si>
  <si>
    <t>XLRN</t>
  </si>
  <si>
    <t>Acceleron Pharma Inc.</t>
  </si>
  <si>
    <t>BF-B</t>
  </si>
  <si>
    <t>Brown Forman Inc Class B Common</t>
  </si>
  <si>
    <t>21.76B</t>
  </si>
  <si>
    <t>CIFC</t>
  </si>
  <si>
    <t>CIFC Corp.</t>
  </si>
  <si>
    <t>170.68M</t>
  </si>
  <si>
    <t>MPX</t>
  </si>
  <si>
    <t>Marine Products Corporation Com</t>
  </si>
  <si>
    <t>259.32M</t>
  </si>
  <si>
    <t>BPTH</t>
  </si>
  <si>
    <t>Bio-Path Holdings Inc.</t>
  </si>
  <si>
    <t>134.64M</t>
  </si>
  <si>
    <t>KOOL</t>
  </si>
  <si>
    <t>Cesca Therapeutics Inc.</t>
  </si>
  <si>
    <t>14.03M</t>
  </si>
  <si>
    <t>AXL.TO</t>
  </si>
  <si>
    <t>ANDERSON ENERGY INC.</t>
  </si>
  <si>
    <t>1.73M</t>
  </si>
  <si>
    <t>HTZ</t>
  </si>
  <si>
    <t>Hertz Global Holdings Inc Comm</t>
  </si>
  <si>
    <t>E.TO</t>
  </si>
  <si>
    <t>ENTERPRISE GROUP INC</t>
  </si>
  <si>
    <t>16.70M</t>
  </si>
  <si>
    <t>FCCO</t>
  </si>
  <si>
    <t>First Community Corporation</t>
  </si>
  <si>
    <t>90.10M</t>
  </si>
  <si>
    <t>SOCB</t>
  </si>
  <si>
    <t>Southcoast Financial Corporatio</t>
  </si>
  <si>
    <t>109.07M</t>
  </si>
  <si>
    <t>ARTNA</t>
  </si>
  <si>
    <t>Artesian Resources Corporation</t>
  </si>
  <si>
    <t>229.49M</t>
  </si>
  <si>
    <t>MFC</t>
  </si>
  <si>
    <t>Manulife Financial Corporation</t>
  </si>
  <si>
    <t>32.34B</t>
  </si>
  <si>
    <t>NTES</t>
  </si>
  <si>
    <t>NetEase Inc.</t>
  </si>
  <si>
    <t>21.53B</t>
  </si>
  <si>
    <t>TYE.V</t>
  </si>
  <si>
    <t>TROYMET EXPLORATION CORP.</t>
  </si>
  <si>
    <t>1.83M</t>
  </si>
  <si>
    <t>TGLS</t>
  </si>
  <si>
    <t>Tecnoglass Inc.</t>
  </si>
  <si>
    <t>400.51M</t>
  </si>
  <si>
    <t>NEM</t>
  </si>
  <si>
    <t>Newmont Mining Corporation</t>
  </si>
  <si>
    <t>9.35B</t>
  </si>
  <si>
    <t>BFD.V</t>
  </si>
  <si>
    <t>BEAUFIELD RESOURCES INC.</t>
  </si>
  <si>
    <t>3.89M</t>
  </si>
  <si>
    <t>MBCN</t>
  </si>
  <si>
    <t>Middlefield Banc Corp.</t>
  </si>
  <si>
    <t>61.43M</t>
  </si>
  <si>
    <t>ECYT</t>
  </si>
  <si>
    <t>Endocyte Inc.</t>
  </si>
  <si>
    <t>199.38M</t>
  </si>
  <si>
    <t>ARKR</t>
  </si>
  <si>
    <t>Ark Restaurants Corp.</t>
  </si>
  <si>
    <t>78.53M</t>
  </si>
  <si>
    <t>IGC</t>
  </si>
  <si>
    <t>India Globalization Capital Inc</t>
  </si>
  <si>
    <t>3.10M</t>
  </si>
  <si>
    <t>SID</t>
  </si>
  <si>
    <t>Companhia Siderurgica Nacional</t>
  </si>
  <si>
    <t>STN</t>
  </si>
  <si>
    <t>Stantec Inc Common Stock</t>
  </si>
  <si>
    <t>MMP</t>
  </si>
  <si>
    <t>Magellan Midstream Partners L.P</t>
  </si>
  <si>
    <t>14.15B</t>
  </si>
  <si>
    <t>MARPS</t>
  </si>
  <si>
    <t>Marine Petroleum Trust</t>
  </si>
  <si>
    <t>12.00M</t>
  </si>
  <si>
    <t>TST</t>
  </si>
  <si>
    <t>TheStreet Inc.</t>
  </si>
  <si>
    <t>59.60M</t>
  </si>
  <si>
    <t>CHEV</t>
  </si>
  <si>
    <t>Cheviot Financial Corp</t>
  </si>
  <si>
    <t>96.09M</t>
  </si>
  <si>
    <t>ITT</t>
  </si>
  <si>
    <t>ITT Corporation Common Stock Ne</t>
  </si>
  <si>
    <t>MCRI</t>
  </si>
  <si>
    <t>Monarch Casino &amp; Resort Inc.</t>
  </si>
  <si>
    <t>380.54M</t>
  </si>
  <si>
    <t>HUBS</t>
  </si>
  <si>
    <t>HubSpot Inc. Common Stock</t>
  </si>
  <si>
    <t>T.TO</t>
  </si>
  <si>
    <t>TELUS CORPORATION</t>
  </si>
  <si>
    <t>25.06B</t>
  </si>
  <si>
    <t>MSO</t>
  </si>
  <si>
    <t>Martha Stewart Living Omnimedia</t>
  </si>
  <si>
    <t>346.13M</t>
  </si>
  <si>
    <t>TXT</t>
  </si>
  <si>
    <t>Textron Inc. Common Stock</t>
  </si>
  <si>
    <t>ACFC</t>
  </si>
  <si>
    <t>Atlantic Coast Financial Corpor</t>
  </si>
  <si>
    <t>94.47M</t>
  </si>
  <si>
    <t>MCBK</t>
  </si>
  <si>
    <t>Madison County Financial Inc.</t>
  </si>
  <si>
    <t>56.52M</t>
  </si>
  <si>
    <t>NATL</t>
  </si>
  <si>
    <t>National Interstate Corporation</t>
  </si>
  <si>
    <t>525.39M</t>
  </si>
  <si>
    <t>MNRK</t>
  </si>
  <si>
    <t>Monarch Financial Holdings Inc</t>
  </si>
  <si>
    <t>151.03M</t>
  </si>
  <si>
    <t>BSAC</t>
  </si>
  <si>
    <t>Banco Santander - Chile ADS</t>
  </si>
  <si>
    <t>AWX</t>
  </si>
  <si>
    <t>Avalon Holdings Corporation Com</t>
  </si>
  <si>
    <t>8.48M</t>
  </si>
  <si>
    <t>NRN.V</t>
  </si>
  <si>
    <t>NORTHERN SHIELD RESOURCES INC</t>
  </si>
  <si>
    <t>3.05M</t>
  </si>
  <si>
    <t>GRIF</t>
  </si>
  <si>
    <t>Griffin Industrial Realty Inc.</t>
  </si>
  <si>
    <t>133.54M</t>
  </si>
  <si>
    <t>USDP</t>
  </si>
  <si>
    <t>USD Partners LP Common Units re</t>
  </si>
  <si>
    <t>213.32M</t>
  </si>
  <si>
    <t>URRE</t>
  </si>
  <si>
    <t>Uranium Resources Inc.</t>
  </si>
  <si>
    <t>30.45M</t>
  </si>
  <si>
    <t>TIL.V</t>
  </si>
  <si>
    <t>TILL CAPITAL LTD</t>
  </si>
  <si>
    <t>19.20M</t>
  </si>
  <si>
    <t>TRR</t>
  </si>
  <si>
    <t>TRC Companies Inc. Common Stoc</t>
  </si>
  <si>
    <t>333.67M</t>
  </si>
  <si>
    <t>CKB.V</t>
  </si>
  <si>
    <t>CALICO RESOURCES CORP</t>
  </si>
  <si>
    <t>8.71M</t>
  </si>
  <si>
    <t>LWAY</t>
  </si>
  <si>
    <t>Lifeway Foods Inc.</t>
  </si>
  <si>
    <t>171.03M</t>
  </si>
  <si>
    <t>OBAS</t>
  </si>
  <si>
    <t>Optibase Ltd.</t>
  </si>
  <si>
    <t>39.00M</t>
  </si>
  <si>
    <t>DDS</t>
  </si>
  <si>
    <t>Dillard's Inc. Common Stock</t>
  </si>
  <si>
    <t>AUMA</t>
  </si>
  <si>
    <t>AR Capital Acquisition Corp.</t>
  </si>
  <si>
    <t>71.01M</t>
  </si>
  <si>
    <t>KMDA</t>
  </si>
  <si>
    <t>Kamada Ltd.</t>
  </si>
  <si>
    <t>140.79M</t>
  </si>
  <si>
    <t>TAC</t>
  </si>
  <si>
    <t>TransAlta Corporation Ordinary</t>
  </si>
  <si>
    <t>ALDX</t>
  </si>
  <si>
    <t>Aldeyra Therapeutics Inc.</t>
  </si>
  <si>
    <t>44.40M</t>
  </si>
  <si>
    <t>EXF.TO</t>
  </si>
  <si>
    <t>EXFO INC</t>
  </si>
  <si>
    <t>237.28M</t>
  </si>
  <si>
    <t>AIN</t>
  </si>
  <si>
    <t>Albany International Corporatio</t>
  </si>
  <si>
    <t>UR.TO</t>
  </si>
  <si>
    <t>URTHECAST CORP</t>
  </si>
  <si>
    <t>173.45M</t>
  </si>
  <si>
    <t>AAME</t>
  </si>
  <si>
    <t>Atlantic American Corporation</t>
  </si>
  <si>
    <t>96.37M</t>
  </si>
  <si>
    <t>FORD</t>
  </si>
  <si>
    <t>Forward Industries Inc.</t>
  </si>
  <si>
    <t>12.15M</t>
  </si>
  <si>
    <t>FVE</t>
  </si>
  <si>
    <t>Five Star Quality Care Inc. Co</t>
  </si>
  <si>
    <t>166.72M</t>
  </si>
  <si>
    <t>EOM.TO</t>
  </si>
  <si>
    <t>ECO ORO MINERALS CORP</t>
  </si>
  <si>
    <t>58.27M</t>
  </si>
  <si>
    <t>FLL</t>
  </si>
  <si>
    <t>Full House Resorts Inc.</t>
  </si>
  <si>
    <t>30.92M</t>
  </si>
  <si>
    <t>TORM</t>
  </si>
  <si>
    <t>TOR Minerals International Inc</t>
  </si>
  <si>
    <t>14.51M</t>
  </si>
  <si>
    <t>PLMT</t>
  </si>
  <si>
    <t>Palmetto Bancshares Inc. (SC)</t>
  </si>
  <si>
    <t>VMW</t>
  </si>
  <si>
    <t>Vmware Inc. Common stock Clas</t>
  </si>
  <si>
    <t>24.70B</t>
  </si>
  <si>
    <t>PLG.TO</t>
  </si>
  <si>
    <t>PILOT GOLD INC</t>
  </si>
  <si>
    <t>29.52M</t>
  </si>
  <si>
    <t>UGP</t>
  </si>
  <si>
    <t>Ultrapar Participacoes S.A. (Ne</t>
  </si>
  <si>
    <t>10.24B</t>
  </si>
  <si>
    <t>SGMA</t>
  </si>
  <si>
    <t>SigmaTron International Inc.</t>
  </si>
  <si>
    <t>27.37M</t>
  </si>
  <si>
    <t>KFS</t>
  </si>
  <si>
    <t>Kingsway Financial Services In</t>
  </si>
  <si>
    <t>86.72M</t>
  </si>
  <si>
    <t>GURE</t>
  </si>
  <si>
    <t>Gulf Resources Inc.</t>
  </si>
  <si>
    <t>79.59M</t>
  </si>
  <si>
    <t>NBZ.TO</t>
  </si>
  <si>
    <t>NORTHERN BLIZZARD RESOURCES INC</t>
  </si>
  <si>
    <t>500.49M</t>
  </si>
  <si>
    <t>CCCL</t>
  </si>
  <si>
    <t>China Ceramics Co. Ltd.</t>
  </si>
  <si>
    <t>19.65M</t>
  </si>
  <si>
    <t>CCO</t>
  </si>
  <si>
    <t>Clear Channel Outdoor Holdings</t>
  </si>
  <si>
    <t>CNBKA</t>
  </si>
  <si>
    <t>Century Bancorp Inc.</t>
  </si>
  <si>
    <t>250.57M</t>
  </si>
  <si>
    <t>ARCW</t>
  </si>
  <si>
    <t>ARC Group Worldwide Inc.</t>
  </si>
  <si>
    <t>36.73M</t>
  </si>
  <si>
    <t>EW</t>
  </si>
  <si>
    <t>Edwards Lifesciences Corporatio</t>
  </si>
  <si>
    <t>17.01B</t>
  </si>
  <si>
    <t>CSTM</t>
  </si>
  <si>
    <t>Constellium N.V. Ordinary Share</t>
  </si>
  <si>
    <t>808.95M</t>
  </si>
  <si>
    <t>WEYS</t>
  </si>
  <si>
    <t>Weyco Group Inc.</t>
  </si>
  <si>
    <t>302.69M</t>
  </si>
  <si>
    <t>WAYN</t>
  </si>
  <si>
    <t>Wayne Savings Bancshares Inc.</t>
  </si>
  <si>
    <t>35.51M</t>
  </si>
  <si>
    <t>MET.TO</t>
  </si>
  <si>
    <t>METALORE RES</t>
  </si>
  <si>
    <t>4.26M</t>
  </si>
  <si>
    <t>BSF</t>
  </si>
  <si>
    <t>Bear State Financial Inc.</t>
  </si>
  <si>
    <t>395.53M</t>
  </si>
  <si>
    <t>KG.V</t>
  </si>
  <si>
    <t>KLONDIKE GOLD CORP</t>
  </si>
  <si>
    <t>3.55M</t>
  </si>
  <si>
    <t>THGA</t>
  </si>
  <si>
    <t>The Hanover Insurance Group In</t>
  </si>
  <si>
    <t>VUX.V</t>
  </si>
  <si>
    <t>VITAL ENERGY INC</t>
  </si>
  <si>
    <t>5.00M</t>
  </si>
  <si>
    <t>GBU.TO</t>
  </si>
  <si>
    <t>GABRIEL RES J</t>
  </si>
  <si>
    <t>72.99M</t>
  </si>
  <si>
    <t>PGEM</t>
  </si>
  <si>
    <t>Ply Gem Holdings Inc. Common S</t>
  </si>
  <si>
    <t>860.14M</t>
  </si>
  <si>
    <t>TSE</t>
  </si>
  <si>
    <t>Trinseo S.A. Ordinary Shares</t>
  </si>
  <si>
    <t>COBZ</t>
  </si>
  <si>
    <t>CoBiz Financial Inc.</t>
  </si>
  <si>
    <t>537.76M</t>
  </si>
  <si>
    <t>CZN.TO</t>
  </si>
  <si>
    <t>CDN ZINC CORP J</t>
  </si>
  <si>
    <t>14.17M</t>
  </si>
  <si>
    <t>ALCO</t>
  </si>
  <si>
    <t>Alico Inc.</t>
  </si>
  <si>
    <t>336.87M</t>
  </si>
  <si>
    <t>BBD</t>
  </si>
  <si>
    <t>Banco Bradesco Sa American Depo</t>
  </si>
  <si>
    <t>32.39B</t>
  </si>
  <si>
    <t>SKYS</t>
  </si>
  <si>
    <t>Sky Solar Holdings Ltd.</t>
  </si>
  <si>
    <t>376.34M</t>
  </si>
  <si>
    <t>MGCD</t>
  </si>
  <si>
    <t>MGC Diagnostics Corporation</t>
  </si>
  <si>
    <t>29.09M</t>
  </si>
  <si>
    <t>RBA.TO</t>
  </si>
  <si>
    <t>RITCHIE BROS AUCTIONEERS INC.</t>
  </si>
  <si>
    <t>3.84B</t>
  </si>
  <si>
    <t>SUPN</t>
  </si>
  <si>
    <t>Supernus Pharmaceuticals Inc.</t>
  </si>
  <si>
    <t>755.86M</t>
  </si>
  <si>
    <t>CVCY</t>
  </si>
  <si>
    <t>Central Valley Community Bancor</t>
  </si>
  <si>
    <t>117.30M</t>
  </si>
  <si>
    <t>MEI</t>
  </si>
  <si>
    <t>Methode Electronics Inc. Commo</t>
  </si>
  <si>
    <t>CAZ.TO</t>
  </si>
  <si>
    <t>CAZA OIL</t>
  </si>
  <si>
    <t>2.56M</t>
  </si>
  <si>
    <t>CRD-B</t>
  </si>
  <si>
    <t>Crawford &amp; Company Common Stock</t>
  </si>
  <si>
    <t>303.97M</t>
  </si>
  <si>
    <t>AMED</t>
  </si>
  <si>
    <t>Amedisys Inc</t>
  </si>
  <si>
    <t>HNSN</t>
  </si>
  <si>
    <t>Hansen Medical Inc.</t>
  </si>
  <si>
    <t>47.37M</t>
  </si>
  <si>
    <t>MRNS</t>
  </si>
  <si>
    <t>Marinus Pharmaceuticals Inc.</t>
  </si>
  <si>
    <t>87.15M</t>
  </si>
  <si>
    <t>JOY.TO</t>
  </si>
  <si>
    <t>JOURNEY ENERGY INC</t>
  </si>
  <si>
    <t>66.22M</t>
  </si>
  <si>
    <t>OXFD</t>
  </si>
  <si>
    <t>Oxford Immunotec Global PLC</t>
  </si>
  <si>
    <t>306.52M</t>
  </si>
  <si>
    <t>NMD.V</t>
  </si>
  <si>
    <t>NOMAD VENTURES INC</t>
  </si>
  <si>
    <t>ZEP</t>
  </si>
  <si>
    <t>Zep Inc. Common Stock</t>
  </si>
  <si>
    <t>OLP</t>
  </si>
  <si>
    <t>One Liberty Properties Inc. Co</t>
  </si>
  <si>
    <t>380.66M</t>
  </si>
  <si>
    <t>FWM</t>
  </si>
  <si>
    <t>Fairway Group Holdings Corp.</t>
  </si>
  <si>
    <t>CTWS</t>
  </si>
  <si>
    <t>Connecticut Water Service Inc.</t>
  </si>
  <si>
    <t>402.40M</t>
  </si>
  <si>
    <t>ESL</t>
  </si>
  <si>
    <t>Esterline Technologies Corporat</t>
  </si>
  <si>
    <t>BKH</t>
  </si>
  <si>
    <t>Black Hills Corporation Common</t>
  </si>
  <si>
    <t>TDE</t>
  </si>
  <si>
    <t>OSBC</t>
  </si>
  <si>
    <t>Old Second Bancorp Inc.</t>
  </si>
  <si>
    <t>225.84M</t>
  </si>
  <si>
    <t>GSV</t>
  </si>
  <si>
    <t>Gold Standard Ventures Corporat</t>
  </si>
  <si>
    <t>94.79M</t>
  </si>
  <si>
    <t>BHB</t>
  </si>
  <si>
    <t>Bar Harbor Bankshares Inc. Com</t>
  </si>
  <si>
    <t>209.90M</t>
  </si>
  <si>
    <t>OEC.V</t>
  </si>
  <si>
    <t>ORACLE ENERGY CORP</t>
  </si>
  <si>
    <t>BUD</t>
  </si>
  <si>
    <t>Anheuser-Busch Inbev SA Sponsor</t>
  </si>
  <si>
    <t>201.26B</t>
  </si>
  <si>
    <t>AMID</t>
  </si>
  <si>
    <t>American Midstream Partners LP</t>
  </si>
  <si>
    <t>256.30M</t>
  </si>
  <si>
    <t>PRTS</t>
  </si>
  <si>
    <t>U.S. Auto Parts Network Inc.</t>
  </si>
  <si>
    <t>82.13M</t>
  </si>
  <si>
    <t>PX.V</t>
  </si>
  <si>
    <t>PELANGIO EXPLORATION INC.</t>
  </si>
  <si>
    <t>4.59M</t>
  </si>
  <si>
    <t>VII.TO</t>
  </si>
  <si>
    <t>SEVEN GENERATIONS ENERGY LTD</t>
  </si>
  <si>
    <t>LOXO</t>
  </si>
  <si>
    <t>Loxo Oncology Inc.</t>
  </si>
  <si>
    <t>515.80M</t>
  </si>
  <si>
    <t>IGLD</t>
  </si>
  <si>
    <t>Internet Gold Golden Lines Ltd.</t>
  </si>
  <si>
    <t>268.66M</t>
  </si>
  <si>
    <t>TVL.V</t>
  </si>
  <si>
    <t>TRAVERSE ENERGY LTD.</t>
  </si>
  <si>
    <t>32.91M</t>
  </si>
  <si>
    <t>CPHC</t>
  </si>
  <si>
    <t>Canterbury Park Holding Corpora</t>
  </si>
  <si>
    <t>43.34M</t>
  </si>
  <si>
    <t>MOBO</t>
  </si>
  <si>
    <t>MOBILE LADS</t>
  </si>
  <si>
    <t>AMH</t>
  </si>
  <si>
    <t>American Homes 4 Rent Common Sh</t>
  </si>
  <si>
    <t>UZB</t>
  </si>
  <si>
    <t>United States Cellular Corporat</t>
  </si>
  <si>
    <t>CST.V</t>
  </si>
  <si>
    <t>CO2 SOLUTIONS INC.</t>
  </si>
  <si>
    <t>26.16M</t>
  </si>
  <si>
    <t>NSC.V</t>
  </si>
  <si>
    <t>NORTHERN SUN MINING CORP</t>
  </si>
  <si>
    <t>VIRC</t>
  </si>
  <si>
    <t>Virco Manufacturing Corporation</t>
  </si>
  <si>
    <t>50.54M</t>
  </si>
  <si>
    <t>WOR</t>
  </si>
  <si>
    <t>Worthington Industries Inc. Co</t>
  </si>
  <si>
    <t>FNV</t>
  </si>
  <si>
    <t>Franco-Nevada Corporation</t>
  </si>
  <si>
    <t>BLOX</t>
  </si>
  <si>
    <t>Infoblox Inc. Common Stock</t>
  </si>
  <si>
    <t>939.69M</t>
  </si>
  <si>
    <t>FRC.TO</t>
  </si>
  <si>
    <t>CANYON SERVICES GROUP INC.</t>
  </si>
  <si>
    <t>276.35M</t>
  </si>
  <si>
    <t>BRID</t>
  </si>
  <si>
    <t>Bridgford Foods Corporation</t>
  </si>
  <si>
    <t>84.43M</t>
  </si>
  <si>
    <t>PFIS</t>
  </si>
  <si>
    <t>Peoples Financial Services Corp</t>
  </si>
  <si>
    <t>291.69M</t>
  </si>
  <si>
    <t>JAG.V</t>
  </si>
  <si>
    <t>JAGUAR MINING INC</t>
  </si>
  <si>
    <t>15.56M</t>
  </si>
  <si>
    <t>ISLE</t>
  </si>
  <si>
    <t>Isle of Capri Casinos Inc.</t>
  </si>
  <si>
    <t>738.12M</t>
  </si>
  <si>
    <t>FLS</t>
  </si>
  <si>
    <t>Flowserve Corporation Common St</t>
  </si>
  <si>
    <t>LW.TO</t>
  </si>
  <si>
    <t>LEISUREWORLD SENIOR CARE CORP</t>
  </si>
  <si>
    <t>560.66M</t>
  </si>
  <si>
    <t>EVAR</t>
  </si>
  <si>
    <t>Lombard Medical Inc.</t>
  </si>
  <si>
    <t>28.27M</t>
  </si>
  <si>
    <t>ITUB</t>
  </si>
  <si>
    <t>Itau Unibanco Banco Holding SA</t>
  </si>
  <si>
    <t>48.31B</t>
  </si>
  <si>
    <t>MELI</t>
  </si>
  <si>
    <t>MercadoLibre Inc.</t>
  </si>
  <si>
    <t>5.36B</t>
  </si>
  <si>
    <t>CNNX</t>
  </si>
  <si>
    <t>Cone Midstream Partners LP Comm</t>
  </si>
  <si>
    <t>689.41M</t>
  </si>
  <si>
    <t>ACTS</t>
  </si>
  <si>
    <t>Actions Semiconductor Co. Ltd.</t>
  </si>
  <si>
    <t>105.34M</t>
  </si>
  <si>
    <t>XTC.TO</t>
  </si>
  <si>
    <t>EXCO TECH</t>
  </si>
  <si>
    <t>598.59M</t>
  </si>
  <si>
    <t>HMTV</t>
  </si>
  <si>
    <t>Hemisphere Media Group Inc.</t>
  </si>
  <si>
    <t>633.87M</t>
  </si>
  <si>
    <t>GWR.TO</t>
  </si>
  <si>
    <t>GWR GLOBAL WATER RESOURCES CORP</t>
  </si>
  <si>
    <t>68.07M</t>
  </si>
  <si>
    <t>VALE</t>
  </si>
  <si>
    <t>VALE S.A.  American Depositary</t>
  </si>
  <si>
    <t>19.58B</t>
  </si>
  <si>
    <t>NPK.TO</t>
  </si>
  <si>
    <t>VERDE POTASH PLC</t>
  </si>
  <si>
    <t>7.90M</t>
  </si>
  <si>
    <t>SOX.TO</t>
  </si>
  <si>
    <t>STUART OLSON INC</t>
  </si>
  <si>
    <t>179.36M</t>
  </si>
  <si>
    <t>WSFSL</t>
  </si>
  <si>
    <t>WSFS Financial Corporation</t>
  </si>
  <si>
    <t>817.97M</t>
  </si>
  <si>
    <t>ASBB</t>
  </si>
  <si>
    <t>ASB Bancorp Inc.</t>
  </si>
  <si>
    <t>106.32M</t>
  </si>
  <si>
    <t>VNRBP</t>
  </si>
  <si>
    <t>AAU</t>
  </si>
  <si>
    <t>Almaden Minerals Ltd. Common S</t>
  </si>
  <si>
    <t>44.00M</t>
  </si>
  <si>
    <t>RNG</t>
  </si>
  <si>
    <t>Ringcentral Inc. Class A Commo</t>
  </si>
  <si>
    <t>KFG.V</t>
  </si>
  <si>
    <t>KFG Resources Ltd.</t>
  </si>
  <si>
    <t>4.30M</t>
  </si>
  <si>
    <t>SYX</t>
  </si>
  <si>
    <t>Systemax Inc. Common Stock</t>
  </si>
  <si>
    <t>349.41M</t>
  </si>
  <si>
    <t>CDB.V</t>
  </si>
  <si>
    <t>CORDOBA MINERALS CORP</t>
  </si>
  <si>
    <t>7.97M</t>
  </si>
  <si>
    <t>CHU</t>
  </si>
  <si>
    <t>China Unicom (Hong Kong) Ltd Co</t>
  </si>
  <si>
    <t>31.11B</t>
  </si>
  <si>
    <t>NS</t>
  </si>
  <si>
    <t>Nustar Energy L.P.  Common Unit</t>
  </si>
  <si>
    <t>EVBN</t>
  </si>
  <si>
    <t>Evans Bancorp Inc. Common Stoc</t>
  </si>
  <si>
    <t>104.80M</t>
  </si>
  <si>
    <t>PTR</t>
  </si>
  <si>
    <t>PetroChina Company Limited Comm</t>
  </si>
  <si>
    <t>124.80B</t>
  </si>
  <si>
    <t>RFT</t>
  </si>
  <si>
    <t>RAIT Financial Trust 7.625% Sen</t>
  </si>
  <si>
    <t>FFHL</t>
  </si>
  <si>
    <t>Fuwei Films (Holdings) Co. Ltd</t>
  </si>
  <si>
    <t>11.60M</t>
  </si>
  <si>
    <t>BKMU</t>
  </si>
  <si>
    <t>Bank Mutual Corporation</t>
  </si>
  <si>
    <t>341.15M</t>
  </si>
  <si>
    <t>IEI.V</t>
  </si>
  <si>
    <t>Imperial Equities Inc.</t>
  </si>
  <si>
    <t>44.02M</t>
  </si>
  <si>
    <t>CZR</t>
  </si>
  <si>
    <t>Caesars Entertainment Corporati</t>
  </si>
  <si>
    <t>GXI.TO</t>
  </si>
  <si>
    <t>GUESTLOGIX INC.</t>
  </si>
  <si>
    <t>37.09M</t>
  </si>
  <si>
    <t>BAR.TO</t>
  </si>
  <si>
    <t>BALMORAL RESOURCES LTD</t>
  </si>
  <si>
    <t>53.53M</t>
  </si>
  <si>
    <t>SNBC</t>
  </si>
  <si>
    <t>Sun Bancorp Inc.</t>
  </si>
  <si>
    <t>399.14M</t>
  </si>
  <si>
    <t>ICFI</t>
  </si>
  <si>
    <t>ICF International Inc.</t>
  </si>
  <si>
    <t>672.81M</t>
  </si>
  <si>
    <t>SDX.V</t>
  </si>
  <si>
    <t>SDX ENERGY INC</t>
  </si>
  <si>
    <t>34.94M</t>
  </si>
  <si>
    <t>DSX-PB</t>
  </si>
  <si>
    <t>Diana Shipping Inc. Perpetual P</t>
  </si>
  <si>
    <t>37.79M</t>
  </si>
  <si>
    <t>ESMC</t>
  </si>
  <si>
    <t>Escalon Medical Corp.</t>
  </si>
  <si>
    <t>ORL.TO</t>
  </si>
  <si>
    <t>OROCOBRE LIMITED</t>
  </si>
  <si>
    <t>264.79M</t>
  </si>
  <si>
    <t>FNMAH</t>
  </si>
  <si>
    <t>FEDERAL NATL MTG PFD</t>
  </si>
  <si>
    <t>20.66B</t>
  </si>
  <si>
    <t>BTB-UN.TO</t>
  </si>
  <si>
    <t>BTB REIT UNITS</t>
  </si>
  <si>
    <t>156.52M</t>
  </si>
  <si>
    <t>CA</t>
  </si>
  <si>
    <t>CA Inc.</t>
  </si>
  <si>
    <t>CJT.TO</t>
  </si>
  <si>
    <t>CARGOJET INC.</t>
  </si>
  <si>
    <t>251.29M</t>
  </si>
  <si>
    <t>FOLD</t>
  </si>
  <si>
    <t>Amicus Therapeutics Inc.</t>
  </si>
  <si>
    <t>SVM.TO</t>
  </si>
  <si>
    <t>SILVERCORP METALS INC.</t>
  </si>
  <si>
    <t>140.47M</t>
  </si>
  <si>
    <t>KWH-UN.TO</t>
  </si>
  <si>
    <t>CRIUS ENERGY TRUST</t>
  </si>
  <si>
    <t>149.19M</t>
  </si>
  <si>
    <t>METR</t>
  </si>
  <si>
    <t>Metro Bancorp Inc</t>
  </si>
  <si>
    <t>469.90M</t>
  </si>
  <si>
    <t>ASBI</t>
  </si>
  <si>
    <t>Ameriana Bancorp</t>
  </si>
  <si>
    <t>74.68M</t>
  </si>
  <si>
    <t>CFBK</t>
  </si>
  <si>
    <t>Central Federal Corporation</t>
  </si>
  <si>
    <t>21.88M</t>
  </si>
  <si>
    <t>UBS</t>
  </si>
  <si>
    <t>UBS Group AG Registered Ordinar</t>
  </si>
  <si>
    <t>73.11B</t>
  </si>
  <si>
    <t>ACC.TO</t>
  </si>
  <si>
    <t>AMICA MATURE</t>
  </si>
  <si>
    <t>572.21M</t>
  </si>
  <si>
    <t>HEP</t>
  </si>
  <si>
    <t>Holly Energy Partners L.P. Com</t>
  </si>
  <si>
    <t>BDT.TO</t>
  </si>
  <si>
    <t>BIRD CONSTR INC</t>
  </si>
  <si>
    <t>594.80M</t>
  </si>
  <si>
    <t>MTB</t>
  </si>
  <si>
    <t>M&amp;T Bank Corporation Common Sto</t>
  </si>
  <si>
    <t>16.67B</t>
  </si>
  <si>
    <t>CCU</t>
  </si>
  <si>
    <t>Compania Cervecerias Unidas S.</t>
  </si>
  <si>
    <t>ABR</t>
  </si>
  <si>
    <t>Arbor Realty Trust Common Stock</t>
  </si>
  <si>
    <t>341.45M</t>
  </si>
  <si>
    <t>AAOI</t>
  </si>
  <si>
    <t>Applied Optoelectronics Inc.</t>
  </si>
  <si>
    <t>302.36M</t>
  </si>
  <si>
    <t>ISCA</t>
  </si>
  <si>
    <t>International Speedway Corporat</t>
  </si>
  <si>
    <t>FCTY</t>
  </si>
  <si>
    <t>1st Century Bancshares Inc</t>
  </si>
  <si>
    <t>80.69M</t>
  </si>
  <si>
    <t>ADK.V</t>
  </si>
  <si>
    <t>DIAGNOS INC.</t>
  </si>
  <si>
    <t>4.25M</t>
  </si>
  <si>
    <t>BNCN</t>
  </si>
  <si>
    <t>BNC Bancorp</t>
  </si>
  <si>
    <t>980.76M</t>
  </si>
  <si>
    <t>WM.TO</t>
  </si>
  <si>
    <t>WALLBRIDGE MNG J</t>
  </si>
  <si>
    <t>5.01M</t>
  </si>
  <si>
    <t>REI-UN.TO</t>
  </si>
  <si>
    <t>RIOCAN REAL EST UN</t>
  </si>
  <si>
    <t>8.20B</t>
  </si>
  <si>
    <t>FCBC</t>
  </si>
  <si>
    <t>First Community Bancshares Inc</t>
  </si>
  <si>
    <t>366.49M</t>
  </si>
  <si>
    <t>PACD</t>
  </si>
  <si>
    <t>Pacific Drilling S.A. Common Sh</t>
  </si>
  <si>
    <t>263.36M</t>
  </si>
  <si>
    <t>PLL.V</t>
  </si>
  <si>
    <t>PALLADON VENTURES LTD</t>
  </si>
  <si>
    <t>SHI</t>
  </si>
  <si>
    <t>SINOPEC Shangai Petrochemical C</t>
  </si>
  <si>
    <t>4.30B</t>
  </si>
  <si>
    <t>BUS.V</t>
  </si>
  <si>
    <t>GRANDE WEST TRANSPORTATION GROU</t>
  </si>
  <si>
    <t>32.30M</t>
  </si>
  <si>
    <t>HTF</t>
  </si>
  <si>
    <t>Horizon Technology Finance Corp</t>
  </si>
  <si>
    <t>296.18M</t>
  </si>
  <si>
    <t>D</t>
  </si>
  <si>
    <t>Dominion Resources Inc. Common</t>
  </si>
  <si>
    <t>41.08B</t>
  </si>
  <si>
    <t>HI</t>
  </si>
  <si>
    <t>Hillenbrand Inc Common Stock</t>
  </si>
  <si>
    <t>NEFF</t>
  </si>
  <si>
    <t>Neff Corporation Common Stock</t>
  </si>
  <si>
    <t>80.38M</t>
  </si>
  <si>
    <t>XOM</t>
  </si>
  <si>
    <t>Exxon Mobil Corporation Common</t>
  </si>
  <si>
    <t>332.16B</t>
  </si>
  <si>
    <t>NYMT</t>
  </si>
  <si>
    <t>New York Mortgage Trust Inc.</t>
  </si>
  <si>
    <t>632.34M</t>
  </si>
  <si>
    <t>INFY</t>
  </si>
  <si>
    <t>Infosys Limited American Deposi</t>
  </si>
  <si>
    <t>37.05B</t>
  </si>
  <si>
    <t>MBRG</t>
  </si>
  <si>
    <t>Middleburg Financial Corporatio</t>
  </si>
  <si>
    <t>130.71M</t>
  </si>
  <si>
    <t>WYN</t>
  </si>
  <si>
    <t>Wyndham Worldwide Corp Common</t>
  </si>
  <si>
    <t>8.90B</t>
  </si>
  <si>
    <t>CLGX</t>
  </si>
  <si>
    <t>CoreLogic Inc. Common Stock</t>
  </si>
  <si>
    <t>AZN</t>
  </si>
  <si>
    <t>Astrazeneca PLC Common Stock</t>
  </si>
  <si>
    <t>86.15B</t>
  </si>
  <si>
    <t>ORE.TO</t>
  </si>
  <si>
    <t>OREZONE GOLD CORPORATION</t>
  </si>
  <si>
    <t>27.58M</t>
  </si>
  <si>
    <t>POL</t>
  </si>
  <si>
    <t>PolyOne Corporation Common Stoc</t>
  </si>
  <si>
    <t>TXN</t>
  </si>
  <si>
    <t>Texas Instruments Incorporated</t>
  </si>
  <si>
    <t>58.96B</t>
  </si>
  <si>
    <t>CVLY</t>
  </si>
  <si>
    <t>Codorus Valley Bancorp Inc</t>
  </si>
  <si>
    <t>122.87M</t>
  </si>
  <si>
    <t>WAT</t>
  </si>
  <si>
    <t>Waters Corporation Common Stock</t>
  </si>
  <si>
    <t>10.88B</t>
  </si>
  <si>
    <t>LNCE</t>
  </si>
  <si>
    <t>Snyder's-Lance Inc.</t>
  </si>
  <si>
    <t>MEG.TO</t>
  </si>
  <si>
    <t>MEG ENERGY CORP.</t>
  </si>
  <si>
    <t>ROIQ</t>
  </si>
  <si>
    <t>ROI Acquisition Corp. II</t>
  </si>
  <si>
    <t>ROIA</t>
  </si>
  <si>
    <t>Radio One Inc.</t>
  </si>
  <si>
    <t>SGZA</t>
  </si>
  <si>
    <t>MFSF</t>
  </si>
  <si>
    <t>MutualFirst Financial Inc.</t>
  </si>
  <si>
    <t>174.89M</t>
  </si>
  <si>
    <t>FOX</t>
  </si>
  <si>
    <t>60.14B</t>
  </si>
  <si>
    <t>ENUM</t>
  </si>
  <si>
    <t>ENUMERAL BIOMEDICAL</t>
  </si>
  <si>
    <t>14.23M</t>
  </si>
  <si>
    <t>MGRC</t>
  </si>
  <si>
    <t>McGrath RentCorp</t>
  </si>
  <si>
    <t>675.71M</t>
  </si>
  <si>
    <t>ESXB</t>
  </si>
  <si>
    <t>Community Bankers Trust Corpora</t>
  </si>
  <si>
    <t>116.89M</t>
  </si>
  <si>
    <t>GLBS</t>
  </si>
  <si>
    <t>Globus Maritime Limited</t>
  </si>
  <si>
    <t>2.97M</t>
  </si>
  <si>
    <t>KFRC</t>
  </si>
  <si>
    <t>Kforce Inc.</t>
  </si>
  <si>
    <t>775.67M</t>
  </si>
  <si>
    <t>HDNG</t>
  </si>
  <si>
    <t>Hardinge Inc.</t>
  </si>
  <si>
    <t>120.68M</t>
  </si>
  <si>
    <t>SIAL</t>
  </si>
  <si>
    <t>Sigma-Aldrich Corporation</t>
  </si>
  <si>
    <t>OPS.V</t>
  </si>
  <si>
    <t>OPSENS INC.</t>
  </si>
  <si>
    <t>54.42M</t>
  </si>
  <si>
    <t>GBNK</t>
  </si>
  <si>
    <t>Guaranty Bancorp</t>
  </si>
  <si>
    <t>362.09M</t>
  </si>
  <si>
    <t>ELON</t>
  </si>
  <si>
    <t>Echelon Corporation</t>
  </si>
  <si>
    <t>26.28M</t>
  </si>
  <si>
    <t>WDG.V</t>
  </si>
  <si>
    <t>GIYANI GOLD CORP</t>
  </si>
  <si>
    <t>5.70M</t>
  </si>
  <si>
    <t>LNC</t>
  </si>
  <si>
    <t>Lincoln National Corporation Co</t>
  </si>
  <si>
    <t>13.71B</t>
  </si>
  <si>
    <t>TSTS</t>
  </si>
  <si>
    <t>THAT MARKETING SOLUT</t>
  </si>
  <si>
    <t>BLVD</t>
  </si>
  <si>
    <t>Boulevard Acquisition Corp. II</t>
  </si>
  <si>
    <t>110.94M</t>
  </si>
  <si>
    <t>DPM</t>
  </si>
  <si>
    <t>DCP Midstream Partners LP DCP</t>
  </si>
  <si>
    <t>SGA</t>
  </si>
  <si>
    <t>Saga Communications Inc. New C</t>
  </si>
  <si>
    <t>246.97M</t>
  </si>
  <si>
    <t>LHCG</t>
  </si>
  <si>
    <t>LHC Group</t>
  </si>
  <si>
    <t>822.13M</t>
  </si>
  <si>
    <t>ING</t>
  </si>
  <si>
    <t>ING Group N.V. Common Stock</t>
  </si>
  <si>
    <t>53.80B</t>
  </si>
  <si>
    <t>PTNT</t>
  </si>
  <si>
    <t>Internet Patents Corporation</t>
  </si>
  <si>
    <t>SGOC</t>
  </si>
  <si>
    <t>SGOCO Group Ltd</t>
  </si>
  <si>
    <t>6.64M</t>
  </si>
  <si>
    <t>HMC</t>
  </si>
  <si>
    <t>Honda Motor Company Ltd. Commo</t>
  </si>
  <si>
    <t>59.08B</t>
  </si>
  <si>
    <t>CACQ</t>
  </si>
  <si>
    <t>Caesars Acquisition Company</t>
  </si>
  <si>
    <t>947.73M</t>
  </si>
  <si>
    <t>SHLX</t>
  </si>
  <si>
    <t>Shell Midstream Partners L.P.</t>
  </si>
  <si>
    <t>4.76B</t>
  </si>
  <si>
    <t>SURG</t>
  </si>
  <si>
    <t>Synergetics USA Inc.</t>
  </si>
  <si>
    <t>CLL.TO</t>
  </si>
  <si>
    <t>CONNACHER OIL</t>
  </si>
  <si>
    <t>EW.V</t>
  </si>
  <si>
    <t>EAST WEST PETROLEUM CORP</t>
  </si>
  <si>
    <t>8.14M</t>
  </si>
  <si>
    <t>TVK.TO</t>
  </si>
  <si>
    <t>TERRAVEST CAPITAL INC</t>
  </si>
  <si>
    <t>114.62M</t>
  </si>
  <si>
    <t>BEP</t>
  </si>
  <si>
    <t>Brookfield Renewable Energy Par</t>
  </si>
  <si>
    <t>7.03B</t>
  </si>
  <si>
    <t>RDS-B</t>
  </si>
  <si>
    <t>Royal Dutch Shell PLC Royal Dut</t>
  </si>
  <si>
    <t>158.58B</t>
  </si>
  <si>
    <t>BAM</t>
  </si>
  <si>
    <t>Brookfield Asset Management Inc</t>
  </si>
  <si>
    <t>32.85B</t>
  </si>
  <si>
    <t>WPX.TO</t>
  </si>
  <si>
    <t>WESTERN POTASH CORP</t>
  </si>
  <si>
    <t>44.22M</t>
  </si>
  <si>
    <t>CLWT</t>
  </si>
  <si>
    <t>Euro Tech Holdings Company Limi</t>
  </si>
  <si>
    <t>6.19M</t>
  </si>
  <si>
    <t>BNS</t>
  </si>
  <si>
    <t>Bank Nova Scotia Halifax Pfd 3</t>
  </si>
  <si>
    <t>54.89B</t>
  </si>
  <si>
    <t>SGN.V</t>
  </si>
  <si>
    <t>SCORPIO GOLD CORPORATION</t>
  </si>
  <si>
    <t>6.87M</t>
  </si>
  <si>
    <t>STRN</t>
  </si>
  <si>
    <t>Sutron Corporation</t>
  </si>
  <si>
    <t>FELP</t>
  </si>
  <si>
    <t>Foresight Energy LP Common Unit</t>
  </si>
  <si>
    <t>650.73M</t>
  </si>
  <si>
    <t>ATP.TO</t>
  </si>
  <si>
    <t>ATLANTIC POWER CORP.</t>
  </si>
  <si>
    <t>330.97M</t>
  </si>
  <si>
    <t>SAN</t>
  </si>
  <si>
    <t>Banco Santander S.A. Sponsored</t>
  </si>
  <si>
    <t>83.08B</t>
  </si>
  <si>
    <t>SCW-UN.TO</t>
  </si>
  <si>
    <t>CANSO SELECT OPPORTUNITIES FUND</t>
  </si>
  <si>
    <t>77.02M</t>
  </si>
  <si>
    <t>VLRS</t>
  </si>
  <si>
    <t>Controladora Vuela Compania de</t>
  </si>
  <si>
    <t>18.60B</t>
  </si>
  <si>
    <t>WES</t>
  </si>
  <si>
    <t>Western Gas Partners LP Limite</t>
  </si>
  <si>
    <t>DDC</t>
  </si>
  <si>
    <t>Dominion Diamond Corporation Co</t>
  </si>
  <si>
    <t>745.89M</t>
  </si>
  <si>
    <t>LXU</t>
  </si>
  <si>
    <t>LSB Industries Inc. Common Sto</t>
  </si>
  <si>
    <t>158.08M</t>
  </si>
  <si>
    <t>BCBP</t>
  </si>
  <si>
    <t>BCB Bancorp Inc. (NJ)</t>
  </si>
  <si>
    <t>117.62M</t>
  </si>
  <si>
    <t>PMBC</t>
  </si>
  <si>
    <t>Pacific Mercantile Bancorp</t>
  </si>
  <si>
    <t>153.05M</t>
  </si>
  <si>
    <t>TII.V</t>
  </si>
  <si>
    <t>TERRA FIRMA CAPITAL CORPORATION</t>
  </si>
  <si>
    <t>49.90M</t>
  </si>
  <si>
    <t>MZOR</t>
  </si>
  <si>
    <t>Mazor Robotics Ltd.</t>
  </si>
  <si>
    <t>209.94M</t>
  </si>
  <si>
    <t>MSCA</t>
  </si>
  <si>
    <t>Main Street Capital Corporation</t>
  </si>
  <si>
    <t>RY</t>
  </si>
  <si>
    <t>Royal Bank Of Canada Common Sto</t>
  </si>
  <si>
    <t>82.27B</t>
  </si>
  <si>
    <t>TXG.TO</t>
  </si>
  <si>
    <t>TOREX GOLD RESOURCES INC</t>
  </si>
  <si>
    <t>934.68M</t>
  </si>
  <si>
    <t>ZBK</t>
  </si>
  <si>
    <t>Zions Bancorporation 6.95% Fixe</t>
  </si>
  <si>
    <t>5.82B</t>
  </si>
  <si>
    <t>CNI</t>
  </si>
  <si>
    <t>Canadian National Railway Compa</t>
  </si>
  <si>
    <t>47.64B</t>
  </si>
  <si>
    <t>GSS</t>
  </si>
  <si>
    <t>Golden Star Resources Ltd Comm</t>
  </si>
  <si>
    <t>51.20M</t>
  </si>
  <si>
    <t>LACO</t>
  </si>
  <si>
    <t>Lakes Entertainment Inc.</t>
  </si>
  <si>
    <t>OMM.V</t>
  </si>
  <si>
    <t>OMINECA MINING AND METALS LTD</t>
  </si>
  <si>
    <t>1.42M</t>
  </si>
  <si>
    <t>TDC</t>
  </si>
  <si>
    <t>Teradata Corporation Common Sto</t>
  </si>
  <si>
    <t>3.78B</t>
  </si>
  <si>
    <t>PHI</t>
  </si>
  <si>
    <t>Philippine Long Distance Teleph</t>
  </si>
  <si>
    <t>9.21B</t>
  </si>
  <si>
    <t>IOG.V</t>
  </si>
  <si>
    <t>IRONHORSE OIL &amp; GAS INC.</t>
  </si>
  <si>
    <t>BELFA</t>
  </si>
  <si>
    <t>Bel Fuse Inc.</t>
  </si>
  <si>
    <t>197.60M</t>
  </si>
  <si>
    <t>CLAC</t>
  </si>
  <si>
    <t>Capitol Acquisition Corp. II</t>
  </si>
  <si>
    <t>CORE</t>
  </si>
  <si>
    <t>Core-Mark Holding Company Inc.</t>
  </si>
  <si>
    <t>NYMTP</t>
  </si>
  <si>
    <t>IVN.TO</t>
  </si>
  <si>
    <t>IVANHOE MINES LTD</t>
  </si>
  <si>
    <t>EPAX</t>
  </si>
  <si>
    <t>Ambassadors Group Inc.</t>
  </si>
  <si>
    <t>MLN.V</t>
  </si>
  <si>
    <t>MARLIN GOLD MINING LTD</t>
  </si>
  <si>
    <t>28.11M</t>
  </si>
  <si>
    <t>SYMC</t>
  </si>
  <si>
    <t>Symantec Corporation</t>
  </si>
  <si>
    <t>13.47B</t>
  </si>
  <si>
    <t>CPHR</t>
  </si>
  <si>
    <t>Cipher Pharmaceuticals Inc.</t>
  </si>
  <si>
    <t>108.24M</t>
  </si>
  <si>
    <t>ASR</t>
  </si>
  <si>
    <t>Grupo Aeroportuario del Sureste</t>
  </si>
  <si>
    <t>48.06B</t>
  </si>
  <si>
    <t>VBIV</t>
  </si>
  <si>
    <t>VBI Vaccines Inc.</t>
  </si>
  <si>
    <t>61.18M</t>
  </si>
  <si>
    <t>PJC-A.TO</t>
  </si>
  <si>
    <t>JEAN COUTU GROUP (PJC) INC. CL</t>
  </si>
  <si>
    <t>3.92B</t>
  </si>
  <si>
    <t>BEP-UN.TO</t>
  </si>
  <si>
    <t>BROOKFIELD RENEWABLE ENERGY PAR</t>
  </si>
  <si>
    <t>OXC.TO</t>
  </si>
  <si>
    <t>ORYX PETROLEUM CORPORATION LTD</t>
  </si>
  <si>
    <t>73.06M</t>
  </si>
  <si>
    <t>TEF</t>
  </si>
  <si>
    <t>Telefonica SA Common Stock</t>
  </si>
  <si>
    <t>60.87B</t>
  </si>
  <si>
    <t>ISTR</t>
  </si>
  <si>
    <t>Investar Holding Corporation</t>
  </si>
  <si>
    <t>120.17M</t>
  </si>
  <si>
    <t>EBMT</t>
  </si>
  <si>
    <t>Eagle Bancorp Montana Inc.</t>
  </si>
  <si>
    <t>44.89M</t>
  </si>
  <si>
    <t>IDI.V</t>
  </si>
  <si>
    <t>INDICO RESOURCES LTD.</t>
  </si>
  <si>
    <t>8.82M</t>
  </si>
  <si>
    <t>SMFG</t>
  </si>
  <si>
    <t>Sumitomo Mitsui Financial Group</t>
  </si>
  <si>
    <t>54.83B</t>
  </si>
  <si>
    <t>CRWS</t>
  </si>
  <si>
    <t>Crown Crafts Inc.</t>
  </si>
  <si>
    <t>84.87M</t>
  </si>
  <si>
    <t>ABGB</t>
  </si>
  <si>
    <t>Abengoa S.A.</t>
  </si>
  <si>
    <t>8.75B</t>
  </si>
  <si>
    <t>NFK.V</t>
  </si>
  <si>
    <t>AFRICA HYDROCARBONS INC</t>
  </si>
  <si>
    <t>1.64M</t>
  </si>
  <si>
    <t>LPSN</t>
  </si>
  <si>
    <t>LivePerson Inc.</t>
  </si>
  <si>
    <t>429.81M</t>
  </si>
  <si>
    <t>BJRI</t>
  </si>
  <si>
    <t>BJ's Restaurants Inc.</t>
  </si>
  <si>
    <t>IRG</t>
  </si>
  <si>
    <t>Ignite Restaurant Group Inc.</t>
  </si>
  <si>
    <t>93.59M</t>
  </si>
  <si>
    <t>RDI</t>
  </si>
  <si>
    <t>Reading International Inc</t>
  </si>
  <si>
    <t>344.23M</t>
  </si>
  <si>
    <t>BMRN</t>
  </si>
  <si>
    <t>BioMarin Pharmaceutical Inc.</t>
  </si>
  <si>
    <t>15.64B</t>
  </si>
  <si>
    <t>OLN</t>
  </si>
  <si>
    <t>Olin Corporation Common Stock</t>
  </si>
  <si>
    <t>COLB</t>
  </si>
  <si>
    <t>Columbia Banking System Inc.</t>
  </si>
  <si>
    <t>UTEK</t>
  </si>
  <si>
    <t>Ultratech Inc.</t>
  </si>
  <si>
    <t>431.09M</t>
  </si>
  <si>
    <t>NEWP</t>
  </si>
  <si>
    <t>Newport Corporation</t>
  </si>
  <si>
    <t>643.06M</t>
  </si>
  <si>
    <t>SLG</t>
  </si>
  <si>
    <t>SL Green Realty Corporation Com</t>
  </si>
  <si>
    <t>11.90B</t>
  </si>
  <si>
    <t>ROVI</t>
  </si>
  <si>
    <t>Rovi Corporation</t>
  </si>
  <si>
    <t>846.28M</t>
  </si>
  <si>
    <t>RNW.TO</t>
  </si>
  <si>
    <t>TRANSALTA RENEWABLES INC</t>
  </si>
  <si>
    <t>ACW</t>
  </si>
  <si>
    <t>Accuride Corporation Common Sto</t>
  </si>
  <si>
    <t>107.89M</t>
  </si>
  <si>
    <t>MKTX</t>
  </si>
  <si>
    <t>MarketAxess Holdings Inc.</t>
  </si>
  <si>
    <t>VNRAP</t>
  </si>
  <si>
    <t>ASFI</t>
  </si>
  <si>
    <t>Asta Funding Inc.</t>
  </si>
  <si>
    <t>109.44M</t>
  </si>
  <si>
    <t>HELI</t>
  </si>
  <si>
    <t>CHC Group Ltd. Ordinary Shares</t>
  </si>
  <si>
    <t>20.36M</t>
  </si>
  <si>
    <t>ICCC</t>
  </si>
  <si>
    <t>ImmuCell Corporation</t>
  </si>
  <si>
    <t>22.91M</t>
  </si>
  <si>
    <t>WIT</t>
  </si>
  <si>
    <t>Wipro Limited Common Stock</t>
  </si>
  <si>
    <t>29.31B</t>
  </si>
  <si>
    <t>ALV</t>
  </si>
  <si>
    <t>Autoliv Inc. Common Stock</t>
  </si>
  <si>
    <t>11.08B</t>
  </si>
  <si>
    <t>PGD.TO</t>
  </si>
  <si>
    <t>PEREGRINE DIAMONDS LTD.</t>
  </si>
  <si>
    <t>42.40M</t>
  </si>
  <si>
    <t>ALR</t>
  </si>
  <si>
    <t>Alere Inc. Common Stock</t>
  </si>
  <si>
    <t>VSLR</t>
  </si>
  <si>
    <t>Vivint Solar Inc. Common Stock</t>
  </si>
  <si>
    <t>822.47M</t>
  </si>
  <si>
    <t>EVK</t>
  </si>
  <si>
    <t>Ever-Glory International Group</t>
  </si>
  <si>
    <t>40.05M</t>
  </si>
  <si>
    <t>BCA</t>
  </si>
  <si>
    <t>Corpbanca Sponsored Reg S GDR r</t>
  </si>
  <si>
    <t>CLDX</t>
  </si>
  <si>
    <t>Celldex Therapeutics Inc.</t>
  </si>
  <si>
    <t>AEZ.TO</t>
  </si>
  <si>
    <t>AETERNA ZENTARIS INC.</t>
  </si>
  <si>
    <t>34.10M</t>
  </si>
  <si>
    <t>GEM.V</t>
  </si>
  <si>
    <t>PELE MOUNTAIN RESOURCES INC.</t>
  </si>
  <si>
    <t>5.67M</t>
  </si>
  <si>
    <t>BGCA</t>
  </si>
  <si>
    <t>BGC Partners Inc. 8.125% Senio</t>
  </si>
  <si>
    <t>GIGM</t>
  </si>
  <si>
    <t>GigaMedia Limited</t>
  </si>
  <si>
    <t>32.11M</t>
  </si>
  <si>
    <t>XOP.V</t>
  </si>
  <si>
    <t>CANADIAN OVERSEAS PETROLEUM LIM</t>
  </si>
  <si>
    <t>21.71M</t>
  </si>
  <si>
    <t>WDO.TO</t>
  </si>
  <si>
    <t>WESDOME GOLD MINES LTD.</t>
  </si>
  <si>
    <t>129.01M</t>
  </si>
  <si>
    <t>MTY.TO</t>
  </si>
  <si>
    <t>MTY FOOD GROUP INC</t>
  </si>
  <si>
    <t>600.37M</t>
  </si>
  <si>
    <t>IART</t>
  </si>
  <si>
    <t>Integra LifeSciences Holdings C</t>
  </si>
  <si>
    <t>IND</t>
  </si>
  <si>
    <t>ING Group N.V. Perpetual Debt</t>
  </si>
  <si>
    <t>101.73B</t>
  </si>
  <si>
    <t>TH.TO</t>
  </si>
  <si>
    <t>THERATECHNOLOGIES</t>
  </si>
  <si>
    <t>101.70M</t>
  </si>
  <si>
    <t>CCL-B.TO</t>
  </si>
  <si>
    <t>CCL INDUSTRIES INC. CL. B NV</t>
  </si>
  <si>
    <t>FNB</t>
  </si>
  <si>
    <t>F.N.B. Corporation Common Stock</t>
  </si>
  <si>
    <t>HSEA</t>
  </si>
  <si>
    <t>HSBC Holdings plc. Perpetual S</t>
  </si>
  <si>
    <t>555.95B</t>
  </si>
  <si>
    <t>SNX</t>
  </si>
  <si>
    <t>Synnex Corporation Common Stock</t>
  </si>
  <si>
    <t>3.80B</t>
  </si>
  <si>
    <t>EPAM</t>
  </si>
  <si>
    <t>EPAM Systems Inc. Common Stock</t>
  </si>
  <si>
    <t>3.87B</t>
  </si>
  <si>
    <t>RWLK</t>
  </si>
  <si>
    <t>ReWalk Robotics Ltd</t>
  </si>
  <si>
    <t>94.39M</t>
  </si>
  <si>
    <t>ICP.TO</t>
  </si>
  <si>
    <t>IC POTASH CORP</t>
  </si>
  <si>
    <t>11.24M</t>
  </si>
  <si>
    <t>AGM</t>
  </si>
  <si>
    <t>Federal Agricultural Mortgage C</t>
  </si>
  <si>
    <t>326.23M</t>
  </si>
  <si>
    <t>AVP</t>
  </si>
  <si>
    <t>Avon Products Inc. Common Stoc</t>
  </si>
  <si>
    <t>DST</t>
  </si>
  <si>
    <t>DST Systems Inc. Common Stock</t>
  </si>
  <si>
    <t>4.26B</t>
  </si>
  <si>
    <t>ICAD</t>
  </si>
  <si>
    <t>icad inc.</t>
  </si>
  <si>
    <t>61.98M</t>
  </si>
  <si>
    <t>BPO-PH.TO</t>
  </si>
  <si>
    <t>BROOKFIELD OFFICE PROPERTIES PR</t>
  </si>
  <si>
    <t>NWE</t>
  </si>
  <si>
    <t>NorthWestern Corporation Common</t>
  </si>
  <si>
    <t>AB</t>
  </si>
  <si>
    <t>AllianceBernstein Holding L.P.</t>
  </si>
  <si>
    <t>WOOF</t>
  </si>
  <si>
    <t>VCA Inc.</t>
  </si>
  <si>
    <t>4.41B</t>
  </si>
  <si>
    <t>DRE</t>
  </si>
  <si>
    <t>Duke Realty Corporation Common</t>
  </si>
  <si>
    <t>6.91B</t>
  </si>
  <si>
    <t>PCYC</t>
  </si>
  <si>
    <t>Pharmacyclics Inc.</t>
  </si>
  <si>
    <t>DCT</t>
  </si>
  <si>
    <t>DCT Industrial Trust Inc Common</t>
  </si>
  <si>
    <t>OPHT</t>
  </si>
  <si>
    <t>Ophthotech Corporation</t>
  </si>
  <si>
    <t>OMI</t>
  </si>
  <si>
    <t>Owens &amp; Minor Inc. Common Stoc</t>
  </si>
  <si>
    <t>MDP</t>
  </si>
  <si>
    <t>Meredith Corporation Common Sto</t>
  </si>
  <si>
    <t>Q-A.V</t>
  </si>
  <si>
    <t>QUESTFIRE ENERGY CORP CL A</t>
  </si>
  <si>
    <t>17.32M</t>
  </si>
  <si>
    <t>BPL</t>
  </si>
  <si>
    <t>Buckeye Partners L.P. Common St</t>
  </si>
  <si>
    <t>CHT</t>
  </si>
  <si>
    <t>Chunghwa Telecom Co. Ltd.</t>
  </si>
  <si>
    <t>23.79B</t>
  </si>
  <si>
    <t>MAA.TO</t>
  </si>
  <si>
    <t>MAGINDUSTRIES CORP.</t>
  </si>
  <si>
    <t>98.27M</t>
  </si>
  <si>
    <t>ASMI</t>
  </si>
  <si>
    <t>ASM International N.V.</t>
  </si>
  <si>
    <t>BCH</t>
  </si>
  <si>
    <t>Banco De Chile Banco De Chile A</t>
  </si>
  <si>
    <t>9.76B</t>
  </si>
  <si>
    <t>AFM</t>
  </si>
  <si>
    <t>** SEE&lt;AFM-CL&gt;</t>
  </si>
  <si>
    <t>BRB.TO</t>
  </si>
  <si>
    <t>BRICK BREWING J</t>
  </si>
  <si>
    <t>61.01M</t>
  </si>
  <si>
    <t>CNQ</t>
  </si>
  <si>
    <t>Canadian Natural Resources Limi</t>
  </si>
  <si>
    <t>OMAB</t>
  </si>
  <si>
    <t>Grupo Aeroportuario del Centro</t>
  </si>
  <si>
    <t>JOE</t>
  </si>
  <si>
    <t>St. Joe Company (The) Common St</t>
  </si>
  <si>
    <t>ESCA</t>
  </si>
  <si>
    <t>Escalade Incorporated</t>
  </si>
  <si>
    <t>169.69M</t>
  </si>
  <si>
    <t>GUA</t>
  </si>
  <si>
    <t>Gulf Power Company Series 2011A</t>
  </si>
  <si>
    <t>145.23M</t>
  </si>
  <si>
    <t>SWA.V</t>
  </si>
  <si>
    <t>SARAMA RESOURCES LTD</t>
  </si>
  <si>
    <t>6.54M</t>
  </si>
  <si>
    <t>RVX.TO</t>
  </si>
  <si>
    <t>RESVERLOGIX CORP.</t>
  </si>
  <si>
    <t>184.94M</t>
  </si>
  <si>
    <t>EAC</t>
  </si>
  <si>
    <t>Erickson Incorporated</t>
  </si>
  <si>
    <t>39.71M</t>
  </si>
  <si>
    <t>HAE</t>
  </si>
  <si>
    <t>Haemonetics Corporation Common</t>
  </si>
  <si>
    <t>CL.V</t>
  </si>
  <si>
    <t>CRAILAR TECHNOLOGIES INC</t>
  </si>
  <si>
    <t>UL</t>
  </si>
  <si>
    <t>Unilever PLC Common Stock</t>
  </si>
  <si>
    <t>123.67B</t>
  </si>
  <si>
    <t>WMK</t>
  </si>
  <si>
    <t>Weis Markets Inc. Common Stock</t>
  </si>
  <si>
    <t>TLK</t>
  </si>
  <si>
    <t>PT Telekomunikasi Indonesia Tb</t>
  </si>
  <si>
    <t>20.79B</t>
  </si>
  <si>
    <t>PSA</t>
  </si>
  <si>
    <t>Public Storage Common Stock</t>
  </si>
  <si>
    <t>40.98B</t>
  </si>
  <si>
    <t>COB</t>
  </si>
  <si>
    <t>CommunityOne Bancorp</t>
  </si>
  <si>
    <t>336.20M</t>
  </si>
  <si>
    <t>CRM</t>
  </si>
  <si>
    <t>Salesforce.com Inc Common Stock</t>
  </si>
  <si>
    <t>53.79B</t>
  </si>
  <si>
    <t>WF</t>
  </si>
  <si>
    <t>Woori Bank American Depositary</t>
  </si>
  <si>
    <t>UEX.TO</t>
  </si>
  <si>
    <t>UEX CORP</t>
  </si>
  <si>
    <t>28.29M</t>
  </si>
  <si>
    <t>SOFO</t>
  </si>
  <si>
    <t>Sonic Foundry Inc.</t>
  </si>
  <si>
    <t>30.02M</t>
  </si>
  <si>
    <t>EOC</t>
  </si>
  <si>
    <t>Empresa Nacional de Electricida</t>
  </si>
  <si>
    <t>10.50B</t>
  </si>
  <si>
    <t>PMT.TO</t>
  </si>
  <si>
    <t>PERPETUAL ENERGY INC.</t>
  </si>
  <si>
    <t>67.19M</t>
  </si>
  <si>
    <t>SOG.V</t>
  </si>
  <si>
    <t>STRATEGIC OIL AND GAS LTD</t>
  </si>
  <si>
    <t>62.37M</t>
  </si>
  <si>
    <t>CDC.V</t>
  </si>
  <si>
    <t>CADILLAC VENTURES INC.</t>
  </si>
  <si>
    <t>IKNX</t>
  </si>
  <si>
    <t>Ikonics Corporation</t>
  </si>
  <si>
    <t>22.10M</t>
  </si>
  <si>
    <t>MICT</t>
  </si>
  <si>
    <t>Micronet Enertec Technologies</t>
  </si>
  <si>
    <t>12.20M</t>
  </si>
  <si>
    <t>WEL.V</t>
  </si>
  <si>
    <t>Wildcat Exploration Ltd.</t>
  </si>
  <si>
    <t>FICO</t>
  </si>
  <si>
    <t>Fair Isaac Corproation Common S</t>
  </si>
  <si>
    <t>ARL.TO</t>
  </si>
  <si>
    <t>AFRICO RESOURCES LTD.</t>
  </si>
  <si>
    <t>35.66M</t>
  </si>
  <si>
    <t>AMBC</t>
  </si>
  <si>
    <t>Ambac Financial Group Inc.</t>
  </si>
  <si>
    <t>674.85M</t>
  </si>
  <si>
    <t>CTN.V</t>
  </si>
  <si>
    <t>CENTURION MINERALS LTD.</t>
  </si>
  <si>
    <t>IGT</t>
  </si>
  <si>
    <t>International Game Technology O</t>
  </si>
  <si>
    <t>UCBA</t>
  </si>
  <si>
    <t>United Community Bancorp</t>
  </si>
  <si>
    <t>63.99M</t>
  </si>
  <si>
    <t>PNR</t>
  </si>
  <si>
    <t>Pentair plc. Ordinary Share</t>
  </si>
  <si>
    <t>10.22B</t>
  </si>
  <si>
    <t>CBA.V</t>
  </si>
  <si>
    <t>Champion Bear Res Ltd</t>
  </si>
  <si>
    <t>2.70M</t>
  </si>
  <si>
    <t>LFUS</t>
  </si>
  <si>
    <t>Littelfuse Inc.</t>
  </si>
  <si>
    <t>2.47B</t>
  </si>
  <si>
    <t>PUR.TO</t>
  </si>
  <si>
    <t>PURE TECHNOLOGIES LTD</t>
  </si>
  <si>
    <t>249.02M</t>
  </si>
  <si>
    <t>PPL</t>
  </si>
  <si>
    <t>PP&amp;L Corporation Common Stock</t>
  </si>
  <si>
    <t>23.21B</t>
  </si>
  <si>
    <t>ENR</t>
  </si>
  <si>
    <t>Energizer Holdings Inc. Common</t>
  </si>
  <si>
    <t>FUR</t>
  </si>
  <si>
    <t>Winthrop Realty Trust New Commo</t>
  </si>
  <si>
    <t>520.52M</t>
  </si>
  <si>
    <t>SJM</t>
  </si>
  <si>
    <t>J.M. Smucker Company (The) New</t>
  </si>
  <si>
    <t>14.65B</t>
  </si>
  <si>
    <t>SGY</t>
  </si>
  <si>
    <t>Stone Energy Corporation Common</t>
  </si>
  <si>
    <t>359.35M</t>
  </si>
  <si>
    <t>HES</t>
  </si>
  <si>
    <t>Hess Corporation Common Stock</t>
  </si>
  <si>
    <t>16.71B</t>
  </si>
  <si>
    <t>BXE</t>
  </si>
  <si>
    <t>Bellatrix Exploration Ltd Ordin</t>
  </si>
  <si>
    <t>305.22M</t>
  </si>
  <si>
    <t>TNH</t>
  </si>
  <si>
    <t>Terra Nitrogen Company L.P. Co</t>
  </si>
  <si>
    <t>W-PH.TO</t>
  </si>
  <si>
    <t>WESTCOAST 7 PR</t>
  </si>
  <si>
    <t>HTBX</t>
  </si>
  <si>
    <t>Heat Biologics Inc.</t>
  </si>
  <si>
    <t>27.77M</t>
  </si>
  <si>
    <t>SPW</t>
  </si>
  <si>
    <t>** SEE&lt;SPXC&gt;</t>
  </si>
  <si>
    <t>HSEB</t>
  </si>
  <si>
    <t>HSBC Holdings plc PERP SUB CAP</t>
  </si>
  <si>
    <t>546.95B</t>
  </si>
  <si>
    <t>ABTL</t>
  </si>
  <si>
    <t>Autobytel Inc.</t>
  </si>
  <si>
    <t>238.96M</t>
  </si>
  <si>
    <t>AER</t>
  </si>
  <si>
    <t>Aercap Holdings N.V. Ordinary S</t>
  </si>
  <si>
    <t>8.54B</t>
  </si>
  <si>
    <t>SBAC</t>
  </si>
  <si>
    <t>SBA Communications Corporation</t>
  </si>
  <si>
    <t>13.00B</t>
  </si>
  <si>
    <t>NWLI</t>
  </si>
  <si>
    <t>National Western Life Group In</t>
  </si>
  <si>
    <t>946.63M</t>
  </si>
  <si>
    <t>DLX</t>
  </si>
  <si>
    <t>Deluxe Corporation Common Stock</t>
  </si>
  <si>
    <t>PAY</t>
  </si>
  <si>
    <t>Verifone Systems Inc. Common S</t>
  </si>
  <si>
    <t>WD</t>
  </si>
  <si>
    <t>Walker &amp; Dunlop Inc Common Sto</t>
  </si>
  <si>
    <t>909.95M</t>
  </si>
  <si>
    <t>WBK</t>
  </si>
  <si>
    <t>Westpac Banking Corporation Com</t>
  </si>
  <si>
    <t>73.26B</t>
  </si>
  <si>
    <t>TIK</t>
  </si>
  <si>
    <t>Tel-Instrument Electronics Corp</t>
  </si>
  <si>
    <t>CTSH</t>
  </si>
  <si>
    <t>Cognizant Technology Solutions</t>
  </si>
  <si>
    <t>39.60B</t>
  </si>
  <si>
    <t>MXIM</t>
  </si>
  <si>
    <t>Maxim Integrated Products Inc.</t>
  </si>
  <si>
    <t>WSBF</t>
  </si>
  <si>
    <t>Waterstone Financial Inc.</t>
  </si>
  <si>
    <t>377.49M</t>
  </si>
  <si>
    <t>JKHY</t>
  </si>
  <si>
    <t>Jack Henry &amp; Associates Inc.</t>
  </si>
  <si>
    <t>FE</t>
  </si>
  <si>
    <t>FirstEnergy Corporation Common</t>
  </si>
  <si>
    <t>13.32B</t>
  </si>
  <si>
    <t>GIL.TO</t>
  </si>
  <si>
    <t>GILDAN ACTIVEWEAR INC.</t>
  </si>
  <si>
    <t>BYL.TO</t>
  </si>
  <si>
    <t>BAYLIN TECHNOLOGIES INC</t>
  </si>
  <si>
    <t>35.59M</t>
  </si>
  <si>
    <t>BCE-PA.TO</t>
  </si>
  <si>
    <t>BCE FIRST PR SHARES SERIES AA</t>
  </si>
  <si>
    <t>12.79B</t>
  </si>
  <si>
    <t>SLF-PE.TO</t>
  </si>
  <si>
    <t>SUN LIFE FINANCIAL INC. CL A PR</t>
  </si>
  <si>
    <t>12.76B</t>
  </si>
  <si>
    <t>ISG</t>
  </si>
  <si>
    <t>ING Group N.V. Perpetual Dent</t>
  </si>
  <si>
    <t>98.11B</t>
  </si>
  <si>
    <t>TWI</t>
  </si>
  <si>
    <t>Titan International Inc. (DE)</t>
  </si>
  <si>
    <t>225.54M</t>
  </si>
  <si>
    <t>VTR</t>
  </si>
  <si>
    <t>Ventas Inc. Common Stock</t>
  </si>
  <si>
    <t>17.56B</t>
  </si>
  <si>
    <t>RY-PB.TO</t>
  </si>
  <si>
    <t>RBC NON-CUM FIRST PREFERRED SE</t>
  </si>
  <si>
    <t>35.95B</t>
  </si>
  <si>
    <t>HTGY</t>
  </si>
  <si>
    <t>DMRC</t>
  </si>
  <si>
    <t>Digimarc Corporation</t>
  </si>
  <si>
    <t>249.54M</t>
  </si>
  <si>
    <t>ECP.TO</t>
  </si>
  <si>
    <t>ECOPETROL S.A.</t>
  </si>
  <si>
    <t>23.13B</t>
  </si>
  <si>
    <t>GSIT</t>
  </si>
  <si>
    <t>GSI Technology Inc.</t>
  </si>
  <si>
    <t>94.61M</t>
  </si>
  <si>
    <t>GTD-H.V</t>
  </si>
  <si>
    <t>GSTAAD CAPITAL CORP</t>
  </si>
  <si>
    <t>DVT.V</t>
  </si>
  <si>
    <t>DIVESTCO INC.</t>
  </si>
  <si>
    <t>4.03M</t>
  </si>
  <si>
    <t>GVG.V</t>
  </si>
  <si>
    <t>GRENVILLE GOLD CORP.</t>
  </si>
  <si>
    <t>1.11M</t>
  </si>
  <si>
    <t>KNX.V</t>
  </si>
  <si>
    <t>KNICK EXPLORATION INC.</t>
  </si>
  <si>
    <t>1.84M</t>
  </si>
  <si>
    <t>STRS</t>
  </si>
  <si>
    <t>Stratus Properties Inc.</t>
  </si>
  <si>
    <t>135.12M</t>
  </si>
  <si>
    <t>KOF</t>
  </si>
  <si>
    <t>Coca Cola Femsa S.A.B. de C.V.</t>
  </si>
  <si>
    <t>16.00B</t>
  </si>
  <si>
    <t>MLP</t>
  </si>
  <si>
    <t>Maui Land &amp; Pineapple Company</t>
  </si>
  <si>
    <t>98.11M</t>
  </si>
  <si>
    <t>ATL</t>
  </si>
  <si>
    <t>Atlatsa Resources Corporation</t>
  </si>
  <si>
    <t>SIFY</t>
  </si>
  <si>
    <t>Sify Technologies Limited</t>
  </si>
  <si>
    <t>166.42M</t>
  </si>
  <si>
    <t>EMR.V</t>
  </si>
  <si>
    <t>EMGOLD MINING CORPORATION</t>
  </si>
  <si>
    <t>AMSGP</t>
  </si>
  <si>
    <t>Amsurg Corp.</t>
  </si>
  <si>
    <t>FSBK</t>
  </si>
  <si>
    <t>First South Bancorp Inc</t>
  </si>
  <si>
    <t>80.66M</t>
  </si>
  <si>
    <t>ABAC</t>
  </si>
  <si>
    <t>Aoxin Tianli Group Inc.</t>
  </si>
  <si>
    <t>21.57M</t>
  </si>
  <si>
    <t>RUSHB</t>
  </si>
  <si>
    <t>Rush Enterprises Inc.</t>
  </si>
  <si>
    <t>910.34M</t>
  </si>
  <si>
    <t>CLX</t>
  </si>
  <si>
    <t>Clorox Company (The) Common Sto</t>
  </si>
  <si>
    <t>15.99B</t>
  </si>
  <si>
    <t>CPPL</t>
  </si>
  <si>
    <t>Columbia Pipeline Partners LP C</t>
  </si>
  <si>
    <t>GT</t>
  </si>
  <si>
    <t>The Goodyear Tire &amp; Rubber Comp</t>
  </si>
  <si>
    <t>LQ</t>
  </si>
  <si>
    <t>La Quinta Holdings Inc. Common</t>
  </si>
  <si>
    <t>RMK.V</t>
  </si>
  <si>
    <t>RED MOON POTASH INC</t>
  </si>
  <si>
    <t>1.29M</t>
  </si>
  <si>
    <t>PZN</t>
  </si>
  <si>
    <t>Pzena Investment Management Inc</t>
  </si>
  <si>
    <t>147.55M</t>
  </si>
  <si>
    <t>TRA.V</t>
  </si>
  <si>
    <t>TERAS RESOURCES INC</t>
  </si>
  <si>
    <t>7.40M</t>
  </si>
  <si>
    <t>SALM</t>
  </si>
  <si>
    <t>Salem Media Group Inc.</t>
  </si>
  <si>
    <t>150.23M</t>
  </si>
  <si>
    <t>NVO</t>
  </si>
  <si>
    <t>Novo Nordisk A/S Common Stock</t>
  </si>
  <si>
    <t>140.43B</t>
  </si>
  <si>
    <t>XME.V</t>
  </si>
  <si>
    <t>XMET INC</t>
  </si>
  <si>
    <t>ENG</t>
  </si>
  <si>
    <t>ENGlobal Corporation</t>
  </si>
  <si>
    <t>31.69M</t>
  </si>
  <si>
    <t>FSBW</t>
  </si>
  <si>
    <t>FS Bancorp Inc.</t>
  </si>
  <si>
    <t>79.22M</t>
  </si>
  <si>
    <t>TCI</t>
  </si>
  <si>
    <t>Transcontinental Realty Investo</t>
  </si>
  <si>
    <t>73.66M</t>
  </si>
  <si>
    <t>MARK</t>
  </si>
  <si>
    <t>Remark Media Inc.</t>
  </si>
  <si>
    <t>68.97M</t>
  </si>
  <si>
    <t>ESDI</t>
  </si>
  <si>
    <t>Eastside Distilling Inc.</t>
  </si>
  <si>
    <t>7.32M</t>
  </si>
  <si>
    <t>LEX.TO</t>
  </si>
  <si>
    <t>LEXAM VG GOLD INC</t>
  </si>
  <si>
    <t>15.86M</t>
  </si>
  <si>
    <t>CTC.TO</t>
  </si>
  <si>
    <t>CANADIAN TIRE CORPORATION LIMI</t>
  </si>
  <si>
    <t>14.24B</t>
  </si>
  <si>
    <t>VASC</t>
  </si>
  <si>
    <t>Vascular Solutions Inc.</t>
  </si>
  <si>
    <t>597.64M</t>
  </si>
  <si>
    <t>KAS.V</t>
  </si>
  <si>
    <t>KHALKOS EXPLORATION INC</t>
  </si>
  <si>
    <t>2.93M</t>
  </si>
  <si>
    <t>WCM-A.TO</t>
  </si>
  <si>
    <t>WILMINGTON CAPITAL MGMT INC. C</t>
  </si>
  <si>
    <t>35.24M</t>
  </si>
  <si>
    <t>CHA</t>
  </si>
  <si>
    <t>China Telecom Corp Ltd ADS</t>
  </si>
  <si>
    <t>41.99B</t>
  </si>
  <si>
    <t>NER.V</t>
  </si>
  <si>
    <t>NEWMAC RESOURCES INC</t>
  </si>
  <si>
    <t>NEON</t>
  </si>
  <si>
    <t>Neonode Inc.</t>
  </si>
  <si>
    <t>108.87M</t>
  </si>
  <si>
    <t>VIAB</t>
  </si>
  <si>
    <t>Viacom Inc.</t>
  </si>
  <si>
    <t>20.91B</t>
  </si>
  <si>
    <t>MFO</t>
  </si>
  <si>
    <t>MFA Financial Inc. 8.00% Senio</t>
  </si>
  <si>
    <t>9.66B</t>
  </si>
  <si>
    <t>WP.V</t>
  </si>
  <si>
    <t>Western Pacific Trust Company</t>
  </si>
  <si>
    <t>LFC</t>
  </si>
  <si>
    <t>China Life Insurance Company Li</t>
  </si>
  <si>
    <t>95.85B</t>
  </si>
  <si>
    <t>COCP</t>
  </si>
  <si>
    <t>COCRYSTAL PHARMA</t>
  </si>
  <si>
    <t>537.45M</t>
  </si>
  <si>
    <t>UFS.TO</t>
  </si>
  <si>
    <t>DOMTAR CORPORATION</t>
  </si>
  <si>
    <t>SMP.V</t>
  </si>
  <si>
    <t>STRATA MINERALS INC</t>
  </si>
  <si>
    <t>FFM.V</t>
  </si>
  <si>
    <t>FORMATION FLUID MANAGEMENT INC</t>
  </si>
  <si>
    <t>6.24M</t>
  </si>
  <si>
    <t>STAF</t>
  </si>
  <si>
    <t>STAFFING 360</t>
  </si>
  <si>
    <t>23.19M</t>
  </si>
  <si>
    <t>BGI</t>
  </si>
  <si>
    <t>Birks Group Inc. Common Stock</t>
  </si>
  <si>
    <t>10.79M</t>
  </si>
  <si>
    <t>MHY-UN.TO</t>
  </si>
  <si>
    <t>MARRET HIGH YIELD STRATEGIES FU</t>
  </si>
  <si>
    <t>CESX</t>
  </si>
  <si>
    <t>CES SYNERGIES INC</t>
  </si>
  <si>
    <t>20.63M</t>
  </si>
  <si>
    <t>NWN.V</t>
  </si>
  <si>
    <t>NWEST ENERGY CORP</t>
  </si>
  <si>
    <t>CELP</t>
  </si>
  <si>
    <t>Cypress Energy Partners L.P. C</t>
  </si>
  <si>
    <t>129.33M</t>
  </si>
  <si>
    <t>XI.V</t>
  </si>
  <si>
    <t>EXCLAMATION INVESTMENTS CORPORA</t>
  </si>
  <si>
    <t>VALE-P</t>
  </si>
  <si>
    <t>VALE S.A.</t>
  </si>
  <si>
    <t>WMR.V</t>
  </si>
  <si>
    <t>WESTMINSTER RESOURCES LTD.</t>
  </si>
  <si>
    <t>WPPGY</t>
  </si>
  <si>
    <t>WPP plc</t>
  </si>
  <si>
    <t>SHM.V</t>
  </si>
  <si>
    <t>SACCHARUM ENERGY CORP</t>
  </si>
  <si>
    <t>1.25M</t>
  </si>
  <si>
    <t>TRF</t>
  </si>
  <si>
    <t>Templeton Russia and East Europ</t>
  </si>
  <si>
    <t>SAGE</t>
  </si>
  <si>
    <t>Sage Therapeutics Inc.</t>
  </si>
  <si>
    <t>IRR</t>
  </si>
  <si>
    <t>Voya Natural Resources Equity I</t>
  </si>
  <si>
    <t>UUUU</t>
  </si>
  <si>
    <t>Energy Fuels Inc Ordinary Share</t>
  </si>
  <si>
    <t>90.49M</t>
  </si>
  <si>
    <t>SIXD</t>
  </si>
  <si>
    <t>6D GLOBAL TECHNOLOGI</t>
  </si>
  <si>
    <t>226.92M</t>
  </si>
  <si>
    <t>BBVA</t>
  </si>
  <si>
    <t>Banco Bilbao Vizcaya Argentaria</t>
  </si>
  <si>
    <t>48.21B</t>
  </si>
  <si>
    <t>SRSC</t>
  </si>
  <si>
    <t>Sears Canada Inc.</t>
  </si>
  <si>
    <t>836.41M</t>
  </si>
  <si>
    <t>SPPRP</t>
  </si>
  <si>
    <t>Supertel Hospitality Inc.</t>
  </si>
  <si>
    <t>BWINA</t>
  </si>
  <si>
    <t>353.95M</t>
  </si>
  <si>
    <t>MTD</t>
  </si>
  <si>
    <t>Mettler-Toledo International I</t>
  </si>
  <si>
    <t>9.40B</t>
  </si>
  <si>
    <t>MMLP</t>
  </si>
  <si>
    <t>Martin Midstream Partners L.P.</t>
  </si>
  <si>
    <t>884.98M</t>
  </si>
  <si>
    <t>CS</t>
  </si>
  <si>
    <t>Credit Suisse Group American De</t>
  </si>
  <si>
    <t>36.69B</t>
  </si>
  <si>
    <t>KIQ</t>
  </si>
  <si>
    <t>Kelso Technologies Inc Ordinary</t>
  </si>
  <si>
    <t>46.07M</t>
  </si>
  <si>
    <t>OCIP</t>
  </si>
  <si>
    <t>OCI Partners LP Common Units re</t>
  </si>
  <si>
    <t>743.82M</t>
  </si>
  <si>
    <t>CCZ.TO</t>
  </si>
  <si>
    <t>CRITICAL CONTROL ENERGY SERVICE</t>
  </si>
  <si>
    <t>12.77M</t>
  </si>
  <si>
    <t>PDP.V</t>
  </si>
  <si>
    <t>PEDIAPHARM INC</t>
  </si>
  <si>
    <t>WTE.TO</t>
  </si>
  <si>
    <t>WESTSHORE TERMINALS INVESTMENT</t>
  </si>
  <si>
    <t>PVTD</t>
  </si>
  <si>
    <t>PrivateBancorp Inc. 7.125% Sub</t>
  </si>
  <si>
    <t>AFH</t>
  </si>
  <si>
    <t>Atlas Financial Holdings Inc.</t>
  </si>
  <si>
    <t>232.93M</t>
  </si>
  <si>
    <t>ARX.TO</t>
  </si>
  <si>
    <t>ARC RESOURCES LTD.</t>
  </si>
  <si>
    <t>6.22B</t>
  </si>
  <si>
    <t>NTK</t>
  </si>
  <si>
    <t>Nortek Inc.</t>
  </si>
  <si>
    <t>746.19M</t>
  </si>
  <si>
    <t>GAM</t>
  </si>
  <si>
    <t>General American Investors Inc</t>
  </si>
  <si>
    <t>924.26M</t>
  </si>
  <si>
    <t>CIX</t>
  </si>
  <si>
    <t>CompX International Inc. Common</t>
  </si>
  <si>
    <t>137.14M</t>
  </si>
  <si>
    <t>CYRN</t>
  </si>
  <si>
    <t>CYREN Ltd.</t>
  </si>
  <si>
    <t>68.65M</t>
  </si>
  <si>
    <t>COTY</t>
  </si>
  <si>
    <t>Coty Inc. Class A Common Stock</t>
  </si>
  <si>
    <t>9.42B</t>
  </si>
  <si>
    <t>CLIR</t>
  </si>
  <si>
    <t>ClearSign Combustion Corporatio</t>
  </si>
  <si>
    <t>64.94M</t>
  </si>
  <si>
    <t>MC.V</t>
  </si>
  <si>
    <t>MILL CITY GOLD CORP</t>
  </si>
  <si>
    <t>ARIS</t>
  </si>
  <si>
    <t>ARI Network Services Inc.</t>
  </si>
  <si>
    <t>63.01M</t>
  </si>
  <si>
    <t>CPGI</t>
  </si>
  <si>
    <t>China Shengda Packaging Group</t>
  </si>
  <si>
    <t>RNDY</t>
  </si>
  <si>
    <t>Roundy's Inc. Common Stock</t>
  </si>
  <si>
    <t>174.43M</t>
  </si>
  <si>
    <t>ATE</t>
  </si>
  <si>
    <t>Advantest Corporation (Kabushik</t>
  </si>
  <si>
    <t>CLH.V</t>
  </si>
  <si>
    <t>CORAL GOLD RESOURCES LTD.</t>
  </si>
  <si>
    <t>DNBF</t>
  </si>
  <si>
    <t>DNB Financial Corp</t>
  </si>
  <si>
    <t>79.92M</t>
  </si>
  <si>
    <t>MMAC</t>
  </si>
  <si>
    <t>MMA Capital Management LLC</t>
  </si>
  <si>
    <t>89.11M</t>
  </si>
  <si>
    <t>HUB-B</t>
  </si>
  <si>
    <t>Hubbell Inc Common Stock Class</t>
  </si>
  <si>
    <t>BTV.V</t>
  </si>
  <si>
    <t>BLUERUSH MEDIA GROUP CORP.</t>
  </si>
  <si>
    <t>1.63M</t>
  </si>
  <si>
    <t>CVG.TO</t>
  </si>
  <si>
    <t>CLAIRVEST GROUP</t>
  </si>
  <si>
    <t>446.73M</t>
  </si>
  <si>
    <t>XGTIW</t>
  </si>
  <si>
    <t>FCE-B</t>
  </si>
  <si>
    <t>XBC.V</t>
  </si>
  <si>
    <t>XEBEC ADSORPTION INC</t>
  </si>
  <si>
    <t>PIH.TO</t>
  </si>
  <si>
    <t>PACIFIC INSIGHT ELECTRONICS COR</t>
  </si>
  <si>
    <t>35.17M</t>
  </si>
  <si>
    <t>KIN</t>
  </si>
  <si>
    <t>Kindred Biosciences Inc.</t>
  </si>
  <si>
    <t>80.62M</t>
  </si>
  <si>
    <t>FEIM</t>
  </si>
  <si>
    <t>Frequency Electronics Inc.</t>
  </si>
  <si>
    <t>88.90M</t>
  </si>
  <si>
    <t>RFP.TO</t>
  </si>
  <si>
    <t>RESOLUTE FOREST PRODUCTS INC</t>
  </si>
  <si>
    <t>929.68M</t>
  </si>
  <si>
    <t>ATLO</t>
  </si>
  <si>
    <t>Ames National Corporation</t>
  </si>
  <si>
    <t>244.85M</t>
  </si>
  <si>
    <t>GNBC</t>
  </si>
  <si>
    <t>Green Bancorp Inc.</t>
  </si>
  <si>
    <t>476.36M</t>
  </si>
  <si>
    <t>CQH</t>
  </si>
  <si>
    <t>Cheniere Energy Partners LP Hol</t>
  </si>
  <si>
    <t>GCL.TO</t>
  </si>
  <si>
    <t>COLABOR GROUP INC.</t>
  </si>
  <si>
    <t>29.13M</t>
  </si>
  <si>
    <t>CTU-A.TO</t>
  </si>
  <si>
    <t>LE CHATEAU INC. CL A. SV</t>
  </si>
  <si>
    <t>8.99M</t>
  </si>
  <si>
    <t>EMO.V</t>
  </si>
  <si>
    <t>EMERITA RESOURCES CORP</t>
  </si>
  <si>
    <t>ADRE</t>
  </si>
  <si>
    <t>BLDRS Emerging Markets 50 ADR I</t>
  </si>
  <si>
    <t>CEE</t>
  </si>
  <si>
    <t>Central Europe Russia and Turk</t>
  </si>
  <si>
    <t>FFNM</t>
  </si>
  <si>
    <t>First Federal of Northern Michi</t>
  </si>
  <si>
    <t>24.90M</t>
  </si>
  <si>
    <t>CWX.TO</t>
  </si>
  <si>
    <t>CANWEL BUILDING MATERIALS GROUP</t>
  </si>
  <si>
    <t>193.81M</t>
  </si>
  <si>
    <t>SOXX</t>
  </si>
  <si>
    <t>iShares PHLX SOX Semiconductor</t>
  </si>
  <si>
    <t>PSCM</t>
  </si>
  <si>
    <t>PowerShares S&amp;P SmallCap Materi</t>
  </si>
  <si>
    <t>MBNC</t>
  </si>
  <si>
    <t>MERCHANTS BANCORP OR</t>
  </si>
  <si>
    <t>8.65M</t>
  </si>
  <si>
    <t>PBFI</t>
  </si>
  <si>
    <t>PATRIOT BERRY FARMS</t>
  </si>
  <si>
    <t>7.34M</t>
  </si>
  <si>
    <t>GENC</t>
  </si>
  <si>
    <t>Gencor Industries Inc.</t>
  </si>
  <si>
    <t>96.94M</t>
  </si>
  <si>
    <t>INDY</t>
  </si>
  <si>
    <t>iShares S&amp;P India Nifty 50 Inde</t>
  </si>
  <si>
    <t>FVL.TO</t>
  </si>
  <si>
    <t>FREEGOLD VENTURES LIMITED</t>
  </si>
  <si>
    <t>8.87M</t>
  </si>
  <si>
    <t>PWEB</t>
  </si>
  <si>
    <t>PACIFIC WEBWORKS INC</t>
  </si>
  <si>
    <t>GAI</t>
  </si>
  <si>
    <t>Global-Tech Advanced Innovation</t>
  </si>
  <si>
    <t>18.63M</t>
  </si>
  <si>
    <t>NECB</t>
  </si>
  <si>
    <t>Northeast Community Bancorp In</t>
  </si>
  <si>
    <t>90.44M</t>
  </si>
  <si>
    <t>FBMS</t>
  </si>
  <si>
    <t>The First Bancshares Inc.</t>
  </si>
  <si>
    <t>85.29M</t>
  </si>
  <si>
    <t>TDIV</t>
  </si>
  <si>
    <t>First Trust NASDAQ Technology D</t>
  </si>
  <si>
    <t>PCX</t>
  </si>
  <si>
    <t>BLU.TO</t>
  </si>
  <si>
    <t>BELLUS HEALTH INC.</t>
  </si>
  <si>
    <t>41.26M</t>
  </si>
  <si>
    <t>KM.V</t>
  </si>
  <si>
    <t>KOLA MINING CORP</t>
  </si>
  <si>
    <t>AGNCB</t>
  </si>
  <si>
    <t>American Capital Agency Corp.</t>
  </si>
  <si>
    <t>8.45B</t>
  </si>
  <si>
    <t>MITL</t>
  </si>
  <si>
    <t>Mitel Networks Corporation</t>
  </si>
  <si>
    <t>EOPT</t>
  </si>
  <si>
    <t>EOS PETRO INC</t>
  </si>
  <si>
    <t>191.30M</t>
  </si>
  <si>
    <t>SYT</t>
  </si>
  <si>
    <t>Syngenta AG Common Stock</t>
  </si>
  <si>
    <t>33.79B</t>
  </si>
  <si>
    <t>GFNCP</t>
  </si>
  <si>
    <t>General Finance Corporation</t>
  </si>
  <si>
    <t>RPC.V</t>
  </si>
  <si>
    <t>RAISE PRODUCTION INC</t>
  </si>
  <si>
    <t>44.32M</t>
  </si>
  <si>
    <t>AMOV</t>
  </si>
  <si>
    <t>America Movil S.A.B. de C.V.</t>
  </si>
  <si>
    <t>56.44B</t>
  </si>
  <si>
    <t>ELRC</t>
  </si>
  <si>
    <t>Electro Rent Corporation</t>
  </si>
  <si>
    <t>246.82M</t>
  </si>
  <si>
    <t>AUV.V</t>
  </si>
  <si>
    <t>AUGYVA MINING RESOURCES INC</t>
  </si>
  <si>
    <t>10.39M</t>
  </si>
  <si>
    <t>STNR</t>
  </si>
  <si>
    <t>Steiner Leisure Limited</t>
  </si>
  <si>
    <t>791.41M</t>
  </si>
  <si>
    <t>NPS.TO</t>
  </si>
  <si>
    <t>NORTHERN POWER SYSTEMS CORP</t>
  </si>
  <si>
    <t>7.65M</t>
  </si>
  <si>
    <t>TENX</t>
  </si>
  <si>
    <t>Tenax Therapeutics Inc.</t>
  </si>
  <si>
    <t>89.98M</t>
  </si>
  <si>
    <t>NTY.V</t>
  </si>
  <si>
    <t>92 RESOURCES CORP</t>
  </si>
  <si>
    <t>UNB</t>
  </si>
  <si>
    <t>Union Bankshares Inc.</t>
  </si>
  <si>
    <t>124.38M</t>
  </si>
  <si>
    <t>EV.V</t>
  </si>
  <si>
    <t>ERIN VENTURES INC.</t>
  </si>
  <si>
    <t>20.83M</t>
  </si>
  <si>
    <t>LA.V</t>
  </si>
  <si>
    <t>LOS ANDES COPPER LIMITED</t>
  </si>
  <si>
    <t>19.95M</t>
  </si>
  <si>
    <t>MAYS</t>
  </si>
  <si>
    <t>J. W. Mays Inc.</t>
  </si>
  <si>
    <t>112.38M</t>
  </si>
  <si>
    <t>QIC.V</t>
  </si>
  <si>
    <t>QUANTUM INTERNATIONAL INCOME CO</t>
  </si>
  <si>
    <t>3.85M</t>
  </si>
  <si>
    <t>VEND</t>
  </si>
  <si>
    <t>FRESH HEALTHY VENDIN</t>
  </si>
  <si>
    <t>CFO.V</t>
  </si>
  <si>
    <t>CLIFTON STAR RESOURCES INC</t>
  </si>
  <si>
    <t>7.23M</t>
  </si>
  <si>
    <t>CASH</t>
  </si>
  <si>
    <t>Meta Financial Group Inc.</t>
  </si>
  <si>
    <t>364.64M</t>
  </si>
  <si>
    <t>SUSQ</t>
  </si>
  <si>
    <t>Susquehanna Bancshares Inc.</t>
  </si>
  <si>
    <t>PZZA</t>
  </si>
  <si>
    <t>Papa John's International Inc.</t>
  </si>
  <si>
    <t>RECN</t>
  </si>
  <si>
    <t>Resources Connection Inc.</t>
  </si>
  <si>
    <t>665.21M</t>
  </si>
  <si>
    <t>XON</t>
  </si>
  <si>
    <t>Intrexon Corporation Common Sto</t>
  </si>
  <si>
    <t>4.06B</t>
  </si>
  <si>
    <t>CPK</t>
  </si>
  <si>
    <t>Chesapeake Utilities Corporatio</t>
  </si>
  <si>
    <t>819.13M</t>
  </si>
  <si>
    <t>CMTL</t>
  </si>
  <si>
    <t>Comtech Telecommunications Corp</t>
  </si>
  <si>
    <t>360.29M</t>
  </si>
  <si>
    <t>CVGW</t>
  </si>
  <si>
    <t>Calavo Growers Inc.</t>
  </si>
  <si>
    <t>928.60M</t>
  </si>
  <si>
    <t>BCO</t>
  </si>
  <si>
    <t>Brinks Company (The) Common Sto</t>
  </si>
  <si>
    <t>YHOO</t>
  </si>
  <si>
    <t>Yahoo! Inc.</t>
  </si>
  <si>
    <t>31.27B</t>
  </si>
  <si>
    <t>DEL</t>
  </si>
  <si>
    <t>Deltic Timber Corporation Commo</t>
  </si>
  <si>
    <t>778.43M</t>
  </si>
  <si>
    <t>SCG</t>
  </si>
  <si>
    <t>SCANA Corporation Common Stock</t>
  </si>
  <si>
    <t>8.62B</t>
  </si>
  <si>
    <t>APA</t>
  </si>
  <si>
    <t>Apache Corporation Common Stock</t>
  </si>
  <si>
    <t>ARAY</t>
  </si>
  <si>
    <t>Accuray Incorporated</t>
  </si>
  <si>
    <t>543.11M</t>
  </si>
  <si>
    <t>AZO</t>
  </si>
  <si>
    <t>AutoZone Inc. Common Stock</t>
  </si>
  <si>
    <t>23.89B</t>
  </si>
  <si>
    <t>COL</t>
  </si>
  <si>
    <t>Rockwell Collins Inc. Common S</t>
  </si>
  <si>
    <t>12.31B</t>
  </si>
  <si>
    <t>ANGO</t>
  </si>
  <si>
    <t>AngioDynamics Inc.</t>
  </si>
  <si>
    <t>412.14M</t>
  </si>
  <si>
    <t>NSC</t>
  </si>
  <si>
    <t>Norfolk Southern Corporation Co</t>
  </si>
  <si>
    <t>29.13B</t>
  </si>
  <si>
    <t>CYTK</t>
  </si>
  <si>
    <t>Cytokinetics Incorporated</t>
  </si>
  <si>
    <t>434.70M</t>
  </si>
  <si>
    <t>AGI</t>
  </si>
  <si>
    <t>Alamos Gold Inc. Class A Common</t>
  </si>
  <si>
    <t>752.29M</t>
  </si>
  <si>
    <t>SPSC</t>
  </si>
  <si>
    <t>SPS Commerce Inc.</t>
  </si>
  <si>
    <t>HRG</t>
  </si>
  <si>
    <t>HRG Group Inc. Common Stock</t>
  </si>
  <si>
    <t>MINI</t>
  </si>
  <si>
    <t>Mobile Mini Inc.</t>
  </si>
  <si>
    <t>EPAY</t>
  </si>
  <si>
    <t>Bottomline Technologies Inc.</t>
  </si>
  <si>
    <t>SPAN</t>
  </si>
  <si>
    <t>Span-America Medical Systems I</t>
  </si>
  <si>
    <t>52.66M</t>
  </si>
  <si>
    <t>TNET</t>
  </si>
  <si>
    <t>TriNet Group Inc. Common Stock</t>
  </si>
  <si>
    <t>DIT</t>
  </si>
  <si>
    <t>AMCON Distributing Company Comm</t>
  </si>
  <si>
    <t>51.05M</t>
  </si>
  <si>
    <t>GOM.V</t>
  </si>
  <si>
    <t>GOLDEN DAWN MINERALS INC</t>
  </si>
  <si>
    <t>4.02M</t>
  </si>
  <si>
    <t>FSS</t>
  </si>
  <si>
    <t>Federal Signal Corporation Comm</t>
  </si>
  <si>
    <t>ATV.V</t>
  </si>
  <si>
    <t>ALTO VENTURES LTD</t>
  </si>
  <si>
    <t>BOSC</t>
  </si>
  <si>
    <t>B.O.S. Better Online Solutions</t>
  </si>
  <si>
    <t>MTL</t>
  </si>
  <si>
    <t>Mechel OAO American Depositary</t>
  </si>
  <si>
    <t>361.91M</t>
  </si>
  <si>
    <t>NCE.V</t>
  </si>
  <si>
    <t>NESSCAP ENERGY INC</t>
  </si>
  <si>
    <t>28.31M</t>
  </si>
  <si>
    <t>RYAAY</t>
  </si>
  <si>
    <t>Ryanair Holdings plc</t>
  </si>
  <si>
    <t>21.24B</t>
  </si>
  <si>
    <t>MCPI</t>
  </si>
  <si>
    <t>MED-CANNABIS PHARMA</t>
  </si>
  <si>
    <t>2.11M</t>
  </si>
  <si>
    <t>PWB.TO</t>
  </si>
  <si>
    <t>PACIFIC AND WESTERN BANK OF CAN</t>
  </si>
  <si>
    <t>104.96M</t>
  </si>
  <si>
    <t>TI-A</t>
  </si>
  <si>
    <t>Telecom Italia S.P.A. New</t>
  </si>
  <si>
    <t>21.55B</t>
  </si>
  <si>
    <t>TAN.V</t>
  </si>
  <si>
    <t>TANAGER ENERGY INC</t>
  </si>
  <si>
    <t>2.49M</t>
  </si>
  <si>
    <t>NSAM</t>
  </si>
  <si>
    <t>NorthStar Asset Management Grou</t>
  </si>
  <si>
    <t>USG</t>
  </si>
  <si>
    <t>USG Corporation Common Stock</t>
  </si>
  <si>
    <t>3.58B</t>
  </si>
  <si>
    <t>IIF</t>
  </si>
  <si>
    <t>Morgan Stanley India Investment</t>
  </si>
  <si>
    <t>YCM-PA.TO</t>
  </si>
  <si>
    <t>COMMERCE SPLIT CORP CLASS I PRE</t>
  </si>
  <si>
    <t>8.90M</t>
  </si>
  <si>
    <t>CRESY</t>
  </si>
  <si>
    <t>Cresud S.A.C.I.F. y A.</t>
  </si>
  <si>
    <t>551.12M</t>
  </si>
  <si>
    <t>ICL</t>
  </si>
  <si>
    <t>Israel Chemicals Limited Ordina</t>
  </si>
  <si>
    <t>6.35B</t>
  </si>
  <si>
    <t>TU</t>
  </si>
  <si>
    <t>Telus Corporation Ordinary Shar</t>
  </si>
  <si>
    <t>18.79B</t>
  </si>
  <si>
    <t>TWR.V</t>
  </si>
  <si>
    <t>TOWER RESOURCES LTD</t>
  </si>
  <si>
    <t>FVRG</t>
  </si>
  <si>
    <t>FOREVERGREEN WORLDWI</t>
  </si>
  <si>
    <t>17.23M</t>
  </si>
  <si>
    <t>KUB.V</t>
  </si>
  <si>
    <t>CUB ENERGY INC</t>
  </si>
  <si>
    <t>7.79M</t>
  </si>
  <si>
    <t>PCR.V</t>
  </si>
  <si>
    <t>PINECREST RESOURCES LTD</t>
  </si>
  <si>
    <t>4.39M</t>
  </si>
  <si>
    <t>FAR.TO</t>
  </si>
  <si>
    <t>FORACO INTERNATIONAL SA</t>
  </si>
  <si>
    <t>17.46M</t>
  </si>
  <si>
    <t>VUZI</t>
  </si>
  <si>
    <t>VUZIX CORP CMN STK</t>
  </si>
  <si>
    <t>98.44M</t>
  </si>
  <si>
    <t>BCYP</t>
  </si>
  <si>
    <t>BLUE CALYPSO INC.</t>
  </si>
  <si>
    <t>10.38M</t>
  </si>
  <si>
    <t>VWR</t>
  </si>
  <si>
    <t>VWR Corporation</t>
  </si>
  <si>
    <t>GJB.V</t>
  </si>
  <si>
    <t>GOLD JUBILEE CAPITAL CORP</t>
  </si>
  <si>
    <t>2.65M</t>
  </si>
  <si>
    <t>PTBI</t>
  </si>
  <si>
    <t>** SEE&lt;ABEO&gt;</t>
  </si>
  <si>
    <t>LION</t>
  </si>
  <si>
    <t>Fidelity Southern Corporation</t>
  </si>
  <si>
    <t>528.93M</t>
  </si>
  <si>
    <t>FNHM</t>
  </si>
  <si>
    <t>FNBH BANCORP (MI)</t>
  </si>
  <si>
    <t>33.32M</t>
  </si>
  <si>
    <t>MOKO</t>
  </si>
  <si>
    <t>MOKO Social Media Ltd.</t>
  </si>
  <si>
    <t>21.53M</t>
  </si>
  <si>
    <t>ITRN</t>
  </si>
  <si>
    <t>Ituran Location and Control Ltd</t>
  </si>
  <si>
    <t>461.30M</t>
  </si>
  <si>
    <t>VBI.V</t>
  </si>
  <si>
    <t>VIVIONE BIOSCIENCES INC</t>
  </si>
  <si>
    <t>1.01M</t>
  </si>
  <si>
    <t>GOI-H.V</t>
  </si>
  <si>
    <t>GALLERIA OPPORTUNITIES LTD</t>
  </si>
  <si>
    <t>FER.TO</t>
  </si>
  <si>
    <t>CENTURY GLOBAL COMMODITIES CORP</t>
  </si>
  <si>
    <t>19.76M</t>
  </si>
  <si>
    <t>SPPRO</t>
  </si>
  <si>
    <t>SNG.V</t>
  </si>
  <si>
    <t>SILVER RANGE RESOURCES LTD</t>
  </si>
  <si>
    <t>1.19M</t>
  </si>
  <si>
    <t>ELGX</t>
  </si>
  <si>
    <t>Endologix Inc.</t>
  </si>
  <si>
    <t>654.16M</t>
  </si>
  <si>
    <t>NSP.V</t>
  </si>
  <si>
    <t>NATURALLY SPLENDID ENTERPRISES</t>
  </si>
  <si>
    <t>22.11M</t>
  </si>
  <si>
    <t>SPA.V</t>
  </si>
  <si>
    <t>SPANISH MOUNTAIN GOLD LTD</t>
  </si>
  <si>
    <t>6.04M</t>
  </si>
  <si>
    <t>REMY</t>
  </si>
  <si>
    <t>Remy International Inc.</t>
  </si>
  <si>
    <t>ANG.V</t>
  </si>
  <si>
    <t>ANGEL GOLD CORP</t>
  </si>
  <si>
    <t>2.06M</t>
  </si>
  <si>
    <t>GOODN</t>
  </si>
  <si>
    <t>Gladstone Commercial Corporatio</t>
  </si>
  <si>
    <t>558.24M</t>
  </si>
  <si>
    <t>RJD</t>
  </si>
  <si>
    <t>Raymond James Financial Inc. 6</t>
  </si>
  <si>
    <t>3.81B</t>
  </si>
  <si>
    <t>OPW.V</t>
  </si>
  <si>
    <t>OPAWICA EXPLORATIONS INC</t>
  </si>
  <si>
    <t>CFY.V</t>
  </si>
  <si>
    <t>CHANGFENG ENERGY INC</t>
  </si>
  <si>
    <t>18.93M</t>
  </si>
  <si>
    <t>IIJI</t>
  </si>
  <si>
    <t>Internet Initiative Japan Inc.</t>
  </si>
  <si>
    <t>836.34M</t>
  </si>
  <si>
    <t>WFC.TO</t>
  </si>
  <si>
    <t>WALL FINANCIAL</t>
  </si>
  <si>
    <t>430.47M</t>
  </si>
  <si>
    <t>AFQ</t>
  </si>
  <si>
    <t>** SEE&lt;AFQ-CL&gt;</t>
  </si>
  <si>
    <t>AEM.TO</t>
  </si>
  <si>
    <t>AGNICO EAGLE MINES LIMITED</t>
  </si>
  <si>
    <t>7.59B</t>
  </si>
  <si>
    <t>MTGEP</t>
  </si>
  <si>
    <t>SCLN</t>
  </si>
  <si>
    <t>SciClone Pharmaceuticals Inc.</t>
  </si>
  <si>
    <t>450.31M</t>
  </si>
  <si>
    <t>SENEB</t>
  </si>
  <si>
    <t>Seneca Foods Corp.</t>
  </si>
  <si>
    <t>316.48M</t>
  </si>
  <si>
    <t>DVHL</t>
  </si>
  <si>
    <t>ETRACS 2xLeveraged Diversified</t>
  </si>
  <si>
    <t>HCAP</t>
  </si>
  <si>
    <t>Harvest Capital Credit Corporat</t>
  </si>
  <si>
    <t>KELYB</t>
  </si>
  <si>
    <t>607.32M</t>
  </si>
  <si>
    <t>CWAY</t>
  </si>
  <si>
    <t>Coastway Bancorp Inc.</t>
  </si>
  <si>
    <t>HOT-UN.TO</t>
  </si>
  <si>
    <t>AMERICAN HOTEL INCOME PROPERTIE</t>
  </si>
  <si>
    <t>ESLT</t>
  </si>
  <si>
    <t>Elbit Systems Ltd.</t>
  </si>
  <si>
    <t>3.68B</t>
  </si>
  <si>
    <t>ZMLP</t>
  </si>
  <si>
    <t>Direxion Zacks MLP High Income</t>
  </si>
  <si>
    <t>DIV.TO</t>
  </si>
  <si>
    <t>DIVERSIFIED ROYALTY CORP</t>
  </si>
  <si>
    <t>282.45M</t>
  </si>
  <si>
    <t>MBA.TO</t>
  </si>
  <si>
    <t>CIBT EDUCATION GROUP INC.</t>
  </si>
  <si>
    <t>18.52M</t>
  </si>
  <si>
    <t>DCIX</t>
  </si>
  <si>
    <t>Diana Containerships Inc.</t>
  </si>
  <si>
    <t>77.58M</t>
  </si>
  <si>
    <t>EEMA</t>
  </si>
  <si>
    <t>iShares MSCI Emerging Markets A</t>
  </si>
  <si>
    <t>LVS</t>
  </si>
  <si>
    <t>Las Vegas Sands Corp. Common St</t>
  </si>
  <si>
    <t>35.91B</t>
  </si>
  <si>
    <t>EEML</t>
  </si>
  <si>
    <t>iShares MSCI Emerging Markets L</t>
  </si>
  <si>
    <t>CADTU</t>
  </si>
  <si>
    <t>DT Asia Investments Limited</t>
  </si>
  <si>
    <t>BT</t>
  </si>
  <si>
    <t>BT Group plc Common Stock</t>
  </si>
  <si>
    <t>61.88B</t>
  </si>
  <si>
    <t>RVT</t>
  </si>
  <si>
    <t>Royce Value Trust Inc. Common</t>
  </si>
  <si>
    <t>YAK.V</t>
  </si>
  <si>
    <t>MONGOLIA GROWTH GROUP LTD</t>
  </si>
  <si>
    <t>12.61M</t>
  </si>
  <si>
    <t>ELS</t>
  </si>
  <si>
    <t>Equity Lifestyle Properties In</t>
  </si>
  <si>
    <t>5.19B</t>
  </si>
  <si>
    <t>CTBI</t>
  </si>
  <si>
    <t>Community Trust Bancorp Inc.</t>
  </si>
  <si>
    <t>630.11M</t>
  </si>
  <si>
    <t>INC-UN.TO</t>
  </si>
  <si>
    <t>INCOME FIN UN</t>
  </si>
  <si>
    <t>TML.TO</t>
  </si>
  <si>
    <t>TREASURY METALS INC.</t>
  </si>
  <si>
    <t>35.42M</t>
  </si>
  <si>
    <t>ETF</t>
  </si>
  <si>
    <t>Aberdeen Emerging Markets Compa</t>
  </si>
  <si>
    <t>R</t>
  </si>
  <si>
    <t>Ryder System Inc. Common Stock</t>
  </si>
  <si>
    <t>TSLX</t>
  </si>
  <si>
    <t>TPG Specialty Lending Inc. Com</t>
  </si>
  <si>
    <t>ERIE</t>
  </si>
  <si>
    <t>Erie Indemnity Company</t>
  </si>
  <si>
    <t>CGO</t>
  </si>
  <si>
    <t>Calamos Global Total Return Fun</t>
  </si>
  <si>
    <t>CACG</t>
  </si>
  <si>
    <t>Chart Acquisition Corp.</t>
  </si>
  <si>
    <t>VIDE</t>
  </si>
  <si>
    <t>Video Display Corporation</t>
  </si>
  <si>
    <t>6.07M</t>
  </si>
  <si>
    <t>IFA.V</t>
  </si>
  <si>
    <t>IFABRIC CORP</t>
  </si>
  <si>
    <t>III.TO</t>
  </si>
  <si>
    <t>IMPERIAL METALS CORP</t>
  </si>
  <si>
    <t>602.58M</t>
  </si>
  <si>
    <t>CRH</t>
  </si>
  <si>
    <t>CRH PLC American Depositary Sha</t>
  </si>
  <si>
    <t>IMMA</t>
  </si>
  <si>
    <t>INTERACTIVE MULTI ME</t>
  </si>
  <si>
    <t>PWF.TO</t>
  </si>
  <si>
    <t>POWER FINANCIAL CORP.</t>
  </si>
  <si>
    <t>24.34B</t>
  </si>
  <si>
    <t>TROX</t>
  </si>
  <si>
    <t>Tronox Limited Ordinary Shares</t>
  </si>
  <si>
    <t>534.32M</t>
  </si>
  <si>
    <t>FNJN</t>
  </si>
  <si>
    <t>Finjan Holdings Inc.</t>
  </si>
  <si>
    <t>31.49M</t>
  </si>
  <si>
    <t>APC.V</t>
  </si>
  <si>
    <t>ADVANCED PROTEOME THERAPEUTICS</t>
  </si>
  <si>
    <t>9.59M</t>
  </si>
  <si>
    <t>EGL</t>
  </si>
  <si>
    <t>Engility Holdings Inc. Common</t>
  </si>
  <si>
    <t>RML.V</t>
  </si>
  <si>
    <t>RUSORO MINING LTD</t>
  </si>
  <si>
    <t>21.30M</t>
  </si>
  <si>
    <t>IAM.TO</t>
  </si>
  <si>
    <t>INTEGRATED ASSET MANAGEMENT COR</t>
  </si>
  <si>
    <t>26.23M</t>
  </si>
  <si>
    <t>ABRN</t>
  </si>
  <si>
    <t>Arbor Realty Trust 7.375% Senio</t>
  </si>
  <si>
    <t>MTBC</t>
  </si>
  <si>
    <t>Medical Transcription Billing</t>
  </si>
  <si>
    <t>13.98M</t>
  </si>
  <si>
    <t>BOX-UN.TO</t>
  </si>
  <si>
    <t>BROOKFIELD CANADA OFFICE PROPER</t>
  </si>
  <si>
    <t>RTIX</t>
  </si>
  <si>
    <t>RTI Surgical Inc.</t>
  </si>
  <si>
    <t>214.69M</t>
  </si>
  <si>
    <t>FHCO</t>
  </si>
  <si>
    <t>Female Health Company (The)</t>
  </si>
  <si>
    <t>45.44M</t>
  </si>
  <si>
    <t>CREG</t>
  </si>
  <si>
    <t>China Recycling Energy Corporat</t>
  </si>
  <si>
    <t>29.08M</t>
  </si>
  <si>
    <t>HPS-A.TO</t>
  </si>
  <si>
    <t>HAMMOND POWER SOLUTIONS INC. C</t>
  </si>
  <si>
    <t>68.44M</t>
  </si>
  <si>
    <t>HCP</t>
  </si>
  <si>
    <t>HCP Inc. Common Stock</t>
  </si>
  <si>
    <t>LAMR</t>
  </si>
  <si>
    <t>Lamar Advertising Company</t>
  </si>
  <si>
    <t>5.66B</t>
  </si>
  <si>
    <t>HTHT</t>
  </si>
  <si>
    <t>China Lodging Group Limited</t>
  </si>
  <si>
    <t>1.78B</t>
  </si>
  <si>
    <t>OGD.TO</t>
  </si>
  <si>
    <t>ORBIT GARANT DRILLING INC.</t>
  </si>
  <si>
    <t>24.96M</t>
  </si>
  <si>
    <t>WGP</t>
  </si>
  <si>
    <t>Western Gas Equity Partners LP</t>
  </si>
  <si>
    <t>AUMAU</t>
  </si>
  <si>
    <t>372.75M</t>
  </si>
  <si>
    <t>VIV</t>
  </si>
  <si>
    <t>Telefonica Brasil S.A. ADS</t>
  </si>
  <si>
    <t>18.09B</t>
  </si>
  <si>
    <t>DEG</t>
  </si>
  <si>
    <t>Etablissements Delhaize Freres</t>
  </si>
  <si>
    <t>10.11B</t>
  </si>
  <si>
    <t>SONA</t>
  </si>
  <si>
    <t>Southern National Bancorp of Vi</t>
  </si>
  <si>
    <t>145.08M</t>
  </si>
  <si>
    <t>ASX</t>
  </si>
  <si>
    <t>Advanced Semiconductor Engineer</t>
  </si>
  <si>
    <t>8.63B</t>
  </si>
  <si>
    <t>HBM</t>
  </si>
  <si>
    <t>Hudbay Minerals Inc Ordinary Sh</t>
  </si>
  <si>
    <t>DBL.V</t>
  </si>
  <si>
    <t>Darnley Bay Resources Limited</t>
  </si>
  <si>
    <t>ALE</t>
  </si>
  <si>
    <t>Allete Inc.</t>
  </si>
  <si>
    <t>SDT</t>
  </si>
  <si>
    <t>SandRidge Mississippian Trust I</t>
  </si>
  <si>
    <t>77.28M</t>
  </si>
  <si>
    <t>JDSU</t>
  </si>
  <si>
    <t>** SEE&lt;VIAV&gt;</t>
  </si>
  <si>
    <t>IHT</t>
  </si>
  <si>
    <t>InnSuites Hospitality Trust Sha</t>
  </si>
  <si>
    <t>17.52M</t>
  </si>
  <si>
    <t>TITN</t>
  </si>
  <si>
    <t>Titan Machinery Inc.</t>
  </si>
  <si>
    <t>249.03M</t>
  </si>
  <si>
    <t>BDCV</t>
  </si>
  <si>
    <t>BDCA Venture Inc.</t>
  </si>
  <si>
    <t>36.48M</t>
  </si>
  <si>
    <t>AYA.TO</t>
  </si>
  <si>
    <t>AMAYA INC</t>
  </si>
  <si>
    <t>RMCF</t>
  </si>
  <si>
    <t>Rocky Mountain Chocolate Factor</t>
  </si>
  <si>
    <t>64.40M</t>
  </si>
  <si>
    <t>NVDQ</t>
  </si>
  <si>
    <t>Novadaq Technologies Inc</t>
  </si>
  <si>
    <t>641.79M</t>
  </si>
  <si>
    <t>EURN</t>
  </si>
  <si>
    <t>Euronav NV Ordinary Shares</t>
  </si>
  <si>
    <t>AEZS</t>
  </si>
  <si>
    <t>AEterna Zentaris Inc.</t>
  </si>
  <si>
    <t>26.76M</t>
  </si>
  <si>
    <t>GSAT</t>
  </si>
  <si>
    <t>Globalstar Inc. Common Stock</t>
  </si>
  <si>
    <t>GOOD</t>
  </si>
  <si>
    <t>323.69M</t>
  </si>
  <si>
    <t>CPS</t>
  </si>
  <si>
    <t>Cooper-Standard Holdings Inc. C</t>
  </si>
  <si>
    <t>ORA</t>
  </si>
  <si>
    <t>Ormat Technologies Inc. Common</t>
  </si>
  <si>
    <t>AIRI</t>
  </si>
  <si>
    <t>Air Industries Group Common Sto</t>
  </si>
  <si>
    <t>59.42M</t>
  </si>
  <si>
    <t>FELE</t>
  </si>
  <si>
    <t>Franklin Electric Co. Inc.</t>
  </si>
  <si>
    <t>FIG</t>
  </si>
  <si>
    <t>Fortress Investment Group LLC C</t>
  </si>
  <si>
    <t>WRI</t>
  </si>
  <si>
    <t>Weingarten Realty Investors Com</t>
  </si>
  <si>
    <t>SNN</t>
  </si>
  <si>
    <t>Smith &amp; Nephew SNATS Inc. Comm</t>
  </si>
  <si>
    <t>BBEPP</t>
  </si>
  <si>
    <t>LND</t>
  </si>
  <si>
    <t>Brasilagro Brazilian Agric Real</t>
  </si>
  <si>
    <t>173.32M</t>
  </si>
  <si>
    <t>SHIP</t>
  </si>
  <si>
    <t>Seanergy Maritime Holdings Corp</t>
  </si>
  <si>
    <t>31.19M</t>
  </si>
  <si>
    <t>SMSI</t>
  </si>
  <si>
    <t>Smith Micro Software Inc.</t>
  </si>
  <si>
    <t>32.73M</t>
  </si>
  <si>
    <t>SSL</t>
  </si>
  <si>
    <t>Sasol Ltd. American Depositary</t>
  </si>
  <si>
    <t>FAC</t>
  </si>
  <si>
    <t>First Acceptance Corporation</t>
  </si>
  <si>
    <t>100.96M</t>
  </si>
  <si>
    <t>BTI</t>
  </si>
  <si>
    <t>British American Tobacco  Indus</t>
  </si>
  <si>
    <t>108.56B</t>
  </si>
  <si>
    <t>MOS</t>
  </si>
  <si>
    <t>Mosaic Company (The) Common Sto</t>
  </si>
  <si>
    <t>11.02B</t>
  </si>
  <si>
    <t>VNQI</t>
  </si>
  <si>
    <t>Vanguard Global ex-U.S. Real Es</t>
  </si>
  <si>
    <t>SMI</t>
  </si>
  <si>
    <t>Semiconductor  Manufacturing In</t>
  </si>
  <si>
    <t>616.00M</t>
  </si>
  <si>
    <t>GGZ</t>
  </si>
  <si>
    <t>Gabelli Global Small and Mid Ca</t>
  </si>
  <si>
    <t>UBSI</t>
  </si>
  <si>
    <t>United Bankshares Inc.</t>
  </si>
  <si>
    <t>RGRE</t>
  </si>
  <si>
    <t>RBS Rogers Enhanced Energy ETN</t>
  </si>
  <si>
    <t>DXPE</t>
  </si>
  <si>
    <t>DXP Enterprises Inc.</t>
  </si>
  <si>
    <t>448.64M</t>
  </si>
  <si>
    <t>RDVY</t>
  </si>
  <si>
    <t>First Trust NASDAQ Rising Divid</t>
  </si>
  <si>
    <t>RNET</t>
  </si>
  <si>
    <t>RigNet Inc.</t>
  </si>
  <si>
    <t>367.21M</t>
  </si>
  <si>
    <t>EMCF</t>
  </si>
  <si>
    <t>Emclaire Financial Corp</t>
  </si>
  <si>
    <t>53.45M</t>
  </si>
  <si>
    <t>CPSH</t>
  </si>
  <si>
    <t>CPS TECHNOLOGIES CP</t>
  </si>
  <si>
    <t>30.28M</t>
  </si>
  <si>
    <t>EMCG</t>
  </si>
  <si>
    <t>WisdomTree Emerging Markets Con</t>
  </si>
  <si>
    <t>VRTX</t>
  </si>
  <si>
    <t>Vertex Pharmaceuticals Incorpor</t>
  </si>
  <si>
    <t>32.08B</t>
  </si>
  <si>
    <t>VNRCP</t>
  </si>
  <si>
    <t>MVO</t>
  </si>
  <si>
    <t>MV Oil Trust Units of Beneficia</t>
  </si>
  <si>
    <t>74.41M</t>
  </si>
  <si>
    <t>IVH</t>
  </si>
  <si>
    <t>Ivy High Income Opportunities F</t>
  </si>
  <si>
    <t>ININ</t>
  </si>
  <si>
    <t>Interactive Intelligence Group</t>
  </si>
  <si>
    <t>712.63M</t>
  </si>
  <si>
    <t>PSO</t>
  </si>
  <si>
    <t>Pearson Plc Common Stock</t>
  </si>
  <si>
    <t>10.09B</t>
  </si>
  <si>
    <t>SIX</t>
  </si>
  <si>
    <t>Six Flags Entertainment Corpora</t>
  </si>
  <si>
    <t>4.78B</t>
  </si>
  <si>
    <t>IGTE</t>
  </si>
  <si>
    <t>iGATE Corporation</t>
  </si>
  <si>
    <t>CLMS</t>
  </si>
  <si>
    <t>Calamos Asset Management Inc.</t>
  </si>
  <si>
    <t>190.73M</t>
  </si>
  <si>
    <t>EVAL</t>
  </si>
  <si>
    <t>iShares MSCI Emerging Markets V</t>
  </si>
  <si>
    <t>PTX</t>
  </si>
  <si>
    <t>Pernix Therapeutics Holdings I</t>
  </si>
  <si>
    <t>188.67M</t>
  </si>
  <si>
    <t>PAGG</t>
  </si>
  <si>
    <t>PowerShares Global Agriculture</t>
  </si>
  <si>
    <t>DNOW</t>
  </si>
  <si>
    <t>NOW Inc. Common Stock</t>
  </si>
  <si>
    <t>APF</t>
  </si>
  <si>
    <t>Morgan Stanley Asia-Pacific Fun</t>
  </si>
  <si>
    <t>TAP</t>
  </si>
  <si>
    <t>Molson Coors Brewing Company Cl</t>
  </si>
  <si>
    <t>17.07B</t>
  </si>
  <si>
    <t>CMA</t>
  </si>
  <si>
    <t>Comerica Incorporated Common St</t>
  </si>
  <si>
    <t>AVL</t>
  </si>
  <si>
    <t>Avalon Rare Metals Inc. Ordina</t>
  </si>
  <si>
    <t>13.90M</t>
  </si>
  <si>
    <t>CIE</t>
  </si>
  <si>
    <t>Cobalt International Energy In</t>
  </si>
  <si>
    <t>MATX</t>
  </si>
  <si>
    <t>Matson Inc. Common Stock</t>
  </si>
  <si>
    <t>FEO</t>
  </si>
  <si>
    <t>First Trust/Aberdeen Emerging O</t>
  </si>
  <si>
    <t>CIF</t>
  </si>
  <si>
    <t>MFS Intermediate High Income Fu</t>
  </si>
  <si>
    <t>FGB</t>
  </si>
  <si>
    <t>First Trust Specialty Finance a</t>
  </si>
  <si>
    <t>MLVF</t>
  </si>
  <si>
    <t>Malvern Bancorp Inc.</t>
  </si>
  <si>
    <t>102.05M</t>
  </si>
  <si>
    <t>DCA</t>
  </si>
  <si>
    <t>Virtus Total Return Fund</t>
  </si>
  <si>
    <t>PTNR</t>
  </si>
  <si>
    <t>Partner Communications Company</t>
  </si>
  <si>
    <t>714.87M</t>
  </si>
  <si>
    <t>EMF</t>
  </si>
  <si>
    <t>Templeton Emerging Markets Fund</t>
  </si>
  <si>
    <t>FEMB</t>
  </si>
  <si>
    <t>First Trust Emerging Markets Lo</t>
  </si>
  <si>
    <t>RDI.TO</t>
  </si>
  <si>
    <t>ROCKWELL DIAMONDS INC</t>
  </si>
  <si>
    <t>10.64M</t>
  </si>
  <si>
    <t>VUSE</t>
  </si>
  <si>
    <t>Vident Core US Equity ETF</t>
  </si>
  <si>
    <t>FTCS</t>
  </si>
  <si>
    <t>First Trust Capital Strength ET</t>
  </si>
  <si>
    <t>SOR</t>
  </si>
  <si>
    <t>Source Capital Inc. Common Sto</t>
  </si>
  <si>
    <t>CMCT</t>
  </si>
  <si>
    <t>CIM Commercial Trust Corporatio</t>
  </si>
  <si>
    <t>TAJ.V</t>
  </si>
  <si>
    <t>TAJIRI RESOURCES CORP</t>
  </si>
  <si>
    <t>G</t>
  </si>
  <si>
    <t>Genpact Limited Common Stock</t>
  </si>
  <si>
    <t>5.38B</t>
  </si>
  <si>
    <t>RVEN</t>
  </si>
  <si>
    <t>REVEN HOUSING REIT</t>
  </si>
  <si>
    <t>45.25M</t>
  </si>
  <si>
    <t>GPM</t>
  </si>
  <si>
    <t>Guggenheim Enhanced Equity Inco</t>
  </si>
  <si>
    <t>ECF</t>
  </si>
  <si>
    <t>Ellsworth Growth and Income Fun</t>
  </si>
  <si>
    <t>GQM.TO</t>
  </si>
  <si>
    <t>GOLDEN QUEEN MNG J</t>
  </si>
  <si>
    <t>75.95M</t>
  </si>
  <si>
    <t>HOTRW</t>
  </si>
  <si>
    <t>LHC.V</t>
  </si>
  <si>
    <t>LANCASTER CAPITAL CORP</t>
  </si>
  <si>
    <t>KFI</t>
  </si>
  <si>
    <t>KKR Financial Holdings LLC 7.50</t>
  </si>
  <si>
    <t>BBLS</t>
  </si>
  <si>
    <t>ROCKDALE RESOURCES</t>
  </si>
  <si>
    <t>CTV</t>
  </si>
  <si>
    <t>Qwest Corporation 6.875% Notes</t>
  </si>
  <si>
    <t>SP</t>
  </si>
  <si>
    <t>SP Plus Corporation</t>
  </si>
  <si>
    <t>VQS.V</t>
  </si>
  <si>
    <t>VIQ SOLUTIONS INC.</t>
  </si>
  <si>
    <t>10.91M</t>
  </si>
  <si>
    <t>OGF-UN.TO</t>
  </si>
  <si>
    <t>ASTON HILL OIL AND GAS INCOME F</t>
  </si>
  <si>
    <t>ELA</t>
  </si>
  <si>
    <t>Entergy Louisiana LLC First Mo</t>
  </si>
  <si>
    <t>GAB</t>
  </si>
  <si>
    <t>Gabelli Equity Trust Inc. (The</t>
  </si>
  <si>
    <t>WHLRW</t>
  </si>
  <si>
    <t>BCX</t>
  </si>
  <si>
    <t>BlackRock Resources Common Shar</t>
  </si>
  <si>
    <t>JFC</t>
  </si>
  <si>
    <t>JPMorgan China Region  Fund In</t>
  </si>
  <si>
    <t>EOS</t>
  </si>
  <si>
    <t>Eaton Vance Enhance Equity Inco</t>
  </si>
  <si>
    <t>HMTF</t>
  </si>
  <si>
    <t>HOME TREASURE FINDER</t>
  </si>
  <si>
    <t>MGG.V</t>
  </si>
  <si>
    <t>MINAURUM GOLD INC.</t>
  </si>
  <si>
    <t>6.90M</t>
  </si>
  <si>
    <t>EMIS</t>
  </si>
  <si>
    <t>EMISPHERE TECH</t>
  </si>
  <si>
    <t>38.84M</t>
  </si>
  <si>
    <t>GLO</t>
  </si>
  <si>
    <t>Clough Global Opportunities Fun</t>
  </si>
  <si>
    <t>FNMA</t>
  </si>
  <si>
    <t>FANNIE MAE</t>
  </si>
  <si>
    <t>12.34B</t>
  </si>
  <si>
    <t>MOG-B</t>
  </si>
  <si>
    <t>Moog Inc. Class B Common Stock</t>
  </si>
  <si>
    <t>ETX.TO</t>
  </si>
  <si>
    <t>ETRION CORPORATION</t>
  </si>
  <si>
    <t>85.19M</t>
  </si>
  <si>
    <t>HMX.V</t>
  </si>
  <si>
    <t>HUNT MINING CORP.</t>
  </si>
  <si>
    <t>SBNA</t>
  </si>
  <si>
    <t>Scorpio Tankers Inc. 6.75% Seni</t>
  </si>
  <si>
    <t>FDIV</t>
  </si>
  <si>
    <t>First Trust Strategic Income ET</t>
  </si>
  <si>
    <t>EMMSP</t>
  </si>
  <si>
    <t>Emmis Communications Corporatio</t>
  </si>
  <si>
    <t>113.14M</t>
  </si>
  <si>
    <t>JHI</t>
  </si>
  <si>
    <t>John Hancock Investors Trust Co</t>
  </si>
  <si>
    <t>MTU</t>
  </si>
  <si>
    <t>Mitsubishi UFJ Financial Group</t>
  </si>
  <si>
    <t>93.62B</t>
  </si>
  <si>
    <t>RGT</t>
  </si>
  <si>
    <t>Royce Global Value Trust Inc.</t>
  </si>
  <si>
    <t>YGRO</t>
  </si>
  <si>
    <t>Royal Bank of Canada Exchange T</t>
  </si>
  <si>
    <t>EVF</t>
  </si>
  <si>
    <t>Eaton Vance Senior Income Trust</t>
  </si>
  <si>
    <t>BFR</t>
  </si>
  <si>
    <t>BBVA Banco Frances S.A. Common</t>
  </si>
  <si>
    <t>MSEX</t>
  </si>
  <si>
    <t>Middlesex Water Company</t>
  </si>
  <si>
    <t>405.92M</t>
  </si>
  <si>
    <t>GRR</t>
  </si>
  <si>
    <t>Asia Tigers Fund Inc. (The) Co</t>
  </si>
  <si>
    <t>EMDI</t>
  </si>
  <si>
    <t>iShares MSCI Emerging Markets C</t>
  </si>
  <si>
    <t>QBR-A.TO</t>
  </si>
  <si>
    <t>QUEBECOR INC. CL.A MV</t>
  </si>
  <si>
    <t>HDB</t>
  </si>
  <si>
    <t>HDFC Bank Limited Common Stock</t>
  </si>
  <si>
    <t>294.86B</t>
  </si>
  <si>
    <t>TCK-A.TO</t>
  </si>
  <si>
    <t>TECK RESOURCES LIMITED CL A</t>
  </si>
  <si>
    <t>4.96B</t>
  </si>
  <si>
    <t>LVNTB</t>
  </si>
  <si>
    <t>Liberty Interactive Corporation</t>
  </si>
  <si>
    <t>PRFZ</t>
  </si>
  <si>
    <t>PowerShares FTSE RAFI US 1500 S</t>
  </si>
  <si>
    <t>CLACU</t>
  </si>
  <si>
    <t>Capitol Acquisition Corp. III</t>
  </si>
  <si>
    <t>VTWV</t>
  </si>
  <si>
    <t>Vanguard Russell 2000 Value ETF</t>
  </si>
  <si>
    <t>FMCKI</t>
  </si>
  <si>
    <t>FEDERAL HME 6.55 PF</t>
  </si>
  <si>
    <t>12.89B</t>
  </si>
  <si>
    <t>EDN</t>
  </si>
  <si>
    <t>Empresa Distribuidora Y Comerci</t>
  </si>
  <si>
    <t>885.83M</t>
  </si>
  <si>
    <t>SNGX</t>
  </si>
  <si>
    <t>SOLIGENIX INC.</t>
  </si>
  <si>
    <t>28.06M</t>
  </si>
  <si>
    <t>NYV</t>
  </si>
  <si>
    <t>Nuveen New York Municipal Value</t>
  </si>
  <si>
    <t>GCH</t>
  </si>
  <si>
    <t>Aberdeen Greater China Fund In</t>
  </si>
  <si>
    <t>FMAO</t>
  </si>
  <si>
    <t>FARMERS &amp; MERCH BANC</t>
  </si>
  <si>
    <t>121.37M</t>
  </si>
  <si>
    <t>RIT</t>
  </si>
  <si>
    <t>LMP Real Estate Income Fund Inc</t>
  </si>
  <si>
    <t>NL</t>
  </si>
  <si>
    <t>NL Industries Inc. Common Stoc</t>
  </si>
  <si>
    <t>153.38M</t>
  </si>
  <si>
    <t>DGRW</t>
  </si>
  <si>
    <t>WisdomTree U.S. Quality Dividen</t>
  </si>
  <si>
    <t>LAM.TO</t>
  </si>
  <si>
    <t>LARAMIDE RESOURCES LTD.</t>
  </si>
  <si>
    <t>DDT</t>
  </si>
  <si>
    <t>Dillard's Capital Trust I</t>
  </si>
  <si>
    <t>RIVR</t>
  </si>
  <si>
    <t>River Valley Bancorp.</t>
  </si>
  <si>
    <t>87.96M</t>
  </si>
  <si>
    <t>STZ-B</t>
  </si>
  <si>
    <t>Constellation Brands Inc. Comm</t>
  </si>
  <si>
    <t>27.36B</t>
  </si>
  <si>
    <t>ERW</t>
  </si>
  <si>
    <t>Janus Equal Risk Weighted Large</t>
  </si>
  <si>
    <t>MFG</t>
  </si>
  <si>
    <t>Mizuho Financial Group Inc. Sp</t>
  </si>
  <si>
    <t>52.82B</t>
  </si>
  <si>
    <t>IRDMB</t>
  </si>
  <si>
    <t>27.54B</t>
  </si>
  <si>
    <t>IF</t>
  </si>
  <si>
    <t>Aberdeen Indonesia Fund Inc. (</t>
  </si>
  <si>
    <t>IFN</t>
  </si>
  <si>
    <t>India Fund Inc. (The) Common S</t>
  </si>
  <si>
    <t>IFGL</t>
  </si>
  <si>
    <t>iShares FTSE EPRA/NAREIT Global</t>
  </si>
  <si>
    <t>EGT</t>
  </si>
  <si>
    <t>Entertainment Gaming Asia Incor</t>
  </si>
  <si>
    <t>31.99M</t>
  </si>
  <si>
    <t>NWH-UN.TO</t>
  </si>
  <si>
    <t>NORTHWEST HEALTHCARE PROP REIT</t>
  </si>
  <si>
    <t>627.79M</t>
  </si>
  <si>
    <t>PLZ-UN.TO</t>
  </si>
  <si>
    <t>PLAZA RETAIL REIT</t>
  </si>
  <si>
    <t>425.80M</t>
  </si>
  <si>
    <t>AOS.V</t>
  </si>
  <si>
    <t>ALBERTA OILSANDS INC.</t>
  </si>
  <si>
    <t>19.08M</t>
  </si>
  <si>
    <t>GJV</t>
  </si>
  <si>
    <t>Synthetic Fixed-Income Securiti</t>
  </si>
  <si>
    <t>34.33M</t>
  </si>
  <si>
    <t>GUD.TO</t>
  </si>
  <si>
    <t>KNIGHT THERAPEUTICS INC</t>
  </si>
  <si>
    <t>805.88M</t>
  </si>
  <si>
    <t>RDK.TO</t>
  </si>
  <si>
    <t>REDHAWK RESOURCES INC</t>
  </si>
  <si>
    <t>7.10M</t>
  </si>
  <si>
    <t>VIDI</t>
  </si>
  <si>
    <t>Vident International Equity Fun</t>
  </si>
  <si>
    <t>NMFC</t>
  </si>
  <si>
    <t>New Mountain Finance Corporatio</t>
  </si>
  <si>
    <t>GGT</t>
  </si>
  <si>
    <t>Gabelli Multi-Media Trust Inc.</t>
  </si>
  <si>
    <t>SPP.V</t>
  </si>
  <si>
    <t>SPOT COFFEE CANADA LTD.</t>
  </si>
  <si>
    <t>3.91M</t>
  </si>
  <si>
    <t>MPGS</t>
  </si>
  <si>
    <t>MALAYSIA PRO-GUARDIA</t>
  </si>
  <si>
    <t>12.33M</t>
  </si>
  <si>
    <t>PANW</t>
  </si>
  <si>
    <t>Palo Alto Networks Inc. Common</t>
  </si>
  <si>
    <t>14.53B</t>
  </si>
  <si>
    <t>BICK</t>
  </si>
  <si>
    <t>First Trust BICK Index Fund</t>
  </si>
  <si>
    <t>ARW</t>
  </si>
  <si>
    <t>Arrow Electronics Inc. Common</t>
  </si>
  <si>
    <t>NPWZ</t>
  </si>
  <si>
    <t>NEAH POWER SYSTEMS</t>
  </si>
  <si>
    <t>2.53M</t>
  </si>
  <si>
    <t>VONV</t>
  </si>
  <si>
    <t>Vanguard Russell 1000 Value ETF</t>
  </si>
  <si>
    <t>PPHMP</t>
  </si>
  <si>
    <t>Peregrine Pharmaceuticals Inc.</t>
  </si>
  <si>
    <t>RRI.V</t>
  </si>
  <si>
    <t>RIVERSIDE RESOURCES INC.</t>
  </si>
  <si>
    <t>5.93M</t>
  </si>
  <si>
    <t>MFM.V</t>
  </si>
  <si>
    <t>MARIFIL MINES LTD.</t>
  </si>
  <si>
    <t>TZF</t>
  </si>
  <si>
    <t>Bear Stearns Depositor Inc. Pf</t>
  </si>
  <si>
    <t>LONG</t>
  </si>
  <si>
    <t>eLong Inc.</t>
  </si>
  <si>
    <t>622.86M</t>
  </si>
  <si>
    <t>RUK</t>
  </si>
  <si>
    <t>Reed Elsevier PLC American Depo</t>
  </si>
  <si>
    <t>DRX.TO</t>
  </si>
  <si>
    <t>ADF GROUP INC. SV</t>
  </si>
  <si>
    <t>89.79M</t>
  </si>
  <si>
    <t>DWAT</t>
  </si>
  <si>
    <t>Arrow DWA Tactical ETF</t>
  </si>
  <si>
    <t>PSH.V</t>
  </si>
  <si>
    <t>PETROSHALE INC</t>
  </si>
  <si>
    <t>33.86M</t>
  </si>
  <si>
    <t>RVV.V</t>
  </si>
  <si>
    <t>REVIVE THERAPEUTICS LTD</t>
  </si>
  <si>
    <t>16.76M</t>
  </si>
  <si>
    <t>EBY.V</t>
  </si>
  <si>
    <t>EMERALD BAY ENERGY INC.</t>
  </si>
  <si>
    <t>3.17M</t>
  </si>
  <si>
    <t>DGRS</t>
  </si>
  <si>
    <t>WisdomTree U.S. SmallCap Qualit</t>
  </si>
  <si>
    <t>EGOV</t>
  </si>
  <si>
    <t>NIC Inc.</t>
  </si>
  <si>
    <t>CFA</t>
  </si>
  <si>
    <t>Victory CEMP US 500 Volatility</t>
  </si>
  <si>
    <t>TAE.V</t>
  </si>
  <si>
    <t>TRANSAMERICAN ENERGY INC.</t>
  </si>
  <si>
    <t>ELY</t>
  </si>
  <si>
    <t>Callaway Golf Company Common St</t>
  </si>
  <si>
    <t>888.44M</t>
  </si>
  <si>
    <t>CHN.V</t>
  </si>
  <si>
    <t>CHINA EDUCATION RESOURCES INC.</t>
  </si>
  <si>
    <t>1.66M</t>
  </si>
  <si>
    <t>QAT</t>
  </si>
  <si>
    <t>iShares MSCI Qatar Capped ETF</t>
  </si>
  <si>
    <t>SSE.V</t>
  </si>
  <si>
    <t>SILVER SPRUCE RESOURCES INC</t>
  </si>
  <si>
    <t>1.39M</t>
  </si>
  <si>
    <t>FSD</t>
  </si>
  <si>
    <t>First Trust High Income Long Sh</t>
  </si>
  <si>
    <t>BW.V</t>
  </si>
  <si>
    <t>BROOKWATER VENTURES INC</t>
  </si>
  <si>
    <t>BCS-P</t>
  </si>
  <si>
    <t>Barclays Bank PLC ADR Ser 2 rep</t>
  </si>
  <si>
    <t>697.95M</t>
  </si>
  <si>
    <t>SCD</t>
  </si>
  <si>
    <t>LMP Capital and Income Fund Inc</t>
  </si>
  <si>
    <t>VAPO</t>
  </si>
  <si>
    <t>VAPORIN INC.</t>
  </si>
  <si>
    <t>CORR</t>
  </si>
  <si>
    <t>CorEnergy Infrastructure Trust</t>
  </si>
  <si>
    <t>LDF</t>
  </si>
  <si>
    <t>Latin American Discovery Fund</t>
  </si>
  <si>
    <t>ZTR</t>
  </si>
  <si>
    <t>Zweig Total Return Fund Inc. (</t>
  </si>
  <si>
    <t>GNH.V</t>
  </si>
  <si>
    <t>GOLDEN HOPE MINES LTD</t>
  </si>
  <si>
    <t>2.05M</t>
  </si>
  <si>
    <t>ARCC</t>
  </si>
  <si>
    <t>Ares Capital Corporation</t>
  </si>
  <si>
    <t>CHN</t>
  </si>
  <si>
    <t>China Fund Inc. (The) Common S</t>
  </si>
  <si>
    <t>ETG</t>
  </si>
  <si>
    <t>Eaton Vance Tax-Advantaged Glob</t>
  </si>
  <si>
    <t>SSV.V</t>
  </si>
  <si>
    <t>SOUTHERN SILVER EXPLORATION COR</t>
  </si>
  <si>
    <t>3.27M</t>
  </si>
  <si>
    <t>STVI</t>
  </si>
  <si>
    <t>SNAP INTERACTIVE</t>
  </si>
  <si>
    <t>4.01M</t>
  </si>
  <si>
    <t>EFT</t>
  </si>
  <si>
    <t>Eaton Vance Floating Rate Incom</t>
  </si>
  <si>
    <t>MSC</t>
  </si>
  <si>
    <t>Bank of America Corporation MIT</t>
  </si>
  <si>
    <t>ABE.V</t>
  </si>
  <si>
    <t>ABE RESOURCES INC</t>
  </si>
  <si>
    <t>PGRE</t>
  </si>
  <si>
    <t>Paramount Group Inc. Common St</t>
  </si>
  <si>
    <t>3.88B</t>
  </si>
  <si>
    <t>MWC.V</t>
  </si>
  <si>
    <t>MEDWELL CAPITAL CORP</t>
  </si>
  <si>
    <t>NDP</t>
  </si>
  <si>
    <t>Tortoise Energy Independence Fu</t>
  </si>
  <si>
    <t>PJS</t>
  </si>
  <si>
    <t>PreferredPlus Trust Ser FAR 1 T</t>
  </si>
  <si>
    <t>IPDN</t>
  </si>
  <si>
    <t>Professional Diversity Network</t>
  </si>
  <si>
    <t>MLR.V</t>
  </si>
  <si>
    <t>MELIOR RESOURCES INC</t>
  </si>
  <si>
    <t>5.29M</t>
  </si>
  <si>
    <t>GLSO</t>
  </si>
  <si>
    <t>GLASSESOFF INC.</t>
  </si>
  <si>
    <t>14.69M</t>
  </si>
  <si>
    <t>CHXF</t>
  </si>
  <si>
    <t>WisdomTree China Dividend Ex-Fi</t>
  </si>
  <si>
    <t>ETF.V</t>
  </si>
  <si>
    <t>Eastfield Resources Ltd.</t>
  </si>
  <si>
    <t>JCE</t>
  </si>
  <si>
    <t>Nuveen Core Equity Alpha Fund N</t>
  </si>
  <si>
    <t>QINC</t>
  </si>
  <si>
    <t>First Trust RBA Quality Income</t>
  </si>
  <si>
    <t>GASE</t>
  </si>
  <si>
    <t>GASE ENERGY</t>
  </si>
  <si>
    <t>IID</t>
  </si>
  <si>
    <t>Voya International High Dividen</t>
  </si>
  <si>
    <t>NFJ</t>
  </si>
  <si>
    <t>AllianzGI NFJ Dividend Interes</t>
  </si>
  <si>
    <t>OXLCN</t>
  </si>
  <si>
    <t>Oxford Lane Capital Corp.</t>
  </si>
  <si>
    <t>452.24M</t>
  </si>
  <si>
    <t>ENL.TO</t>
  </si>
  <si>
    <t>ENDO INTERNATIONAL PLC</t>
  </si>
  <si>
    <t>17.63B</t>
  </si>
  <si>
    <t>SEW.V</t>
  </si>
  <si>
    <t>SEAWAY ENERGY SERVICES INC.</t>
  </si>
  <si>
    <t>AIRR</t>
  </si>
  <si>
    <t>First Trust RBA American Indust</t>
  </si>
  <si>
    <t>HOVNP</t>
  </si>
  <si>
    <t>Hovnanian Enterprises Inc</t>
  </si>
  <si>
    <t>842.47M</t>
  </si>
  <si>
    <t>PCF</t>
  </si>
  <si>
    <t>Putnam High Income Securities F</t>
  </si>
  <si>
    <t>OGCP</t>
  </si>
  <si>
    <t>Empire State Realty OP L.P. Se</t>
  </si>
  <si>
    <t>PVX.V</t>
  </si>
  <si>
    <t>PANTHEON VENTURES LTD</t>
  </si>
  <si>
    <t>1.68M</t>
  </si>
  <si>
    <t>GZT</t>
  </si>
  <si>
    <t>Gazit-Globe Ltd. Ordinary Share</t>
  </si>
  <si>
    <t>USMD</t>
  </si>
  <si>
    <t>USMD Holdings Inc.</t>
  </si>
  <si>
    <t>84.81M</t>
  </si>
  <si>
    <t>CBIN</t>
  </si>
  <si>
    <t>Community Bank Shares of Indian</t>
  </si>
  <si>
    <t>FORTY</t>
  </si>
  <si>
    <t>Formula Systems (1985) Ltd.</t>
  </si>
  <si>
    <t>401.51M</t>
  </si>
  <si>
    <t>SHG</t>
  </si>
  <si>
    <t>Shinhan Financial Group Co Ltd</t>
  </si>
  <si>
    <t>17.71B</t>
  </si>
  <si>
    <t>CAFN</t>
  </si>
  <si>
    <t>CACHET FINANCIAL SOL</t>
  </si>
  <si>
    <t>15.82M</t>
  </si>
  <si>
    <t>DIMN</t>
  </si>
  <si>
    <t>DIAMANTE MINERALS</t>
  </si>
  <si>
    <t>29.14M</t>
  </si>
  <si>
    <t>REO.V</t>
  </si>
  <si>
    <t>RESERVOIR CAPITAL CORP.</t>
  </si>
  <si>
    <t>7.94M</t>
  </si>
  <si>
    <t>PXX.TO</t>
  </si>
  <si>
    <t>BLACKPEARL RESOURCES INC.</t>
  </si>
  <si>
    <t>248.37M</t>
  </si>
  <si>
    <t>CXEE</t>
  </si>
  <si>
    <t>CHINA XUEFENG ENVIRO</t>
  </si>
  <si>
    <t>239.57M</t>
  </si>
  <si>
    <t>CH</t>
  </si>
  <si>
    <t>Aberdeen Chile Fund Inc. (The)</t>
  </si>
  <si>
    <t>SWJ</t>
  </si>
  <si>
    <t>Stanley Black &amp; Decker Inc. 5.</t>
  </si>
  <si>
    <t>3.90B</t>
  </si>
  <si>
    <t>CPS.V</t>
  </si>
  <si>
    <t>CLAIM POST RESOURCES INC</t>
  </si>
  <si>
    <t>WBB</t>
  </si>
  <si>
    <t>Westbury Bancorp Inc.</t>
  </si>
  <si>
    <t>72.91M</t>
  </si>
  <si>
    <t>SGU</t>
  </si>
  <si>
    <t>Star Gas Partners L.P. Common</t>
  </si>
  <si>
    <t>445.08M</t>
  </si>
  <si>
    <t>FTSL</t>
  </si>
  <si>
    <t>First Trust Senior Loan Fund ET</t>
  </si>
  <si>
    <t>LMLP</t>
  </si>
  <si>
    <t>ETRACS Monthly Pay 2xLeveraged</t>
  </si>
  <si>
    <t>FCVA</t>
  </si>
  <si>
    <t>First Capital Bancorp Inc. (VA</t>
  </si>
  <si>
    <t>73.17M</t>
  </si>
  <si>
    <t>MMT</t>
  </si>
  <si>
    <t>MFS Multimarket Income Trust Co</t>
  </si>
  <si>
    <t>JBR</t>
  </si>
  <si>
    <t>Select Asset Inc. Corporate Bac</t>
  </si>
  <si>
    <t>17.93M</t>
  </si>
  <si>
    <t>RDS-A</t>
  </si>
  <si>
    <t>157.69B</t>
  </si>
  <si>
    <t>TVE</t>
  </si>
  <si>
    <t>Tennessee Valley Authority</t>
  </si>
  <si>
    <t>CHI</t>
  </si>
  <si>
    <t>Calamos Convertible Opportuniti</t>
  </si>
  <si>
    <t>YMI.TO</t>
  </si>
  <si>
    <t>YELLOWHEAD MINING INC</t>
  </si>
  <si>
    <t>EMIF</t>
  </si>
  <si>
    <t>iShares S&amp;P Emerging Markets In</t>
  </si>
  <si>
    <t>DPS</t>
  </si>
  <si>
    <t>Dr Pepper Snapple Group Inc Dr</t>
  </si>
  <si>
    <t>16.60B</t>
  </si>
  <si>
    <t>DVA</t>
  </si>
  <si>
    <t>DaVita HealthCare Partners Inc.</t>
  </si>
  <si>
    <t>15.51B</t>
  </si>
  <si>
    <t>RIF</t>
  </si>
  <si>
    <t>RMR Real Estate Income Fund Com</t>
  </si>
  <si>
    <t>ARES</t>
  </si>
  <si>
    <t>Ares Management L.P. Common Uni</t>
  </si>
  <si>
    <t>SU</t>
  </si>
  <si>
    <t>Suncor Energy  Inc. Common Stoc</t>
  </si>
  <si>
    <t>39.66B</t>
  </si>
  <si>
    <t>WMTN</t>
  </si>
  <si>
    <t>WESTMTN GOLD INC</t>
  </si>
  <si>
    <t>3.70M</t>
  </si>
  <si>
    <t>FNFV</t>
  </si>
  <si>
    <t>FNFV Group of Fidelity National</t>
  </si>
  <si>
    <t>817.94M</t>
  </si>
  <si>
    <t>SRT</t>
  </si>
  <si>
    <t>StarTek Inc. Common Stock</t>
  </si>
  <si>
    <t>57.04M</t>
  </si>
  <si>
    <t>MHM</t>
  </si>
  <si>
    <t>Bank of America Corporation Mar</t>
  </si>
  <si>
    <t>OEE.V</t>
  </si>
  <si>
    <t>MEMEX INC</t>
  </si>
  <si>
    <t>12.10M</t>
  </si>
  <si>
    <t>SMP</t>
  </si>
  <si>
    <t>Standard Motor Products Inc. C</t>
  </si>
  <si>
    <t>951.35M</t>
  </si>
  <si>
    <t>PRGB</t>
  </si>
  <si>
    <t>PROTEA BIOSCIENCES</t>
  </si>
  <si>
    <t>28.75M</t>
  </si>
  <si>
    <t>PHF</t>
  </si>
  <si>
    <t>Pacholder High Yield Fund Inc.</t>
  </si>
  <si>
    <t>HALL</t>
  </si>
  <si>
    <t>Hallmark Financial Services In</t>
  </si>
  <si>
    <t>237.39M</t>
  </si>
  <si>
    <t>JDD</t>
  </si>
  <si>
    <t>Nuveen Diversified Dividend and</t>
  </si>
  <si>
    <t>PSCE</t>
  </si>
  <si>
    <t>PowerShares S&amp;P SmallCap Energy</t>
  </si>
  <si>
    <t>ISD.V</t>
  </si>
  <si>
    <t>ISIGN MEDIA SOLUTIONS INC</t>
  </si>
  <si>
    <t>14.59M</t>
  </si>
  <si>
    <t>CEFL</t>
  </si>
  <si>
    <t>ETRACS Monthly Pay 2X Leveraged</t>
  </si>
  <si>
    <t>WRR.V</t>
  </si>
  <si>
    <t>WALKER RIVER RESOURCES CORP</t>
  </si>
  <si>
    <t>2.04M</t>
  </si>
  <si>
    <t>ACH</t>
  </si>
  <si>
    <t>Aluminum Corporation of China L</t>
  </si>
  <si>
    <t>GCE</t>
  </si>
  <si>
    <t>Clarymore CEF GS Connect ETN</t>
  </si>
  <si>
    <t>VLYWW</t>
  </si>
  <si>
    <t>Valley National Bancorp</t>
  </si>
  <si>
    <t>ZX</t>
  </si>
  <si>
    <t>China Zenix Auto International</t>
  </si>
  <si>
    <t>40.27M</t>
  </si>
  <si>
    <t>ALG.V</t>
  </si>
  <si>
    <t>ALGOLD RESOURCES LTD</t>
  </si>
  <si>
    <t>6.76M</t>
  </si>
  <si>
    <t>NOM</t>
  </si>
  <si>
    <t>Nuveen Missouri Premium Income</t>
  </si>
  <si>
    <t>KUTV</t>
  </si>
  <si>
    <t>Ku6 Media Co. Ltd.</t>
  </si>
  <si>
    <t>29.11M</t>
  </si>
  <si>
    <t>GER</t>
  </si>
  <si>
    <t>Goldman Sachs MLP Energy Renais</t>
  </si>
  <si>
    <t>ICLN</t>
  </si>
  <si>
    <t>iShares S&amp;P Global Clean Energy</t>
  </si>
  <si>
    <t>SWH.TO</t>
  </si>
  <si>
    <t>SUNWAH INTERNATIONAL LIMITED</t>
  </si>
  <si>
    <t>41.91M</t>
  </si>
  <si>
    <t>TRGP</t>
  </si>
  <si>
    <t>Targa Resources Inc. Common St</t>
  </si>
  <si>
    <t>MFD</t>
  </si>
  <si>
    <t>Macquarie/First Trust Global Co</t>
  </si>
  <si>
    <t>FSC</t>
  </si>
  <si>
    <t>Fifth Street Finance Corp.</t>
  </si>
  <si>
    <t>PIC-A.TO</t>
  </si>
  <si>
    <t>PREMIUM INCOME A</t>
  </si>
  <si>
    <t>MHNB</t>
  </si>
  <si>
    <t>Maiden Holdings North America</t>
  </si>
  <si>
    <t>106.92M</t>
  </si>
  <si>
    <t>FIF</t>
  </si>
  <si>
    <t>First Trust Energy Infrastructu</t>
  </si>
  <si>
    <t>GMZ</t>
  </si>
  <si>
    <t>Goldman Sachs MLP Income Opport</t>
  </si>
  <si>
    <t>CSQ</t>
  </si>
  <si>
    <t>Calamos Strategic Total Return</t>
  </si>
  <si>
    <t>ODN.V</t>
  </si>
  <si>
    <t>ODIN MINING AND EXPLORATION LTD</t>
  </si>
  <si>
    <t>37.24M</t>
  </si>
  <si>
    <t>PCI</t>
  </si>
  <si>
    <t>PIMCO Dynamic Credit Income Fun</t>
  </si>
  <si>
    <t>GMLP</t>
  </si>
  <si>
    <t>Golar LNG Partners LP</t>
  </si>
  <si>
    <t>GHY</t>
  </si>
  <si>
    <t>Prudential Global Short Duratio</t>
  </si>
  <si>
    <t>MSP</t>
  </si>
  <si>
    <t>Madison Strategic Sector Premiu</t>
  </si>
  <si>
    <t>BSR.V</t>
  </si>
  <si>
    <t>BLUESTONE RESOURCES INC</t>
  </si>
  <si>
    <t>1.49M</t>
  </si>
  <si>
    <t>MCR</t>
  </si>
  <si>
    <t>MFS Charter Income Trust Common</t>
  </si>
  <si>
    <t>CHSCP</t>
  </si>
  <si>
    <t>CHS Inc</t>
  </si>
  <si>
    <t>MXE</t>
  </si>
  <si>
    <t>Mexico Equity and Income Fund</t>
  </si>
  <si>
    <t>MBSD</t>
  </si>
  <si>
    <t>FlexShares Disciplined Duration</t>
  </si>
  <si>
    <t>NUX.TO</t>
  </si>
  <si>
    <t>NEW PACIFIC METALS CORP</t>
  </si>
  <si>
    <t>13.72M</t>
  </si>
  <si>
    <t>PCN</t>
  </si>
  <si>
    <t>Pimco Corporate &amp; Income Strate</t>
  </si>
  <si>
    <t>QRRY</t>
  </si>
  <si>
    <t>QUARRY CITY SAVINGS</t>
  </si>
  <si>
    <t>GNKWF</t>
  </si>
  <si>
    <t>GENCO SHIPPING &amp; TRA</t>
  </si>
  <si>
    <t>WMPN</t>
  </si>
  <si>
    <t>WILLIAM PENN BANCORP</t>
  </si>
  <si>
    <t>74.22M</t>
  </si>
  <si>
    <t>AOD</t>
  </si>
  <si>
    <t>Alpine Total Dynamic Dividend F</t>
  </si>
  <si>
    <t>OXLCO</t>
  </si>
  <si>
    <t>429.18M</t>
  </si>
  <si>
    <t>PEM.V</t>
  </si>
  <si>
    <t>PREMIUM EXPLORATION INC.</t>
  </si>
  <si>
    <t>TYBT</t>
  </si>
  <si>
    <t>TRINITY BANK NA (TX)</t>
  </si>
  <si>
    <t>51.95M</t>
  </si>
  <si>
    <t>ITBC</t>
  </si>
  <si>
    <t>INTEGRITY</t>
  </si>
  <si>
    <t>936.50M</t>
  </si>
  <si>
    <t>EQS</t>
  </si>
  <si>
    <t>Equus Total Return Inc. Common</t>
  </si>
  <si>
    <t>IX</t>
  </si>
  <si>
    <t>Orix Corp Ads Common Stock</t>
  </si>
  <si>
    <t>19.60B</t>
  </si>
  <si>
    <t>NWIN</t>
  </si>
  <si>
    <t>NORTHWEST INDIANA BANCORP</t>
  </si>
  <si>
    <t>84.65M</t>
  </si>
  <si>
    <t>DXA.V</t>
  </si>
  <si>
    <t>DOXA ENERGY LTD.</t>
  </si>
  <si>
    <t>GALTU</t>
  </si>
  <si>
    <t>MELR</t>
  </si>
  <si>
    <t>Melrose Bancorp Inc.</t>
  </si>
  <si>
    <t>AMFC</t>
  </si>
  <si>
    <t>A M B FINANCIAL CP</t>
  </si>
  <si>
    <t>COL.V</t>
  </si>
  <si>
    <t>COPPER NORTH MINING CORP</t>
  </si>
  <si>
    <t>5.99M</t>
  </si>
  <si>
    <t>EAGLU</t>
  </si>
  <si>
    <t>Double Eagle Acquisition Corp.</t>
  </si>
  <si>
    <t>CWQ.V</t>
  </si>
  <si>
    <t>CURLEW LAKE RESOURCES INC</t>
  </si>
  <si>
    <t>CRC</t>
  </si>
  <si>
    <t>California Resources Corporatio</t>
  </si>
  <si>
    <t>PEG.TO</t>
  </si>
  <si>
    <t>PATTERN ENERGY GROUP INC</t>
  </si>
  <si>
    <t>GAINO</t>
  </si>
  <si>
    <t>Gladstone Investment Corporatio</t>
  </si>
  <si>
    <t>775.21M</t>
  </si>
  <si>
    <t>ARTX</t>
  </si>
  <si>
    <t>Arotech Corporation</t>
  </si>
  <si>
    <t>37.18M</t>
  </si>
  <si>
    <t>PBCO</t>
  </si>
  <si>
    <t>PEOPLES BK OF COM OR</t>
  </si>
  <si>
    <t>21.02M</t>
  </si>
  <si>
    <t>VHI</t>
  </si>
  <si>
    <t>Valhi Inc. Common Stock</t>
  </si>
  <si>
    <t>596.89M</t>
  </si>
  <si>
    <t>FDNB</t>
  </si>
  <si>
    <t>FOUNDATION BANCORP</t>
  </si>
  <si>
    <t>33.77M</t>
  </si>
  <si>
    <t>NRM.V</t>
  </si>
  <si>
    <t>NORAM VENTURES INC</t>
  </si>
  <si>
    <t>GDL</t>
  </si>
  <si>
    <t>GDL Fund The Common Shares of</t>
  </si>
  <si>
    <t>PFM.V</t>
  </si>
  <si>
    <t>PRONTOFORMS CORPORATION</t>
  </si>
  <si>
    <t>23.89M</t>
  </si>
  <si>
    <t>GTPS</t>
  </si>
  <si>
    <t>GREAT AMER BNCP IN</t>
  </si>
  <si>
    <t>10.35M</t>
  </si>
  <si>
    <t>EMCB</t>
  </si>
  <si>
    <t>WisdomTree Emerging Markets Cor</t>
  </si>
  <si>
    <t>DLBS</t>
  </si>
  <si>
    <t>Barclays PLC</t>
  </si>
  <si>
    <t>AAA.TO</t>
  </si>
  <si>
    <t>ALLANA POTASH CORP</t>
  </si>
  <si>
    <t>TDCB</t>
  </si>
  <si>
    <t>THIRD CENTURY BANCOR</t>
  </si>
  <si>
    <t>10.90M</t>
  </si>
  <si>
    <t>CORT</t>
  </si>
  <si>
    <t>Corcept Therapeutics Incorporat</t>
  </si>
  <si>
    <t>536.26M</t>
  </si>
  <si>
    <t>Q-B.V</t>
  </si>
  <si>
    <t>QUESTFIRE ENERGY CORP CL B</t>
  </si>
  <si>
    <t>CLC</t>
  </si>
  <si>
    <t>CLARCOR Inc. Common Stock</t>
  </si>
  <si>
    <t>PP.V</t>
  </si>
  <si>
    <t>PACIFIC POTASH CORPORATION</t>
  </si>
  <si>
    <t>CAGZ</t>
  </si>
  <si>
    <t>CULLEN AG HLDNG CO</t>
  </si>
  <si>
    <t>RQI</t>
  </si>
  <si>
    <t>Cohen &amp; Steers Quality Income R</t>
  </si>
  <si>
    <t>TCBIW</t>
  </si>
  <si>
    <t>STWC</t>
  </si>
  <si>
    <t>STRAINWISE INC</t>
  </si>
  <si>
    <t>11.67M</t>
  </si>
  <si>
    <t>MCN</t>
  </si>
  <si>
    <t>Madison Covered Call &amp; Equity S</t>
  </si>
  <si>
    <t>WHHT</t>
  </si>
  <si>
    <t>WONHE HIGH-TECH INTE</t>
  </si>
  <si>
    <t>CLA</t>
  </si>
  <si>
    <t>Capitala Finance Corp. 7.125% N</t>
  </si>
  <si>
    <t>FULL</t>
  </si>
  <si>
    <t>Full Circle Capital Corporation</t>
  </si>
  <si>
    <t>PMM</t>
  </si>
  <si>
    <t>Putnam Managed Municipal Income</t>
  </si>
  <si>
    <t>CBAY</t>
  </si>
  <si>
    <t>CymaBay Therapeutics Inc.</t>
  </si>
  <si>
    <t>30.48M</t>
  </si>
  <si>
    <t>CRED</t>
  </si>
  <si>
    <t>iShares Core U.S. Credit Bond E</t>
  </si>
  <si>
    <t>BDMS</t>
  </si>
  <si>
    <t>Birner Dental Management Servic</t>
  </si>
  <si>
    <t>24.01M</t>
  </si>
  <si>
    <t>PAI</t>
  </si>
  <si>
    <t>Western Asset Income Fund Commo</t>
  </si>
  <si>
    <t>TVC</t>
  </si>
  <si>
    <t>Tennessee Valley Authority Comm</t>
  </si>
  <si>
    <t>NSBC</t>
  </si>
  <si>
    <t>NORTH STATE BNCORP</t>
  </si>
  <si>
    <t>71.59M</t>
  </si>
  <si>
    <t>GJR</t>
  </si>
  <si>
    <t>26.61M</t>
  </si>
  <si>
    <t>TFSCU</t>
  </si>
  <si>
    <t>1347 Capital Corp.</t>
  </si>
  <si>
    <t>RGRC</t>
  </si>
  <si>
    <t>RBS Rogers Enhanced Commodity E</t>
  </si>
  <si>
    <t>WEIN</t>
  </si>
  <si>
    <t>WEST END INDIANA</t>
  </si>
  <si>
    <t>25.85M</t>
  </si>
  <si>
    <t>EMD</t>
  </si>
  <si>
    <t>Western Asset Emerging Markets</t>
  </si>
  <si>
    <t>WFS.TO</t>
  </si>
  <si>
    <t>WORLD FINANCIAL SPLIT CORP</t>
  </si>
  <si>
    <t>NRO</t>
  </si>
  <si>
    <t>Neuberger Berman Real Estate Se</t>
  </si>
  <si>
    <t>TROVW</t>
  </si>
  <si>
    <t>TrovaGene Inc.</t>
  </si>
  <si>
    <t>PRY</t>
  </si>
  <si>
    <t>** SEE&lt;PRY-CL&gt;</t>
  </si>
  <si>
    <t>GJO</t>
  </si>
  <si>
    <t>11.18M</t>
  </si>
  <si>
    <t>JLS</t>
  </si>
  <si>
    <t>Nuveen Mortgage Opportunity Ter</t>
  </si>
  <si>
    <t>OTTW</t>
  </si>
  <si>
    <t>OTTAWA SAVING BCP IL</t>
  </si>
  <si>
    <t>28.67M</t>
  </si>
  <si>
    <t>CFC-PB</t>
  </si>
  <si>
    <t>Countrywide Capital V (New) 7.0</t>
  </si>
  <si>
    <t>1.54B</t>
  </si>
  <si>
    <t>SEB</t>
  </si>
  <si>
    <t>Seaboard Corporation Common Sto</t>
  </si>
  <si>
    <t>3.61B</t>
  </si>
  <si>
    <t>CTF</t>
  </si>
  <si>
    <t>Nuveen Long/Short Commodity Tot</t>
  </si>
  <si>
    <t>GARS</t>
  </si>
  <si>
    <t>Garrison Capital Inc.</t>
  </si>
  <si>
    <t>POW-PD.TO</t>
  </si>
  <si>
    <t>POWER CORP  NON-CUM 1ST PFD SHS</t>
  </si>
  <si>
    <t>VBF</t>
  </si>
  <si>
    <t>Invesco Bond Fund Common Stock</t>
  </si>
  <si>
    <t>BPK</t>
  </si>
  <si>
    <t>Blackrock Municipal 2018 Term T</t>
  </si>
  <si>
    <t>PUGB</t>
  </si>
  <si>
    <t>PUGET SOUND BANK WA</t>
  </si>
  <si>
    <t>60.61M</t>
  </si>
  <si>
    <t>TQQQ</t>
  </si>
  <si>
    <t>ProShares UltraPro QQQ</t>
  </si>
  <si>
    <t>CJT-A.TO</t>
  </si>
  <si>
    <t>CARGOJET INC. VARIABLE VOTING S</t>
  </si>
  <si>
    <t>2.60M</t>
  </si>
  <si>
    <t>XIV</t>
  </si>
  <si>
    <t>Credit Suisse AG</t>
  </si>
  <si>
    <t>TFSC</t>
  </si>
  <si>
    <t>18.05M</t>
  </si>
  <si>
    <t>BIB</t>
  </si>
  <si>
    <t>ProShares Ultra Nasdaq Biotechn</t>
  </si>
  <si>
    <t>FTSM</t>
  </si>
  <si>
    <t>First Trust Enhanced Short Matu</t>
  </si>
  <si>
    <t>VBND</t>
  </si>
  <si>
    <t>Vident Core U.S. Bond Strategy</t>
  </si>
  <si>
    <t>TFG</t>
  </si>
  <si>
    <t>Fixed Income Trust for Goldman</t>
  </si>
  <si>
    <t>QYLD</t>
  </si>
  <si>
    <t>Recon Capital NASDAQ-100 Covere</t>
  </si>
  <si>
    <t>DSLV</t>
  </si>
  <si>
    <t>EMQ</t>
  </si>
  <si>
    <t>Entergy Mississippi Inc. 1st M</t>
  </si>
  <si>
    <t>224.78M</t>
  </si>
  <si>
    <t>ELB</t>
  </si>
  <si>
    <t>Entergy Louisiana Inc. 6.0% Se</t>
  </si>
  <si>
    <t>FEN</t>
  </si>
  <si>
    <t>First Trust Energy Income and G</t>
  </si>
  <si>
    <t>BLH</t>
  </si>
  <si>
    <t>Blackrock New York Municipal 20</t>
  </si>
  <si>
    <t>OSM</t>
  </si>
  <si>
    <t>SLM Corporation</t>
  </si>
  <si>
    <t>CIZN</t>
  </si>
  <si>
    <t>Citizens Holding Company</t>
  </si>
  <si>
    <t>103.43M</t>
  </si>
  <si>
    <t>SPE</t>
  </si>
  <si>
    <t>Special Opportunities Fund Inc</t>
  </si>
  <si>
    <t>BMO-PM.TO</t>
  </si>
  <si>
    <t>BMO CL B PREF SHARES SER 16</t>
  </si>
  <si>
    <t>IIM</t>
  </si>
  <si>
    <t>Invesco Value Municipal Income</t>
  </si>
  <si>
    <t>EAD</t>
  </si>
  <si>
    <t>Wells Fargo Advantage Income Op</t>
  </si>
  <si>
    <t>TLI</t>
  </si>
  <si>
    <t>LMP Corporate Loan Fund Inc Com</t>
  </si>
  <si>
    <t>MXF</t>
  </si>
  <si>
    <t>Mexico Fund Inc. (The) Common</t>
  </si>
  <si>
    <t>SWH</t>
  </si>
  <si>
    <t>JEQ</t>
  </si>
  <si>
    <t>Aberdeen Japan Equity Fund Inc</t>
  </si>
  <si>
    <t>NBW</t>
  </si>
  <si>
    <t>Neuberger Berman California Int</t>
  </si>
  <si>
    <t>DSL</t>
  </si>
  <si>
    <t>DoubleLine Income Solutions Fun</t>
  </si>
  <si>
    <t>BMO-PJ.TO</t>
  </si>
  <si>
    <t>BMO NON-CUM CL B PRF SHARE SERI</t>
  </si>
  <si>
    <t>DRA</t>
  </si>
  <si>
    <t>Diversified Real Asset Income F</t>
  </si>
  <si>
    <t>GEB</t>
  </si>
  <si>
    <t>General Electric Company 4.875%</t>
  </si>
  <si>
    <t>FEI</t>
  </si>
  <si>
    <t>First Trust MLP and Energy Inco</t>
  </si>
  <si>
    <t>LAQ</t>
  </si>
  <si>
    <t>Aberdeen Latin America Equity F</t>
  </si>
  <si>
    <t>PHD</t>
  </si>
  <si>
    <t>Pioneer Floating Rate Trust Pio</t>
  </si>
  <si>
    <t>ARDC</t>
  </si>
  <si>
    <t>Ares Dynamic Credit Allocation</t>
  </si>
  <si>
    <t>KMM</t>
  </si>
  <si>
    <t>Deutsche  Multi-Market Income T</t>
  </si>
  <si>
    <t>ISL</t>
  </si>
  <si>
    <t>Aberdeen Israel Fund Inc. (The</t>
  </si>
  <si>
    <t>FSFR</t>
  </si>
  <si>
    <t>Fifth Street Senior Floating Ra</t>
  </si>
  <si>
    <t>AINV</t>
  </si>
  <si>
    <t>Apollo Investment Corporation</t>
  </si>
  <si>
    <t>TKF</t>
  </si>
  <si>
    <t>Turkish Investment Fund Inc. (</t>
  </si>
  <si>
    <t>FMY</t>
  </si>
  <si>
    <t>First Trust Motgage Income Fund</t>
  </si>
  <si>
    <t>PSCC</t>
  </si>
  <si>
    <t>PowerShares S&amp;P SmallCap Consum</t>
  </si>
  <si>
    <t>EXG</t>
  </si>
  <si>
    <t>Eaton Vance Tax-Managed Global</t>
  </si>
  <si>
    <t>UVN.V</t>
  </si>
  <si>
    <t>Uravan Minerals Inc.</t>
  </si>
  <si>
    <t>SNY</t>
  </si>
  <si>
    <t>Sanofi American Depositary Shar</t>
  </si>
  <si>
    <t>115.44B</t>
  </si>
  <si>
    <t>LAS-A.TO</t>
  </si>
  <si>
    <t>LASSONDE INDUSTRIES INC. CL A</t>
  </si>
  <si>
    <t>1.13B</t>
  </si>
  <si>
    <t>OREO</t>
  </si>
  <si>
    <t>AMERICAN LIBERTY PET</t>
  </si>
  <si>
    <t>5.42M</t>
  </si>
  <si>
    <t>VWOB</t>
  </si>
  <si>
    <t>Vanguard Emerging Markets Gover</t>
  </si>
  <si>
    <t>GIM</t>
  </si>
  <si>
    <t>Templeton Global Income Fund I</t>
  </si>
  <si>
    <t>DPSI</t>
  </si>
  <si>
    <t>DECISIONPOINT SYS IN</t>
  </si>
  <si>
    <t>1.62M</t>
  </si>
  <si>
    <t>TS-B.TO</t>
  </si>
  <si>
    <t>TORSTAR CORP. CL. B NV</t>
  </si>
  <si>
    <t>255.14M</t>
  </si>
  <si>
    <t>AXJS</t>
  </si>
  <si>
    <t>iShares MSCI All Country Asia e</t>
  </si>
  <si>
    <t>ZIONW</t>
  </si>
  <si>
    <t>ABCD</t>
  </si>
  <si>
    <t>Cambium Learning Group Inc.</t>
  </si>
  <si>
    <t>236.47M</t>
  </si>
  <si>
    <t>CAF</t>
  </si>
  <si>
    <t>Morgan Stanley China A Share Fu</t>
  </si>
  <si>
    <t>JHX</t>
  </si>
  <si>
    <t>James Hardie Industries plc Ame</t>
  </si>
  <si>
    <t>5.37B</t>
  </si>
  <si>
    <t>GSVC</t>
  </si>
  <si>
    <t>GSV Capital Corp</t>
  </si>
  <si>
    <t>FAV</t>
  </si>
  <si>
    <t>First Trust Dividend and Income</t>
  </si>
  <si>
    <t>GULF</t>
  </si>
  <si>
    <t>WisdomTree Middle East Dividend</t>
  </si>
  <si>
    <t>RIT-UN.TO</t>
  </si>
  <si>
    <t>FIRST ASSET CANADIAN REIT ETF</t>
  </si>
  <si>
    <t>EVT</t>
  </si>
  <si>
    <t>Eaton Vance Tax Advantaged Divi</t>
  </si>
  <si>
    <t>NNY</t>
  </si>
  <si>
    <t>BCE-PH.TO</t>
  </si>
  <si>
    <t>BCE 1ST PREF SHARES SERIES AH</t>
  </si>
  <si>
    <t>BLW</t>
  </si>
  <si>
    <t>Blackrock Limited Duration Inco</t>
  </si>
  <si>
    <t>ESTE</t>
  </si>
  <si>
    <t>Earthstone Energy Inc. Common</t>
  </si>
  <si>
    <t>195.02M</t>
  </si>
  <si>
    <t>ERH</t>
  </si>
  <si>
    <t>Wells Fargo Advantage Utilities</t>
  </si>
  <si>
    <t>NJV</t>
  </si>
  <si>
    <t>Nuveen New Jersey Municipal Val</t>
  </si>
  <si>
    <t>DCUC</t>
  </si>
  <si>
    <t>Dominion Resources Inc. VA New</t>
  </si>
  <si>
    <t>KFH</t>
  </si>
  <si>
    <t>KKR Financial Holdings LLC 8.37</t>
  </si>
  <si>
    <t>WIA</t>
  </si>
  <si>
    <t>Western Asset/Claymore Inflatio</t>
  </si>
  <si>
    <t>ELJ</t>
  </si>
  <si>
    <t>Entergy Louisiana Inc. First M</t>
  </si>
  <si>
    <t>KEF</t>
  </si>
  <si>
    <t>Korea Equity Fund Inc. Common</t>
  </si>
  <si>
    <t>HNW</t>
  </si>
  <si>
    <t>Pioneer Diversified High Income</t>
  </si>
  <si>
    <t>EVG</t>
  </si>
  <si>
    <t>Eaton Vance Short Diversified I</t>
  </si>
  <si>
    <t>ESBK</t>
  </si>
  <si>
    <t>Elmira Savings Bank NY (The)</t>
  </si>
  <si>
    <t>51.85M</t>
  </si>
  <si>
    <t>HYND</t>
  </si>
  <si>
    <t>WisdomTree BofA Merrill Lynch H</t>
  </si>
  <si>
    <t>HJV</t>
  </si>
  <si>
    <t>MS Structured Asset Corp MS Str</t>
  </si>
  <si>
    <t>35.97M</t>
  </si>
  <si>
    <t>NCV</t>
  </si>
  <si>
    <t>AllianzGI Convertible &amp; Income</t>
  </si>
  <si>
    <t>MUH</t>
  </si>
  <si>
    <t>Blackrock MuniHoldings Fund II</t>
  </si>
  <si>
    <t>BSD-UN.TO</t>
  </si>
  <si>
    <t>BROOKFIELD SOUNDVEST SPLIT TRUS</t>
  </si>
  <si>
    <t>FBI.V</t>
  </si>
  <si>
    <t>FRANCHISE BANCORP INC.</t>
  </si>
  <si>
    <t>14.50M</t>
  </si>
  <si>
    <t>RGRA</t>
  </si>
  <si>
    <t>RBS Rogers Enhanced Agriculture</t>
  </si>
  <si>
    <t>HFBL</t>
  </si>
  <si>
    <t>Home Federal Bancorp Inc. of L</t>
  </si>
  <si>
    <t>44.80M</t>
  </si>
  <si>
    <t>VLT</t>
  </si>
  <si>
    <t>Invesco High Income Trust II</t>
  </si>
  <si>
    <t>PCO.V</t>
  </si>
  <si>
    <t>Phoenix Canada Oil Co.Ltd.</t>
  </si>
  <si>
    <t>6.63M</t>
  </si>
  <si>
    <t>WCM-B.TO</t>
  </si>
  <si>
    <t>WILMINGTON CAPITAL MANAGEMENT C</t>
  </si>
  <si>
    <t>40.28M</t>
  </si>
  <si>
    <t>LBTYB</t>
  </si>
  <si>
    <t>37.50B</t>
  </si>
  <si>
    <t>NCC-B.TO</t>
  </si>
  <si>
    <t>NEWFOUNDLAND CAPITAL CORP. CL</t>
  </si>
  <si>
    <t>270.16M</t>
  </si>
  <si>
    <t>CSY.TO</t>
  </si>
  <si>
    <t>FIRST ASSET CORE CAN EQUITY INC</t>
  </si>
  <si>
    <t>LMBS</t>
  </si>
  <si>
    <t>First Trust Low Duration Mortga</t>
  </si>
  <si>
    <t>CSVN</t>
  </si>
  <si>
    <t>CASSIDY VENTURES INC</t>
  </si>
  <si>
    <t>17.55M</t>
  </si>
  <si>
    <t>VMBS</t>
  </si>
  <si>
    <t>Vanguard Mortgage-Backed Securi</t>
  </si>
  <si>
    <t>JXSB</t>
  </si>
  <si>
    <t>Jacksonville Bancorp Inc.</t>
  </si>
  <si>
    <t>43.29M</t>
  </si>
  <si>
    <t>GNMA</t>
  </si>
  <si>
    <t>iShares GNMA Bond ETF</t>
  </si>
  <si>
    <t>VTIP</t>
  </si>
  <si>
    <t>Vanguard Short-Term Inflation-P</t>
  </si>
  <si>
    <t>SGF</t>
  </si>
  <si>
    <t>Aberdeen Singapore Fund Inc. C</t>
  </si>
  <si>
    <t>ICLDW</t>
  </si>
  <si>
    <t>InterCloud Systems Inc</t>
  </si>
  <si>
    <t>PSAU</t>
  </si>
  <si>
    <t>PowerShares Global Gold &amp; Preci</t>
  </si>
  <si>
    <t>RNP</t>
  </si>
  <si>
    <t>Cohen &amp; Steers Reit and Preferr</t>
  </si>
  <si>
    <t>CHSCN</t>
  </si>
  <si>
    <t>POW-PC.TO</t>
  </si>
  <si>
    <t>POWER CORP OF CANADA 5.80%</t>
  </si>
  <si>
    <t>MWO</t>
  </si>
  <si>
    <t>Morgan Stanley Cap Tr V Gtd Cap</t>
  </si>
  <si>
    <t>EVV</t>
  </si>
  <si>
    <t>Eaton Vance Limited Duration In</t>
  </si>
  <si>
    <t>SKOR</t>
  </si>
  <si>
    <t>FlexShares Credit-Scored US Cor</t>
  </si>
  <si>
    <t>NHS</t>
  </si>
  <si>
    <t>Neuberger Berman High Yield Str</t>
  </si>
  <si>
    <t>ZIV</t>
  </si>
  <si>
    <t>GDV-PA</t>
  </si>
  <si>
    <t>Gabelli Dividend &amp; Income Tr Pr</t>
  </si>
  <si>
    <t>HDLV</t>
  </si>
  <si>
    <t>ETRACS Montly Pay 2xLeveraged U</t>
  </si>
  <si>
    <t>GHI</t>
  </si>
  <si>
    <t>Global High Income Fund Inc. C</t>
  </si>
  <si>
    <t>MTS</t>
  </si>
  <si>
    <t>Montgomery Street Income Securi</t>
  </si>
  <si>
    <t>JTD</t>
  </si>
  <si>
    <t>Nuveen Tax-Advantaged Dividend</t>
  </si>
  <si>
    <t>HPI</t>
  </si>
  <si>
    <t>John Hancock Preferred Income F</t>
  </si>
  <si>
    <t>CTY</t>
  </si>
  <si>
    <t>Qwest Corporation 6.125% Notes</t>
  </si>
  <si>
    <t>SGL</t>
  </si>
  <si>
    <t>Strategic Global Income Fund I</t>
  </si>
  <si>
    <t>MZA</t>
  </si>
  <si>
    <t>Blackrock MuniYield Arizona Fun</t>
  </si>
  <si>
    <t>GLADO</t>
  </si>
  <si>
    <t>Gladstone Capital Corporation</t>
  </si>
  <si>
    <t>539.78M</t>
  </si>
  <si>
    <t>AVK</t>
  </si>
  <si>
    <t>Advent Claymore Convertible Sec</t>
  </si>
  <si>
    <t>FAX</t>
  </si>
  <si>
    <t>Aberdeen Asia-Pacific Income Fu</t>
  </si>
  <si>
    <t>MIW</t>
  </si>
  <si>
    <t>Eaton Vance Michigan Municipal</t>
  </si>
  <si>
    <t>BTZ</t>
  </si>
  <si>
    <t>BlackRock Credit Allocation Inc</t>
  </si>
  <si>
    <t>JPI</t>
  </si>
  <si>
    <t>Nuveen Preferred and Income Ter</t>
  </si>
  <si>
    <t>INB</t>
  </si>
  <si>
    <t>Cohen &amp; Steers Global Income Bu</t>
  </si>
  <si>
    <t>TROVU</t>
  </si>
  <si>
    <t>EVP</t>
  </si>
  <si>
    <t>Eaton Vance Pennsylvania Munici</t>
  </si>
  <si>
    <t>MULT</t>
  </si>
  <si>
    <t>AdvisorShares Sunrise Global Mu</t>
  </si>
  <si>
    <t>NIM</t>
  </si>
  <si>
    <t>EQB.TO</t>
  </si>
  <si>
    <t>EQUITABLE GROUP INC</t>
  </si>
  <si>
    <t>855.26M</t>
  </si>
  <si>
    <t>ACP</t>
  </si>
  <si>
    <t>Avenue Income Credit Strategies</t>
  </si>
  <si>
    <t>FCO</t>
  </si>
  <si>
    <t>Aberdeen Global Income Fund In</t>
  </si>
  <si>
    <t>HPF</t>
  </si>
  <si>
    <t>John Hancock Pfd Income Fund II</t>
  </si>
  <si>
    <t>GJP</t>
  </si>
  <si>
    <t>8.08M</t>
  </si>
  <si>
    <t>SBW</t>
  </si>
  <si>
    <t>Western Asset Worldwide Income</t>
  </si>
  <si>
    <t>NUIN</t>
  </si>
  <si>
    <t>NUTRASTAR INTL INC.</t>
  </si>
  <si>
    <t>9.84M</t>
  </si>
  <si>
    <t>CXE</t>
  </si>
  <si>
    <t>MFS High Income Municipal Trust</t>
  </si>
  <si>
    <t>AWF</t>
  </si>
  <si>
    <t>Alliancebernstein Global High I</t>
  </si>
  <si>
    <t>EHI</t>
  </si>
  <si>
    <t>Western Asset Global High Incom</t>
  </si>
  <si>
    <t>HIO</t>
  </si>
  <si>
    <t>Western Asset High Income Oppor</t>
  </si>
  <si>
    <t>PMO</t>
  </si>
  <si>
    <t>Putnam Municipal Opportunities</t>
  </si>
  <si>
    <t>OSBCP</t>
  </si>
  <si>
    <t>VNO-PI</t>
  </si>
  <si>
    <t>Vornado Realty Trust Preferred</t>
  </si>
  <si>
    <t>274.86M</t>
  </si>
  <si>
    <t>UTF</t>
  </si>
  <si>
    <t>Cohen &amp; Steers Infrastructure F</t>
  </si>
  <si>
    <t>GIC.V</t>
  </si>
  <si>
    <t>GENTERRA CAPITAL INC</t>
  </si>
  <si>
    <t>17.88M</t>
  </si>
  <si>
    <t>IGR</t>
  </si>
  <si>
    <t>CBRE Clarion Global Real Estate</t>
  </si>
  <si>
    <t>FFC</t>
  </si>
  <si>
    <t>Flaherty &amp; Crumrine Preferred S</t>
  </si>
  <si>
    <t>MCA</t>
  </si>
  <si>
    <t>Blackrock MuniYield California</t>
  </si>
  <si>
    <t>JPC</t>
  </si>
  <si>
    <t>Nuveen  Preferred Income Opport</t>
  </si>
  <si>
    <t>BAC-PL</t>
  </si>
  <si>
    <t>Bank of America Corporation Non</t>
  </si>
  <si>
    <t>MCI</t>
  </si>
  <si>
    <t>Babson Capital Corporate Invest</t>
  </si>
  <si>
    <t>GDO</t>
  </si>
  <si>
    <t>Western Asset Global Corporate</t>
  </si>
  <si>
    <t>IGI</t>
  </si>
  <si>
    <t>Western Asset Investment Grade</t>
  </si>
  <si>
    <t>FT</t>
  </si>
  <si>
    <t>Franklin Universal Trust Common</t>
  </si>
  <si>
    <t>VVR</t>
  </si>
  <si>
    <t>Invesco Senior Income Trust Com</t>
  </si>
  <si>
    <t>WEA</t>
  </si>
  <si>
    <t>Western Asset Bond Fund Share o</t>
  </si>
  <si>
    <t>LOR</t>
  </si>
  <si>
    <t>Lazard World Dividend &amp; Income</t>
  </si>
  <si>
    <t>EOI</t>
  </si>
  <si>
    <t>WFC-PJ</t>
  </si>
  <si>
    <t>Wells Fargo &amp; Company Wells Far</t>
  </si>
  <si>
    <t>EVJ</t>
  </si>
  <si>
    <t>Eaton Vance New Jersey Municipa</t>
  </si>
  <si>
    <t>QQQC</t>
  </si>
  <si>
    <t>Global X NASDAQ China Technolog</t>
  </si>
  <si>
    <t>MWG</t>
  </si>
  <si>
    <t>Morgan Stanley Cap Tr IV Gtd Ca</t>
  </si>
  <si>
    <t>LCM</t>
  </si>
  <si>
    <t>Advent/Claymore Enhanced Growth</t>
  </si>
  <si>
    <t>GYB</t>
  </si>
  <si>
    <t>CABCO Series 2004-101 Trust Gol</t>
  </si>
  <si>
    <t>MGU</t>
  </si>
  <si>
    <t>Macquarie Global Infrastructure</t>
  </si>
  <si>
    <t>DNI</t>
  </si>
  <si>
    <t>Dividend and Income Fund Common</t>
  </si>
  <si>
    <t>ENX</t>
  </si>
  <si>
    <t>Eaton Vance New York Municipal</t>
  </si>
  <si>
    <t>BNJ</t>
  </si>
  <si>
    <t>BlackRock New Jersey Municipal</t>
  </si>
  <si>
    <t>ISM</t>
  </si>
  <si>
    <t>HYT</t>
  </si>
  <si>
    <t>Blackrock Corporate High Yield</t>
  </si>
  <si>
    <t>PKO</t>
  </si>
  <si>
    <t>Pimco Income Opportunity Fund C</t>
  </si>
  <si>
    <t>JMT</t>
  </si>
  <si>
    <t>CTU</t>
  </si>
  <si>
    <t>Qwest Corporation 7.00% Notes d</t>
  </si>
  <si>
    <t>BOI</t>
  </si>
  <si>
    <t>Brookfield Mortgage Opportunity</t>
  </si>
  <si>
    <t>NMY</t>
  </si>
  <si>
    <t>Nuveen Maryland Premium Income</t>
  </si>
  <si>
    <t>AIF</t>
  </si>
  <si>
    <t>Apollo Tactical Income Fund Inc</t>
  </si>
  <si>
    <t>KYE</t>
  </si>
  <si>
    <t>Kayne Anderson Total Energy Ret</t>
  </si>
  <si>
    <t>NXK</t>
  </si>
  <si>
    <t>Nuveen New York Dividend Advant</t>
  </si>
  <si>
    <t>SPXX</t>
  </si>
  <si>
    <t>Nuveen S&amp;P 500 Dynamic Overwrit</t>
  </si>
  <si>
    <t>PHT</t>
  </si>
  <si>
    <t>Pioneer High Income Trust Commo</t>
  </si>
  <si>
    <t>STPP</t>
  </si>
  <si>
    <t>ETO</t>
  </si>
  <si>
    <t>Eaton Vance Tax-Advantage Globa</t>
  </si>
  <si>
    <t>BME</t>
  </si>
  <si>
    <t>Blackrock Health Sciences Trust</t>
  </si>
  <si>
    <t>SZC</t>
  </si>
  <si>
    <t>Cushing Renaissance Fund (The)</t>
  </si>
  <si>
    <t>NIQ</t>
  </si>
  <si>
    <t>Nuveenn Intermediate Duration Q</t>
  </si>
  <si>
    <t>MVF</t>
  </si>
  <si>
    <t>Blackrock MuniVest Fund Inc. C</t>
  </si>
  <si>
    <t>NAN</t>
  </si>
  <si>
    <t>EDD</t>
  </si>
  <si>
    <t>Morgan Stanley Emerging Markets</t>
  </si>
  <si>
    <t>NXR</t>
  </si>
  <si>
    <t>Nuveen Select Tax Free Income P</t>
  </si>
  <si>
    <t>SCAI</t>
  </si>
  <si>
    <t>Surgical Care Affiliates Inc.</t>
  </si>
  <si>
    <t>CTX</t>
  </si>
  <si>
    <t>SLRA</t>
  </si>
  <si>
    <t>Solar Capital Ltd. 6.75% Senior</t>
  </si>
  <si>
    <t>MFM</t>
  </si>
  <si>
    <t>MFS Municipal Income Trust Comm</t>
  </si>
  <si>
    <t>MMD</t>
  </si>
  <si>
    <t>MainStay DefinedTerm Municipal</t>
  </si>
  <si>
    <t>CIK</t>
  </si>
  <si>
    <t>Credit Suisse Asset Management</t>
  </si>
  <si>
    <t>BZM</t>
  </si>
  <si>
    <t>BlackRock Maryland Municipal Bo</t>
  </si>
  <si>
    <t>GS-PK</t>
  </si>
  <si>
    <t>755.16M</t>
  </si>
  <si>
    <t>CEV</t>
  </si>
  <si>
    <t>Eaton Vance California Municipa</t>
  </si>
  <si>
    <t>OXLC</t>
  </si>
  <si>
    <t>NTC</t>
  </si>
  <si>
    <t>Nuveen Connecticut Premium Inco</t>
  </si>
  <si>
    <t>PDT</t>
  </si>
  <si>
    <t>John Hancock Premium Dividend F</t>
  </si>
  <si>
    <t>MHY</t>
  </si>
  <si>
    <t>Western Asset Managed High Inco</t>
  </si>
  <si>
    <t>NCB</t>
  </si>
  <si>
    <t>Nuveen California Municipal Val</t>
  </si>
  <si>
    <t>JOF</t>
  </si>
  <si>
    <t>Japan Smaller Capitalization Fu</t>
  </si>
  <si>
    <t>CEM</t>
  </si>
  <si>
    <t>ClearBridge Energy MLP Fund Inc</t>
  </si>
  <si>
    <t>ERC</t>
  </si>
  <si>
    <t>Wells Fargo Advantage Multi-Sec</t>
  </si>
  <si>
    <t>JTP</t>
  </si>
  <si>
    <t>Nuveen Quality Preferred Income</t>
  </si>
  <si>
    <t>MWR</t>
  </si>
  <si>
    <t>Morgan Stanley Cap Tr III Capit</t>
  </si>
  <si>
    <t>IQI</t>
  </si>
  <si>
    <t>Invesco Quality Municipal Incom</t>
  </si>
  <si>
    <t>JMM</t>
  </si>
  <si>
    <t>Nuveen Multi-Market Income Fund</t>
  </si>
  <si>
    <t>NQP</t>
  </si>
  <si>
    <t>Nuveen Pennsylvania Investment</t>
  </si>
  <si>
    <t>SUGR</t>
  </si>
  <si>
    <t>SUGAR CREEK FIN CORP</t>
  </si>
  <si>
    <t>10.37M</t>
  </si>
  <si>
    <t>JBN</t>
  </si>
  <si>
    <t>Select Asset Inc. Select Asset</t>
  </si>
  <si>
    <t>35.71M</t>
  </si>
  <si>
    <t>JQC</t>
  </si>
  <si>
    <t>Nuveen Credit Strategies Income</t>
  </si>
  <si>
    <t>IBB</t>
  </si>
  <si>
    <t>iShares Nasdaq Biotechnology In</t>
  </si>
  <si>
    <t>LDP</t>
  </si>
  <si>
    <t>Cohen &amp; Steers Limited Duration</t>
  </si>
  <si>
    <t>CTR</t>
  </si>
  <si>
    <t>ClearBridge Energy MLP Total Re</t>
  </si>
  <si>
    <t>TCPC</t>
  </si>
  <si>
    <t>TCP Capital Corp.</t>
  </si>
  <si>
    <t>GGN</t>
  </si>
  <si>
    <t>GAMCO Global Gold Natural Reso</t>
  </si>
  <si>
    <t>VTRB</t>
  </si>
  <si>
    <t>Ventas Realty Limited Partners</t>
  </si>
  <si>
    <t>TPZ</t>
  </si>
  <si>
    <t>Tortoise Power and Energy Infra</t>
  </si>
  <si>
    <t>GOF</t>
  </si>
  <si>
    <t>Guggenheim Strategic Opportunit</t>
  </si>
  <si>
    <t>ETJ</t>
  </si>
  <si>
    <t>Eaton Vance Risk-Managed Divers</t>
  </si>
  <si>
    <t>AIB</t>
  </si>
  <si>
    <t>Apollo Investment Corporation 6</t>
  </si>
  <si>
    <t>MIN</t>
  </si>
  <si>
    <t>MFS Intermediate Income Trust C</t>
  </si>
  <si>
    <t>SIVBO</t>
  </si>
  <si>
    <t>DHG</t>
  </si>
  <si>
    <t>Deutsche High Income Opportunit</t>
  </si>
  <si>
    <t>DMO</t>
  </si>
  <si>
    <t>Western Asset Mortgage Defined</t>
  </si>
  <si>
    <t>TCCA</t>
  </si>
  <si>
    <t>Triangle Capital Corporation 6.</t>
  </si>
  <si>
    <t>71.90M</t>
  </si>
  <si>
    <t>TPVG</t>
  </si>
  <si>
    <t>TriplePoint Venture Growth BDC</t>
  </si>
  <si>
    <t>KF</t>
  </si>
  <si>
    <t>Korea Fund Inc. (The) New Comm</t>
  </si>
  <si>
    <t>UNAM</t>
  </si>
  <si>
    <t>Unico American Corporation</t>
  </si>
  <si>
    <t>50.87M</t>
  </si>
  <si>
    <t>YPRO</t>
  </si>
  <si>
    <t>AdvisorShares YieldPro ETF</t>
  </si>
  <si>
    <t>AEH</t>
  </si>
  <si>
    <t>AEGON N.V. Perp. Cap Secs.</t>
  </si>
  <si>
    <t>54.36B</t>
  </si>
  <si>
    <t>X.TO</t>
  </si>
  <si>
    <t>TMX GROUP LIMITED</t>
  </si>
  <si>
    <t>GAINP</t>
  </si>
  <si>
    <t>MSJ</t>
  </si>
  <si>
    <t>** SEE&lt;MSJ-CL&gt;</t>
  </si>
  <si>
    <t>885.27M</t>
  </si>
  <si>
    <t>MSF</t>
  </si>
  <si>
    <t>JEC.TO</t>
  </si>
  <si>
    <t>JURA ENERGY CORPORATION</t>
  </si>
  <si>
    <t>6.91M</t>
  </si>
  <si>
    <t>NPA.V</t>
  </si>
  <si>
    <t>ALPHINAT INC.</t>
  </si>
  <si>
    <t>IDG.TO</t>
  </si>
  <si>
    <t>INDIGO BOOKS &amp; MUSIC INC.</t>
  </si>
  <si>
    <t>334.78M</t>
  </si>
  <si>
    <t>DPG</t>
  </si>
  <si>
    <t>Duff &amp; Phelps Global Utility In</t>
  </si>
  <si>
    <t>CEA</t>
  </si>
  <si>
    <t>China Eastern Airlines Corporat</t>
  </si>
  <si>
    <t>7.82B</t>
  </si>
  <si>
    <t>PGP</t>
  </si>
  <si>
    <t>Pimco Global Stocksplus &amp; Incom</t>
  </si>
  <si>
    <t>YDIV</t>
  </si>
  <si>
    <t>First Trust International Multi</t>
  </si>
  <si>
    <t>HGH</t>
  </si>
  <si>
    <t>742.32M</t>
  </si>
  <si>
    <t>BYFC</t>
  </si>
  <si>
    <t>Broadway Financial Corporation</t>
  </si>
  <si>
    <t>43.73M</t>
  </si>
  <si>
    <t>PGZ</t>
  </si>
  <si>
    <t>Principal Real Estate Income Fu</t>
  </si>
  <si>
    <t>CHW</t>
  </si>
  <si>
    <t>Calamos Global Dynamic Income F</t>
  </si>
  <si>
    <t>FOE</t>
  </si>
  <si>
    <t>Ferro Corporation Common Stock</t>
  </si>
  <si>
    <t>IRT</t>
  </si>
  <si>
    <t>Independence Realty Trust Inc.</t>
  </si>
  <si>
    <t>LTRE</t>
  </si>
  <si>
    <t>Learning Tree International In</t>
  </si>
  <si>
    <t>14.81M</t>
  </si>
  <si>
    <t>CZWI</t>
  </si>
  <si>
    <t>Citizens Community Bancorp Inc</t>
  </si>
  <si>
    <t>47.87M</t>
  </si>
  <si>
    <t>CHCI</t>
  </si>
  <si>
    <t>Comstock Holding Companies Inc</t>
  </si>
  <si>
    <t>6.86M</t>
  </si>
  <si>
    <t>DTK</t>
  </si>
  <si>
    <t>Deutsche Bk Contingent Cap Tr I</t>
  </si>
  <si>
    <t>KBL.TO</t>
  </si>
  <si>
    <t>KBRO LINEN INC.</t>
  </si>
  <si>
    <t>395.86M</t>
  </si>
  <si>
    <t>KST</t>
  </si>
  <si>
    <t>Deutsche Strategic Income Trust</t>
  </si>
  <si>
    <t>WOOD</t>
  </si>
  <si>
    <t>iShares S&amp;P Global Timber &amp; For</t>
  </si>
  <si>
    <t>EMI</t>
  </si>
  <si>
    <t>GLV</t>
  </si>
  <si>
    <t>Clough Global Allocation Fund C</t>
  </si>
  <si>
    <t>ESD</t>
  </si>
  <si>
    <t>MGW.V</t>
  </si>
  <si>
    <t>MAPLE LEAF GREEN WORLD INC</t>
  </si>
  <si>
    <t>8.47M</t>
  </si>
  <si>
    <t>VMM</t>
  </si>
  <si>
    <t>Delaware Investments Minnesota</t>
  </si>
  <si>
    <t>GTN-A</t>
  </si>
  <si>
    <t>Gray Television Inc. CLass A C</t>
  </si>
  <si>
    <t>ADRD</t>
  </si>
  <si>
    <t>BLDRS Developed Markets 100 ADR</t>
  </si>
  <si>
    <t>DHF</t>
  </si>
  <si>
    <t>Dreyfus High Yield Strategies F</t>
  </si>
  <si>
    <t>BPOPM</t>
  </si>
  <si>
    <t>CSF</t>
  </si>
  <si>
    <t>Victory CEMP US Discovery Enhan</t>
  </si>
  <si>
    <t>DXKW</t>
  </si>
  <si>
    <t>WisdomTree Korea Hedged Equity</t>
  </si>
  <si>
    <t>VIA</t>
  </si>
  <si>
    <t>21.48B</t>
  </si>
  <si>
    <t>HYB</t>
  </si>
  <si>
    <t>New America High Income Fund I</t>
  </si>
  <si>
    <t>KRO</t>
  </si>
  <si>
    <t>Kronos Worldwide Inc Common Sto</t>
  </si>
  <si>
    <t>719.61M</t>
  </si>
  <si>
    <t>LOOK</t>
  </si>
  <si>
    <t>LookSmart Ltd.</t>
  </si>
  <si>
    <t>SLC.V</t>
  </si>
  <si>
    <t>SLYCE INC</t>
  </si>
  <si>
    <t>27.03M</t>
  </si>
  <si>
    <t>FISI</t>
  </si>
  <si>
    <t>Financial Institutions Inc.</t>
  </si>
  <si>
    <t>378.43M</t>
  </si>
  <si>
    <t>TGO.TO</t>
  </si>
  <si>
    <t>TERAGO INC.</t>
  </si>
  <si>
    <t>73.62M</t>
  </si>
  <si>
    <t>DGLD</t>
  </si>
  <si>
    <t>NWBOW</t>
  </si>
  <si>
    <t>Northwest Biotherapeutics Inc.</t>
  </si>
  <si>
    <t>BNS-PP.TO</t>
  </si>
  <si>
    <t>BANK OF NOVA SCOTIA NON-CUM PRE</t>
  </si>
  <si>
    <t>HYZD</t>
  </si>
  <si>
    <t>SPLX</t>
  </si>
  <si>
    <t>ETRACS Monthly Reset 2xLeverage</t>
  </si>
  <si>
    <t>TEI</t>
  </si>
  <si>
    <t>Templeton Emerging Markets Inco</t>
  </si>
  <si>
    <t>VGIT</t>
  </si>
  <si>
    <t>Vanguard Intermediate -Term Gov</t>
  </si>
  <si>
    <t>BST</t>
  </si>
  <si>
    <t>BlackRock Science and Technolog</t>
  </si>
  <si>
    <t>BIF</t>
  </si>
  <si>
    <t>Boulder Growth &amp; Income Fund I</t>
  </si>
  <si>
    <t>TRTLU</t>
  </si>
  <si>
    <t>Terrapin 3 Acquisition Corporat</t>
  </si>
  <si>
    <t>GHC</t>
  </si>
  <si>
    <t>Graham Holdings Company Common</t>
  </si>
  <si>
    <t>SOHOL</t>
  </si>
  <si>
    <t>Sotherly Hotels LP</t>
  </si>
  <si>
    <t>ZMU.TO</t>
  </si>
  <si>
    <t>BMO MT US IG Corp Bd Hdg to CA</t>
  </si>
  <si>
    <t>TCRD</t>
  </si>
  <si>
    <t>THL Credit Inc.</t>
  </si>
  <si>
    <t>CHSCO</t>
  </si>
  <si>
    <t>FULLL</t>
  </si>
  <si>
    <t>PSF</t>
  </si>
  <si>
    <t>Cohen &amp; Steers Select Preferred</t>
  </si>
  <si>
    <t>MFC-PB.TO</t>
  </si>
  <si>
    <t>MANULIFE FINANCIAL CORP CL A P</t>
  </si>
  <si>
    <t>KYN</t>
  </si>
  <si>
    <t>Kayne Anderson MLP Investment C</t>
  </si>
  <si>
    <t>ETY</t>
  </si>
  <si>
    <t>Eaton Vance Tax-Managed Diversi</t>
  </si>
  <si>
    <t>NAZ</t>
  </si>
  <si>
    <t>Nuveen Arizona Premium Income M</t>
  </si>
  <si>
    <t>NUM</t>
  </si>
  <si>
    <t>Nuveen Michigan Quality Income</t>
  </si>
  <si>
    <t>TYG</t>
  </si>
  <si>
    <t>Tortoise Energy Infrastructure</t>
  </si>
  <si>
    <t>PSCI</t>
  </si>
  <si>
    <t>PowerShares S&amp;P SmallCap Indust</t>
  </si>
  <si>
    <t>AVV</t>
  </si>
  <si>
    <t>Aviva plc Subordinated Capital</t>
  </si>
  <si>
    <t>MVT</t>
  </si>
  <si>
    <t>Blackrock MuniVest Fund II Inc</t>
  </si>
  <si>
    <t>FLAT</t>
  </si>
  <si>
    <t>KDUS</t>
  </si>
  <si>
    <t>CADUS CORP</t>
  </si>
  <si>
    <t>34.44M</t>
  </si>
  <si>
    <t>CPIX</t>
  </si>
  <si>
    <t>Cumberland Pharmaceuticals Inc.</t>
  </si>
  <si>
    <t>93.78M</t>
  </si>
  <si>
    <t>PFH</t>
  </si>
  <si>
    <t>Cabco Tr Jcp 7.625 Common Stock</t>
  </si>
  <si>
    <t>IHC</t>
  </si>
  <si>
    <t>Independence Holding Company Co</t>
  </si>
  <si>
    <t>251.00M</t>
  </si>
  <si>
    <t>LBF</t>
  </si>
  <si>
    <t>Deutsche Global High Income Fun</t>
  </si>
  <si>
    <t>AMG</t>
  </si>
  <si>
    <t>Affiliated Managers Group Inc.</t>
  </si>
  <si>
    <t>BFZ</t>
  </si>
  <si>
    <t>BlackRock California Municipal</t>
  </si>
  <si>
    <t>QE.V</t>
  </si>
  <si>
    <t>DISTINCT INFRASTRUCTURE GROUP I</t>
  </si>
  <si>
    <t>2.88M</t>
  </si>
  <si>
    <t>NPP</t>
  </si>
  <si>
    <t>Nuveen Performance Plus Municip</t>
  </si>
  <si>
    <t>KRN.TO</t>
  </si>
  <si>
    <t>KARNALYTE RESOURCES INC</t>
  </si>
  <si>
    <t>CEN</t>
  </si>
  <si>
    <t>Center Coast MLP &amp; Infrastructu</t>
  </si>
  <si>
    <t>OMN</t>
  </si>
  <si>
    <t>OMNOVA Solutions Inc. Common St</t>
  </si>
  <si>
    <t>328.06M</t>
  </si>
  <si>
    <t>NPM</t>
  </si>
  <si>
    <t>Nuveen Premium Income Municipal</t>
  </si>
  <si>
    <t>MO</t>
  </si>
  <si>
    <t>Altria Group Inc.</t>
  </si>
  <si>
    <t>111.86B</t>
  </si>
  <si>
    <t>NPT</t>
  </si>
  <si>
    <t>SQNS</t>
  </si>
  <si>
    <t>Sequans Communications S.A. Ame</t>
  </si>
  <si>
    <t>100.54M</t>
  </si>
  <si>
    <t>PCQ</t>
  </si>
  <si>
    <t>PIMCO California Municipal Inco</t>
  </si>
  <si>
    <t>HTS</t>
  </si>
  <si>
    <t>Hatteras Financial Corp Hattera</t>
  </si>
  <si>
    <t>JBK</t>
  </si>
  <si>
    <t>Lehman ABS 3.50 3.50% Adjustabl</t>
  </si>
  <si>
    <t>MAL.TO</t>
  </si>
  <si>
    <t>MAGELLAN AERO</t>
  </si>
  <si>
    <t>985.46M</t>
  </si>
  <si>
    <t>NEN</t>
  </si>
  <si>
    <t>New England Realty Associates L</t>
  </si>
  <si>
    <t>188.95M</t>
  </si>
  <si>
    <t>EPO.V</t>
  </si>
  <si>
    <t>ENCANTO POTASH CORP.</t>
  </si>
  <si>
    <t>19.49M</t>
  </si>
  <si>
    <t>JRI</t>
  </si>
  <si>
    <t>Nuveen Real Asset Income and Gr</t>
  </si>
  <si>
    <t>NCF.TO</t>
  </si>
  <si>
    <t>NORTHCLIFF RESOURCES LTD</t>
  </si>
  <si>
    <t>10.11M</t>
  </si>
  <si>
    <t>MYN</t>
  </si>
  <si>
    <t>Blackrock MuniYield New York Qu</t>
  </si>
  <si>
    <t>ASC</t>
  </si>
  <si>
    <t>Ardmore Shipping Corporation Co</t>
  </si>
  <si>
    <t>326.88M</t>
  </si>
  <si>
    <t>PSBH</t>
  </si>
  <si>
    <t>PSB Holdings Inc.</t>
  </si>
  <si>
    <t>62.69M</t>
  </si>
  <si>
    <t>VCLT</t>
  </si>
  <si>
    <t>Vanguard Long-Term Corporate Bo</t>
  </si>
  <si>
    <t>NHF</t>
  </si>
  <si>
    <t>NexPoint Credit Strategies Fund</t>
  </si>
  <si>
    <t>DTQ</t>
  </si>
  <si>
    <t>DTE Energy Company 2012 Series</t>
  </si>
  <si>
    <t>HYI</t>
  </si>
  <si>
    <t>Western Asset High Yield Define</t>
  </si>
  <si>
    <t>VGM</t>
  </si>
  <si>
    <t>Invesco Trust for Investment Gr</t>
  </si>
  <si>
    <t>SRV</t>
  </si>
  <si>
    <t>The Cushing MLP Total Return Fu</t>
  </si>
  <si>
    <t>EMZ</t>
  </si>
  <si>
    <t>Entergy Mississippi Inc. First</t>
  </si>
  <si>
    <t>154.98M</t>
  </si>
  <si>
    <t>SKYY</t>
  </si>
  <si>
    <t>First Trust ISE Cloud Computing</t>
  </si>
  <si>
    <t>EVM</t>
  </si>
  <si>
    <t>NKG</t>
  </si>
  <si>
    <t>Nuveen Georgia Dividend Advanta</t>
  </si>
  <si>
    <t>VKI</t>
  </si>
  <si>
    <t>Invesco Advantage Municipal Inc</t>
  </si>
  <si>
    <t>IRL</t>
  </si>
  <si>
    <t>New Ireland Fund Inc (The) Com</t>
  </si>
  <si>
    <t>EIP</t>
  </si>
  <si>
    <t>HPS</t>
  </si>
  <si>
    <t>PFO</t>
  </si>
  <si>
    <t>Flaherty &amp; Crumrine Preferred I</t>
  </si>
  <si>
    <t>CXH</t>
  </si>
  <si>
    <t>MFS Investment Grade Municipal</t>
  </si>
  <si>
    <t>PNF</t>
  </si>
  <si>
    <t>PIMCO New York Municipal Income</t>
  </si>
  <si>
    <t>JHP</t>
  </si>
  <si>
    <t>NBB</t>
  </si>
  <si>
    <t>Nuveen Build America Bond Fund</t>
  </si>
  <si>
    <t>MIE</t>
  </si>
  <si>
    <t>Cohen &amp; Steers MLP Income and E</t>
  </si>
  <si>
    <t>CIO</t>
  </si>
  <si>
    <t>City Office REIT Inc. Common S</t>
  </si>
  <si>
    <t>NMI</t>
  </si>
  <si>
    <t>Nuveen Municipal Income Fund I</t>
  </si>
  <si>
    <t>FBPI</t>
  </si>
  <si>
    <t>FIRST BNCP  IND</t>
  </si>
  <si>
    <t>31.37M</t>
  </si>
  <si>
    <t>NXP</t>
  </si>
  <si>
    <t>USATP</t>
  </si>
  <si>
    <t>OIA</t>
  </si>
  <si>
    <t>Invesco Municipal Income Opport</t>
  </si>
  <si>
    <t>MFV</t>
  </si>
  <si>
    <t>MFS Special Value Trust Common</t>
  </si>
  <si>
    <t>KSM</t>
  </si>
  <si>
    <t>Deutsche Strategic Municiple In</t>
  </si>
  <si>
    <t>BLE</t>
  </si>
  <si>
    <t>BlackRock Municipal Income Trus</t>
  </si>
  <si>
    <t>MBUU</t>
  </si>
  <si>
    <t>Malibu Boats Inc.</t>
  </si>
  <si>
    <t>CBDS</t>
  </si>
  <si>
    <t>CANNABIS SATIVA INC</t>
  </si>
  <si>
    <t>16.12M</t>
  </si>
  <si>
    <t>UGLD</t>
  </si>
  <si>
    <t>NUO</t>
  </si>
  <si>
    <t>Nuveen Ohio Quality Income Muni</t>
  </si>
  <si>
    <t>XELB</t>
  </si>
  <si>
    <t>XCEL BRANDS INC.</t>
  </si>
  <si>
    <t>96.89M</t>
  </si>
  <si>
    <t>RYI</t>
  </si>
  <si>
    <t>Ryerson Holding Corporation Com</t>
  </si>
  <si>
    <t>BIS</t>
  </si>
  <si>
    <t>ProShares UltraShort Nasdaq Bio</t>
  </si>
  <si>
    <t>MUC</t>
  </si>
  <si>
    <t>Blackrock MuniHoldings Californ</t>
  </si>
  <si>
    <t>BNY</t>
  </si>
  <si>
    <t>BlackRock New York Municipal In</t>
  </si>
  <si>
    <t>OFS</t>
  </si>
  <si>
    <t>OFS Capital Corporation</t>
  </si>
  <si>
    <t>ONEQ</t>
  </si>
  <si>
    <t>Fidelity Nasdaq Composite Track</t>
  </si>
  <si>
    <t>EIO</t>
  </si>
  <si>
    <t>Eaton Vance Ohio Municipal Bond</t>
  </si>
  <si>
    <t>NTX</t>
  </si>
  <si>
    <t>Nuveen Texas Quality Income Mun</t>
  </si>
  <si>
    <t>VIIX</t>
  </si>
  <si>
    <t>CPLP</t>
  </si>
  <si>
    <t>Capital Product Partners L.P.</t>
  </si>
  <si>
    <t>778.33M</t>
  </si>
  <si>
    <t>ARG</t>
  </si>
  <si>
    <t>Airgas Inc. Common Stock</t>
  </si>
  <si>
    <t>RGC</t>
  </si>
  <si>
    <t>Regal Entertainment Group Class</t>
  </si>
  <si>
    <t>C</t>
  </si>
  <si>
    <t>Citigroup Inc. Common Stock</t>
  </si>
  <si>
    <t>163.10B</t>
  </si>
  <si>
    <t>YPF</t>
  </si>
  <si>
    <t>YPF Sociedad Anonima Common Sto</t>
  </si>
  <si>
    <t>8.05B</t>
  </si>
  <si>
    <t>HEI</t>
  </si>
  <si>
    <t>ENDP</t>
  </si>
  <si>
    <t>Endo International plc</t>
  </si>
  <si>
    <t>13.44B</t>
  </si>
  <si>
    <t>FGP</t>
  </si>
  <si>
    <t>Ferrellgas Partners L.P. Commo</t>
  </si>
  <si>
    <t>ENP.V</t>
  </si>
  <si>
    <t>ENPAR TECH INC.</t>
  </si>
  <si>
    <t>6.97M</t>
  </si>
  <si>
    <t>SCL</t>
  </si>
  <si>
    <t>Stepan Company Common Stock</t>
  </si>
  <si>
    <t>CYOU</t>
  </si>
  <si>
    <t>Changyou.com Limited</t>
  </si>
  <si>
    <t>PKK.V</t>
  </si>
  <si>
    <t>PEAK POSITIONING TECHNOLOGIES I</t>
  </si>
  <si>
    <t>2.12M</t>
  </si>
  <si>
    <t>HIE</t>
  </si>
  <si>
    <t>Miller/Howard High Income Equit</t>
  </si>
  <si>
    <t>VXUS</t>
  </si>
  <si>
    <t>Vanguard Total International St</t>
  </si>
  <si>
    <t>EVY</t>
  </si>
  <si>
    <t>MGIC</t>
  </si>
  <si>
    <t>Magic Software Enterprises Ltd.</t>
  </si>
  <si>
    <t>250.67M</t>
  </si>
  <si>
    <t>CATI</t>
  </si>
  <si>
    <t>CLONE ALGO TECHNOLOG</t>
  </si>
  <si>
    <t>659.10M</t>
  </si>
  <si>
    <t>EGRW</t>
  </si>
  <si>
    <t>iShares MSCI Emerging Markets G</t>
  </si>
  <si>
    <t>EIX</t>
  </si>
  <si>
    <t>Edison International Common Sto</t>
  </si>
  <si>
    <t>19.74B</t>
  </si>
  <si>
    <t>VFL</t>
  </si>
  <si>
    <t>Delaware Investments National M</t>
  </si>
  <si>
    <t>GUT</t>
  </si>
  <si>
    <t>Gabelli Utility Trust (The) Com</t>
  </si>
  <si>
    <t>NRK</t>
  </si>
  <si>
    <t>Nuveen New York AMT-Free Munici</t>
  </si>
  <si>
    <t>BHK</t>
  </si>
  <si>
    <t>Blackrock Core Bond Trust Black</t>
  </si>
  <si>
    <t>PMX</t>
  </si>
  <si>
    <t>PIMCO Municipal Income Fund III</t>
  </si>
  <si>
    <t>NMT</t>
  </si>
  <si>
    <t>Nuveen Massachusetts Premium In</t>
  </si>
  <si>
    <t>FV</t>
  </si>
  <si>
    <t>First Trust Dorsey Wright Focus</t>
  </si>
  <si>
    <t>NQI</t>
  </si>
  <si>
    <t>Nuveen Quality Municipal Fund</t>
  </si>
  <si>
    <t>MFT</t>
  </si>
  <si>
    <t>Blackrock MuniYield Investment</t>
  </si>
  <si>
    <t>EIV</t>
  </si>
  <si>
    <t>Eaton Vance Municipal Bond Fund</t>
  </si>
  <si>
    <t>MMU</t>
  </si>
  <si>
    <t>Western Asset Managed Municipal</t>
  </si>
  <si>
    <t>NXZ</t>
  </si>
  <si>
    <t>Nuveen Dividend Advantage Munic</t>
  </si>
  <si>
    <t>VTA</t>
  </si>
  <si>
    <t>Invesco Credit Opportunities Fu</t>
  </si>
  <si>
    <t>CELGZ</t>
  </si>
  <si>
    <t>AKP</t>
  </si>
  <si>
    <t>Alliance California Municipal I</t>
  </si>
  <si>
    <t>DXB</t>
  </si>
  <si>
    <t>Deutsche Bk Contingent Cap TR I</t>
  </si>
  <si>
    <t>PSCU</t>
  </si>
  <si>
    <t>PowerShares S&amp;P SmallCap Utilit</t>
  </si>
  <si>
    <t>FPT</t>
  </si>
  <si>
    <t>Federated Premier Intermediate</t>
  </si>
  <si>
    <t>IPB</t>
  </si>
  <si>
    <t>Merrill Lynch &amp; Co. Inc. 6.051</t>
  </si>
  <si>
    <t>WN-PD.TO</t>
  </si>
  <si>
    <t>GEORGE WESTON LTD. 5.2% PRF SE</t>
  </si>
  <si>
    <t>GDF</t>
  </si>
  <si>
    <t>Western Asset Global Partners I</t>
  </si>
  <si>
    <t>EDI</t>
  </si>
  <si>
    <t>Stone Harbor Emerging Markets T</t>
  </si>
  <si>
    <t>FLGE</t>
  </si>
  <si>
    <t>Credit Suisse FI Large Cap Grow</t>
  </si>
  <si>
    <t>FLC</t>
  </si>
  <si>
    <t>Flaherty &amp; Crumrine Total Retur</t>
  </si>
  <si>
    <t>MYJ</t>
  </si>
  <si>
    <t>Blackrock MuniYield New Jersey</t>
  </si>
  <si>
    <t>BFO</t>
  </si>
  <si>
    <t>Blackrock Florida Municipal 202</t>
  </si>
  <si>
    <t>FIEU</t>
  </si>
  <si>
    <t>FI Enhanced Europe 50 ETN</t>
  </si>
  <si>
    <t>DSU</t>
  </si>
  <si>
    <t>Blackrock Debt Strategies Fund</t>
  </si>
  <si>
    <t>BXMX</t>
  </si>
  <si>
    <t>Nuveen S&amp;P 500 Buy-Write Income</t>
  </si>
  <si>
    <t>BPOPN</t>
  </si>
  <si>
    <t>VNO-PG</t>
  </si>
  <si>
    <t>203.04M</t>
  </si>
  <si>
    <t>PYN</t>
  </si>
  <si>
    <t>EMJ</t>
  </si>
  <si>
    <t>BQH</t>
  </si>
  <si>
    <t>Blackrock New York Municipal Bo</t>
  </si>
  <si>
    <t>MYI</t>
  </si>
  <si>
    <t>Blackrock MuniYield Quality Fun</t>
  </si>
  <si>
    <t>SBI</t>
  </si>
  <si>
    <t>Western Asset Intermediate Muni</t>
  </si>
  <si>
    <t>VGLT</t>
  </si>
  <si>
    <t>Vanguard Long-Term Government B</t>
  </si>
  <si>
    <t>PNI</t>
  </si>
  <si>
    <t>Pimco New York Municipal Income</t>
  </si>
  <si>
    <t>NPI</t>
  </si>
  <si>
    <t>BLJ</t>
  </si>
  <si>
    <t>Blackrock New Jersey Municipal</t>
  </si>
  <si>
    <t>NPN</t>
  </si>
  <si>
    <t>Nuveen Pennsylvania Municipal V</t>
  </si>
  <si>
    <t>KIO</t>
  </si>
  <si>
    <t>KKR Income Opportunities Fund C</t>
  </si>
  <si>
    <t>EGF</t>
  </si>
  <si>
    <t>Blackrock Enhanced Government F</t>
  </si>
  <si>
    <t>MMV</t>
  </si>
  <si>
    <t>Eaton Vance Massachusetts Munic</t>
  </si>
  <si>
    <t>GGACU</t>
  </si>
  <si>
    <t>Garnero Group Acquisition Compa</t>
  </si>
  <si>
    <t>48.59M</t>
  </si>
  <si>
    <t>ICB</t>
  </si>
  <si>
    <t>MS Income Securities Inc. Comm</t>
  </si>
  <si>
    <t>KHI</t>
  </si>
  <si>
    <t>Deutsche High Income Trust Shar</t>
  </si>
  <si>
    <t>FMN</t>
  </si>
  <si>
    <t>Federated Premier Municipal Inc</t>
  </si>
  <si>
    <t>BSL</t>
  </si>
  <si>
    <t>Blackstone GSO Senior Floating</t>
  </si>
  <si>
    <t>NXN</t>
  </si>
  <si>
    <t>Nuveen New York Select Tax-Free</t>
  </si>
  <si>
    <t>CSI</t>
  </si>
  <si>
    <t>Cutwater Select Income Fund</t>
  </si>
  <si>
    <t>CARZ</t>
  </si>
  <si>
    <t>First Trust NASDAQ Global Auto</t>
  </si>
  <si>
    <t>NPV</t>
  </si>
  <si>
    <t>Nuveen Virginia Premium Income</t>
  </si>
  <si>
    <t>BRK-A</t>
  </si>
  <si>
    <t>Berkshire Hathaway Inc. Common</t>
  </si>
  <si>
    <t>336.16B</t>
  </si>
  <si>
    <t>SCIO</t>
  </si>
  <si>
    <t>SCIO DIAMOND TECH CP</t>
  </si>
  <si>
    <t>25.53M</t>
  </si>
  <si>
    <t>FDI</t>
  </si>
  <si>
    <t>Fort Dearborn Income Securities</t>
  </si>
  <si>
    <t>FPXI</t>
  </si>
  <si>
    <t>First Trust International IPO E</t>
  </si>
  <si>
    <t>WCE.V</t>
  </si>
  <si>
    <t>WESCAN ENERGY CORP</t>
  </si>
  <si>
    <t>LAN.V</t>
  </si>
  <si>
    <t>DECLAN RESOURCES INC</t>
  </si>
  <si>
    <t>GEQ</t>
  </si>
  <si>
    <t>Guggenheim Equal Weight Enhance</t>
  </si>
  <si>
    <t>TVIZ</t>
  </si>
  <si>
    <t>MIY</t>
  </si>
  <si>
    <t>Blackrock MuniYield Michigan Qu</t>
  </si>
  <si>
    <t>SQQQ</t>
  </si>
  <si>
    <t>ProShares UltraPro Short QQQ</t>
  </si>
  <si>
    <t>NEV</t>
  </si>
  <si>
    <t>Nuveen Enhanced Municipal Value</t>
  </si>
  <si>
    <t>USLV</t>
  </si>
  <si>
    <t>BTA</t>
  </si>
  <si>
    <t>BlackRock Long-Term Municipal A</t>
  </si>
  <si>
    <t>BBF</t>
  </si>
  <si>
    <t>BlackRock Municipal Income Inve</t>
  </si>
  <si>
    <t>TKMR</t>
  </si>
  <si>
    <t>Arbutus Biopharma Corporation</t>
  </si>
  <si>
    <t>298.49M</t>
  </si>
  <si>
    <t>GYC</t>
  </si>
  <si>
    <t>Corporate Asset Backed Corp CAB</t>
  </si>
  <si>
    <t>TVIX</t>
  </si>
  <si>
    <t>DTF</t>
  </si>
  <si>
    <t>DTF Tax-Free Income Inc. Commo</t>
  </si>
  <si>
    <t>K.TO</t>
  </si>
  <si>
    <t>KINROSS GOLD CORP.</t>
  </si>
  <si>
    <t>NPF</t>
  </si>
  <si>
    <t>Nuveen Premier Municipal Income</t>
  </si>
  <si>
    <t>DEAC</t>
  </si>
  <si>
    <t>ELITE DATA SERVICES</t>
  </si>
  <si>
    <t>MQY</t>
  </si>
  <si>
    <t>SGYPU</t>
  </si>
  <si>
    <t>Synergy Pharmaceuticals Inc.</t>
  </si>
  <si>
    <t>MQT</t>
  </si>
  <si>
    <t>SLNR</t>
  </si>
  <si>
    <t>SEALAND NATURAL RESO</t>
  </si>
  <si>
    <t>IFV</t>
  </si>
  <si>
    <t>First Trust Dorsey Wright Inter</t>
  </si>
  <si>
    <t>WOW-P.V</t>
  </si>
  <si>
    <t>WISE OAKWOOD VENTURES INC</t>
  </si>
  <si>
    <t>THP.V</t>
  </si>
  <si>
    <t>TOTALLY HIP TECHNOLOGIES INC.</t>
  </si>
  <si>
    <t>3.65M</t>
  </si>
  <si>
    <t>CLI.V</t>
  </si>
  <si>
    <t>CLEARFORD WATER SYSTEMS INC</t>
  </si>
  <si>
    <t>30.64M</t>
  </si>
  <si>
    <t>RUP.V</t>
  </si>
  <si>
    <t>Rupert Resources Ltd.</t>
  </si>
  <si>
    <t>TWY.V</t>
  </si>
  <si>
    <t>TWYFORD VENTURES INC</t>
  </si>
  <si>
    <t>1.30M</t>
  </si>
  <si>
    <t>KLM.V</t>
  </si>
  <si>
    <t>Kermode Resources Ltd.</t>
  </si>
  <si>
    <t>GPW.V</t>
  </si>
  <si>
    <t>GRAND POWER LOGISTICS GROUP INC</t>
  </si>
  <si>
    <t>4.54M</t>
  </si>
  <si>
    <t>FMLP</t>
  </si>
  <si>
    <t>ETRACS Wells Fargo MLP Ex-Energ</t>
  </si>
  <si>
    <t>VTWO</t>
  </si>
  <si>
    <t>Vanguard Russell 2000 ETF</t>
  </si>
  <si>
    <t>KNE.V</t>
  </si>
  <si>
    <t>KANE BIOTECH INC</t>
  </si>
  <si>
    <t>5.38M</t>
  </si>
  <si>
    <t>BHV</t>
  </si>
  <si>
    <t>BlackRock Virginia Municipal Bo</t>
  </si>
  <si>
    <t>PSCD</t>
  </si>
  <si>
    <t>TCI.V</t>
  </si>
  <si>
    <t>TARGET CAPITAL INC.</t>
  </si>
  <si>
    <t>3.78M</t>
  </si>
  <si>
    <t>NACG</t>
  </si>
  <si>
    <t>NAC GLOBAL TECHNOLOG</t>
  </si>
  <si>
    <t>1.58M</t>
  </si>
  <si>
    <t>EXD</t>
  </si>
  <si>
    <t>Eaton Vance Tax-Advantaged Bond</t>
  </si>
  <si>
    <t>KSBI</t>
  </si>
  <si>
    <t>KS BANCORP INC (NC)</t>
  </si>
  <si>
    <t>15.72M</t>
  </si>
  <si>
    <t>SNF.V</t>
  </si>
  <si>
    <t>SUNORA FOODS INC</t>
  </si>
  <si>
    <t>4.23M</t>
  </si>
  <si>
    <t>CDX.V</t>
  </si>
  <si>
    <t>CASSIDY GOLD CORP.</t>
  </si>
  <si>
    <t>4.90M</t>
  </si>
  <si>
    <t>VEF.TO</t>
  </si>
  <si>
    <t>Vanguard FTSE Dev ex Nrth Amer</t>
  </si>
  <si>
    <t>SLK.V</t>
  </si>
  <si>
    <t>SILK ROAD ENERGY INC</t>
  </si>
  <si>
    <t>PCI.V</t>
  </si>
  <si>
    <t>Perlite Canada Inc.</t>
  </si>
  <si>
    <t>AOZ.V</t>
  </si>
  <si>
    <t>AURANIA RESOURCES LTD</t>
  </si>
  <si>
    <t>6.83M</t>
  </si>
  <si>
    <t>BEN.V</t>
  </si>
  <si>
    <t>BUTTE ENERGY INC</t>
  </si>
  <si>
    <t>OCEL</t>
  </si>
  <si>
    <t>OCEAN ELECTRIC INC</t>
  </si>
  <si>
    <t>NVY.V</t>
  </si>
  <si>
    <t>NAVY RESOURCES CORP</t>
  </si>
  <si>
    <t>2.28M</t>
  </si>
  <si>
    <t>RPBIF</t>
  </si>
  <si>
    <t>RESPONSE BIOMEDICAL</t>
  </si>
  <si>
    <t>3.31M</t>
  </si>
  <si>
    <t>NBR.V</t>
  </si>
  <si>
    <t>NUBIAN RESOURCES LTD</t>
  </si>
  <si>
    <t>QI.V</t>
  </si>
  <si>
    <t>Q INVESTMENTS LTD.</t>
  </si>
  <si>
    <t>AGD</t>
  </si>
  <si>
    <t>Alpine Global Dynamic Dividend</t>
  </si>
  <si>
    <t>RII-B.V</t>
  </si>
  <si>
    <t>RICHCO INVESTORS INC. CL.B SV</t>
  </si>
  <si>
    <t>YES-P.V</t>
  </si>
  <si>
    <t>CLEANTECH CAPITAL INC</t>
  </si>
  <si>
    <t>QGR.V</t>
  </si>
  <si>
    <t>Q GOLD RESOURCES LTD</t>
  </si>
  <si>
    <t>LIR.V</t>
  </si>
  <si>
    <t>LAMELEE IRON ORE LTD</t>
  </si>
  <si>
    <t>1.36M</t>
  </si>
  <si>
    <t>CWM.V</t>
  </si>
  <si>
    <t>CROWN MINING CORP</t>
  </si>
  <si>
    <t>ROT.V</t>
  </si>
  <si>
    <t>ROTATION MINERALS LTD</t>
  </si>
  <si>
    <t>1.16M</t>
  </si>
  <si>
    <t>UGD.V</t>
  </si>
  <si>
    <t>UNIGOLD INC.</t>
  </si>
  <si>
    <t>2.51M</t>
  </si>
  <si>
    <t>IPKW</t>
  </si>
  <si>
    <t>PowerShares International BuyBa</t>
  </si>
  <si>
    <t>LAQ.V</t>
  </si>
  <si>
    <t>LA QUINTA RESOURCES CORP.</t>
  </si>
  <si>
    <t>SLM.V</t>
  </si>
  <si>
    <t>SLATER MINING CORPORATION</t>
  </si>
  <si>
    <t>BAY.V</t>
  </si>
  <si>
    <t>ASTON BAY HOLDINGS LTD</t>
  </si>
  <si>
    <t>5.72M</t>
  </si>
  <si>
    <t>RFIE</t>
  </si>
  <si>
    <t>REDFIELD VENTURES</t>
  </si>
  <si>
    <t>SPF.V</t>
  </si>
  <si>
    <t>SILVER PURSUIT RESOURCES LTD</t>
  </si>
  <si>
    <t>FRI.V</t>
  </si>
  <si>
    <t>Freeport Resources Inc.</t>
  </si>
  <si>
    <t>ACWI</t>
  </si>
  <si>
    <t>iShares MSCI ACWI Index Fund</t>
  </si>
  <si>
    <t>ZNR.V</t>
  </si>
  <si>
    <t>ZONE RESOURCES INC.</t>
  </si>
  <si>
    <t>NGN.V</t>
  </si>
  <si>
    <t>NEWMARKET GOLD INC</t>
  </si>
  <si>
    <t>KGF.V</t>
  </si>
  <si>
    <t>King George Financial Corp</t>
  </si>
  <si>
    <t>EXC.V</t>
  </si>
  <si>
    <t>ESSEX ANGEL CAPITAL INC</t>
  </si>
  <si>
    <t>APN.V</t>
  </si>
  <si>
    <t>ALTIPLANO MINERALS LTD</t>
  </si>
  <si>
    <t>WML.V</t>
  </si>
  <si>
    <t>WEALTH MINERALS LTD.</t>
  </si>
  <si>
    <t>6.74M</t>
  </si>
  <si>
    <t>VOL.V</t>
  </si>
  <si>
    <t>VOLCANIC METALS CORP</t>
  </si>
  <si>
    <t>TGD.V</t>
  </si>
  <si>
    <t>TRIGOLD RESOURCES INC</t>
  </si>
  <si>
    <t>RGI.V</t>
  </si>
  <si>
    <t>RECO INTERNATIONAL GROUP INC.</t>
  </si>
  <si>
    <t>FIGY</t>
  </si>
  <si>
    <t>Barclays ETN FI Enhanced Global</t>
  </si>
  <si>
    <t>CRB.V</t>
  </si>
  <si>
    <t>CARIBOO ROSE RESOURCES LTD.</t>
  </si>
  <si>
    <t>ULT.V</t>
  </si>
  <si>
    <t>EMPIRE ROCK MINERALS INC</t>
  </si>
  <si>
    <t>ELN.V</t>
  </si>
  <si>
    <t>EL NINO VENTURES INC</t>
  </si>
  <si>
    <t>MEN.V</t>
  </si>
  <si>
    <t>MAGNUM ENERGY INC.</t>
  </si>
  <si>
    <t>MRU.TO</t>
  </si>
  <si>
    <t>METRO INC</t>
  </si>
  <si>
    <t>CVN.V</t>
  </si>
  <si>
    <t>CAVAN VENTURES INC.</t>
  </si>
  <si>
    <t>1.48M</t>
  </si>
  <si>
    <t>CEC.V</t>
  </si>
  <si>
    <t>COMPLIANCE ENERGY CORP</t>
  </si>
  <si>
    <t>CSL.V</t>
  </si>
  <si>
    <t>COMSTOCK METALS LTD</t>
  </si>
  <si>
    <t>CBE.V</t>
  </si>
  <si>
    <t>CABO DRILLING CORP.</t>
  </si>
  <si>
    <t>FDUS</t>
  </si>
  <si>
    <t>Fidus Investment Corporation</t>
  </si>
  <si>
    <t>JMLP</t>
  </si>
  <si>
    <t>Nuveen All Cap Energy MLP Oppor</t>
  </si>
  <si>
    <t>NRT.V</t>
  </si>
  <si>
    <t>BIG NORTH GRAPHITE CORP</t>
  </si>
  <si>
    <t>RDU.V</t>
  </si>
  <si>
    <t>RADIUS GOLD INC.</t>
  </si>
  <si>
    <t>SRI.V</t>
  </si>
  <si>
    <t>SPARTON RESOURCES INC</t>
  </si>
  <si>
    <t>3.34M</t>
  </si>
  <si>
    <t>TOE.V</t>
  </si>
  <si>
    <t>Tri Origin Exploration Ltd.</t>
  </si>
  <si>
    <t>2.50M</t>
  </si>
  <si>
    <t>HEI.V</t>
  </si>
  <si>
    <t>Huntington Exploration Inc</t>
  </si>
  <si>
    <t>AE-A.V</t>
  </si>
  <si>
    <t>ANTERRA ENERGY INC. CL A</t>
  </si>
  <si>
    <t>AAN.V</t>
  </si>
  <si>
    <t>ALEXANDER NUBIA INTERNATIONAL I</t>
  </si>
  <si>
    <t>1.99M</t>
  </si>
  <si>
    <t>AHS.V</t>
  </si>
  <si>
    <t>ALTA NATURAL HERBS AND SUPPLEME</t>
  </si>
  <si>
    <t>1.50M</t>
  </si>
  <si>
    <t>SMO.V</t>
  </si>
  <si>
    <t>SONORO METALS CORP</t>
  </si>
  <si>
    <t>2.16M</t>
  </si>
  <si>
    <t>AKM.V</t>
  </si>
  <si>
    <t>ACT360 SOLUTIONS LTD.</t>
  </si>
  <si>
    <t>GNF.V</t>
  </si>
  <si>
    <t>GREENFIELDS PETROLEUM CORPORATI</t>
  </si>
  <si>
    <t>GGS.V</t>
  </si>
  <si>
    <t>GOLDEN SECRET VENTURES LTD</t>
  </si>
  <si>
    <t>VONG</t>
  </si>
  <si>
    <t>Vanguard Russell 1000 Growth ET</t>
  </si>
  <si>
    <t>SCM</t>
  </si>
  <si>
    <t>Stellus Capital Investment Corp</t>
  </si>
  <si>
    <t>CCC.V</t>
  </si>
  <si>
    <t>CORNERSTONE METALS INC</t>
  </si>
  <si>
    <t>GAE.V</t>
  </si>
  <si>
    <t>TIMIA CAPITAL CORP</t>
  </si>
  <si>
    <t>1.44M</t>
  </si>
  <si>
    <t>XIA.V</t>
  </si>
  <si>
    <t>XIANA MINING INC</t>
  </si>
  <si>
    <t>NCO.V</t>
  </si>
  <si>
    <t>NUVOLT CORPORATION INC.</t>
  </si>
  <si>
    <t>5.43M</t>
  </si>
  <si>
    <t>JAX.V</t>
  </si>
  <si>
    <t>JAXON MINERALS INC.</t>
  </si>
  <si>
    <t>MT.V</t>
  </si>
  <si>
    <t>METTRUM HEALTH CORP</t>
  </si>
  <si>
    <t>63.76M</t>
  </si>
  <si>
    <t>CBS.V</t>
  </si>
  <si>
    <t>BARD VENTURES LTD</t>
  </si>
  <si>
    <t>ASG</t>
  </si>
  <si>
    <t>Liberty All-Star Growth Fund I</t>
  </si>
  <si>
    <t>XAG.V</t>
  </si>
  <si>
    <t>XTIERRA INC.</t>
  </si>
  <si>
    <t>IAF</t>
  </si>
  <si>
    <t>Aberdeen Australia Equity Fund</t>
  </si>
  <si>
    <t>WST.V</t>
  </si>
  <si>
    <t>WESTRIDGE RESOURCES INC</t>
  </si>
  <si>
    <t>WGF.V</t>
  </si>
  <si>
    <t>WESCAN GOLDFIELDS INC</t>
  </si>
  <si>
    <t>NNX.V</t>
  </si>
  <si>
    <t>NICKEL NORTH EXPLORATION CORP</t>
  </si>
  <si>
    <t>LL.V</t>
  </si>
  <si>
    <t>CANADA RARE EARTH CORP</t>
  </si>
  <si>
    <t>3.57M</t>
  </si>
  <si>
    <t>CUO.V</t>
  </si>
  <si>
    <t>COPPER ONE INC.</t>
  </si>
  <si>
    <t>RTG.TO</t>
  </si>
  <si>
    <t>RTG MINING INC</t>
  </si>
  <si>
    <t>67.13M</t>
  </si>
  <si>
    <t>NLL.V</t>
  </si>
  <si>
    <t>NSI Strategic Investments Ltd.</t>
  </si>
  <si>
    <t>CIGW</t>
  </si>
  <si>
    <t>CIG WIRELESS CORP</t>
  </si>
  <si>
    <t>JZR.V</t>
  </si>
  <si>
    <t>JAZZ RESOURCES INC.</t>
  </si>
  <si>
    <t>2.71M</t>
  </si>
  <si>
    <t>ROBO</t>
  </si>
  <si>
    <t>Robo-Stox Global Robotics and A</t>
  </si>
  <si>
    <t>TIGY</t>
  </si>
  <si>
    <t>TIGER JIUJIANG</t>
  </si>
  <si>
    <t>17.00M</t>
  </si>
  <si>
    <t>HLFN</t>
  </si>
  <si>
    <t>HOME LOAN FINL NEW</t>
  </si>
  <si>
    <t>32.74M</t>
  </si>
  <si>
    <t>AWGI</t>
  </si>
  <si>
    <t>AMBIENT WATER CORPOR</t>
  </si>
  <si>
    <t>1.78M</t>
  </si>
  <si>
    <t>JAEN</t>
  </si>
  <si>
    <t>JA ENERGY</t>
  </si>
  <si>
    <t>2.17M</t>
  </si>
  <si>
    <t>ADRA</t>
  </si>
  <si>
    <t>BLDRS Asia 50 ADR Index Fund</t>
  </si>
  <si>
    <t>XMF-A.TO</t>
  </si>
  <si>
    <t>M SPLIT CORP CAPITAL SHARES 201</t>
  </si>
  <si>
    <t>FIEG</t>
  </si>
  <si>
    <t>FI Enhanced Gloabl High Yield E</t>
  </si>
  <si>
    <t>SMAK</t>
  </si>
  <si>
    <t>SMACK SPORTSWEAR</t>
  </si>
  <si>
    <t>ZTE.V</t>
  </si>
  <si>
    <t>ZTEST ELECTRONICS INC</t>
  </si>
  <si>
    <t>ADRU</t>
  </si>
  <si>
    <t>BLDRS Europe 100 ADR Index Fund</t>
  </si>
  <si>
    <t>RSA-P.V</t>
  </si>
  <si>
    <t>ROSA CAPITAL INC</t>
  </si>
  <si>
    <t>TTF</t>
  </si>
  <si>
    <t>Thai Fund Inc. (The) Common St</t>
  </si>
  <si>
    <t>MVC</t>
  </si>
  <si>
    <t>MVC Capital Inc. Common Stock</t>
  </si>
  <si>
    <t>NCZ</t>
  </si>
  <si>
    <t>NXJ</t>
  </si>
  <si>
    <t>Nuveen New Jersey Dividend Adva</t>
  </si>
  <si>
    <t>DMF</t>
  </si>
  <si>
    <t>Dreyfus Municipal Income Inc.</t>
  </si>
  <si>
    <t>DTYS</t>
  </si>
  <si>
    <t>CCA</t>
  </si>
  <si>
    <t>MFS California Municipal Fund C</t>
  </si>
  <si>
    <t>FCEL</t>
  </si>
  <si>
    <t>FuelCell Energy Inc.</t>
  </si>
  <si>
    <t>242.29M</t>
  </si>
  <si>
    <t>NNC</t>
  </si>
  <si>
    <t>Nuveen North Carolina Premium I</t>
  </si>
  <si>
    <t>JSHY</t>
  </si>
  <si>
    <t>JISHANYE</t>
  </si>
  <si>
    <t>359.99M</t>
  </si>
  <si>
    <t>WHFBL</t>
  </si>
  <si>
    <t>WhiteHorse Finance Inc.</t>
  </si>
  <si>
    <t>GLDI</t>
  </si>
  <si>
    <t>BGH</t>
  </si>
  <si>
    <t>Babson Capital Global Short Dur</t>
  </si>
  <si>
    <t>PTY</t>
  </si>
  <si>
    <t>Pimco Corporate &amp; Income Opport</t>
  </si>
  <si>
    <t>MAV</t>
  </si>
  <si>
    <t>Pioneer Municipal High Income A</t>
  </si>
  <si>
    <t>PH</t>
  </si>
  <si>
    <t>Parker-Hannifin Corporation Com</t>
  </si>
  <si>
    <t>14.11B</t>
  </si>
  <si>
    <t>MGF</t>
  </si>
  <si>
    <t>MFS Government Markets Income T</t>
  </si>
  <si>
    <t>QPACU</t>
  </si>
  <si>
    <t>Quinpario Acquisition Corp. 2</t>
  </si>
  <si>
    <t>GJH</t>
  </si>
  <si>
    <t>NBH</t>
  </si>
  <si>
    <t>Neuberger Berman Intermediate M</t>
  </si>
  <si>
    <t>OGS</t>
  </si>
  <si>
    <t>ONE Gas Inc. Common Stock</t>
  </si>
  <si>
    <t>GLAD</t>
  </si>
  <si>
    <t>HVT-A</t>
  </si>
  <si>
    <t>509.50M</t>
  </si>
  <si>
    <t>BMY</t>
  </si>
  <si>
    <t>Bristol-Myers Squibb Company Co</t>
  </si>
  <si>
    <t>113.14B</t>
  </si>
  <si>
    <t>BFY</t>
  </si>
  <si>
    <t>HTD</t>
  </si>
  <si>
    <t>John Hancock Tax Advantaged Div</t>
  </si>
  <si>
    <t>EIM</t>
  </si>
  <si>
    <t>NAD</t>
  </si>
  <si>
    <t>MUI</t>
  </si>
  <si>
    <t>Blackrock Muni Intermediate Dur</t>
  </si>
  <si>
    <t>NYH</t>
  </si>
  <si>
    <t>JPS</t>
  </si>
  <si>
    <t>ABCB</t>
  </si>
  <si>
    <t>Ameris Bancorp</t>
  </si>
  <si>
    <t>PMF</t>
  </si>
  <si>
    <t>PIMCO Municipal Income Fund Com</t>
  </si>
  <si>
    <t>POW-PE.TO</t>
  </si>
  <si>
    <t>POWER CORP PART PR</t>
  </si>
  <si>
    <t>13.08B</t>
  </si>
  <si>
    <t>EDF</t>
  </si>
  <si>
    <t>Stone Harbor Emerging Markets I</t>
  </si>
  <si>
    <t>DUC</t>
  </si>
  <si>
    <t>Duff &amp; Phelps Utility &amp; Corpora</t>
  </si>
  <si>
    <t>VTN</t>
  </si>
  <si>
    <t>QTEC</t>
  </si>
  <si>
    <t>First Trust NASDAQ-100- Technol</t>
  </si>
  <si>
    <t>VRX</t>
  </si>
  <si>
    <t>Valeant Pharmaceuticals Interna</t>
  </si>
  <si>
    <t>31.22B</t>
  </si>
  <si>
    <t>FRCV</t>
  </si>
  <si>
    <t>FIRST VIRGINIA BANK</t>
  </si>
  <si>
    <t>88.18M</t>
  </si>
  <si>
    <t>MYD</t>
  </si>
  <si>
    <t>Blackrock MuniYield Fund Inc.</t>
  </si>
  <si>
    <t>HTR</t>
  </si>
  <si>
    <t>Brookfield Total Return Fund In</t>
  </si>
  <si>
    <t>XTD.TO</t>
  </si>
  <si>
    <t>TDB SPLIT CORP. CLASS A SHARES</t>
  </si>
  <si>
    <t>HBANP</t>
  </si>
  <si>
    <t>10.91B</t>
  </si>
  <si>
    <t>CRDT</t>
  </si>
  <si>
    <t>WisdomTree Strategic Corporate</t>
  </si>
  <si>
    <t>ELU</t>
  </si>
  <si>
    <t>GF</t>
  </si>
  <si>
    <t>New Germany Fund Inc. (The) Co</t>
  </si>
  <si>
    <t>GNT</t>
  </si>
  <si>
    <t>GAMCO Natural Resources Gold &amp;</t>
  </si>
  <si>
    <t>CTW</t>
  </si>
  <si>
    <t>Qwest Corporation 7.50% Notes d</t>
  </si>
  <si>
    <t>BJZ</t>
  </si>
  <si>
    <t>Blackrock California Municipal</t>
  </si>
  <si>
    <t>WIW</t>
  </si>
  <si>
    <t>JHS</t>
  </si>
  <si>
    <t>John Hancock Income Securities</t>
  </si>
  <si>
    <t>CBA</t>
  </si>
  <si>
    <t>ClearBridge American Energy MLP</t>
  </si>
  <si>
    <t>EUFN</t>
  </si>
  <si>
    <t>iShares MSCI Europe Financials</t>
  </si>
  <si>
    <t>CMU</t>
  </si>
  <si>
    <t>RGRI</t>
  </si>
  <si>
    <t>RBS Rogers Enhanced Industrial</t>
  </si>
  <si>
    <t>NBO</t>
  </si>
  <si>
    <t>Neuberger Berman New York Inter</t>
  </si>
  <si>
    <t>DSM</t>
  </si>
  <si>
    <t>Dreyfus Strategic Municipal Bon</t>
  </si>
  <si>
    <t>BGB</t>
  </si>
  <si>
    <t>Blackstone / GSO Strategic Cred</t>
  </si>
  <si>
    <t>IEUS</t>
  </si>
  <si>
    <t>iShares MSCI Europe Small-Cap E</t>
  </si>
  <si>
    <t>MVM.V</t>
  </si>
  <si>
    <t>MILLENMIN VENTURES INC</t>
  </si>
  <si>
    <t>ETV-P.V</t>
  </si>
  <si>
    <t>EVERMOUNT VENTURES INC</t>
  </si>
  <si>
    <t>BLKG</t>
  </si>
  <si>
    <t>BLACK STALLION OIL &amp;</t>
  </si>
  <si>
    <t>9.65M</t>
  </si>
  <si>
    <t>TY</t>
  </si>
  <si>
    <t>Tri Continental Corporation Com</t>
  </si>
  <si>
    <t>WAV-P.V</t>
  </si>
  <si>
    <t>PEPCAP VENTURES INC</t>
  </si>
  <si>
    <t>PFLT</t>
  </si>
  <si>
    <t>PennantPark Floating Rate Capit</t>
  </si>
  <si>
    <t>OAG.V</t>
  </si>
  <si>
    <t>OREMEX SILVER INC</t>
  </si>
  <si>
    <t>WDN.TO</t>
  </si>
  <si>
    <t>WALDRON ENERGY CORPORATION</t>
  </si>
  <si>
    <t>UWBKQ</t>
  </si>
  <si>
    <t>UNITED WESTERN BANC</t>
  </si>
  <si>
    <t>MAXD</t>
  </si>
  <si>
    <t>MAX SOUND CORP</t>
  </si>
  <si>
    <t>11.90M</t>
  </si>
  <si>
    <t>NWT.V</t>
  </si>
  <si>
    <t>NWT URANIUM CORP.</t>
  </si>
  <si>
    <t>PSEC</t>
  </si>
  <si>
    <t>Prospect Capital Corporation</t>
  </si>
  <si>
    <t>2.62B</t>
  </si>
  <si>
    <t>SGZ.V</t>
  </si>
  <si>
    <t>SEGO RESOURCES INC.</t>
  </si>
  <si>
    <t>INM.V</t>
  </si>
  <si>
    <t>NORTHAIR SILVER CORP</t>
  </si>
  <si>
    <t>ACWX</t>
  </si>
  <si>
    <t>iShares MSCI ACWI ex US Index F</t>
  </si>
  <si>
    <t>REG.V</t>
  </si>
  <si>
    <t>REGULUS RESOURCES INC</t>
  </si>
  <si>
    <t>11.28M</t>
  </si>
  <si>
    <t>GHR.V</t>
  </si>
  <si>
    <t>GOLDEN HARP RESOURCES INC.</t>
  </si>
  <si>
    <t>CZICF</t>
  </si>
  <si>
    <t>CANADIAN ZINC CORP</t>
  </si>
  <si>
    <t>11.16M</t>
  </si>
  <si>
    <t>DVR.V</t>
  </si>
  <si>
    <t>DEVERON RESOURCES LTD</t>
  </si>
  <si>
    <t>2.83M</t>
  </si>
  <si>
    <t>MJMJ</t>
  </si>
  <si>
    <t>THE MARYJANE GROUP</t>
  </si>
  <si>
    <t>CLRBW</t>
  </si>
  <si>
    <t>LG.V</t>
  </si>
  <si>
    <t>LIONS GATE ENERGY  INC.</t>
  </si>
  <si>
    <t>TIN.V</t>
  </si>
  <si>
    <t>EUROTIN INC</t>
  </si>
  <si>
    <t>SRO.V</t>
  </si>
  <si>
    <t>SECTION ROUGE MEDIA INC.</t>
  </si>
  <si>
    <t>GMO.TO</t>
  </si>
  <si>
    <t>GENERAL MOLY INC.</t>
  </si>
  <si>
    <t>33.55M</t>
  </si>
  <si>
    <t>WASM</t>
  </si>
  <si>
    <t>WESTMOUNTAIN ASSET</t>
  </si>
  <si>
    <t>3.33M</t>
  </si>
  <si>
    <t>CNR</t>
  </si>
  <si>
    <t>China Metro-Rural Holdings Limi</t>
  </si>
  <si>
    <t>65.98M</t>
  </si>
  <si>
    <t>ZAD.V</t>
  </si>
  <si>
    <t>ZADAR VENTURES LTD</t>
  </si>
  <si>
    <t>WLV.V</t>
  </si>
  <si>
    <t>WOLVERINE MINERALS CORP.</t>
  </si>
  <si>
    <t>QMC.V</t>
  </si>
  <si>
    <t>QMC QUANTUM MINERALS CORP</t>
  </si>
  <si>
    <t>RSC.TO</t>
  </si>
  <si>
    <t>STRATECO RESOURCES INC.</t>
  </si>
  <si>
    <t>BCV</t>
  </si>
  <si>
    <t>Bancroft Fund Ltd.</t>
  </si>
  <si>
    <t>SIP.V</t>
  </si>
  <si>
    <t>SNIPER RESOURCES LTD.</t>
  </si>
  <si>
    <t>QQQX</t>
  </si>
  <si>
    <t>Nuveen NASDAQ 100 Dynamic Overw</t>
  </si>
  <si>
    <t>RG.V</t>
  </si>
  <si>
    <t>ROMIOS GOLD RESOURCES INC</t>
  </si>
  <si>
    <t>4.75M</t>
  </si>
  <si>
    <t>LAD.V</t>
  </si>
  <si>
    <t>NEW CAROLIN GOLD CORP</t>
  </si>
  <si>
    <t>3.73M</t>
  </si>
  <si>
    <t>ZAZ.TO</t>
  </si>
  <si>
    <t>ZAZU METALS CORPORATION COMMON</t>
  </si>
  <si>
    <t>6.09M</t>
  </si>
  <si>
    <t>PAO.V</t>
  </si>
  <si>
    <t>PAN AFRICAN OIL LTD</t>
  </si>
  <si>
    <t>XKE</t>
  </si>
  <si>
    <t>Lehman ABS Corporation Corporat</t>
  </si>
  <si>
    <t>AXQ.V</t>
  </si>
  <si>
    <t>AXE EXPLORATION INC</t>
  </si>
  <si>
    <t>LJ.V</t>
  </si>
  <si>
    <t>LUCKY MINERALS INC.</t>
  </si>
  <si>
    <t>6.08M</t>
  </si>
  <si>
    <t>KWEB</t>
  </si>
  <si>
    <t>KraneShares CSI China Internet</t>
  </si>
  <si>
    <t>IGD</t>
  </si>
  <si>
    <t>Voya Global Equity Dividend and</t>
  </si>
  <si>
    <t>PXL.V</t>
  </si>
  <si>
    <t>PALLISER OIL AND GAS CORPORATIO</t>
  </si>
  <si>
    <t>AVRN</t>
  </si>
  <si>
    <t>AVRA</t>
  </si>
  <si>
    <t>2.54M</t>
  </si>
  <si>
    <t>ELY.V</t>
  </si>
  <si>
    <t>ELY GOLD &amp; MINERALS INC.</t>
  </si>
  <si>
    <t>4.20M</t>
  </si>
  <si>
    <t>BEX.V</t>
  </si>
  <si>
    <t>BENTON RESOURCES INC</t>
  </si>
  <si>
    <t>2.69M</t>
  </si>
  <si>
    <t>AQ.V</t>
  </si>
  <si>
    <t>AFRICAN QUEEN MINES LTD.</t>
  </si>
  <si>
    <t>BQE.TO</t>
  </si>
  <si>
    <t>BIOTEQ ENVIRONMENTAL TECHNOLOGI</t>
  </si>
  <si>
    <t>NNA.V</t>
  </si>
  <si>
    <t>New Nadina Explorations Limited</t>
  </si>
  <si>
    <t>1.27M</t>
  </si>
  <si>
    <t>PHL-H.V</t>
  </si>
  <si>
    <t>PLANET HEALTH CORP</t>
  </si>
  <si>
    <t>OCN.V</t>
  </si>
  <si>
    <t>OCEANUS RESOURCES CORP</t>
  </si>
  <si>
    <t>14.26M</t>
  </si>
  <si>
    <t>TM.V</t>
  </si>
  <si>
    <t>KINGSMEN RESOURCES LTD</t>
  </si>
  <si>
    <t>CAPE</t>
  </si>
  <si>
    <t>Barclays ETN Schiller CAPE</t>
  </si>
  <si>
    <t>TTG.V</t>
  </si>
  <si>
    <t>TRIDENT GOLD CORP</t>
  </si>
  <si>
    <t>TUF.V</t>
  </si>
  <si>
    <t>HONEY BADGER EXPLORATION INC.</t>
  </si>
  <si>
    <t>1.55M</t>
  </si>
  <si>
    <t>XCX.V</t>
  </si>
  <si>
    <t>CHINOOK TYEE INDUSTRY LIMITED</t>
  </si>
  <si>
    <t>ENCR</t>
  </si>
  <si>
    <t>Ener-Core Inc. Common Stock</t>
  </si>
  <si>
    <t>13.55M</t>
  </si>
  <si>
    <t>MFC-PA.TO</t>
  </si>
  <si>
    <t>MANULIFE FINANCIAL CORP CLASS A</t>
  </si>
  <si>
    <t>PTF.V</t>
  </si>
  <si>
    <t>PENDER GROWTH FUND VCC INC.</t>
  </si>
  <si>
    <t>CRT-UN.TO</t>
  </si>
  <si>
    <t>CT REAL ESTATE INVESTMENT TRUST</t>
  </si>
  <si>
    <t>VIK.V</t>
  </si>
  <si>
    <t>PETRO VIKING ENERGY INC</t>
  </si>
  <si>
    <t>WCB.V</t>
  </si>
  <si>
    <t>WCB RESOURCES LTD</t>
  </si>
  <si>
    <t>3.19M</t>
  </si>
  <si>
    <t>EEME</t>
  </si>
  <si>
    <t>iShares MSCI Emerging Markets E</t>
  </si>
  <si>
    <t>MCVT</t>
  </si>
  <si>
    <t>MILL CITY VENTURES</t>
  </si>
  <si>
    <t>9.11M</t>
  </si>
  <si>
    <t>RTAS</t>
  </si>
  <si>
    <t>REDTONE ASIA INC.</t>
  </si>
  <si>
    <t>16.94M</t>
  </si>
  <si>
    <t>GVR.V</t>
  </si>
  <si>
    <t>MOSEDA TECHNOLOGIES INC.</t>
  </si>
  <si>
    <t>ORCT</t>
  </si>
  <si>
    <t>ORCKIT COMMUNICATION</t>
  </si>
  <si>
    <t>RSV.V</t>
  </si>
  <si>
    <t>RESOLVE VENTURES INC.</t>
  </si>
  <si>
    <t>1.08M</t>
  </si>
  <si>
    <t>SKG-UN.TO</t>
  </si>
  <si>
    <t>SKYLON GROWTH &amp; INCOME FUND</t>
  </si>
  <si>
    <t>SS.V</t>
  </si>
  <si>
    <t>SUMMUS SOLUTIONS NV</t>
  </si>
  <si>
    <t>SAE.V</t>
  </si>
  <si>
    <t>SABLE RESOURCES LTD</t>
  </si>
  <si>
    <t>GOP.V</t>
  </si>
  <si>
    <t>GOURMET OCEAN PRODUCTS INC</t>
  </si>
  <si>
    <t>6.25M</t>
  </si>
  <si>
    <t>SNV.V</t>
  </si>
  <si>
    <t>SONORO ENERGY LTD</t>
  </si>
  <si>
    <t>PEU-B.TO</t>
  </si>
  <si>
    <t>PURPOSE ENHANCED US EQUITY FD N</t>
  </si>
  <si>
    <t>MCC</t>
  </si>
  <si>
    <t>Medley Capital Corporation Comm</t>
  </si>
  <si>
    <t>PWF-PG.TO</t>
  </si>
  <si>
    <t>POWER FINANCIAL CORP 5.90% PR S</t>
  </si>
  <si>
    <t>SGA.V</t>
  </si>
  <si>
    <t>SAMCO GOLD LIMITED</t>
  </si>
  <si>
    <t>8.46M</t>
  </si>
  <si>
    <t>KED</t>
  </si>
  <si>
    <t>Kayne Anderson Energy Developme</t>
  </si>
  <si>
    <t>TCRX</t>
  </si>
  <si>
    <t>THL Credit Inc. 6.75% Notes du</t>
  </si>
  <si>
    <t>867.97M</t>
  </si>
  <si>
    <t>BANFP</t>
  </si>
  <si>
    <t>BancFirst Corporation</t>
  </si>
  <si>
    <t>GFN.V</t>
  </si>
  <si>
    <t>GOLD FINDER EXPLORATIONS LTD</t>
  </si>
  <si>
    <t>GALTW</t>
  </si>
  <si>
    <t>TNA.V</t>
  </si>
  <si>
    <t>EVERGREEN GAMING CORPORATION</t>
  </si>
  <si>
    <t>7.43M</t>
  </si>
  <si>
    <t>GRID</t>
  </si>
  <si>
    <t>First Trust NASDAQ Clean Edge S</t>
  </si>
  <si>
    <t>WFG.V</t>
  </si>
  <si>
    <t>Waterfront Capital Corporation</t>
  </si>
  <si>
    <t>NQ.V</t>
  </si>
  <si>
    <t>NORTHQUEST LTD.</t>
  </si>
  <si>
    <t>19.99M</t>
  </si>
  <si>
    <t>ZXM-D.TO</t>
  </si>
  <si>
    <t>F A MORNINGSTAR INTL MOMENTUM I</t>
  </si>
  <si>
    <t>FSN.V</t>
  </si>
  <si>
    <t>FRANCHISE SERVICES OF NORTH AME</t>
  </si>
  <si>
    <t>ABL.V</t>
  </si>
  <si>
    <t>ABINGTON RESOURCES LTD.</t>
  </si>
  <si>
    <t>FONE</t>
  </si>
  <si>
    <t>First Trust NASDAQ CEA Smartpho</t>
  </si>
  <si>
    <t>NEL-UN.V</t>
  </si>
  <si>
    <t>NOBEL REAL ESTATE INVESTMENT TR</t>
  </si>
  <si>
    <t>33.88M</t>
  </si>
  <si>
    <t>MIO.V</t>
  </si>
  <si>
    <t>Mindoro Resources Ltd</t>
  </si>
  <si>
    <t>CBV.V</t>
  </si>
  <si>
    <t>Cobra Venture Corporation</t>
  </si>
  <si>
    <t>WIZD</t>
  </si>
  <si>
    <t>WIZARD WROLD INC</t>
  </si>
  <si>
    <t>23.12M</t>
  </si>
  <si>
    <t>NGM.V</t>
  </si>
  <si>
    <t>NORTHERN GOLD MINING INC.</t>
  </si>
  <si>
    <t>3.15M</t>
  </si>
  <si>
    <t>GRF</t>
  </si>
  <si>
    <t>Eagle Capital Growth Fund Inc.</t>
  </si>
  <si>
    <t>BOR.V</t>
  </si>
  <si>
    <t>BORDER PETROLEUM LIMITED</t>
  </si>
  <si>
    <t>EEA</t>
  </si>
  <si>
    <t>The European Equity Fund Inc.</t>
  </si>
  <si>
    <t>CNY.V</t>
  </si>
  <si>
    <t>CANCANA RESOURCES CORP</t>
  </si>
  <si>
    <t>13.46M</t>
  </si>
  <si>
    <t>MDO.V</t>
  </si>
  <si>
    <t>MANADO GOLD CORP</t>
  </si>
  <si>
    <t>1.69M</t>
  </si>
  <si>
    <t>RPG.TO</t>
  </si>
  <si>
    <t>RAM POWER CORP.</t>
  </si>
  <si>
    <t>VAN.V</t>
  </si>
  <si>
    <t>VANGOLD RESOURCES LTD</t>
  </si>
  <si>
    <t>RHA.V</t>
  </si>
  <si>
    <t>ANNIDIS CORPORATION</t>
  </si>
  <si>
    <t>7.05M</t>
  </si>
  <si>
    <t>SEN.TO</t>
  </si>
  <si>
    <t>SERINUS ENERGY INC</t>
  </si>
  <si>
    <t>47.96M</t>
  </si>
  <si>
    <t>MRN.TO</t>
  </si>
  <si>
    <t>MARENGO MINING LIMITED</t>
  </si>
  <si>
    <t>5.69M</t>
  </si>
  <si>
    <t>TSN.V</t>
  </si>
  <si>
    <t>TELSON RESOURCES INC</t>
  </si>
  <si>
    <t>VCF</t>
  </si>
  <si>
    <t>Delaware Investments Colorado M</t>
  </si>
  <si>
    <t>PLY.V</t>
  </si>
  <si>
    <t>PLAYFAIR MINING LTD</t>
  </si>
  <si>
    <t>UAE</t>
  </si>
  <si>
    <t>iShares MSCI UAE Capped ETF</t>
  </si>
  <si>
    <t>CFO</t>
  </si>
  <si>
    <t>Victory CEMP US 500 Enhanced Vo</t>
  </si>
  <si>
    <t>ZF</t>
  </si>
  <si>
    <t>Zweig Fund Inc. (The) Common S</t>
  </si>
  <si>
    <t>CBG.V</t>
  </si>
  <si>
    <t>CHIBOUGAMAU INDEPENDENT MINES I</t>
  </si>
  <si>
    <t>SXE.V</t>
  </si>
  <si>
    <t>STRATA X ENERGY LTD</t>
  </si>
  <si>
    <t>9.18M</t>
  </si>
  <si>
    <t>VSYM</t>
  </si>
  <si>
    <t>VIEW SYSTEMS INC</t>
  </si>
  <si>
    <t>BEL.V</t>
  </si>
  <si>
    <t>Belvedere Resources Ltd.</t>
  </si>
  <si>
    <t>RYE.V</t>
  </si>
  <si>
    <t>RHYOLITE RESOURCES LTD</t>
  </si>
  <si>
    <t>3.02M</t>
  </si>
  <si>
    <t>MFS.V</t>
  </si>
  <si>
    <t>MEDIFOCUS INC</t>
  </si>
  <si>
    <t>5.82M</t>
  </si>
  <si>
    <t>RGZ.V</t>
  </si>
  <si>
    <t>RANDSBURG INTERNATIONAL GOLD CO</t>
  </si>
  <si>
    <t>NID</t>
  </si>
  <si>
    <t>Nuveen Intermediate Duration Mu</t>
  </si>
  <si>
    <t>ABG.V</t>
  </si>
  <si>
    <t>AMG BIOENERGY RESOURCES HOLDING</t>
  </si>
  <si>
    <t>GTC.V</t>
  </si>
  <si>
    <t>GETTY COPPER INC.</t>
  </si>
  <si>
    <t>DWS.V</t>
  </si>
  <si>
    <t>DIAMOND ESTATES WINES AND SPIRI</t>
  </si>
  <si>
    <t>10.96M</t>
  </si>
  <si>
    <t>GSH.V</t>
  </si>
  <si>
    <t>GOLDEN SHARE MINING CORPORATION</t>
  </si>
  <si>
    <t>RVA.V</t>
  </si>
  <si>
    <t>REVA RESOURCES CORP.</t>
  </si>
  <si>
    <t>2.15M</t>
  </si>
  <si>
    <t>ARH.V</t>
  </si>
  <si>
    <t>ALTIMA RESOURCES LTD.</t>
  </si>
  <si>
    <t>3.16M</t>
  </si>
  <si>
    <t>DXGE</t>
  </si>
  <si>
    <t>WisdomTree Germany Hedged Equit</t>
  </si>
  <si>
    <t>NNP.V</t>
  </si>
  <si>
    <t>NEWNORTH PROJECTS LTD.</t>
  </si>
  <si>
    <t>KTP</t>
  </si>
  <si>
    <t>Corts 7.625 Pfd Common Stock</t>
  </si>
  <si>
    <t>AKH.V</t>
  </si>
  <si>
    <t>ALASKA HYDRO CORPORATION</t>
  </si>
  <si>
    <t>DXJS</t>
  </si>
  <si>
    <t>WisdomTree Japan Hedged SmallCa</t>
  </si>
  <si>
    <t>ADZ.V</t>
  </si>
  <si>
    <t>ADAMERA MINERALS CORP</t>
  </si>
  <si>
    <t>1.03M</t>
  </si>
  <si>
    <t>DXPS</t>
  </si>
  <si>
    <t>WisdomTree United Kingdom Hedge</t>
  </si>
  <si>
    <t>PRR.V</t>
  </si>
  <si>
    <t>PROSPECTOR RESOURCES CORP</t>
  </si>
  <si>
    <t>ON.V</t>
  </si>
  <si>
    <t>ONEROOF ENERGY GROUP INC</t>
  </si>
  <si>
    <t>5.83M</t>
  </si>
  <si>
    <t>KMI.V</t>
  </si>
  <si>
    <t>KILLDEER MINERALS INC</t>
  </si>
  <si>
    <t>SQD.V</t>
  </si>
  <si>
    <t>SQI DIAGNOSTICS INC.</t>
  </si>
  <si>
    <t>24.99M</t>
  </si>
  <si>
    <t>ARR.V</t>
  </si>
  <si>
    <t>ARCO RESOURCES CORP</t>
  </si>
  <si>
    <t>KBSF</t>
  </si>
  <si>
    <t>KBS Fashion Group Limited</t>
  </si>
  <si>
    <t>94.05M</t>
  </si>
  <si>
    <t>TYP.V</t>
  </si>
  <si>
    <t>TYPHOON EXPLORATION INC.</t>
  </si>
  <si>
    <t>1.14M</t>
  </si>
  <si>
    <t>CCU.V</t>
  </si>
  <si>
    <t>COLUMBUS COPPER CORPORATION</t>
  </si>
  <si>
    <t>ASX.V</t>
  </si>
  <si>
    <t>ALBERTA STAR DEVELOPMENT CORP</t>
  </si>
  <si>
    <t>4.17M</t>
  </si>
  <si>
    <t>CCI</t>
  </si>
  <si>
    <t>Crown Castle International Corp</t>
  </si>
  <si>
    <t>28.99B</t>
  </si>
  <si>
    <t>NRE.TO</t>
  </si>
  <si>
    <t>NAMIBIA RARE EARTHS INC</t>
  </si>
  <si>
    <t>3.50M</t>
  </si>
  <si>
    <t>ELT.V</t>
  </si>
  <si>
    <t>ELECTRA STONE LTD.</t>
  </si>
  <si>
    <t>5.47M</t>
  </si>
  <si>
    <t>BML.V</t>
  </si>
  <si>
    <t>BARKER MINERALS LTD</t>
  </si>
  <si>
    <t>NIR.V</t>
  </si>
  <si>
    <t>NOBLE IRON INC</t>
  </si>
  <si>
    <t>1.51M</t>
  </si>
  <si>
    <t>SGE.V</t>
  </si>
  <si>
    <t>STRATEGEM CAPITAL CORP</t>
  </si>
  <si>
    <t>5.52M</t>
  </si>
  <si>
    <t>SGQ.TO</t>
  </si>
  <si>
    <t>SOUTHGOBI RESOURCES LTD</t>
  </si>
  <si>
    <t>88.45M</t>
  </si>
  <si>
    <t>PSCH</t>
  </si>
  <si>
    <t>PowerShares S&amp;P SmallCap Health</t>
  </si>
  <si>
    <t>FSY.TO</t>
  </si>
  <si>
    <t>FORSYS METALS CORP.</t>
  </si>
  <si>
    <t>18.21M</t>
  </si>
  <si>
    <t>CIZ</t>
  </si>
  <si>
    <t>Victory CEMP Developed Enhanced</t>
  </si>
  <si>
    <t>XSPY</t>
  </si>
  <si>
    <t>SPY INC</t>
  </si>
  <si>
    <t>EDW.V</t>
  </si>
  <si>
    <t>EDGEWATER EXPLORATION LTD.</t>
  </si>
  <si>
    <t>2.09M</t>
  </si>
  <si>
    <t>CMFN</t>
  </si>
  <si>
    <t>CM Finance Inc</t>
  </si>
  <si>
    <t>ECH.V</t>
  </si>
  <si>
    <t>ECHELON PETROLEUM CORP</t>
  </si>
  <si>
    <t>VRB.V</t>
  </si>
  <si>
    <t>VANADIUMCORP RESOURCE INC</t>
  </si>
  <si>
    <t>4.58M</t>
  </si>
  <si>
    <t>ESE.V</t>
  </si>
  <si>
    <t>ESTec Systems Corp.</t>
  </si>
  <si>
    <t>PTE.V</t>
  </si>
  <si>
    <t>PIONEERING TECHNOLOGY CORP.</t>
  </si>
  <si>
    <t>4.00M</t>
  </si>
  <si>
    <t>VUI.V</t>
  </si>
  <si>
    <t>VIRGINIA ENERGY RESOURCES INC</t>
  </si>
  <si>
    <t>3.43M</t>
  </si>
  <si>
    <t>VZZ.V</t>
  </si>
  <si>
    <t>URANIUM VALLEY MINES LTD</t>
  </si>
  <si>
    <t>1.06M</t>
  </si>
  <si>
    <t>WCX.V</t>
  </si>
  <si>
    <t>WILLIAMS CREEK GOLD LIMITED</t>
  </si>
  <si>
    <t>BCO.V</t>
  </si>
  <si>
    <t>British Control Oil Fields Limi</t>
  </si>
  <si>
    <t>GAR.V</t>
  </si>
  <si>
    <t>GREEN ARROW RESOURCES INC</t>
  </si>
  <si>
    <t>CKK.V</t>
  </si>
  <si>
    <t>CORDY OILFIELD SERVICES INC.</t>
  </si>
  <si>
    <t>SDE.V</t>
  </si>
  <si>
    <t>STANDARD EXPLORATION LTD.</t>
  </si>
  <si>
    <t>1.21M</t>
  </si>
  <si>
    <t>PPP.V</t>
  </si>
  <si>
    <t>PARLANE RESOURCE CORP</t>
  </si>
  <si>
    <t>COP.TO</t>
  </si>
  <si>
    <t>CORO MINING CORP.</t>
  </si>
  <si>
    <t>BVE.V</t>
  </si>
  <si>
    <t>BURNSTONE VENTURES INC</t>
  </si>
  <si>
    <t>MNP</t>
  </si>
  <si>
    <t>Western Asset Municipal Partner</t>
  </si>
  <si>
    <t>ETB</t>
  </si>
  <si>
    <t>Eaton Vance Tax-Managed Buy-Wri</t>
  </si>
  <si>
    <t>LEDS</t>
  </si>
  <si>
    <t>SemiLEDS Corporation</t>
  </si>
  <si>
    <t>11.33M</t>
  </si>
  <si>
    <t>HISP</t>
  </si>
  <si>
    <t>HISPANICA INTL DELIG</t>
  </si>
  <si>
    <t>30.75M</t>
  </si>
  <si>
    <t>VERF</t>
  </si>
  <si>
    <t>VERSAILLES FINANCIAL</t>
  </si>
  <si>
    <t>7.64M</t>
  </si>
  <si>
    <t>CMB.V</t>
  </si>
  <si>
    <t>CMC METALS LTD.</t>
  </si>
  <si>
    <t>NVX</t>
  </si>
  <si>
    <t>Nuveen California Dividend Adva</t>
  </si>
  <si>
    <t>KNA.V</t>
  </si>
  <si>
    <t>KENNA RESOURCES CORP</t>
  </si>
  <si>
    <t>FEUZ</t>
  </si>
  <si>
    <t>First Trust Eurozone AlphaDEX E</t>
  </si>
  <si>
    <t>WAF.V</t>
  </si>
  <si>
    <t>WEST AFRICAN RESOURCES LTD</t>
  </si>
  <si>
    <t>17.57M</t>
  </si>
  <si>
    <t>L</t>
  </si>
  <si>
    <t>Loews Corporation Common Stock</t>
  </si>
  <si>
    <t>13.43B</t>
  </si>
  <si>
    <t>SRK.V</t>
  </si>
  <si>
    <t>STRIKE DIAMOND CORP</t>
  </si>
  <si>
    <t>SSI.V</t>
  </si>
  <si>
    <t>SOUTHERN SUN MINERALS INC</t>
  </si>
  <si>
    <t>BTHE</t>
  </si>
  <si>
    <t>BOSTON THERAPEUTICS</t>
  </si>
  <si>
    <t>2.36M</t>
  </si>
  <si>
    <t>FGL</t>
  </si>
  <si>
    <t>Fidelity &amp; Guaranty Life Common</t>
  </si>
  <si>
    <t>FTLB</t>
  </si>
  <si>
    <t>First Trust Low Beta Income ETF</t>
  </si>
  <si>
    <t>KT</t>
  </si>
  <si>
    <t>KT Corporation Common Stock</t>
  </si>
  <si>
    <t>WMGIZ</t>
  </si>
  <si>
    <t>Wright Medical Group N.V.</t>
  </si>
  <si>
    <t>RPT</t>
  </si>
  <si>
    <t>Ramco-Gershenson Properties Tru</t>
  </si>
  <si>
    <t>CYG.V</t>
  </si>
  <si>
    <t>CYGAM ENERGY INC</t>
  </si>
  <si>
    <t>UPNT</t>
  </si>
  <si>
    <t>UPLIFT NUTRITION INC</t>
  </si>
  <si>
    <t>MFL</t>
  </si>
  <si>
    <t>Blackrock MuniHoldings Investme</t>
  </si>
  <si>
    <t>MHD</t>
  </si>
  <si>
    <t>Blackrock MuniHoldings Fund In</t>
  </si>
  <si>
    <t>ALN</t>
  </si>
  <si>
    <t>American Lorain Corporation Com</t>
  </si>
  <si>
    <t>44.38M</t>
  </si>
  <si>
    <t>JTC.V</t>
  </si>
  <si>
    <t>JEMTEC INC</t>
  </si>
  <si>
    <t>FPL</t>
  </si>
  <si>
    <t>First Trust New Opportunities M</t>
  </si>
  <si>
    <t>HUBG</t>
  </si>
  <si>
    <t>Hub Group Inc.</t>
  </si>
  <si>
    <t>RGRP</t>
  </si>
  <si>
    <t>RBS Rogers Enhanced Precious Me</t>
  </si>
  <si>
    <t>CEF</t>
  </si>
  <si>
    <t>Central Fund of Canada Limited</t>
  </si>
  <si>
    <t>QPT.V</t>
  </si>
  <si>
    <t>QUEST PHARMATECH INC.</t>
  </si>
  <si>
    <t>5.44M</t>
  </si>
  <si>
    <t>SBR.TO</t>
  </si>
  <si>
    <t>SILVER BEAR RESOURCES INC.</t>
  </si>
  <si>
    <t>3.23M</t>
  </si>
  <si>
    <t>BLV.V</t>
  </si>
  <si>
    <t>BLACKSTONE VENTURES INC</t>
  </si>
  <si>
    <t>SSNT</t>
  </si>
  <si>
    <t>SILVERSUN TECH</t>
  </si>
  <si>
    <t>13.23M</t>
  </si>
  <si>
    <t>GSP.V</t>
  </si>
  <si>
    <t>GENSOURCE POTASH CORPORATION</t>
  </si>
  <si>
    <t>8.39M</t>
  </si>
  <si>
    <t>CADTW</t>
  </si>
  <si>
    <t>EAS.V</t>
  </si>
  <si>
    <t>EAST ASIA MINERALS CORPORATION</t>
  </si>
  <si>
    <t>FLXT</t>
  </si>
  <si>
    <t>FLEXPOINT SENSOR SYS</t>
  </si>
  <si>
    <t>IDW.V</t>
  </si>
  <si>
    <t>ID WATCHDOG INC.</t>
  </si>
  <si>
    <t>NIE</t>
  </si>
  <si>
    <t>AllianzGI Equity &amp; Convertible</t>
  </si>
  <si>
    <t>BKCC</t>
  </si>
  <si>
    <t>BlackRock Capital Investment Co</t>
  </si>
  <si>
    <t>CO.V</t>
  </si>
  <si>
    <t>CANADIAN OREBODIES INC.</t>
  </si>
  <si>
    <t>BMW.V</t>
  </si>
  <si>
    <t>BRAND MARVEL WORLDWIDE CONSUMER</t>
  </si>
  <si>
    <t>1.90M</t>
  </si>
  <si>
    <t>NOG.V</t>
  </si>
  <si>
    <t>NORDIC OIL &amp; GAS LTD.</t>
  </si>
  <si>
    <t>OX.V</t>
  </si>
  <si>
    <t>OREX EXPLORATION INC.</t>
  </si>
  <si>
    <t>2.47M</t>
  </si>
  <si>
    <t>WAI.V</t>
  </si>
  <si>
    <t>WAI CAPITAL INVESTMENTS CORP</t>
  </si>
  <si>
    <t>FCHI</t>
  </si>
  <si>
    <t>iShares FTSE China (HK Listed)</t>
  </si>
  <si>
    <t>TTZ.V</t>
  </si>
  <si>
    <t>Total Telcom Inc.</t>
  </si>
  <si>
    <t>CHY</t>
  </si>
  <si>
    <t>Calamos Convertible and High In</t>
  </si>
  <si>
    <t>NAC.V</t>
  </si>
  <si>
    <t>EYECARROT INNOVATIONS CORP</t>
  </si>
  <si>
    <t>15.68M</t>
  </si>
  <si>
    <t>RPRXW</t>
  </si>
  <si>
    <t>DGSE</t>
  </si>
  <si>
    <t>DGSE Companies Inc. Common Sto</t>
  </si>
  <si>
    <t>3.93M</t>
  </si>
  <si>
    <t>JMF</t>
  </si>
  <si>
    <t>Nuveen Energy MLP Total Return</t>
  </si>
  <si>
    <t>MTB-P</t>
  </si>
  <si>
    <t>M&amp;T Bank Corporation Fixed Rate</t>
  </si>
  <si>
    <t>236.90M</t>
  </si>
  <si>
    <t>ECRY</t>
  </si>
  <si>
    <t>ECRYPT TECHNO INC</t>
  </si>
  <si>
    <t>GDV-PD</t>
  </si>
  <si>
    <t>Gabelli Dividend Pfd Series D</t>
  </si>
  <si>
    <t>66.70M</t>
  </si>
  <si>
    <t>TCB-PC</t>
  </si>
  <si>
    <t>TCF Financial Corporation Perp</t>
  </si>
  <si>
    <t>102.00M</t>
  </si>
  <si>
    <t>PBI-PB</t>
  </si>
  <si>
    <t>Pitney Bowes Inc 6.70% Notes Du</t>
  </si>
  <si>
    <t>460.31M</t>
  </si>
  <si>
    <t>WRB-PB</t>
  </si>
  <si>
    <t>W.R. Berkley Corporation 5.625%</t>
  </si>
  <si>
    <t>351.30M</t>
  </si>
  <si>
    <t>CBB-PB</t>
  </si>
  <si>
    <t>Cincinnati Bell Inc. Preferred</t>
  </si>
  <si>
    <t>PHK</t>
  </si>
  <si>
    <t>Pimco High Income Fund Pimco Hi</t>
  </si>
  <si>
    <t>CLACW</t>
  </si>
  <si>
    <t>GOODP</t>
  </si>
  <si>
    <t>557.60M</t>
  </si>
  <si>
    <t>DYN-PA</t>
  </si>
  <si>
    <t>Dynegy Inc. Mandatory Preferred</t>
  </si>
  <si>
    <t>251.96M</t>
  </si>
  <si>
    <t>MBFIP</t>
  </si>
  <si>
    <t>NMK-PB</t>
  </si>
  <si>
    <t>Niagara Mohawk Holdings Inc. P</t>
  </si>
  <si>
    <t>MHNC</t>
  </si>
  <si>
    <t>163.33M</t>
  </si>
  <si>
    <t>BAF</t>
  </si>
  <si>
    <t>BIE</t>
  </si>
  <si>
    <t>BlackRock Municipal Bond Invest</t>
  </si>
  <si>
    <t>BSE</t>
  </si>
  <si>
    <t>Blackrock New York Municipal In</t>
  </si>
  <si>
    <t>NVG</t>
  </si>
  <si>
    <t>PNQI</t>
  </si>
  <si>
    <t>PowerShares Nasdaq Internet Por</t>
  </si>
  <si>
    <t>KTF</t>
  </si>
  <si>
    <t>Deutsche Municiple Income Trust</t>
  </si>
  <si>
    <t>BBO.TO</t>
  </si>
  <si>
    <t>BIG BANK BIG OIL SPLIT CORP.</t>
  </si>
  <si>
    <t>MAB</t>
  </si>
  <si>
    <t>PML</t>
  </si>
  <si>
    <t>Pimco Municipal Income Fund II</t>
  </si>
  <si>
    <t>NEA</t>
  </si>
  <si>
    <t>Nuveen AMT-Free Municipal Incom</t>
  </si>
  <si>
    <t>JPW</t>
  </si>
  <si>
    <t>Nuveen Flexible Investment Inco</t>
  </si>
  <si>
    <t>ISD</t>
  </si>
  <si>
    <t>Prudential Short Duration High</t>
  </si>
  <si>
    <t>XYM.TO</t>
  </si>
  <si>
    <t>STAR PORTFOLIO CORP.</t>
  </si>
  <si>
    <t>AGZD</t>
  </si>
  <si>
    <t>WisdomTree Barclays U.S. Aggreg</t>
  </si>
  <si>
    <t>HLAN</t>
  </si>
  <si>
    <t>HEARTLAND BANCCORP</t>
  </si>
  <si>
    <t>73.76M</t>
  </si>
  <si>
    <t>CTQ</t>
  </si>
  <si>
    <t>Qwest Corporation 7.375% Notes</t>
  </si>
  <si>
    <t>NXQ</t>
  </si>
  <si>
    <t>NA-PM.TO</t>
  </si>
  <si>
    <t>NATIONAL BANK OF CAN. PREF. SHR</t>
  </si>
  <si>
    <t>HSFC-PB</t>
  </si>
  <si>
    <t>HSBC Finance Corp Dep. Shares r</t>
  </si>
  <si>
    <t>AES-PC</t>
  </si>
  <si>
    <t>AES Corporation (The) Class C P</t>
  </si>
  <si>
    <t>HDRAU</t>
  </si>
  <si>
    <t>SSW-PD</t>
  </si>
  <si>
    <t>Seaspan Corporation Cumulative</t>
  </si>
  <si>
    <t>122.26M</t>
  </si>
  <si>
    <t>KIM-PJ</t>
  </si>
  <si>
    <t>Kimco Realty Corporation Deposi</t>
  </si>
  <si>
    <t>222.48M</t>
  </si>
  <si>
    <t>KRC-PG</t>
  </si>
  <si>
    <t>Kilroy Realty Corporation Prefe</t>
  </si>
  <si>
    <t>102.52M</t>
  </si>
  <si>
    <t>CMO-PE</t>
  </si>
  <si>
    <t>Capstead Mortgage Corporation P</t>
  </si>
  <si>
    <t>182.04M</t>
  </si>
  <si>
    <t>MHLDO</t>
  </si>
  <si>
    <t>NEE.V</t>
  </si>
  <si>
    <t>NORTHERN VERTEX MINING CORP</t>
  </si>
  <si>
    <t>12.89M</t>
  </si>
  <si>
    <t>AGIN</t>
  </si>
  <si>
    <t>AMERICAN GRAPHITE</t>
  </si>
  <si>
    <t>2.40M</t>
  </si>
  <si>
    <t>BAC-PZ</t>
  </si>
  <si>
    <t>Bank of America Corporation BAC</t>
  </si>
  <si>
    <t>509.60M</t>
  </si>
  <si>
    <t>DX-PA</t>
  </si>
  <si>
    <t>Dynex Capital Inc. Preferred S</t>
  </si>
  <si>
    <t>54.86M</t>
  </si>
  <si>
    <t>O-PF</t>
  </si>
  <si>
    <t>Realty Income Corporation Month</t>
  </si>
  <si>
    <t>432.78M</t>
  </si>
  <si>
    <t>STAR-PI</t>
  </si>
  <si>
    <t>iStar Inc. Series I Cumulative</t>
  </si>
  <si>
    <t>117.25M</t>
  </si>
  <si>
    <t>NM-PG</t>
  </si>
  <si>
    <t>Navios Maritime Holdings Inc. S</t>
  </si>
  <si>
    <t>PSA-PS</t>
  </si>
  <si>
    <t>Public Storage DEP SH REPSTG PF</t>
  </si>
  <si>
    <t>WFC-PN</t>
  </si>
  <si>
    <t>Wells Fargo &amp; Company Dep Shs R</t>
  </si>
  <si>
    <t>679.05M</t>
  </si>
  <si>
    <t>BAC-PW</t>
  </si>
  <si>
    <t>Bank of America Corporation Dep</t>
  </si>
  <si>
    <t>STT-PE</t>
  </si>
  <si>
    <t>State Street Corporation Deposi</t>
  </si>
  <si>
    <t>TOO-PA</t>
  </si>
  <si>
    <t>Teekay Offshore Partners L.P. 7</t>
  </si>
  <si>
    <t>99.65M</t>
  </si>
  <si>
    <t>SHO-PD</t>
  </si>
  <si>
    <t>117.04M</t>
  </si>
  <si>
    <t>PNC-PQ</t>
  </si>
  <si>
    <t>455.40M</t>
  </si>
  <si>
    <t>MH-PA</t>
  </si>
  <si>
    <t>Maiden Holdings Ltd. Pref Shs</t>
  </si>
  <si>
    <t>158.85M</t>
  </si>
  <si>
    <t>GPE-PA</t>
  </si>
  <si>
    <t>Georgia Power Company Georgia P</t>
  </si>
  <si>
    <t>SMACU</t>
  </si>
  <si>
    <t>Sino Mercury Acquisition Corp.</t>
  </si>
  <si>
    <t>HQH</t>
  </si>
  <si>
    <t>Tekla Healthcare Investors Comm</t>
  </si>
  <si>
    <t>PNR-H.V</t>
  </si>
  <si>
    <t>PRINCE RESOURCE CORP</t>
  </si>
  <si>
    <t>FRC-PA</t>
  </si>
  <si>
    <t>First Republicbank Corp DEP SHS</t>
  </si>
  <si>
    <t>STI-PE</t>
  </si>
  <si>
    <t>SunTrust Banks Inc. Depositary</t>
  </si>
  <si>
    <t>460.44M</t>
  </si>
  <si>
    <t>HTY</t>
  </si>
  <si>
    <t>John Hancock Tax-Advantaged Glo</t>
  </si>
  <si>
    <t>AAIT</t>
  </si>
  <si>
    <t>iShares MSCI All Country Asia I</t>
  </si>
  <si>
    <t>PSB-PV</t>
  </si>
  <si>
    <t>PS Business Parks Inc. Deposit</t>
  </si>
  <si>
    <t>109.47M</t>
  </si>
  <si>
    <t>NRF-PD</t>
  </si>
  <si>
    <t>Northstar Realty Finance Corp.</t>
  </si>
  <si>
    <t>158.55M</t>
  </si>
  <si>
    <t>BOE</t>
  </si>
  <si>
    <t>Blackrock Global Blackrock Glob</t>
  </si>
  <si>
    <t>C-PN</t>
  </si>
  <si>
    <t>Citigroup Capital VIII 7.875% F</t>
  </si>
  <si>
    <t>USB-PA</t>
  </si>
  <si>
    <t>U.S. Bancorp Depositary Shares</t>
  </si>
  <si>
    <t>994.55M</t>
  </si>
  <si>
    <t>IRET-PB</t>
  </si>
  <si>
    <t>Investors Real Estate Trust 7.9</t>
  </si>
  <si>
    <t>119.32M</t>
  </si>
  <si>
    <t>RSO-PB</t>
  </si>
  <si>
    <t>Resource Capital Corp. Pfd Ser</t>
  </si>
  <si>
    <t>82.93M</t>
  </si>
  <si>
    <t>SRJ.V</t>
  </si>
  <si>
    <t>SPEARMINT RESOURCES INC</t>
  </si>
  <si>
    <t>1.52M</t>
  </si>
  <si>
    <t>IFAS</t>
  </si>
  <si>
    <t>iShares FTSE EPRA/NAREIT Develo</t>
  </si>
  <si>
    <t>SMM</t>
  </si>
  <si>
    <t>Salient Midstream Common Shares</t>
  </si>
  <si>
    <t>CDA.V</t>
  </si>
  <si>
    <t>CANUC RESOURCES CORPORATION</t>
  </si>
  <si>
    <t>PNNT</t>
  </si>
  <si>
    <t>PennantPark Investment Corporat</t>
  </si>
  <si>
    <t>BOW.V</t>
  </si>
  <si>
    <t>BOWMORE EXPLORATION LTD.</t>
  </si>
  <si>
    <t>6.92M</t>
  </si>
  <si>
    <t>MORL</t>
  </si>
  <si>
    <t>ETRACS Monthly Pay 2XLeveraged</t>
  </si>
  <si>
    <t>ZGQ.TO</t>
  </si>
  <si>
    <t>BMO MSCI All Country World Hig</t>
  </si>
  <si>
    <t>EFM</t>
  </si>
  <si>
    <t>VUL.V</t>
  </si>
  <si>
    <t>VULCAN MINERALS INC</t>
  </si>
  <si>
    <t>IDL.V</t>
  </si>
  <si>
    <t>IMAGING DYNAMICS COMPANY LTD</t>
  </si>
  <si>
    <t>11.77M</t>
  </si>
  <si>
    <t>SNYR</t>
  </si>
  <si>
    <t>SYNERGY STRIPS CORP</t>
  </si>
  <si>
    <t>39.59M</t>
  </si>
  <si>
    <t>QVCB</t>
  </si>
  <si>
    <t>RUN.V</t>
  </si>
  <si>
    <t>Running Fox Resource Corp.</t>
  </si>
  <si>
    <t>SLNN</t>
  </si>
  <si>
    <t>SALEEN AUTOMOTIVE</t>
  </si>
  <si>
    <t>UWE.TO</t>
  </si>
  <si>
    <t>U3O8 CORP</t>
  </si>
  <si>
    <t>5.74M</t>
  </si>
  <si>
    <t>PSL.V</t>
  </si>
  <si>
    <t>PROSPERO SILVER CORP.</t>
  </si>
  <si>
    <t>MEILZ</t>
  </si>
  <si>
    <t>USB-PH</t>
  </si>
  <si>
    <t>868.00M</t>
  </si>
  <si>
    <t>NSL</t>
  </si>
  <si>
    <t>Nuveen Senior Income Fund Commo</t>
  </si>
  <si>
    <t>EFR</t>
  </si>
  <si>
    <t>Eaton Vance Senior Floating-Rat</t>
  </si>
  <si>
    <t>ARR-PB</t>
  </si>
  <si>
    <t>ARMOUR Residential REIT Inc. P</t>
  </si>
  <si>
    <t>115.88M</t>
  </si>
  <si>
    <t>CADT</t>
  </si>
  <si>
    <t>89.72M</t>
  </si>
  <si>
    <t>YEWB</t>
  </si>
  <si>
    <t>YEW BIO PHARM GROUP</t>
  </si>
  <si>
    <t>5.66M</t>
  </si>
  <si>
    <t>KIM-PH</t>
  </si>
  <si>
    <t>176.26M</t>
  </si>
  <si>
    <t>PCV.V</t>
  </si>
  <si>
    <t>PACIFIC CASCADE MINERALS INC</t>
  </si>
  <si>
    <t>ARB.V</t>
  </si>
  <si>
    <t>ARDONBLUE VENTURES INC</t>
  </si>
  <si>
    <t>TFSCW</t>
  </si>
  <si>
    <t>VVV.V</t>
  </si>
  <si>
    <t>VENTURI VENTURES INC</t>
  </si>
  <si>
    <t>FFBCW</t>
  </si>
  <si>
    <t>PSB-PT</t>
  </si>
  <si>
    <t>364.00M</t>
  </si>
  <si>
    <t>ORA.TO</t>
  </si>
  <si>
    <t>AURA MINERALS  INC.</t>
  </si>
  <si>
    <t>24.31M</t>
  </si>
  <si>
    <t>NHC-PA</t>
  </si>
  <si>
    <t>National HealthCare Corporation</t>
  </si>
  <si>
    <t>VRNGW</t>
  </si>
  <si>
    <t>Vringo Inc.</t>
  </si>
  <si>
    <t>FSCE</t>
  </si>
  <si>
    <t>Fifth Street Finance Corp. 5.87</t>
  </si>
  <si>
    <t>SWZ</t>
  </si>
  <si>
    <t>Swiss Helvetia Fund Inc. (The)</t>
  </si>
  <si>
    <t>KLG.V</t>
  </si>
  <si>
    <t>ASIAMET RESOURCES</t>
  </si>
  <si>
    <t>QCLN</t>
  </si>
  <si>
    <t>First Trust NASDAQ Clean Edge G</t>
  </si>
  <si>
    <t>SVG.V</t>
  </si>
  <si>
    <t>SILVER GRAIL RESOURCES LTD.</t>
  </si>
  <si>
    <t>QIA.V</t>
  </si>
  <si>
    <t>QUIA RESOURCES INC.</t>
  </si>
  <si>
    <t>ECHI</t>
  </si>
  <si>
    <t>ECAREER HOLDINGS INC</t>
  </si>
  <si>
    <t>GKL.V</t>
  </si>
  <si>
    <t>GLOBAL KEY INVESTMENT LIMITED</t>
  </si>
  <si>
    <t>NR.V</t>
  </si>
  <si>
    <t>NEWSTRIKE RESOURCES LTD.</t>
  </si>
  <si>
    <t>NVT.V</t>
  </si>
  <si>
    <t>NORTEC MINERALS CORP.</t>
  </si>
  <si>
    <t>KR.V</t>
  </si>
  <si>
    <t>KR INVESTMENT LTD</t>
  </si>
  <si>
    <t>PLR.V</t>
  </si>
  <si>
    <t>PLATE RESOURCES INC</t>
  </si>
  <si>
    <t>ROC.V</t>
  </si>
  <si>
    <t>RED OAK MINING CORP</t>
  </si>
  <si>
    <t>KIT.V</t>
  </si>
  <si>
    <t>KITRINOR METALS INC</t>
  </si>
  <si>
    <t>KRR.V</t>
  </si>
  <si>
    <t>Kettle River Resources Ltd.</t>
  </si>
  <si>
    <t>FWK.V</t>
  </si>
  <si>
    <t>LIUYANG FIREWORKS LIMITED</t>
  </si>
  <si>
    <t>JGV</t>
  </si>
  <si>
    <t>Nuveen Global Equity Income Fun</t>
  </si>
  <si>
    <t>BLR.V</t>
  </si>
  <si>
    <t>BLACKHAWK RESOURCE CORP</t>
  </si>
  <si>
    <t>2.68M</t>
  </si>
  <si>
    <t>ASPU</t>
  </si>
  <si>
    <t>ASPEN GROUP INC</t>
  </si>
  <si>
    <t>21.81M</t>
  </si>
  <si>
    <t>NVI.V</t>
  </si>
  <si>
    <t>Novra Technologies Inc.</t>
  </si>
  <si>
    <t>1.57M</t>
  </si>
  <si>
    <t>FLUG</t>
  </si>
  <si>
    <t>FLURIDA GRP COMMON</t>
  </si>
  <si>
    <t>11.79M</t>
  </si>
  <si>
    <t>QIC-U.V</t>
  </si>
  <si>
    <t>16.40M</t>
  </si>
  <si>
    <t>IDE</t>
  </si>
  <si>
    <t>Voya Infrastructure Industrial</t>
  </si>
  <si>
    <t>NNN-PE</t>
  </si>
  <si>
    <t>National Retail Properties Depo</t>
  </si>
  <si>
    <t>291.53M</t>
  </si>
  <si>
    <t>PDBC</t>
  </si>
  <si>
    <t>PowerShares DB Optimum Yield Di</t>
  </si>
  <si>
    <t>MER-PF</t>
  </si>
  <si>
    <t>Merrill Lynch &amp; Co. Inc. Prefe</t>
  </si>
  <si>
    <t>GNT.V</t>
  </si>
  <si>
    <t>GENTOR RESOURCES INC</t>
  </si>
  <si>
    <t>2.38M</t>
  </si>
  <si>
    <t>BCOM</t>
  </si>
  <si>
    <t>B Communications Ltd.</t>
  </si>
  <si>
    <t>778.01M</t>
  </si>
  <si>
    <t>CTI.V</t>
  </si>
  <si>
    <t>CAITERRA INTERNATIONAL ENERGY C</t>
  </si>
  <si>
    <t>5.13M</t>
  </si>
  <si>
    <t>DFN.TO</t>
  </si>
  <si>
    <t>DIVIDEND 15 SPLIT CORP</t>
  </si>
  <si>
    <t>MLES</t>
  </si>
  <si>
    <t>MINT LEASING INC</t>
  </si>
  <si>
    <t>5.45M</t>
  </si>
  <si>
    <t>ROS-H.V</t>
  </si>
  <si>
    <t>ROSCAN MINERALS CORPORATION</t>
  </si>
  <si>
    <t>HYF</t>
  </si>
  <si>
    <t>Managed High Yield Plus Fund I</t>
  </si>
  <si>
    <t>USB-PN</t>
  </si>
  <si>
    <t>US Bancorp Del DEPOSITARY SH S</t>
  </si>
  <si>
    <t>DFVS</t>
  </si>
  <si>
    <t>DEX</t>
  </si>
  <si>
    <t>Delaware Enhanced Global Divide</t>
  </si>
  <si>
    <t>EMX.V</t>
  </si>
  <si>
    <t>EURASIAN MINERALS INC</t>
  </si>
  <si>
    <t>47.06M</t>
  </si>
  <si>
    <t>SF-H.V</t>
  </si>
  <si>
    <t>SILVER FIELDS RESOURCES INC</t>
  </si>
  <si>
    <t>GBV.V</t>
  </si>
  <si>
    <t>GROUPE BIKINI VILLAGE INC</t>
  </si>
  <si>
    <t>HBK</t>
  </si>
  <si>
    <t>Hamilton Bancorp Inc.</t>
  </si>
  <si>
    <t>46.33M</t>
  </si>
  <si>
    <t>PSA-PR</t>
  </si>
  <si>
    <t>Public Storage Depository Sh Re</t>
  </si>
  <si>
    <t>ABS.V</t>
  </si>
  <si>
    <t>ABZU GOLD LTD.</t>
  </si>
  <si>
    <t>IAE</t>
  </si>
  <si>
    <t>Voya Asia Pacific High Dividend</t>
  </si>
  <si>
    <t>GS-PJ</t>
  </si>
  <si>
    <t>Goldman Sachs Group Inc Deposit</t>
  </si>
  <si>
    <t>996.80M</t>
  </si>
  <si>
    <t>NEE-PH</t>
  </si>
  <si>
    <t>NextEra Energy Inc. Series H J</t>
  </si>
  <si>
    <t>359.66M</t>
  </si>
  <si>
    <t>NEE-PJ</t>
  </si>
  <si>
    <t>NextEra Energy Inc. Series J J</t>
  </si>
  <si>
    <t>431.46M</t>
  </si>
  <si>
    <t>BK-PC</t>
  </si>
  <si>
    <t>Bank Of New York Mellon Corpora</t>
  </si>
  <si>
    <t>603.47M</t>
  </si>
  <si>
    <t>FTN.TO</t>
  </si>
  <si>
    <t>FINANCIAL 15 SPLIT CORP</t>
  </si>
  <si>
    <t>USB-PO</t>
  </si>
  <si>
    <t>US Bancorp Del Dep Shs Repstg 1</t>
  </si>
  <si>
    <t>508.20M</t>
  </si>
  <si>
    <t>DLBL</t>
  </si>
  <si>
    <t>WFC-PO</t>
  </si>
  <si>
    <t>Wells Fargo &amp; Company Depositar</t>
  </si>
  <si>
    <t>600.96M</t>
  </si>
  <si>
    <t>JPM-PD</t>
  </si>
  <si>
    <t>JPMorgan Chase Bank N A London</t>
  </si>
  <si>
    <t>WFC-PT</t>
  </si>
  <si>
    <t>Wells Fargo &amp; Company New Depos</t>
  </si>
  <si>
    <t>734.72M</t>
  </si>
  <si>
    <t>CHSP-PA</t>
  </si>
  <si>
    <t>Chesapeake Lodging Trust 7.75%</t>
  </si>
  <si>
    <t>130.35M</t>
  </si>
  <si>
    <t>AF-PC</t>
  </si>
  <si>
    <t>Astoria Financial Corporation D</t>
  </si>
  <si>
    <t>139.70M</t>
  </si>
  <si>
    <t>INN-PB</t>
  </si>
  <si>
    <t>Summit Hotel Properties Inc. P</t>
  </si>
  <si>
    <t>79.95M</t>
  </si>
  <si>
    <t>GJS</t>
  </si>
  <si>
    <t>Goldman Sachs Group Securities</t>
  </si>
  <si>
    <t>NEPH</t>
  </si>
  <si>
    <t>NEPHROS INC.</t>
  </si>
  <si>
    <t>11.58M</t>
  </si>
  <si>
    <t>SLRC</t>
  </si>
  <si>
    <t>Solar Capital Ltd.</t>
  </si>
  <si>
    <t>REG-PG</t>
  </si>
  <si>
    <t>Regency Centers Corporation Pfd</t>
  </si>
  <si>
    <t>75.60M</t>
  </si>
  <si>
    <t>BAC-PD</t>
  </si>
  <si>
    <t>684.90M</t>
  </si>
  <si>
    <t>MET-PB</t>
  </si>
  <si>
    <t>MetLife Inc. Preferred Series</t>
  </si>
  <si>
    <t>NXG.V</t>
  </si>
  <si>
    <t>NEXGENRX INC.</t>
  </si>
  <si>
    <t>HQL</t>
  </si>
  <si>
    <t>TeklaLife Sciences Investors Co</t>
  </si>
  <si>
    <t>NFR.V</t>
  </si>
  <si>
    <t>NORTHERN FREEGOLD RESOURCES LTD</t>
  </si>
  <si>
    <t>BAC-PE</t>
  </si>
  <si>
    <t>431.73M</t>
  </si>
  <si>
    <t>BWPC</t>
  </si>
  <si>
    <t>BLUE WATER PETROLEUM</t>
  </si>
  <si>
    <t>1.91M</t>
  </si>
  <si>
    <t>NPF-UN.TO</t>
  </si>
  <si>
    <t>NORTH AMERICAN PREFERRED SHARE</t>
  </si>
  <si>
    <t>MGT.TO</t>
  </si>
  <si>
    <t>MINES MANAGEMENT INC.</t>
  </si>
  <si>
    <t>10.14M</t>
  </si>
  <si>
    <t>ASRVP</t>
  </si>
  <si>
    <t>AmeriServ Financial Inc.</t>
  </si>
  <si>
    <t>ATW.V</t>
  </si>
  <si>
    <t>ATMANCO INC</t>
  </si>
  <si>
    <t>1.24M</t>
  </si>
  <si>
    <t>DGO.V</t>
  </si>
  <si>
    <t>DURANGO RESOURCES INC</t>
  </si>
  <si>
    <t>XCP.V</t>
  </si>
  <si>
    <t>COOPERS PARK CORPORATION</t>
  </si>
  <si>
    <t>128.23M</t>
  </si>
  <si>
    <t>CLM</t>
  </si>
  <si>
    <t>Cornerstone Strategic Value Fun</t>
  </si>
  <si>
    <t>CFM.V</t>
  </si>
  <si>
    <t>CONFEDERATION MINERALS LTD.</t>
  </si>
  <si>
    <t>2.37M</t>
  </si>
  <si>
    <t>MG.TO</t>
  </si>
  <si>
    <t>MAGNA INTERNATIONAL INC</t>
  </si>
  <si>
    <t>SRL.V</t>
  </si>
  <si>
    <t>SALAZAR RESOURCES LIMITED</t>
  </si>
  <si>
    <t>JCTCF</t>
  </si>
  <si>
    <t>Jewett-Cameron Trading Company</t>
  </si>
  <si>
    <t>26.27M</t>
  </si>
  <si>
    <t>SYR-H.V</t>
  </si>
  <si>
    <t>SKY RIDGE RESOURCES LTD</t>
  </si>
  <si>
    <t>SELT</t>
  </si>
  <si>
    <t>SELECT-TV-SOLUTIONS</t>
  </si>
  <si>
    <t>61.76M</t>
  </si>
  <si>
    <t>SECT</t>
  </si>
  <si>
    <t>SECTOR 5</t>
  </si>
  <si>
    <t>150.00M</t>
  </si>
  <si>
    <t>ENIP</t>
  </si>
  <si>
    <t>ENDEAVOR IP INC.</t>
  </si>
  <si>
    <t>RCHA</t>
  </si>
  <si>
    <t>RICH PHARMACEUTICALS</t>
  </si>
  <si>
    <t>IMII</t>
  </si>
  <si>
    <t>INCEPTION MINING INC</t>
  </si>
  <si>
    <t>APPG</t>
  </si>
  <si>
    <t>APPTIGO INTERNATIONA</t>
  </si>
  <si>
    <t>OPBL</t>
  </si>
  <si>
    <t>OPTIONABLE INC</t>
  </si>
  <si>
    <t>CPN.TO</t>
  </si>
  <si>
    <t>CARPATHIAN GOLD INC.</t>
  </si>
  <si>
    <t>10.41M</t>
  </si>
  <si>
    <t>TAC.V</t>
  </si>
  <si>
    <t>TASCA RESOURCES LTD</t>
  </si>
  <si>
    <t>MEILW</t>
  </si>
  <si>
    <t>AHII</t>
  </si>
  <si>
    <t>AMERICAN HERITAGE IN</t>
  </si>
  <si>
    <t>STT-PD</t>
  </si>
  <si>
    <t>823.80M</t>
  </si>
  <si>
    <t>JPM-PE</t>
  </si>
  <si>
    <t>J P Morgan Chase &amp; Co Depositor</t>
  </si>
  <si>
    <t>881.62M</t>
  </si>
  <si>
    <t>PSA-PX</t>
  </si>
  <si>
    <t>Public Storage Depositary Share</t>
  </si>
  <si>
    <t>JPM-PA</t>
  </si>
  <si>
    <t>J P Morgan Chase &amp; Co Depositar</t>
  </si>
  <si>
    <t>COF-PC</t>
  </si>
  <si>
    <t>Capital One Financial Corp Depo</t>
  </si>
  <si>
    <t>WFC-PP</t>
  </si>
  <si>
    <t>586.50M</t>
  </si>
  <si>
    <t>SPRZ</t>
  </si>
  <si>
    <t>SPRIZA INC</t>
  </si>
  <si>
    <t>PSA-PY</t>
  </si>
  <si>
    <t>Public Storage Dep Shs Repstg 1</t>
  </si>
  <si>
    <t>247.32M</t>
  </si>
  <si>
    <t>HUSI-PF</t>
  </si>
  <si>
    <t>HSBC USA Inc. Preferred Series</t>
  </si>
  <si>
    <t>459.13M</t>
  </si>
  <si>
    <t>PVTBP</t>
  </si>
  <si>
    <t>ZBZX</t>
  </si>
  <si>
    <t>BATS BZX Exchange test issue</t>
  </si>
  <si>
    <t>RBS-PS</t>
  </si>
  <si>
    <t>Royal Bank of Scotland Group Pl</t>
  </si>
  <si>
    <t>970.21M</t>
  </si>
  <si>
    <t>OFG-PA</t>
  </si>
  <si>
    <t>OFG Bancorp Preferred Stock</t>
  </si>
  <si>
    <t>WFC-PR</t>
  </si>
  <si>
    <t>958.94M</t>
  </si>
  <si>
    <t>WY-PA</t>
  </si>
  <si>
    <t>Weyerhaeuser Company Pref Conv</t>
  </si>
  <si>
    <t>734.44M</t>
  </si>
  <si>
    <t>GLQ</t>
  </si>
  <si>
    <t>Clough Global Equity Fund Cloug</t>
  </si>
  <si>
    <t>KCC.V</t>
  </si>
  <si>
    <t>KINCORA COPPER LIMITED</t>
  </si>
  <si>
    <t>6.20M</t>
  </si>
  <si>
    <t>AMBCW</t>
  </si>
  <si>
    <t>RSO-PA</t>
  </si>
  <si>
    <t>Resource Capital Corp. 8.50% Se</t>
  </si>
  <si>
    <t>19.15M</t>
  </si>
  <si>
    <t>ZB-PF</t>
  </si>
  <si>
    <t>Zions Bancorporation Dep shs Re</t>
  </si>
  <si>
    <t>156.69M</t>
  </si>
  <si>
    <t>GULTU</t>
  </si>
  <si>
    <t>Gulf Coast Ultra Deep Royalty T</t>
  </si>
  <si>
    <t>PSA-PQ</t>
  </si>
  <si>
    <t>Public Storage DEPOSITARY SHS R</t>
  </si>
  <si>
    <t>SAN-PB</t>
  </si>
  <si>
    <t>Santander Finance Preferred SA</t>
  </si>
  <si>
    <t>327.18M</t>
  </si>
  <si>
    <t>MFA-PB</t>
  </si>
  <si>
    <t>MFA Financial Inc. Preferred S</t>
  </si>
  <si>
    <t>199.12M</t>
  </si>
  <si>
    <t>DAP-U.V</t>
  </si>
  <si>
    <t>XPEL TECHNOLOGIES CORP</t>
  </si>
  <si>
    <t>SLG-PI</t>
  </si>
  <si>
    <t>SL Green Realty Corporation Pre</t>
  </si>
  <si>
    <t>241.32M</t>
  </si>
  <si>
    <t>VRD.V</t>
  </si>
  <si>
    <t>VIRIDIS ENERGY INC.</t>
  </si>
  <si>
    <t>3.46M</t>
  </si>
  <si>
    <t>LLEX</t>
  </si>
  <si>
    <t>Lilis Energy Inc.</t>
  </si>
  <si>
    <t>OY.V</t>
  </si>
  <si>
    <t>OYSTER OIL AND GAS LTD</t>
  </si>
  <si>
    <t>7.21M</t>
  </si>
  <si>
    <t>FGF.V</t>
  </si>
  <si>
    <t>CAPITAL DGMC INC</t>
  </si>
  <si>
    <t>HOMR</t>
  </si>
  <si>
    <t>HOMIE RECIPES</t>
  </si>
  <si>
    <t>BNRM</t>
  </si>
  <si>
    <t>BAND REP MGMT</t>
  </si>
  <si>
    <t>TSNU</t>
  </si>
  <si>
    <t>Tyson Foods Inc. Tangible Equi</t>
  </si>
  <si>
    <t>JSD</t>
  </si>
  <si>
    <t>Nuveen Short Duration Credit Op</t>
  </si>
  <si>
    <t>SMV-H.V</t>
  </si>
  <si>
    <t>SMC VENTURES INC.</t>
  </si>
  <si>
    <t>BGT</t>
  </si>
  <si>
    <t>BlackRock Floating Rate Income</t>
  </si>
  <si>
    <t>IGA</t>
  </si>
  <si>
    <t>Voya Global Advantage and Premi</t>
  </si>
  <si>
    <t>IDH-H.V</t>
  </si>
  <si>
    <t>IDG HOLDINGS INC.</t>
  </si>
  <si>
    <t>GDEE</t>
  </si>
  <si>
    <t>GOLDEN EDGE ENTMT</t>
  </si>
  <si>
    <t>ABDC</t>
  </si>
  <si>
    <t>Alcentra Capital Corp.</t>
  </si>
  <si>
    <t>PMO-H.V</t>
  </si>
  <si>
    <t>PRIME CITY ONE CAPITAL CORP</t>
  </si>
  <si>
    <t>KAY.V</t>
  </si>
  <si>
    <t>KARSTEN ENERGY CORP</t>
  </si>
  <si>
    <t>PJT.V</t>
  </si>
  <si>
    <t>PARTNER JET CORP.</t>
  </si>
  <si>
    <t>OIBR-C</t>
  </si>
  <si>
    <t>644.45M</t>
  </si>
  <si>
    <t>FSRL</t>
  </si>
  <si>
    <t>FIRST RELIANCE BK SC</t>
  </si>
  <si>
    <t>24.19M</t>
  </si>
  <si>
    <t>WLRHW</t>
  </si>
  <si>
    <t>BOB.V</t>
  </si>
  <si>
    <t>GLOBAL HUNTER CORP.</t>
  </si>
  <si>
    <t>NPR-UN.TO</t>
  </si>
  <si>
    <t>** SEE&lt;NVU-UN.TO&gt;</t>
  </si>
  <si>
    <t>THQ</t>
  </si>
  <si>
    <t>Tekla Healthcare Opportunies Fu</t>
  </si>
  <si>
    <t>FRA</t>
  </si>
  <si>
    <t>Blackrock Floating Rate Income</t>
  </si>
  <si>
    <t>BSD</t>
  </si>
  <si>
    <t>BlackRock Strategic Municipal T</t>
  </si>
  <si>
    <t>NQM</t>
  </si>
  <si>
    <t>Nuveen Investment Quality Munic</t>
  </si>
  <si>
    <t>VTWG</t>
  </si>
  <si>
    <t>Vanguard Russell 2000 Growth ET</t>
  </si>
  <si>
    <t>NTE.V</t>
  </si>
  <si>
    <t>NETWORK MEDIA GROUP INC</t>
  </si>
  <si>
    <t>DIAX</t>
  </si>
  <si>
    <t>Nuveen Dow 30SM Dynamic Overwri</t>
  </si>
  <si>
    <t>BGX</t>
  </si>
  <si>
    <t>Blackstone GSO Long Short Credi</t>
  </si>
  <si>
    <t>PNTA</t>
  </si>
  <si>
    <t>NFD-A.V</t>
  </si>
  <si>
    <t>NORTHFIELD CAPITAL CORP. CL.A</t>
  </si>
  <si>
    <t>41.46M</t>
  </si>
  <si>
    <t>UE</t>
  </si>
  <si>
    <t>Urban Edge Properties Common Sh</t>
  </si>
  <si>
    <t>RXD-U.TO</t>
  </si>
  <si>
    <t>RBC QUANT EMERGING MKTS DIV LEA</t>
  </si>
  <si>
    <t>PCG-PH</t>
  </si>
  <si>
    <t>Pacific Gas &amp; Electric Co. 4.50</t>
  </si>
  <si>
    <t>PBM.V</t>
  </si>
  <si>
    <t>PACIFIC BAY MINERALS LTD</t>
  </si>
  <si>
    <t>JGH</t>
  </si>
  <si>
    <t>Nuveen Global High Income Fund</t>
  </si>
  <si>
    <t>MMV.V</t>
  </si>
  <si>
    <t>MINERAL MOUNTAIN RESOURCES LTD.</t>
  </si>
  <si>
    <t>4.80M</t>
  </si>
  <si>
    <t>UTG</t>
  </si>
  <si>
    <t>Reaves Utility Income Fund Comm</t>
  </si>
  <si>
    <t>NSX.V</t>
  </si>
  <si>
    <t>NSGOLD CORPORATION</t>
  </si>
  <si>
    <t>QQEW</t>
  </si>
  <si>
    <t>First Trust NASDAQ-100 Equal We</t>
  </si>
  <si>
    <t>WHN.V</t>
  </si>
  <si>
    <t>WESTHAVEN VENTURES INC</t>
  </si>
  <si>
    <t>FBS-PC.TO</t>
  </si>
  <si>
    <t>5BANC SPLIT CLASS C PREF SERIES</t>
  </si>
  <si>
    <t>13.64M</t>
  </si>
  <si>
    <t>FSIC</t>
  </si>
  <si>
    <t>FS Investment Corporation Commo</t>
  </si>
  <si>
    <t>WN-PA.TO</t>
  </si>
  <si>
    <t>GEORGE WESTON LIMITED PR SERIES</t>
  </si>
  <si>
    <t>MRIC</t>
  </si>
  <si>
    <t>MRI INTERVENTIONS</t>
  </si>
  <si>
    <t>38.23M</t>
  </si>
  <si>
    <t>ERFB</t>
  </si>
  <si>
    <t>ERF WIRELESS INC</t>
  </si>
  <si>
    <t>GEIG</t>
  </si>
  <si>
    <t>GEI GLB ENERGY CORP</t>
  </si>
  <si>
    <t>PCD-UN.TO</t>
  </si>
  <si>
    <t>PATHFINDER INCOME FUND</t>
  </si>
  <si>
    <t>PFG-PB</t>
  </si>
  <si>
    <t>Principal Financial Group Inc.</t>
  </si>
  <si>
    <t>253.85M</t>
  </si>
  <si>
    <t>W-PJ.TO</t>
  </si>
  <si>
    <t>WESTCOAST 8 PR</t>
  </si>
  <si>
    <t>PUC.V</t>
  </si>
  <si>
    <t>PANCONTINENTAL URANIUM CORPORAT</t>
  </si>
  <si>
    <t>ANE.V</t>
  </si>
  <si>
    <t>ALTAN NEVADA MINERALS LIMITED</t>
  </si>
  <si>
    <t>MTT</t>
  </si>
  <si>
    <t>Western Asset Municipal Defined</t>
  </si>
  <si>
    <t>NUK.V</t>
  </si>
  <si>
    <t>NORTH SEA ENERGY INC</t>
  </si>
  <si>
    <t>Nuveen Select Maturities Munici</t>
  </si>
  <si>
    <t>TNR.V</t>
  </si>
  <si>
    <t>TNR GOLD CORP</t>
  </si>
  <si>
    <t>4.43M</t>
  </si>
  <si>
    <t>FTR.V</t>
  </si>
  <si>
    <t>FIRESTEEL RESOURCES INC</t>
  </si>
  <si>
    <t>KTH</t>
  </si>
  <si>
    <t>Structures Products Cp 8% CorTS</t>
  </si>
  <si>
    <t>DDR-PK</t>
  </si>
  <si>
    <t>DDR Corp. DEPOSITARY SH REPSTG</t>
  </si>
  <si>
    <t>151.74M</t>
  </si>
  <si>
    <t>SWD.TO</t>
  </si>
  <si>
    <t>SUNWARD RESOURCES LTD</t>
  </si>
  <si>
    <t>25.62M</t>
  </si>
  <si>
    <t>TRS.V</t>
  </si>
  <si>
    <t>Tres-Or Resources Ltd.</t>
  </si>
  <si>
    <t>HRC.V</t>
  </si>
  <si>
    <t>HELIO RES CORP.</t>
  </si>
  <si>
    <t>5.61M</t>
  </si>
  <si>
    <t>ARI.V</t>
  </si>
  <si>
    <t>ACME RESOURCES INC.</t>
  </si>
  <si>
    <t>CII</t>
  </si>
  <si>
    <t>Blackrock Capital and Income Fu</t>
  </si>
  <si>
    <t>DAX</t>
  </si>
  <si>
    <t>Recon Capital DAX Germany ETF</t>
  </si>
  <si>
    <t>PHI.V</t>
  </si>
  <si>
    <t>PHILIPPINE METALS INC</t>
  </si>
  <si>
    <t>OCC.V</t>
  </si>
  <si>
    <t>OCEANSIDE CAPITAL CORP</t>
  </si>
  <si>
    <t>2.43M</t>
  </si>
  <si>
    <t>VLA.V</t>
  </si>
  <si>
    <t>VELA MINERALS LTD</t>
  </si>
  <si>
    <t>QQXT</t>
  </si>
  <si>
    <t>First Trust NASDAQ-100 Ex-Techn</t>
  </si>
  <si>
    <t>NCR.V</t>
  </si>
  <si>
    <t>NORTHCORE RESOURCES INC</t>
  </si>
  <si>
    <t>BFS.V</t>
  </si>
  <si>
    <t>BFS ENTERTAINMENT MULTIMEDIA LT</t>
  </si>
  <si>
    <t>GPL.V</t>
  </si>
  <si>
    <t>GALILEO PETROLEUM LTD</t>
  </si>
  <si>
    <t>TTS.V</t>
  </si>
  <si>
    <t>TINTINA MINES LTD</t>
  </si>
  <si>
    <t>1.15M</t>
  </si>
  <si>
    <t>PLTM</t>
  </si>
  <si>
    <t>First Trust ISE Global Platinum</t>
  </si>
  <si>
    <t>OBN.V</t>
  </si>
  <si>
    <t>OTTERBURN RESOURCES CORP.</t>
  </si>
  <si>
    <t>VV.V</t>
  </si>
  <si>
    <t>VERSATILE SYSTEMS INC.</t>
  </si>
  <si>
    <t>2.95M</t>
  </si>
  <si>
    <t>NCBS</t>
  </si>
  <si>
    <t>NICOLET</t>
  </si>
  <si>
    <t>123.66M</t>
  </si>
  <si>
    <t>JTA</t>
  </si>
  <si>
    <t>Nuveen Tax-Advantaged Total Ret</t>
  </si>
  <si>
    <t>MHI.V</t>
  </si>
  <si>
    <t>MINERAL HILL INDUSTRIES INC</t>
  </si>
  <si>
    <t>YVI.V</t>
  </si>
  <si>
    <t>YORKTON VENTURES INC</t>
  </si>
  <si>
    <t>SWN.V</t>
  </si>
  <si>
    <t>SCOZINC MINING LTD</t>
  </si>
  <si>
    <t>4.73M</t>
  </si>
  <si>
    <t>OXBRW</t>
  </si>
  <si>
    <t>Oxbridge Re Holdings Limited</t>
  </si>
  <si>
    <t>RCT.V</t>
  </si>
  <si>
    <t>ROCHESTER RESOURCES LTD.</t>
  </si>
  <si>
    <t>CACGU</t>
  </si>
  <si>
    <t>Chart Acquisition Corp</t>
  </si>
  <si>
    <t>VLV.V</t>
  </si>
  <si>
    <t>VENERABLE VENTURES LTD.</t>
  </si>
  <si>
    <t>FRN.V</t>
  </si>
  <si>
    <t>FERONIA INC</t>
  </si>
  <si>
    <t>11.05M</t>
  </si>
  <si>
    <t>PPR</t>
  </si>
  <si>
    <t>Voya Prime Rate Trust Shares of</t>
  </si>
  <si>
    <t>PYS</t>
  </si>
  <si>
    <t>Merrill Lynch Depositor Inc PPl</t>
  </si>
  <si>
    <t>59.47M</t>
  </si>
  <si>
    <t>MTH.V</t>
  </si>
  <si>
    <t>MAMMOTH RESOURCES CORP</t>
  </si>
  <si>
    <t>NIDB</t>
  </si>
  <si>
    <t>NORTHEAST IND BN NEW</t>
  </si>
  <si>
    <t>34.59M</t>
  </si>
  <si>
    <t>SMN.V</t>
  </si>
  <si>
    <t>SAN MARCO RESOURCES INC.</t>
  </si>
  <si>
    <t>IMLP</t>
  </si>
  <si>
    <t>iPath S&amp;P MLP ETN</t>
  </si>
  <si>
    <t>JAU.V</t>
  </si>
  <si>
    <t>JET GOLD CORP</t>
  </si>
  <si>
    <t>GRP-U</t>
  </si>
  <si>
    <t>Granite Real Estate Inc. Staple</t>
  </si>
  <si>
    <t>NGHT</t>
  </si>
  <si>
    <t>NIGHTCULTURE INC</t>
  </si>
  <si>
    <t>KRC-PH</t>
  </si>
  <si>
    <t>Kilroy Realty Corporation Pfd S</t>
  </si>
  <si>
    <t>102.12M</t>
  </si>
  <si>
    <t>TMK-PB</t>
  </si>
  <si>
    <t>Torchmark Corporation 5.875% Ju</t>
  </si>
  <si>
    <t>128.90M</t>
  </si>
  <si>
    <t>ZB-PG</t>
  </si>
  <si>
    <t>Zions Bancorporation Dep Shs Re</t>
  </si>
  <si>
    <t>180.14M</t>
  </si>
  <si>
    <t>GKR-H.V</t>
  </si>
  <si>
    <t>GREENOCK RESOURCES INC</t>
  </si>
  <si>
    <t>1.09M</t>
  </si>
  <si>
    <t>QTNTW</t>
  </si>
  <si>
    <t>PRS-H.V</t>
  </si>
  <si>
    <t>PRISM RES INC.</t>
  </si>
  <si>
    <t>QUOR</t>
  </si>
  <si>
    <t>** SEE&lt;AJBI&gt;</t>
  </si>
  <si>
    <t>EBM.V</t>
  </si>
  <si>
    <t>EASTWOOD BIO MEDICAL CANADA INC</t>
  </si>
  <si>
    <t>37.05M</t>
  </si>
  <si>
    <t>CFP</t>
  </si>
  <si>
    <t>Cornerstone Progressive Return</t>
  </si>
  <si>
    <t>HVCW</t>
  </si>
  <si>
    <t>HARRISON VICKERS</t>
  </si>
  <si>
    <t>ASKH</t>
  </si>
  <si>
    <t>ASTIKA HOLDINGS</t>
  </si>
  <si>
    <t>ETX</t>
  </si>
  <si>
    <t>Eaton Vance Municipal Income 20</t>
  </si>
  <si>
    <t>KUT.V</t>
  </si>
  <si>
    <t>REDISHRED CAPITAL CORP.</t>
  </si>
  <si>
    <t>4.77M</t>
  </si>
  <si>
    <t>SRF</t>
  </si>
  <si>
    <t>Cushing Energy Income Fund Comm</t>
  </si>
  <si>
    <t>UQ.V</t>
  </si>
  <si>
    <t>BEE VECTORING TECHNOLOGIES INTE</t>
  </si>
  <si>
    <t>4.49M</t>
  </si>
  <si>
    <t>MML.V</t>
  </si>
  <si>
    <t>MENIKA MINING LTD</t>
  </si>
  <si>
    <t>NUW</t>
  </si>
  <si>
    <t>Nuveen AMT-Free Municipal Value</t>
  </si>
  <si>
    <t>GDV</t>
  </si>
  <si>
    <t>Gabelli Dividend &amp; Income Trust</t>
  </si>
  <si>
    <t>NXI-H.V</t>
  </si>
  <si>
    <t>NXA INC</t>
  </si>
  <si>
    <t>MUS</t>
  </si>
  <si>
    <t>Blackrock MuniHoldings Quality</t>
  </si>
  <si>
    <t>VCV.V</t>
  </si>
  <si>
    <t>VATIC VENTURES CORP</t>
  </si>
  <si>
    <t>NLY-PD</t>
  </si>
  <si>
    <t>Annaly Capital Management Inc P</t>
  </si>
  <si>
    <t>451.90M</t>
  </si>
  <si>
    <t>GCV</t>
  </si>
  <si>
    <t>Gabelli Convertible and Income</t>
  </si>
  <si>
    <t>BGY</t>
  </si>
  <si>
    <t>BLACKROCK INTERNATIONAL LTD. B</t>
  </si>
  <si>
    <t>ECX-H.V</t>
  </si>
  <si>
    <t>EASTCOAL INC</t>
  </si>
  <si>
    <t>DBL</t>
  </si>
  <si>
    <t>DoubleLine Opportunistic Credit</t>
  </si>
  <si>
    <t>AGL.V</t>
  </si>
  <si>
    <t>AGUILA AMERICAN GOLD LTD.</t>
  </si>
  <si>
    <t>YSC-H.V</t>
  </si>
  <si>
    <t>YONGSHENG CAPITAL INC</t>
  </si>
  <si>
    <t>NZH</t>
  </si>
  <si>
    <t>DF.TO</t>
  </si>
  <si>
    <t>DIVIDEND 15 SPLIT CORP. II</t>
  </si>
  <si>
    <t>NRF-PC</t>
  </si>
  <si>
    <t>117.00M</t>
  </si>
  <si>
    <t>VIIZ</t>
  </si>
  <si>
    <t>ABN.V</t>
  </si>
  <si>
    <t>ABEN RESOURCES LTD.</t>
  </si>
  <si>
    <t>NV.V</t>
  </si>
  <si>
    <t>CMQ RESOURCES INC.</t>
  </si>
  <si>
    <t>MUA</t>
  </si>
  <si>
    <t>Blackrock MuniAssets Fund Inc</t>
  </si>
  <si>
    <t>CFSO</t>
  </si>
  <si>
    <t>COMMUNITY FIRST BANK</t>
  </si>
  <si>
    <t>TRI-PB.TO</t>
  </si>
  <si>
    <t>THOMSON REUTERS CORPORATION PR</t>
  </si>
  <si>
    <t>GSKNF</t>
  </si>
  <si>
    <t>MDV.V</t>
  </si>
  <si>
    <t>MEGASTAR DEVELOPMENT CORP</t>
  </si>
  <si>
    <t>QTN-H.V</t>
  </si>
  <si>
    <t>QUENTIN VENTURES LTD</t>
  </si>
  <si>
    <t>1.92M</t>
  </si>
  <si>
    <t>MRKT</t>
  </si>
  <si>
    <t>Markit Ltd.</t>
  </si>
  <si>
    <t>5.27B</t>
  </si>
  <si>
    <t>DGICB</t>
  </si>
  <si>
    <t>Donegal Group Inc.</t>
  </si>
  <si>
    <t>510.15M</t>
  </si>
  <si>
    <t>HE-PU</t>
  </si>
  <si>
    <t>POW.TO</t>
  </si>
  <si>
    <t>POWER CORPORATION OF CANADA SV</t>
  </si>
  <si>
    <t>14.55B</t>
  </si>
  <si>
    <t>PXLW</t>
  </si>
  <si>
    <t>Pixelworks Inc.</t>
  </si>
  <si>
    <t>74.30M</t>
  </si>
  <si>
    <t>MDURP</t>
  </si>
  <si>
    <t>MDU RES GROUP 4.50</t>
  </si>
  <si>
    <t>18.73B</t>
  </si>
  <si>
    <t>BPFHW</t>
  </si>
  <si>
    <t>SQBK</t>
  </si>
  <si>
    <t>Square 1 Financial Inc.</t>
  </si>
  <si>
    <t>WHF</t>
  </si>
  <si>
    <t>DVHI</t>
  </si>
  <si>
    <t>ETRACS Diversified High Income</t>
  </si>
  <si>
    <t>TTGT</t>
  </si>
  <si>
    <t>TechTarget Inc.</t>
  </si>
  <si>
    <t>268.83M</t>
  </si>
  <si>
    <t>MUE</t>
  </si>
  <si>
    <t>CRJ.TO</t>
  </si>
  <si>
    <t>CLAUDE RES</t>
  </si>
  <si>
    <t>140.38M</t>
  </si>
  <si>
    <t>ATI</t>
  </si>
  <si>
    <t>Allegheny Technologies Incorpor</t>
  </si>
  <si>
    <t>CBRL</t>
  </si>
  <si>
    <t>Cracker Barrel Old Country Stor</t>
  </si>
  <si>
    <t>BWG</t>
  </si>
  <si>
    <t>Legg Mason BW Global Income Opp</t>
  </si>
  <si>
    <t>HII</t>
  </si>
  <si>
    <t>Huntington Ingalls Industries</t>
  </si>
  <si>
    <t>6.32B</t>
  </si>
  <si>
    <t>ACTL</t>
  </si>
  <si>
    <t>ARTEC GLOBAL MEDIA</t>
  </si>
  <si>
    <t>QGEN</t>
  </si>
  <si>
    <t>Qiagen N.V.</t>
  </si>
  <si>
    <t>6.20B</t>
  </si>
  <si>
    <t>BMRC</t>
  </si>
  <si>
    <t>Bank of Marin Bancorp</t>
  </si>
  <si>
    <t>328.45M</t>
  </si>
  <si>
    <t>BUI</t>
  </si>
  <si>
    <t>BlackRock Utility and Infrastru</t>
  </si>
  <si>
    <t>MEN</t>
  </si>
  <si>
    <t>Blackrock MuniEnhanced Fund In</t>
  </si>
  <si>
    <t>CHMT</t>
  </si>
  <si>
    <t>Chemtura Corp. Common Stock</t>
  </si>
  <si>
    <t>EIA</t>
  </si>
  <si>
    <t>SEG-H.V</t>
  </si>
  <si>
    <t>SNOW EAGLE RESOURCES LTD</t>
  </si>
  <si>
    <t>MPA</t>
  </si>
  <si>
    <t>Blackrock MuniYield Pennsylvani</t>
  </si>
  <si>
    <t>LTS-PA</t>
  </si>
  <si>
    <t>HQY</t>
  </si>
  <si>
    <t>HealthEquity Inc.</t>
  </si>
  <si>
    <t>FCT</t>
  </si>
  <si>
    <t>First Trust Senior Floating Rat</t>
  </si>
  <si>
    <t>DMB</t>
  </si>
  <si>
    <t>Dreyfus Municipal Bond Infrastr</t>
  </si>
  <si>
    <t>MICTW</t>
  </si>
  <si>
    <t>GFY</t>
  </si>
  <si>
    <t>Western Asset Variable Rate Str</t>
  </si>
  <si>
    <t>FCNCB</t>
  </si>
  <si>
    <t>FIRST CITIZENS BKS B</t>
  </si>
  <si>
    <t>AL</t>
  </si>
  <si>
    <t>Air Lease Corporation Class A C</t>
  </si>
  <si>
    <t>GLFH</t>
  </si>
  <si>
    <t>GALENFEHA</t>
  </si>
  <si>
    <t>12.80M</t>
  </si>
  <si>
    <t>TRH-UN.TO</t>
  </si>
  <si>
    <t>TRIAX DIVERSIF UN</t>
  </si>
  <si>
    <t>QQQ</t>
  </si>
  <si>
    <t>PowerShares QQQ Trust Series 1</t>
  </si>
  <si>
    <t>KMPR</t>
  </si>
  <si>
    <t>Kemper Corporation</t>
  </si>
  <si>
    <t>VMO</t>
  </si>
  <si>
    <t>Invesco Municipal Opportunity T</t>
  </si>
  <si>
    <t>OHAI</t>
  </si>
  <si>
    <t>OHA Investment Corporation</t>
  </si>
  <si>
    <t>OMN.TO</t>
  </si>
  <si>
    <t>ORACLE MINING CORP</t>
  </si>
  <si>
    <t>ALLE</t>
  </si>
  <si>
    <t>Allegion plc Ordinary Shares</t>
  </si>
  <si>
    <t>ANAV</t>
  </si>
  <si>
    <t>ALPHA NETWORK</t>
  </si>
  <si>
    <t>NUZE</t>
  </si>
  <si>
    <t>NUZEE INC.</t>
  </si>
  <si>
    <t>16.65M</t>
  </si>
  <si>
    <t>RBS-PE</t>
  </si>
  <si>
    <t>RBS Capital Funding Trust V</t>
  </si>
  <si>
    <t>NAV.V</t>
  </si>
  <si>
    <t>NAVASOTA RESOURCES INC</t>
  </si>
  <si>
    <t>DHY</t>
  </si>
  <si>
    <t>Credit Suisse High Yield Bond F</t>
  </si>
  <si>
    <t>RBS-PG</t>
  </si>
  <si>
    <t>RBS Capital Funding Trust VII</t>
  </si>
  <si>
    <t>CWBK</t>
  </si>
  <si>
    <t>COMMERCEWEST BK (CA)</t>
  </si>
  <si>
    <t>60.09M</t>
  </si>
  <si>
    <t>GDP-PC</t>
  </si>
  <si>
    <t>5.92M</t>
  </si>
  <si>
    <t>NEO-H.V</t>
  </si>
  <si>
    <t>NEOTECK SOLUTIONS INC</t>
  </si>
  <si>
    <t>WAFDW</t>
  </si>
  <si>
    <t>Washington Federal Inc.</t>
  </si>
  <si>
    <t>NCA</t>
  </si>
  <si>
    <t>KSU-P</t>
  </si>
  <si>
    <t>Kansas City Southern Preferred</t>
  </si>
  <si>
    <t>NGH.V</t>
  </si>
  <si>
    <t>NIGHTINGALE INFORMATIX CORP.</t>
  </si>
  <si>
    <t>5.21M</t>
  </si>
  <si>
    <t>WPQ.V</t>
  </si>
  <si>
    <t>WPC RESOURCES INC</t>
  </si>
  <si>
    <t>2.74M</t>
  </si>
  <si>
    <t>GJST</t>
  </si>
  <si>
    <t>GEO JS TECH GROUP CO</t>
  </si>
  <si>
    <t>20.50M</t>
  </si>
  <si>
    <t>GHDC</t>
  </si>
  <si>
    <t>GOLDCORP HLDGS CO</t>
  </si>
  <si>
    <t>4.07M</t>
  </si>
  <si>
    <t>VLR-H.V</t>
  </si>
  <si>
    <t>VALOR VENTURES INC</t>
  </si>
  <si>
    <t>6.27M</t>
  </si>
  <si>
    <t>DSE</t>
  </si>
  <si>
    <t>Duff &amp; Phelps Select Energy MLP</t>
  </si>
  <si>
    <t>HEQ</t>
  </si>
  <si>
    <t>John Hancock Hedged Equity &amp; In</t>
  </si>
  <si>
    <t>MCV</t>
  </si>
  <si>
    <t>Medley Capital Corporation 6.12</t>
  </si>
  <si>
    <t>60.24M</t>
  </si>
  <si>
    <t>ARU</t>
  </si>
  <si>
    <t>Ares Capital Corporation 5.875%</t>
  </si>
  <si>
    <t>8.04B</t>
  </si>
  <si>
    <t>DGJI</t>
  </si>
  <si>
    <t>DRAGON JADE INTERNAT</t>
  </si>
  <si>
    <t>260.42M</t>
  </si>
  <si>
    <t>FTGC</t>
  </si>
  <si>
    <t>First Trust Global Tactical Com</t>
  </si>
  <si>
    <t>DGDM</t>
  </si>
  <si>
    <t>DIGITAL DEV PARTNERS</t>
  </si>
  <si>
    <t>COMT</t>
  </si>
  <si>
    <t>iShares Commodities Select Stra</t>
  </si>
  <si>
    <t>GJT</t>
  </si>
  <si>
    <t>PSCF</t>
  </si>
  <si>
    <t>PowerShares S&amp;P SmallCap Financ</t>
  </si>
  <si>
    <t>AFT</t>
  </si>
  <si>
    <t>Apollo Senior Floating Rate Fun</t>
  </si>
  <si>
    <t>TPNL</t>
  </si>
  <si>
    <t>3PEA INTL INC</t>
  </si>
  <si>
    <t>9.70M</t>
  </si>
  <si>
    <t>BANC-PC</t>
  </si>
  <si>
    <t>Banc of California Inc. Deposi</t>
  </si>
  <si>
    <t>37.97M</t>
  </si>
  <si>
    <t>MSD</t>
  </si>
  <si>
    <t>ARCO</t>
  </si>
  <si>
    <t>Arcos Dorados Holdings Inc. Cla</t>
  </si>
  <si>
    <t>GGM</t>
  </si>
  <si>
    <t>Guggenheim Credit Allocation Fu</t>
  </si>
  <si>
    <t>RNK.V</t>
  </si>
  <si>
    <t>RAINMAKER ENTERTAINMENT INC</t>
  </si>
  <si>
    <t>4.86M</t>
  </si>
  <si>
    <t>BLUU</t>
  </si>
  <si>
    <t>BLUE WATER</t>
  </si>
  <si>
    <t>SCQ</t>
  </si>
  <si>
    <t>313.97M</t>
  </si>
  <si>
    <t>BRS.V</t>
  </si>
  <si>
    <t>BRS RESOURCES LTD</t>
  </si>
  <si>
    <t>VGI</t>
  </si>
  <si>
    <t>Virtus Global Multi-Sector Inco</t>
  </si>
  <si>
    <t>ESV.V</t>
  </si>
  <si>
    <t>ESI ENVIRONMENTAL SENSORS INC</t>
  </si>
  <si>
    <t>IFNA</t>
  </si>
  <si>
    <t>iShares FTSE EPRA/NAREIT North</t>
  </si>
  <si>
    <t>FPF</t>
  </si>
  <si>
    <t>First Trust Intermediate Durati</t>
  </si>
  <si>
    <t>USA</t>
  </si>
  <si>
    <t>Liberty All-Star Equity Fund Co</t>
  </si>
  <si>
    <t>AMX.V</t>
  </si>
  <si>
    <t>AMEX EXPLORATION INC</t>
  </si>
  <si>
    <t>1.97M</t>
  </si>
  <si>
    <t>VAL.V</t>
  </si>
  <si>
    <t>VALGOLD RESOURCES LTD</t>
  </si>
  <si>
    <t>GCVRZ</t>
  </si>
  <si>
    <t>Sanofi</t>
  </si>
  <si>
    <t>MOC.V</t>
  </si>
  <si>
    <t>MORUMBI RESOURCES INC</t>
  </si>
  <si>
    <t>RMP</t>
  </si>
  <si>
    <t>Rice Midstream Partners LP Comm</t>
  </si>
  <si>
    <t>HIFR</t>
  </si>
  <si>
    <t>InfraREIT Inc. Common Stock</t>
  </si>
  <si>
    <t>ZKL.V</t>
  </si>
  <si>
    <t>CHINA KELI ELECTRIC CO LTD</t>
  </si>
  <si>
    <t>2.26M</t>
  </si>
  <si>
    <t>ARTH</t>
  </si>
  <si>
    <t>ARCH THERAPEUTICS</t>
  </si>
  <si>
    <t>15.25M</t>
  </si>
  <si>
    <t>WPR.V</t>
  </si>
  <si>
    <t>WHITE PINE RESOURCES INC.</t>
  </si>
  <si>
    <t>LQMT</t>
  </si>
  <si>
    <t>LIQUIDMETAL TECH</t>
  </si>
  <si>
    <t>SHJ.V</t>
  </si>
  <si>
    <t>SHOSHONI GOLD LTD</t>
  </si>
  <si>
    <t>RDIB</t>
  </si>
  <si>
    <t>385.75M</t>
  </si>
  <si>
    <t>OXI.V</t>
  </si>
  <si>
    <t>OXFORD RESOURCES INC</t>
  </si>
  <si>
    <t>HUGE</t>
  </si>
  <si>
    <t>MASSIVE INTERACTIVE</t>
  </si>
  <si>
    <t>6.32M</t>
  </si>
  <si>
    <t>GXM.V</t>
  </si>
  <si>
    <t>GEODEX MINERALS LTD</t>
  </si>
  <si>
    <t>KAP</t>
  </si>
  <si>
    <t>KCAP Financial Inc. 7.375% Sen</t>
  </si>
  <si>
    <t>915.82M</t>
  </si>
  <si>
    <t>VONE</t>
  </si>
  <si>
    <t>Vanguard Russell 1000 ETF</t>
  </si>
  <si>
    <t>OMBP</t>
  </si>
  <si>
    <t>OMNI BIO PHARM INC</t>
  </si>
  <si>
    <t>2.73M</t>
  </si>
  <si>
    <t>RYP-H.V</t>
  </si>
  <si>
    <t>RIPPER OIL AND GAS INC</t>
  </si>
  <si>
    <t>1.72M</t>
  </si>
  <si>
    <t>YTC-H.V</t>
  </si>
  <si>
    <t>YUNTONE CAPITAL CORP</t>
  </si>
  <si>
    <t>RPT-PD</t>
  </si>
  <si>
    <t>123.18M</t>
  </si>
  <si>
    <t>STAR-PD</t>
  </si>
  <si>
    <t>iStar Inc. Series D Cumulative</t>
  </si>
  <si>
    <t>99.44M</t>
  </si>
  <si>
    <t>PATD</t>
  </si>
  <si>
    <t>PATAPSCO BANCORP INC</t>
  </si>
  <si>
    <t>DVC-H.V</t>
  </si>
  <si>
    <t>DEVIN ENERGY CORPORATION</t>
  </si>
  <si>
    <t>1.02M</t>
  </si>
  <si>
    <t>LTH.V</t>
  </si>
  <si>
    <t>LITHIC RESOURCES LTD</t>
  </si>
  <si>
    <t>12.27M</t>
  </si>
  <si>
    <t>GFM-H.V</t>
  </si>
  <si>
    <t>GFM RESOURCES LTD.</t>
  </si>
  <si>
    <t>QTA.V</t>
  </si>
  <si>
    <t>Quaterra Resources Inc.</t>
  </si>
  <si>
    <t>15.48M</t>
  </si>
  <si>
    <t>NRZ-H.V</t>
  </si>
  <si>
    <t>NORZAN ENTERPRISES LTD</t>
  </si>
  <si>
    <t>SBNYW</t>
  </si>
  <si>
    <t>SIR.V</t>
  </si>
  <si>
    <t>SERENGETI RESOURCES INC.</t>
  </si>
  <si>
    <t>DAU.V</t>
  </si>
  <si>
    <t>DESERT GOLD VENTURES INC.</t>
  </si>
  <si>
    <t>SSG.V</t>
  </si>
  <si>
    <t>SIGMA INDUSTRIES INC</t>
  </si>
  <si>
    <t>POC.V</t>
  </si>
  <si>
    <t>PACIFIC IRON ORE CORPORATION</t>
  </si>
  <si>
    <t>NE.V</t>
  </si>
  <si>
    <t>NEXTRACTION ENERGY CORP.</t>
  </si>
  <si>
    <t>AVX.V</t>
  </si>
  <si>
    <t>ALTAIR GOLD INC</t>
  </si>
  <si>
    <t>JDN.TO</t>
  </si>
  <si>
    <t>JAYDEN RESOURCES INC</t>
  </si>
  <si>
    <t>SGH.V</t>
  </si>
  <si>
    <t>STANDARD GRAPHITE CORPORATION</t>
  </si>
  <si>
    <t>NED.V</t>
  </si>
  <si>
    <t>NEW DESTINY MINING CORP.</t>
  </si>
  <si>
    <t>B.V</t>
  </si>
  <si>
    <t>BCM RESOURCES CORPORATION</t>
  </si>
  <si>
    <t>SUN</t>
  </si>
  <si>
    <t>Sunoco LP Common Units represen</t>
  </si>
  <si>
    <t>MV-H.V</t>
  </si>
  <si>
    <t>CONCORDIA HEALTHCARE CORPORATIO</t>
  </si>
  <si>
    <t>39.81M</t>
  </si>
  <si>
    <t>JCI-H.V</t>
  </si>
  <si>
    <t>JM CAPITAL II CORP</t>
  </si>
  <si>
    <t>RBS-PI</t>
  </si>
  <si>
    <t>RBS Capital Funding Trust VI</t>
  </si>
  <si>
    <t>FXER</t>
  </si>
  <si>
    <t>FIRST XERIS</t>
  </si>
  <si>
    <t>KCC</t>
  </si>
  <si>
    <t>Structured Products Corp. 8.20%</t>
  </si>
  <si>
    <t>OAKS-PA</t>
  </si>
  <si>
    <t>Five Oaks Investment Corp. 8.75</t>
  </si>
  <si>
    <t>30.01M</t>
  </si>
  <si>
    <t>ZIONZ</t>
  </si>
  <si>
    <t>SB-PB</t>
  </si>
  <si>
    <t>Safe Bulkers Inc 8.00% Series</t>
  </si>
  <si>
    <t>23.49M</t>
  </si>
  <si>
    <t>WEY.V</t>
  </si>
  <si>
    <t>WOLFEYE RESOURCE CORP</t>
  </si>
  <si>
    <t>AINC</t>
  </si>
  <si>
    <t>Ashford Inc. Common Stock</t>
  </si>
  <si>
    <t>135.17M</t>
  </si>
  <si>
    <t>GDL-PB</t>
  </si>
  <si>
    <t>The GDL Fund Series B Cumulativ</t>
  </si>
  <si>
    <t>137.18M</t>
  </si>
  <si>
    <t>RPAI-PA</t>
  </si>
  <si>
    <t>Retail Properties of America I</t>
  </si>
  <si>
    <t>137.02M</t>
  </si>
  <si>
    <t>SBW.V</t>
  </si>
  <si>
    <t>STRONGBOW EXPLORATION INC.</t>
  </si>
  <si>
    <t>1.54M</t>
  </si>
  <si>
    <t>NCT-PC</t>
  </si>
  <si>
    <t>VXM-B.TO</t>
  </si>
  <si>
    <t>F A MORNINGSTAR INTL VALUE IDX</t>
  </si>
  <si>
    <t>RCAR</t>
  </si>
  <si>
    <t>RENOVACARE INC</t>
  </si>
  <si>
    <t>126.07M</t>
  </si>
  <si>
    <t>LDRI</t>
  </si>
  <si>
    <t>PowerShares LadderRite 0-5 Year</t>
  </si>
  <si>
    <t>SMACR</t>
  </si>
  <si>
    <t>CBO</t>
  </si>
  <si>
    <t>CBO (Listing Market - NYSE - Ne</t>
  </si>
  <si>
    <t>TKK.V</t>
  </si>
  <si>
    <t>TAKARA RESOURCES INC.</t>
  </si>
  <si>
    <t>NK.V</t>
  </si>
  <si>
    <t>NEW KLONDIKE EXPLORATION LTD</t>
  </si>
  <si>
    <t>TRO.V</t>
  </si>
  <si>
    <t>TARANIS RESOURCES INC.</t>
  </si>
  <si>
    <t>OOO.V</t>
  </si>
  <si>
    <t>OTIS GOLD CORP.</t>
  </si>
  <si>
    <t>SNM.V</t>
  </si>
  <si>
    <t>SHAMARAN PETROLEUM CORP.</t>
  </si>
  <si>
    <t>102.68M</t>
  </si>
  <si>
    <t>VSTO</t>
  </si>
  <si>
    <t>Vista Outdoor Inc. Common Stock</t>
  </si>
  <si>
    <t>WVR.V</t>
  </si>
  <si>
    <t>WIND RIVER ENERGY CORP</t>
  </si>
  <si>
    <t>VPT.V</t>
  </si>
  <si>
    <t>VENTRIPOINT DIAGNOSTICS LTD.</t>
  </si>
  <si>
    <t>YUMA-PA</t>
  </si>
  <si>
    <t>Yuma Energy Inc. 9.25% Series</t>
  </si>
  <si>
    <t>NAP.V</t>
  </si>
  <si>
    <t>NAPIER VENTURES INC</t>
  </si>
  <si>
    <t>5.68M</t>
  </si>
  <si>
    <t>RRR-UN.V</t>
  </si>
  <si>
    <t>R AND R REAL ESTATE INVESTMENT</t>
  </si>
  <si>
    <t>3.29M</t>
  </si>
  <si>
    <t>UBIQ</t>
  </si>
  <si>
    <t>UBIQUITY BROADCASTIN</t>
  </si>
  <si>
    <t>32.97M</t>
  </si>
  <si>
    <t>LAT.V</t>
  </si>
  <si>
    <t>LATIN AMERICAN MINERALS INC.</t>
  </si>
  <si>
    <t>EMEY</t>
  </si>
  <si>
    <t>XYL.V</t>
  </si>
  <si>
    <t>XYLITOL CANADA INC.</t>
  </si>
  <si>
    <t>7.45M</t>
  </si>
  <si>
    <t>ASXSF</t>
  </si>
  <si>
    <t>ALBERTA STAR DEV</t>
  </si>
  <si>
    <t>SQA.V</t>
  </si>
  <si>
    <t>Stina Resources Ltd.</t>
  </si>
  <si>
    <t>5.18M</t>
  </si>
  <si>
    <t>BLMN</t>
  </si>
  <si>
    <t>Bloomin' Brands Inc.</t>
  </si>
  <si>
    <t>SUNE</t>
  </si>
  <si>
    <t>SunEdison Inc. Common Stock</t>
  </si>
  <si>
    <t>893.15M</t>
  </si>
  <si>
    <t>ADPT</t>
  </si>
  <si>
    <t>Adeptus Health Inc. Common Stoc</t>
  </si>
  <si>
    <t>797.68M</t>
  </si>
  <si>
    <t>WMGI</t>
  </si>
  <si>
    <t>MCHP</t>
  </si>
  <si>
    <t>Microchip Technology Incorporat</t>
  </si>
  <si>
    <t>9.62B</t>
  </si>
  <si>
    <t>PCLN</t>
  </si>
  <si>
    <t>The Priceline Group Inc.</t>
  </si>
  <si>
    <t>63.80B</t>
  </si>
  <si>
    <t>AWAY</t>
  </si>
  <si>
    <t>HomeAway Inc.</t>
  </si>
  <si>
    <t>RPTP</t>
  </si>
  <si>
    <t>Raptor Pharmaceutical Corp.</t>
  </si>
  <si>
    <t>543.80M</t>
  </si>
  <si>
    <t>SRNE</t>
  </si>
  <si>
    <t>Sorrento Therapeutics Inc.</t>
  </si>
  <si>
    <t>290.05M</t>
  </si>
  <si>
    <t>CS.TO</t>
  </si>
  <si>
    <t>CAPSTONE MINING CORP.</t>
  </si>
  <si>
    <t>WIL.V</t>
  </si>
  <si>
    <t>WILTON RESOURCES INC</t>
  </si>
  <si>
    <t>7.17M</t>
  </si>
  <si>
    <t>EQC</t>
  </si>
  <si>
    <t>Equity Commonwealth Common Shar</t>
  </si>
  <si>
    <t>JFR</t>
  </si>
  <si>
    <t>Nuveen Floating Rate Income Fun</t>
  </si>
  <si>
    <t>ACSF</t>
  </si>
  <si>
    <t>American Capital Senior Floatin</t>
  </si>
  <si>
    <t>SRA.V</t>
  </si>
  <si>
    <t>STRIA LITHIUM INC</t>
  </si>
  <si>
    <t>BV-H.V</t>
  </si>
  <si>
    <t>ARBITRAGE EXPLORATION INC</t>
  </si>
  <si>
    <t>2.67M</t>
  </si>
  <si>
    <t>MVE-H.V</t>
  </si>
  <si>
    <t>MARCHWELL VENTURES LTD</t>
  </si>
  <si>
    <t>TVN-H.V</t>
  </si>
  <si>
    <t>GRENVILLE STRATEGIC REALTY CORP</t>
  </si>
  <si>
    <t>BSPB</t>
  </si>
  <si>
    <t>BOSP BANCSHARES INC</t>
  </si>
  <si>
    <t>WWIO</t>
  </si>
  <si>
    <t>WOWIO INC</t>
  </si>
  <si>
    <t>APL.V</t>
  </si>
  <si>
    <t>APPULSE CORP.</t>
  </si>
  <si>
    <t>1.43M</t>
  </si>
  <si>
    <t>AMN-P.V</t>
  </si>
  <si>
    <t>AUMENTO CAPITAL V CORPORATION</t>
  </si>
  <si>
    <t>STI-PA</t>
  </si>
  <si>
    <t>SunTrust Banks Inc. Dep Shs re</t>
  </si>
  <si>
    <t>157.94M</t>
  </si>
  <si>
    <t>CCZ</t>
  </si>
  <si>
    <t>Comcast Holdings ZONES</t>
  </si>
  <si>
    <t>42.72B</t>
  </si>
  <si>
    <t>AMH-PC</t>
  </si>
  <si>
    <t>American Homes 4 Rent Participa</t>
  </si>
  <si>
    <t>192.13M</t>
  </si>
  <si>
    <t>MVD-H.V</t>
  </si>
  <si>
    <t>MEGA VIEW DIGITAL ENTERTAINMENT</t>
  </si>
  <si>
    <t>TYG-PB</t>
  </si>
  <si>
    <t>80.40M</t>
  </si>
  <si>
    <t>RILY</t>
  </si>
  <si>
    <t>B. RILEY FINANCIAL</t>
  </si>
  <si>
    <t>158.21M</t>
  </si>
  <si>
    <t>NBG-PA</t>
  </si>
  <si>
    <t>National Bank of Greece SA Spon</t>
  </si>
  <si>
    <t>116.41M</t>
  </si>
  <si>
    <t>LGT-A.TO</t>
  </si>
  <si>
    <t>LOGISTEC CORPORATION CL.A MV</t>
  </si>
  <si>
    <t>552.56M</t>
  </si>
  <si>
    <t>STI.V</t>
  </si>
  <si>
    <t>STRATEGIC RESOURCES INC</t>
  </si>
  <si>
    <t>SBID</t>
  </si>
  <si>
    <t>SYMBID CORP</t>
  </si>
  <si>
    <t>RIBTW</t>
  </si>
  <si>
    <t>RiceBran Technologies</t>
  </si>
  <si>
    <t>CY.V</t>
  </si>
  <si>
    <t>CLEAR MOUNTAIN RESOURCES CORP</t>
  </si>
  <si>
    <t>XMF-PC.TO</t>
  </si>
  <si>
    <t>M SPLIT CORP. CLASS II PREF SHA</t>
  </si>
  <si>
    <t>5.35M</t>
  </si>
  <si>
    <t>HDA.V</t>
  </si>
  <si>
    <t>HULDRA SILVER INC.</t>
  </si>
  <si>
    <t>IRL.TO</t>
  </si>
  <si>
    <t>MINERA IRL LIMITED</t>
  </si>
  <si>
    <t>17.34M</t>
  </si>
  <si>
    <t>FRBA</t>
  </si>
  <si>
    <t>First Bank</t>
  </si>
  <si>
    <t>66.29M</t>
  </si>
  <si>
    <t>ATX.V</t>
  </si>
  <si>
    <t>ARGENTEX MINING CORPORATION</t>
  </si>
  <si>
    <t>BCG.V</t>
  </si>
  <si>
    <t>BCGOLD CORP.</t>
  </si>
  <si>
    <t>BLVDU</t>
  </si>
  <si>
    <t>OUY-U.TO</t>
  </si>
  <si>
    <t>OLEARY US STRATEGIC YIELD ADV F</t>
  </si>
  <si>
    <t>CXG-A.V</t>
  </si>
  <si>
    <t>Clemex Technologies Inc.</t>
  </si>
  <si>
    <t>2.79M</t>
  </si>
  <si>
    <t>BBP</t>
  </si>
  <si>
    <t>BioShares Biotechnology Product</t>
  </si>
  <si>
    <t>EYEG</t>
  </si>
  <si>
    <t>Eyegate Pharmaceuticals Inc.</t>
  </si>
  <si>
    <t>ACNB</t>
  </si>
  <si>
    <t>ACNB Corporation</t>
  </si>
  <si>
    <t>132.33M</t>
  </si>
  <si>
    <t>BBDO</t>
  </si>
  <si>
    <t>TRNO-PA</t>
  </si>
  <si>
    <t>Terreno Realty Corporation Pref</t>
  </si>
  <si>
    <t>47.84M</t>
  </si>
  <si>
    <t>RY-PE.TO</t>
  </si>
  <si>
    <t>RBC NON-CUM FIRST PR SHS. SERIE</t>
  </si>
  <si>
    <t>35.94B</t>
  </si>
  <si>
    <t>ISRL</t>
  </si>
  <si>
    <t>Isramco Inc.</t>
  </si>
  <si>
    <t>262.05M</t>
  </si>
  <si>
    <t>SUO.TO</t>
  </si>
  <si>
    <t>SUNSHINE OILSANDS LTD</t>
  </si>
  <si>
    <t>452.67M</t>
  </si>
  <si>
    <t>DYG.V</t>
  </si>
  <si>
    <t>DYNASTY GOLD CORP.</t>
  </si>
  <si>
    <t>BOXC</t>
  </si>
  <si>
    <t>Brookfield Canada Office Proper</t>
  </si>
  <si>
    <t>SOHOM</t>
  </si>
  <si>
    <t>IPHI</t>
  </si>
  <si>
    <t>Inphi Corporation Common Stock</t>
  </si>
  <si>
    <t>EOX</t>
  </si>
  <si>
    <t>Emerald Oil Inc. Common Stock</t>
  </si>
  <si>
    <t>13.50M</t>
  </si>
  <si>
    <t>GWPH</t>
  </si>
  <si>
    <t>GW Pharmaceuticals Plc</t>
  </si>
  <si>
    <t>LSCC</t>
  </si>
  <si>
    <t>Lattice Semiconductor Corporati</t>
  </si>
  <si>
    <t>680.31M</t>
  </si>
  <si>
    <t>CTG</t>
  </si>
  <si>
    <t>Computer Task Group Incorporat</t>
  </si>
  <si>
    <t>124.85M</t>
  </si>
  <si>
    <t>KEG</t>
  </si>
  <si>
    <t>Key Energy Services Inc. Commo</t>
  </si>
  <si>
    <t>79.10M</t>
  </si>
  <si>
    <t>ACI</t>
  </si>
  <si>
    <t>Arch Coal Inc. Common Stock</t>
  </si>
  <si>
    <t>22.14M</t>
  </si>
  <si>
    <t>LCI</t>
  </si>
  <si>
    <t>Lannett Co Inc Common Stock</t>
  </si>
  <si>
    <t>HUN</t>
  </si>
  <si>
    <t>Huntsman Corporation Common Sto</t>
  </si>
  <si>
    <t>NST.V</t>
  </si>
  <si>
    <t>NORTH SUR RESOURCES INC</t>
  </si>
  <si>
    <t>EZT</t>
  </si>
  <si>
    <t>Entergy Texas Inc First Mortgag</t>
  </si>
  <si>
    <t>BHP</t>
  </si>
  <si>
    <t>BHP Billiton Limited Common Sto</t>
  </si>
  <si>
    <t>77.42B</t>
  </si>
  <si>
    <t>BWR.V</t>
  </si>
  <si>
    <t>BLACK WIDOW RESOURCES INC</t>
  </si>
  <si>
    <t>AEB</t>
  </si>
  <si>
    <t>AEGON N.V. Perp. Cap. Secs. Flo</t>
  </si>
  <si>
    <t>51.00B</t>
  </si>
  <si>
    <t>SLG.V</t>
  </si>
  <si>
    <t>Sterling Resources Ltd</t>
  </si>
  <si>
    <t>20.97M</t>
  </si>
  <si>
    <t>ISF</t>
  </si>
  <si>
    <t>ING Group N.V. Perp Hybrid Cap</t>
  </si>
  <si>
    <t>99.15B</t>
  </si>
  <si>
    <t>AKO-A</t>
  </si>
  <si>
    <t>Embotelladora Andina S.A. Commo</t>
  </si>
  <si>
    <t>MPS.V</t>
  </si>
  <si>
    <t>MPH VENTURES CORP.</t>
  </si>
  <si>
    <t>JMC.V</t>
  </si>
  <si>
    <t>JOSEPHINE MINING CORP</t>
  </si>
  <si>
    <t>EMB.V</t>
  </si>
  <si>
    <t>EMBERCLEAR CORP.</t>
  </si>
  <si>
    <t>1.81M</t>
  </si>
  <si>
    <t>PRH</t>
  </si>
  <si>
    <t>Prudential Financial Inc. 5.70</t>
  </si>
  <si>
    <t>11.68B</t>
  </si>
  <si>
    <t>ENI</t>
  </si>
  <si>
    <t>Enersis S A Common Stock</t>
  </si>
  <si>
    <t>12.36B</t>
  </si>
  <si>
    <t>QADB</t>
  </si>
  <si>
    <t>424.82M</t>
  </si>
  <si>
    <t>ALC.TO</t>
  </si>
  <si>
    <t>ALGOMA CENTRAL</t>
  </si>
  <si>
    <t>573.97M</t>
  </si>
  <si>
    <t>CLV</t>
  </si>
  <si>
    <t>Cliffs Natural Resources Inc. D</t>
  </si>
  <si>
    <t>312.98M</t>
  </si>
  <si>
    <t>TDA</t>
  </si>
  <si>
    <t>SAQ</t>
  </si>
  <si>
    <t>Saratoga Investment Corp 7.50%</t>
  </si>
  <si>
    <t>141.98M</t>
  </si>
  <si>
    <t>URC.V</t>
  </si>
  <si>
    <t>URACAN RESOURCES LTD.</t>
  </si>
  <si>
    <t>VLY</t>
  </si>
  <si>
    <t>Valley National Bancorp Common</t>
  </si>
  <si>
    <t>MXG.TO</t>
  </si>
  <si>
    <t>MAXIM POWER CORP.</t>
  </si>
  <si>
    <t>143.68M</t>
  </si>
  <si>
    <t>RHC.V</t>
  </si>
  <si>
    <t>ROCKEFELLER HUGHES CORPORATION</t>
  </si>
  <si>
    <t>37.92M</t>
  </si>
  <si>
    <t>AZA.V</t>
  </si>
  <si>
    <t>AZABACHE ENERGY INC.</t>
  </si>
  <si>
    <t>EDE</t>
  </si>
  <si>
    <t>Empire District Electric Compan</t>
  </si>
  <si>
    <t>997.91M</t>
  </si>
  <si>
    <t>UBIC</t>
  </si>
  <si>
    <t>UBIC Inc.</t>
  </si>
  <si>
    <t>231.04M</t>
  </si>
  <si>
    <t>DUKH</t>
  </si>
  <si>
    <t>Duke Energy Corporation 5.125%</t>
  </si>
  <si>
    <t>17.52B</t>
  </si>
  <si>
    <t>CEMI</t>
  </si>
  <si>
    <t>Chembio Diagnostics Inc.</t>
  </si>
  <si>
    <t>50.69M</t>
  </si>
  <si>
    <t>CBSHP</t>
  </si>
  <si>
    <t>TMD.TO</t>
  </si>
  <si>
    <t>TITAN MEDICAL INC</t>
  </si>
  <si>
    <t>112.07M</t>
  </si>
  <si>
    <t>JASN</t>
  </si>
  <si>
    <t>Jason Industries Inc.</t>
  </si>
  <si>
    <t>86.09M</t>
  </si>
  <si>
    <t>ADW-B.TO</t>
  </si>
  <si>
    <t>ANDREW PELLER LIMITED CL.B</t>
  </si>
  <si>
    <t>310.82M</t>
  </si>
  <si>
    <t>TXR.V</t>
  </si>
  <si>
    <t>TERRAX MINERALS INC.</t>
  </si>
  <si>
    <t>20.22M</t>
  </si>
  <si>
    <t>FT.TO</t>
  </si>
  <si>
    <t>FORTUNE MNRL J</t>
  </si>
  <si>
    <t>5.55M</t>
  </si>
  <si>
    <t>BPFHP</t>
  </si>
  <si>
    <t>BTO</t>
  </si>
  <si>
    <t>John Hancock Financial Opportun</t>
  </si>
  <si>
    <t>VOIL</t>
  </si>
  <si>
    <t>VIRTUS OIL AND GAS</t>
  </si>
  <si>
    <t>NW.V</t>
  </si>
  <si>
    <t>NEW WORLD RESOURCES CORP.</t>
  </si>
  <si>
    <t>SNWV</t>
  </si>
  <si>
    <t>SANUWAVE HEALTH INC</t>
  </si>
  <si>
    <t>6.68M</t>
  </si>
  <si>
    <t>MST-UN.TO</t>
  </si>
  <si>
    <t>MILESTONE APARTMENTS REIT</t>
  </si>
  <si>
    <t>SOUL</t>
  </si>
  <si>
    <t>SOUL AND VIBE INTER</t>
  </si>
  <si>
    <t>OGES</t>
  </si>
  <si>
    <t>OAKRIDGE GLOBAL ENER</t>
  </si>
  <si>
    <t>189.00M</t>
  </si>
  <si>
    <t>FOF</t>
  </si>
  <si>
    <t>Cohen &amp; Steers Closed-End Oppor</t>
  </si>
  <si>
    <t>KZX.V</t>
  </si>
  <si>
    <t>KAZAX MINERALS INC</t>
  </si>
  <si>
    <t>WEB.V</t>
  </si>
  <si>
    <t>WESTBRIDGE ENERGY CORPORATION</t>
  </si>
  <si>
    <t>KYO</t>
  </si>
  <si>
    <t>Kyocera Corporation Common Stoc</t>
  </si>
  <si>
    <t>17.67B</t>
  </si>
  <si>
    <t>GMV.V</t>
  </si>
  <si>
    <t>GMV MINERALS INC.</t>
  </si>
  <si>
    <t>DSGX</t>
  </si>
  <si>
    <t>The Descartes Systems Group Inc</t>
  </si>
  <si>
    <t>ARD.V</t>
  </si>
  <si>
    <t>ARMADA DATA CORP.</t>
  </si>
  <si>
    <t>UBP</t>
  </si>
  <si>
    <t>587.28M</t>
  </si>
  <si>
    <t>MAE.V</t>
  </si>
  <si>
    <t>MARITIME RESOURCES CORP.</t>
  </si>
  <si>
    <t>3.59M</t>
  </si>
  <si>
    <t>MDM</t>
  </si>
  <si>
    <t>Mountain Province Diamonds Inc.</t>
  </si>
  <si>
    <t>440.71M</t>
  </si>
  <si>
    <t>APB</t>
  </si>
  <si>
    <t>Asia Pacific Fund Inc. (The)</t>
  </si>
  <si>
    <t>UMC</t>
  </si>
  <si>
    <t>United Microelectronics Corpora</t>
  </si>
  <si>
    <t>FTHI</t>
  </si>
  <si>
    <t>First Trust High Income ETF</t>
  </si>
  <si>
    <t>KWG.V</t>
  </si>
  <si>
    <t>KWG RESOURCES INC.</t>
  </si>
  <si>
    <t>16.66M</t>
  </si>
  <si>
    <t>NCT-PD</t>
  </si>
  <si>
    <t>Newcastle Invt Corp New PFD Ser</t>
  </si>
  <si>
    <t>15.07M</t>
  </si>
  <si>
    <t>TNX.TO</t>
  </si>
  <si>
    <t>TANZANIAN ROYALTY EXPLORATION C</t>
  </si>
  <si>
    <t>39.21M</t>
  </si>
  <si>
    <t>IFEU</t>
  </si>
  <si>
    <t>iShares FTSE EPRA/NAREIT Europe</t>
  </si>
  <si>
    <t>CWB-PB.TO</t>
  </si>
  <si>
    <t>CANADIAN WESTERN BANK PREF SERI</t>
  </si>
  <si>
    <t>97.40M</t>
  </si>
  <si>
    <t>DGRE</t>
  </si>
  <si>
    <t>WisdomTree Emerging Markets Qua</t>
  </si>
  <si>
    <t>GOV</t>
  </si>
  <si>
    <t>Government Properties Income Tr</t>
  </si>
  <si>
    <t>GROG</t>
  </si>
  <si>
    <t>GROGENESIS INC</t>
  </si>
  <si>
    <t>12.47M</t>
  </si>
  <si>
    <t>AOIL</t>
  </si>
  <si>
    <t>ARMADA OIL INC</t>
  </si>
  <si>
    <t>DDF</t>
  </si>
  <si>
    <t>Delaware Investments Dividend &amp;</t>
  </si>
  <si>
    <t>NOT.V</t>
  </si>
  <si>
    <t>Noront Resources Ltd.</t>
  </si>
  <si>
    <t>99.11M</t>
  </si>
  <si>
    <t>GBDC</t>
  </si>
  <si>
    <t>Golub Capital BDC Inc.</t>
  </si>
  <si>
    <t>EVTI</t>
  </si>
  <si>
    <t>EVENT INTERACTIVE IN</t>
  </si>
  <si>
    <t>BRPC</t>
  </si>
  <si>
    <t>BLACK RIVER PET</t>
  </si>
  <si>
    <t>3.84M</t>
  </si>
  <si>
    <t>EARS</t>
  </si>
  <si>
    <t>Auris Medical Holding AG</t>
  </si>
  <si>
    <t>111.45M</t>
  </si>
  <si>
    <t>WRP.V</t>
  </si>
  <si>
    <t>WESTERN PACIFIC RESOURCES CORP</t>
  </si>
  <si>
    <t>CMCSK</t>
  </si>
  <si>
    <t>154.83B</t>
  </si>
  <si>
    <t>KTN</t>
  </si>
  <si>
    <t>Structured Products Corp 8.205%</t>
  </si>
  <si>
    <t>CLD.V</t>
  </si>
  <si>
    <t>CANGOLD LTD.</t>
  </si>
  <si>
    <t>WLRHU</t>
  </si>
  <si>
    <t>ETV</t>
  </si>
  <si>
    <t>Eaton Vance Corporation Eaton V</t>
  </si>
  <si>
    <t>ESBA</t>
  </si>
  <si>
    <t>AAXJ</t>
  </si>
  <si>
    <t>E</t>
  </si>
  <si>
    <t>ENI S.p.A. Common Stock</t>
  </si>
  <si>
    <t>57.27B</t>
  </si>
  <si>
    <t>ECC</t>
  </si>
  <si>
    <t>Eagle Point Credit Company Inc.</t>
  </si>
  <si>
    <t>JCO.V</t>
  </si>
  <si>
    <t>JERICHO OIL CORPORATION</t>
  </si>
  <si>
    <t>16.47M</t>
  </si>
  <si>
    <t>BCS</t>
  </si>
  <si>
    <t>Barclays PLC Common Stock</t>
  </si>
  <si>
    <t>72.07B</t>
  </si>
  <si>
    <t>AGND</t>
  </si>
  <si>
    <t>RUF-U.V</t>
  </si>
  <si>
    <t>PURE MULTI FAMILY REIT LP</t>
  </si>
  <si>
    <t>234.86M</t>
  </si>
  <si>
    <t>NLNK</t>
  </si>
  <si>
    <t>NewLink Genetics Corporation</t>
  </si>
  <si>
    <t>CFD</t>
  </si>
  <si>
    <t>Nuveen Diversified Commodity Fu</t>
  </si>
  <si>
    <t>PHG</t>
  </si>
  <si>
    <t>Koninklijke Philips N.V. NY Reg</t>
  </si>
  <si>
    <t>24.85B</t>
  </si>
  <si>
    <t>VTHR</t>
  </si>
  <si>
    <t>Vanguard Russell 3000 ETF</t>
  </si>
  <si>
    <t>TAP-A</t>
  </si>
  <si>
    <t>Molson Coors Brewing  Company M</t>
  </si>
  <si>
    <t>17.19B</t>
  </si>
  <si>
    <t>DNI.V</t>
  </si>
  <si>
    <t>DNI METALS INC</t>
  </si>
  <si>
    <t>CASI</t>
  </si>
  <si>
    <t>CASI Pharmaceuticals Inc.</t>
  </si>
  <si>
    <t>36.34M</t>
  </si>
  <si>
    <t>STCC</t>
  </si>
  <si>
    <t>STERLING CONS</t>
  </si>
  <si>
    <t>SGMS</t>
  </si>
  <si>
    <t>Scientific Games Corp</t>
  </si>
  <si>
    <t>715.72M</t>
  </si>
  <si>
    <t>BSBR</t>
  </si>
  <si>
    <t>Banco Santander Brasil SA Ameri</t>
  </si>
  <si>
    <t>16.12B</t>
  </si>
  <si>
    <t>UVE</t>
  </si>
  <si>
    <t>UNIVERSAL INSURANCE HOLDINGS IN</t>
  </si>
  <si>
    <t>644.79M</t>
  </si>
  <si>
    <t>EYE-A.V</t>
  </si>
  <si>
    <t>Eyelogic Systems Inc cl A</t>
  </si>
  <si>
    <t>YZC</t>
  </si>
  <si>
    <t>Yanzhou Coal Mining Company Lim</t>
  </si>
  <si>
    <t>POM.TO</t>
  </si>
  <si>
    <t>POLYMET MINING CORP.</t>
  </si>
  <si>
    <t>320.83M</t>
  </si>
  <si>
    <t>TAPR</t>
  </si>
  <si>
    <t>TXL.TO</t>
  </si>
  <si>
    <t>TESLA EXPLORATION LTD</t>
  </si>
  <si>
    <t>BCE-PY.TO</t>
  </si>
  <si>
    <t>BCE INC SER Y PR</t>
  </si>
  <si>
    <t>12.74B</t>
  </si>
  <si>
    <t>QRO.V</t>
  </si>
  <si>
    <t>QUADRO RESOURCES LTD.</t>
  </si>
  <si>
    <t>EXCU</t>
  </si>
  <si>
    <t>Exelon Corp. Conv Unit</t>
  </si>
  <si>
    <t>38.36B</t>
  </si>
  <si>
    <t>AZN.V</t>
  </si>
  <si>
    <t>ARCTURUS VENTURES INC</t>
  </si>
  <si>
    <t>HTGX</t>
  </si>
  <si>
    <t>BSRAF</t>
  </si>
  <si>
    <t>BESRA GOLD</t>
  </si>
  <si>
    <t>ADI.V</t>
  </si>
  <si>
    <t>ADRIANA RESOURCES INC.</t>
  </si>
  <si>
    <t>14.97M</t>
  </si>
  <si>
    <t>ALW.V</t>
  </si>
  <si>
    <t>ALL IN WEST!  CAPITAL CORPORATI</t>
  </si>
  <si>
    <t>MZF</t>
  </si>
  <si>
    <t>Managed Duration Investment Gra</t>
  </si>
  <si>
    <t>SLMBP</t>
  </si>
  <si>
    <t>19.72B</t>
  </si>
  <si>
    <t>PME.TO</t>
  </si>
  <si>
    <t>SENTRY SELECT PRIMARY METALS CO</t>
  </si>
  <si>
    <t>NSS</t>
  </si>
  <si>
    <t>NuStar Logistics L.P. 7.625% F</t>
  </si>
  <si>
    <t>BCE.TO</t>
  </si>
  <si>
    <t>BCE INC.</t>
  </si>
  <si>
    <t>49.71B</t>
  </si>
  <si>
    <t>ARL</t>
  </si>
  <si>
    <t>American Realty Investors Inc.</t>
  </si>
  <si>
    <t>75.33M</t>
  </si>
  <si>
    <t>LMCB</t>
  </si>
  <si>
    <t>PVS-PB.TO</t>
  </si>
  <si>
    <t>PARTNERS VALUE SPLIT CORP PREF</t>
  </si>
  <si>
    <t>184.59M</t>
  </si>
  <si>
    <t>ICG.V</t>
  </si>
  <si>
    <t>INTEGRA GOLD CORP.</t>
  </si>
  <si>
    <t>117.42M</t>
  </si>
  <si>
    <t>CUK</t>
  </si>
  <si>
    <t>Carnival Plc ADS ADS</t>
  </si>
  <si>
    <t>41.27B</t>
  </si>
  <si>
    <t>MYCC</t>
  </si>
  <si>
    <t>ClubCorp Holdings Inc. Common</t>
  </si>
  <si>
    <t>CEU.TO</t>
  </si>
  <si>
    <t>CANADIAN ENERGY SVCS AND TECH C</t>
  </si>
  <si>
    <t>971.36M</t>
  </si>
  <si>
    <t>JMPC</t>
  </si>
  <si>
    <t>JMP Group Inc 7.25% Senior Note</t>
  </si>
  <si>
    <t>538.58M</t>
  </si>
  <si>
    <t>NAUH</t>
  </si>
  <si>
    <t>National American University Ho</t>
  </si>
  <si>
    <t>65.48M</t>
  </si>
  <si>
    <t>PHII</t>
  </si>
  <si>
    <t>PHI Inc.</t>
  </si>
  <si>
    <t>311.62M</t>
  </si>
  <si>
    <t>CIG</t>
  </si>
  <si>
    <t>Comp En De Mn Cemig ADS America</t>
  </si>
  <si>
    <t>MGR</t>
  </si>
  <si>
    <t>BWLD</t>
  </si>
  <si>
    <t>Buffalo Wild Wings Inc.</t>
  </si>
  <si>
    <t>PUK</t>
  </si>
  <si>
    <t>Prudential Public Limited Compa</t>
  </si>
  <si>
    <t>59.53B</t>
  </si>
  <si>
    <t>LGI</t>
  </si>
  <si>
    <t>Lazard Global Total Return and</t>
  </si>
  <si>
    <t>TDF</t>
  </si>
  <si>
    <t>Templeton Dragon Fund Inc. Com</t>
  </si>
  <si>
    <t>GMT.V</t>
  </si>
  <si>
    <t>MERCATOR TRANSPORT GROUP CORPOR</t>
  </si>
  <si>
    <t>VGREF</t>
  </si>
  <si>
    <t>VIASPACE GREEN ENERG</t>
  </si>
  <si>
    <t>SWR.V</t>
  </si>
  <si>
    <t>SWIFT RESOURCES INC</t>
  </si>
  <si>
    <t>PSSS</t>
  </si>
  <si>
    <t>PUISSANT</t>
  </si>
  <si>
    <t>GCX.V</t>
  </si>
  <si>
    <t>GRANITE CREEK GOLD LTD</t>
  </si>
  <si>
    <t>KORX</t>
  </si>
  <si>
    <t>KORE RESOURCES INC</t>
  </si>
  <si>
    <t>SVO.V</t>
  </si>
  <si>
    <t>SAVOY VENTURES INC</t>
  </si>
  <si>
    <t>CAPP</t>
  </si>
  <si>
    <t>CAPSTONE FINANCIAL</t>
  </si>
  <si>
    <t>66.05M</t>
  </si>
  <si>
    <t>REMI</t>
  </si>
  <si>
    <t>REMEDENT INC</t>
  </si>
  <si>
    <t>4.82M</t>
  </si>
  <si>
    <t>XHR</t>
  </si>
  <si>
    <t>Xenia Hotels &amp; Resorts Inc. Co</t>
  </si>
  <si>
    <t>AMSE</t>
  </si>
  <si>
    <t>AMERICAN SANDS ENERG</t>
  </si>
  <si>
    <t>GUL.V</t>
  </si>
  <si>
    <t>Gulf Shores Resources Ltd.</t>
  </si>
  <si>
    <t>GR.V</t>
  </si>
  <si>
    <t>GREAT ATLANTIC RESOURCES CORP</t>
  </si>
  <si>
    <t>UNC-PC.TO</t>
  </si>
  <si>
    <t>UNITED CORP 63 PR</t>
  </si>
  <si>
    <t>LCNB</t>
  </si>
  <si>
    <t>LCNB Corporation</t>
  </si>
  <si>
    <t>163.40M</t>
  </si>
  <si>
    <t>DDE</t>
  </si>
  <si>
    <t>Dover Downs Gaming &amp; Entertainm</t>
  </si>
  <si>
    <t>36.15M</t>
  </si>
  <si>
    <t>MNKD</t>
  </si>
  <si>
    <t>MannKind Corporation</t>
  </si>
  <si>
    <t>DHI</t>
  </si>
  <si>
    <t>D.R. Horton Inc. Common Stock</t>
  </si>
  <si>
    <t>11.88B</t>
  </si>
  <si>
    <t>RPRXZ</t>
  </si>
  <si>
    <t>BSMX</t>
  </si>
  <si>
    <t>Grupo Financiero Santander Mexi</t>
  </si>
  <si>
    <t>13.26B</t>
  </si>
  <si>
    <t>KANG</t>
  </si>
  <si>
    <t>iKang Healthcare Group Inc.</t>
  </si>
  <si>
    <t>NTB.TO</t>
  </si>
  <si>
    <t>NEPTUNE TECHNOLOGIES &amp; BIORESSO</t>
  </si>
  <si>
    <t>115.31M</t>
  </si>
  <si>
    <t>FCV.V</t>
  </si>
  <si>
    <t>FOCUS VENTURES LTD.</t>
  </si>
  <si>
    <t>11.75M</t>
  </si>
  <si>
    <t>CBR</t>
  </si>
  <si>
    <t>Ciber Inc. Common Stock</t>
  </si>
  <si>
    <t>282.01M</t>
  </si>
  <si>
    <t>AKG</t>
  </si>
  <si>
    <t>Asanko Gold Inc.</t>
  </si>
  <si>
    <t>301.40M</t>
  </si>
  <si>
    <t>FR.TO</t>
  </si>
  <si>
    <t>FIRST MAJESTIC SILVER CORP. COM</t>
  </si>
  <si>
    <t>645.69M</t>
  </si>
  <si>
    <t>GBLI</t>
  </si>
  <si>
    <t>Global Indemnity plc</t>
  </si>
  <si>
    <t>751.66M</t>
  </si>
  <si>
    <t>MSLI</t>
  </si>
  <si>
    <t>Merus Labs International Inc.</t>
  </si>
  <si>
    <t>143.22M</t>
  </si>
  <si>
    <t>PCQ.V</t>
  </si>
  <si>
    <t>PETROLYMPIC LTD.</t>
  </si>
  <si>
    <t>15.30M</t>
  </si>
  <si>
    <t>SDS.V</t>
  </si>
  <si>
    <t>SEAIR INC.</t>
  </si>
  <si>
    <t>9.81M</t>
  </si>
  <si>
    <t>BLVDW</t>
  </si>
  <si>
    <t>NAVB</t>
  </si>
  <si>
    <t>Navidea Biopharmaceuticals Inc</t>
  </si>
  <si>
    <t>228.30M</t>
  </si>
  <si>
    <t>SPX.V</t>
  </si>
  <si>
    <t>STELLAR AFRICAGOLD INC</t>
  </si>
  <si>
    <t>FF</t>
  </si>
  <si>
    <t>FutureFuel Corp.  Common shares</t>
  </si>
  <si>
    <t>620.27M</t>
  </si>
  <si>
    <t>GSH</t>
  </si>
  <si>
    <t>Guangshen Railway Company Limit</t>
  </si>
  <si>
    <t>GNG.V</t>
  </si>
  <si>
    <t>Golden Goliath Resources Ltd.</t>
  </si>
  <si>
    <t>1.07M</t>
  </si>
  <si>
    <t>PTCT</t>
  </si>
  <si>
    <t>PTC Therapeutics Inc.</t>
  </si>
  <si>
    <t>983.53M</t>
  </si>
  <si>
    <t>ARDM</t>
  </si>
  <si>
    <t>Aradigm Corporation</t>
  </si>
  <si>
    <t>92.34M</t>
  </si>
  <si>
    <t>TLLP</t>
  </si>
  <si>
    <t>Tesoro Logistics LP Common Unit</t>
  </si>
  <si>
    <t>XTM.V</t>
  </si>
  <si>
    <t>TRANSITION METALS CORP</t>
  </si>
  <si>
    <t>GGG.V</t>
  </si>
  <si>
    <t>GRAPHENE 3D LAB INC</t>
  </si>
  <si>
    <t>16.88M</t>
  </si>
  <si>
    <t>BNK</t>
  </si>
  <si>
    <t>C1 Financial Inc. Common Stock</t>
  </si>
  <si>
    <t>389.62M</t>
  </si>
  <si>
    <t>BIOL</t>
  </si>
  <si>
    <t>Biolase Inc.</t>
  </si>
  <si>
    <t>54.73M</t>
  </si>
  <si>
    <t>SAJA</t>
  </si>
  <si>
    <t>Sajan Inc.</t>
  </si>
  <si>
    <t>19.61M</t>
  </si>
  <si>
    <t>CPLA</t>
  </si>
  <si>
    <t>Capella Education Company</t>
  </si>
  <si>
    <t>556.42M</t>
  </si>
  <si>
    <t>UPLD</t>
  </si>
  <si>
    <t>Upland Software Inc.</t>
  </si>
  <si>
    <t>113.23M</t>
  </si>
  <si>
    <t>BDPT</t>
  </si>
  <si>
    <t>BIOADAPTIVES INC</t>
  </si>
  <si>
    <t>PES</t>
  </si>
  <si>
    <t>Pioneer Energy Services Corp. C</t>
  </si>
  <si>
    <t>159.19M</t>
  </si>
  <si>
    <t>APP</t>
  </si>
  <si>
    <t>American Apparel Inc Common Sto</t>
  </si>
  <si>
    <t>GLP</t>
  </si>
  <si>
    <t>Global Partners LP Global Partn</t>
  </si>
  <si>
    <t>833.05M</t>
  </si>
  <si>
    <t>G.TO</t>
  </si>
  <si>
    <t>GOLDCORP INC</t>
  </si>
  <si>
    <t>13.07B</t>
  </si>
  <si>
    <t>JGW</t>
  </si>
  <si>
    <t>J.G. Wentworth Company (The) Cl</t>
  </si>
  <si>
    <t>INPH</t>
  </si>
  <si>
    <t>Interphase Corporation</t>
  </si>
  <si>
    <t>KSP-UN.TO</t>
  </si>
  <si>
    <t>KINGSWAY LINKED RETURN OF CAPIT</t>
  </si>
  <si>
    <t>EVOK</t>
  </si>
  <si>
    <t>Evoke Pharma Inc.</t>
  </si>
  <si>
    <t>20.41M</t>
  </si>
  <si>
    <t>EIF.TO</t>
  </si>
  <si>
    <t>EXCHANGE INCOME CORPORATION</t>
  </si>
  <si>
    <t>726.46M</t>
  </si>
  <si>
    <t>BEI-UN.TO</t>
  </si>
  <si>
    <t>BOARDWALK REAL ESTATE INVESTMEN</t>
  </si>
  <si>
    <t>HFFC</t>
  </si>
  <si>
    <t>HF Financial Corp.</t>
  </si>
  <si>
    <t>113.57M</t>
  </si>
  <si>
    <t>GRO</t>
  </si>
  <si>
    <t>Agria Corporation American Depo</t>
  </si>
  <si>
    <t>81.41M</t>
  </si>
  <si>
    <t>PVCT</t>
  </si>
  <si>
    <t>Provectus Biopharmaceuticals I</t>
  </si>
  <si>
    <t>89.63M</t>
  </si>
  <si>
    <t>FN.TO</t>
  </si>
  <si>
    <t>FIRST NATIONAL FINANCIAL CORP.</t>
  </si>
  <si>
    <t>IRS</t>
  </si>
  <si>
    <t>IRSA Inversiones Y Representaci</t>
  </si>
  <si>
    <t>864.97M</t>
  </si>
  <si>
    <t>AP</t>
  </si>
  <si>
    <t>Ampco-Pittsburgh Corporation Co</t>
  </si>
  <si>
    <t>118.17M</t>
  </si>
  <si>
    <t>EBR</t>
  </si>
  <si>
    <t>Centrais Elc Braz Pfb B Elbras</t>
  </si>
  <si>
    <t>GMX.TO</t>
  </si>
  <si>
    <t>GLOBEX MINING ENTERPRISES INC</t>
  </si>
  <si>
    <t>10.93M</t>
  </si>
  <si>
    <t>DNN</t>
  </si>
  <si>
    <t>Denison Mines Corp Ordinary Sha</t>
  </si>
  <si>
    <t>193.43M</t>
  </si>
  <si>
    <t>TA-PJ.TO</t>
  </si>
  <si>
    <t>TRANSALTA CORP PREF SERIES G</t>
  </si>
  <si>
    <t>90.75M</t>
  </si>
  <si>
    <t>BIND</t>
  </si>
  <si>
    <t>BIND Therapeutics Inc.</t>
  </si>
  <si>
    <t>90.82M</t>
  </si>
  <si>
    <t>SGG.V</t>
  </si>
  <si>
    <t>SNIPGOLD CORP</t>
  </si>
  <si>
    <t>1.82M</t>
  </si>
  <si>
    <t>WSE.V</t>
  </si>
  <si>
    <t>WELLSTAR ENERGY CORP</t>
  </si>
  <si>
    <t>EQY</t>
  </si>
  <si>
    <t>Equity One Inc. Common Stock</t>
  </si>
  <si>
    <t>BLIN</t>
  </si>
  <si>
    <t>Bridgeline Digital Inc.</t>
  </si>
  <si>
    <t>5.73M</t>
  </si>
  <si>
    <t>WEQ.TO</t>
  </si>
  <si>
    <t>WESTERNONE INC</t>
  </si>
  <si>
    <t>16.85M</t>
  </si>
  <si>
    <t>PTPF</t>
  </si>
  <si>
    <t>ALL MARKETING SOLUTI</t>
  </si>
  <si>
    <t>AIY</t>
  </si>
  <si>
    <t>IRIX</t>
  </si>
  <si>
    <t>IRIDEX Corporation</t>
  </si>
  <si>
    <t>97.46M</t>
  </si>
  <si>
    <t>CMRE</t>
  </si>
  <si>
    <t>Costamare Inc. Common Stock $0.</t>
  </si>
  <si>
    <t>919.53M</t>
  </si>
  <si>
    <t>LPL</t>
  </si>
  <si>
    <t>LG Display Co Ltd AMERICAN DEP</t>
  </si>
  <si>
    <t>6.86B</t>
  </si>
  <si>
    <t>PLM</t>
  </si>
  <si>
    <t>Polymet Mining Corporation Ordi</t>
  </si>
  <si>
    <t>245.60M</t>
  </si>
  <si>
    <t>NSEC</t>
  </si>
  <si>
    <t>National Security Group Inc.</t>
  </si>
  <si>
    <t>ADUS</t>
  </si>
  <si>
    <t>Addus HomeCare Corporation</t>
  </si>
  <si>
    <t>233.00M</t>
  </si>
  <si>
    <t>MHG</t>
  </si>
  <si>
    <t>Marine Harvest ASA Sponsored AD</t>
  </si>
  <si>
    <t>6.06B</t>
  </si>
  <si>
    <t>BML-PG</t>
  </si>
  <si>
    <t>Bank of America Corporation Ban</t>
  </si>
  <si>
    <t>109.43M</t>
  </si>
  <si>
    <t>DXE.V</t>
  </si>
  <si>
    <t>DUALEX ENERGY INTERNATIONAL INC</t>
  </si>
  <si>
    <t>NRF-PE</t>
  </si>
  <si>
    <t>230.60M</t>
  </si>
  <si>
    <t>ET.TO</t>
  </si>
  <si>
    <t>EVERTZ TECHNOLOGIES LIMITED</t>
  </si>
  <si>
    <t>HCACW</t>
  </si>
  <si>
    <t>Hennessy Capital Acquisition Co</t>
  </si>
  <si>
    <t>HSBC</t>
  </si>
  <si>
    <t>HSBC Holdings plc. Common Stoc</t>
  </si>
  <si>
    <t>168.62B</t>
  </si>
  <si>
    <t>URZ.TO</t>
  </si>
  <si>
    <t>URANERZ ENERGY CORPORATION</t>
  </si>
  <si>
    <t>GSF</t>
  </si>
  <si>
    <t>** SEE&lt;GSF-CL&gt;</t>
  </si>
  <si>
    <t>LNF.TO</t>
  </si>
  <si>
    <t>LEONS FURNITURE</t>
  </si>
  <si>
    <t>MDF.TO</t>
  </si>
  <si>
    <t>MEDIAGRIF INTERAC</t>
  </si>
  <si>
    <t>243.86M</t>
  </si>
  <si>
    <t>RGL.TO</t>
  </si>
  <si>
    <t>ROYAL GOLD J</t>
  </si>
  <si>
    <t>FXENP</t>
  </si>
  <si>
    <t>FX Energy Inc.</t>
  </si>
  <si>
    <t>RLJE</t>
  </si>
  <si>
    <t>RLJ Entertainment Inc.</t>
  </si>
  <si>
    <t>15.90M</t>
  </si>
  <si>
    <t>JW-B</t>
  </si>
  <si>
    <t>LGO.V</t>
  </si>
  <si>
    <t>LARGO RESOURCES LTD.</t>
  </si>
  <si>
    <t>34.55M</t>
  </si>
  <si>
    <t>GAS</t>
  </si>
  <si>
    <t>AGL Resources Inc. Common Stoc</t>
  </si>
  <si>
    <t>7.48B</t>
  </si>
  <si>
    <t>EBTC</t>
  </si>
  <si>
    <t>Enterprise Bancorp Inc</t>
  </si>
  <si>
    <t>251.23M</t>
  </si>
  <si>
    <t>SBCF</t>
  </si>
  <si>
    <t>Seacoast Banking Corporation of</t>
  </si>
  <si>
    <t>529.29M</t>
  </si>
  <si>
    <t>SPH</t>
  </si>
  <si>
    <t>Suburban Propane Partners L.P.</t>
  </si>
  <si>
    <t>CIDM</t>
  </si>
  <si>
    <t>Cinedigm Corp</t>
  </si>
  <si>
    <t>28.53M</t>
  </si>
  <si>
    <t>PTM.TO</t>
  </si>
  <si>
    <t>PLATINUM GROUP METALS LTD.</t>
  </si>
  <si>
    <t>226.84M</t>
  </si>
  <si>
    <t>KB</t>
  </si>
  <si>
    <t>KB Financial Group Inc</t>
  </si>
  <si>
    <t>11.76B</t>
  </si>
  <si>
    <t>PVS-PA.TO</t>
  </si>
  <si>
    <t>MD.V</t>
  </si>
  <si>
    <t>MIDLAND EXPLORATION INC.</t>
  </si>
  <si>
    <t>33.02M</t>
  </si>
  <si>
    <t>NEPT</t>
  </si>
  <si>
    <t>Neptune Technologies &amp; Bioresou</t>
  </si>
  <si>
    <t>87.42M</t>
  </si>
  <si>
    <t>IRC</t>
  </si>
  <si>
    <t>Inland Real Estate Corporation</t>
  </si>
  <si>
    <t>939.43M</t>
  </si>
  <si>
    <t>AMIC</t>
  </si>
  <si>
    <t>American Independence Corp.</t>
  </si>
  <si>
    <t>74.15M</t>
  </si>
  <si>
    <t>BGFV</t>
  </si>
  <si>
    <t>Big 5 Sporting Goods Corporatio</t>
  </si>
  <si>
    <t>201.42M</t>
  </si>
  <si>
    <t>XIN</t>
  </si>
  <si>
    <t>Xinyuan Real Estate Co Ltd Amer</t>
  </si>
  <si>
    <t>252.61M</t>
  </si>
  <si>
    <t>NSSC</t>
  </si>
  <si>
    <t>NAPCO Security Technologies In</t>
  </si>
  <si>
    <t>107.45M</t>
  </si>
  <si>
    <t>NMR</t>
  </si>
  <si>
    <t>Nomura Holdings Inc ADR America</t>
  </si>
  <si>
    <t>22.45B</t>
  </si>
  <si>
    <t>KAT.TO</t>
  </si>
  <si>
    <t>KATANGA MINING LIMITED</t>
  </si>
  <si>
    <t>276.57M</t>
  </si>
  <si>
    <t>TSD.V</t>
  </si>
  <si>
    <t>TSODILO RESOURCES LTD</t>
  </si>
  <si>
    <t>25.16M</t>
  </si>
  <si>
    <t>LORL</t>
  </si>
  <si>
    <t>Loral Space and Communications</t>
  </si>
  <si>
    <t>KS.V</t>
  </si>
  <si>
    <t>KLONDIKE SILVER CORP</t>
  </si>
  <si>
    <t>1.45M</t>
  </si>
  <si>
    <t>ARCPP</t>
  </si>
  <si>
    <t>MIX.V</t>
  </si>
  <si>
    <t>Micrex Development Corp</t>
  </si>
  <si>
    <t>GSJ</t>
  </si>
  <si>
    <t>11.85B</t>
  </si>
  <si>
    <t>IFP.TO</t>
  </si>
  <si>
    <t>INTERFOR CORPORATION</t>
  </si>
  <si>
    <t>894.98M</t>
  </si>
  <si>
    <t>CET</t>
  </si>
  <si>
    <t>Central Securities Corporation</t>
  </si>
  <si>
    <t>476.23M</t>
  </si>
  <si>
    <t>SHOO</t>
  </si>
  <si>
    <t>Steven Madden Ltd.</t>
  </si>
  <si>
    <t>2.06B</t>
  </si>
  <si>
    <t>M.V</t>
  </si>
  <si>
    <t>MOSAIC CAPITAL CORPORATION</t>
  </si>
  <si>
    <t>59.44M</t>
  </si>
  <si>
    <t>NRCIB</t>
  </si>
  <si>
    <t>National Research Corporation</t>
  </si>
  <si>
    <t>772.26M</t>
  </si>
  <si>
    <t>GCBC</t>
  </si>
  <si>
    <t>Greene County Bancorp Inc.</t>
  </si>
  <si>
    <t>120.58M</t>
  </si>
  <si>
    <t>TBR.V</t>
  </si>
  <si>
    <t>TIMBERLINE RESOURCES CORPORATIO</t>
  </si>
  <si>
    <t>7.20M</t>
  </si>
  <si>
    <t>BRT</t>
  </si>
  <si>
    <t>BRT Realty Trust Common Stock</t>
  </si>
  <si>
    <t>96.17M</t>
  </si>
  <si>
    <t>AFSD</t>
  </si>
  <si>
    <t>Aflac Incorporated 5.50% Subord</t>
  </si>
  <si>
    <t>10.92B</t>
  </si>
  <si>
    <t>TX.TO</t>
  </si>
  <si>
    <t>TUCKAMORE CAPITAL MANAGEMENT IN</t>
  </si>
  <si>
    <t>QQ.V</t>
  </si>
  <si>
    <t>QUIZAM MEDIA CORPORATION</t>
  </si>
  <si>
    <t>SCG.V</t>
  </si>
  <si>
    <t>SELECTCORE LTD.</t>
  </si>
  <si>
    <t>BAGR</t>
  </si>
  <si>
    <t>** SEE&lt;SAUC&gt;</t>
  </si>
  <si>
    <t>MPB</t>
  </si>
  <si>
    <t>Mid Penn Bancorp</t>
  </si>
  <si>
    <t>68.15M</t>
  </si>
  <si>
    <t>UBFO</t>
  </si>
  <si>
    <t>United Security Bancshares</t>
  </si>
  <si>
    <t>83.99M</t>
  </si>
  <si>
    <t>PBM</t>
  </si>
  <si>
    <t>Pacific Booker Minerals Inc Ord</t>
  </si>
  <si>
    <t>18.71M</t>
  </si>
  <si>
    <t>FNMAP</t>
  </si>
  <si>
    <t>FANNIE MAE PFD F</t>
  </si>
  <si>
    <t>48.78B</t>
  </si>
  <si>
    <t>CORI</t>
  </si>
  <si>
    <t>Corium International Inc.</t>
  </si>
  <si>
    <t>150.24M</t>
  </si>
  <si>
    <t>CNET</t>
  </si>
  <si>
    <t>ChinaNet Online Holdings Inc.</t>
  </si>
  <si>
    <t>23.97M</t>
  </si>
  <si>
    <t>BKSC</t>
  </si>
  <si>
    <t>Bank of South Carolina Corp.</t>
  </si>
  <si>
    <t>AVB</t>
  </si>
  <si>
    <t>AvalonBay Communities Inc. Com</t>
  </si>
  <si>
    <t>24.64B</t>
  </si>
  <si>
    <t>ASEI</t>
  </si>
  <si>
    <t>American Science and Engineerin</t>
  </si>
  <si>
    <t>316.36M</t>
  </si>
  <si>
    <t>SHBI</t>
  </si>
  <si>
    <t>Shore Bancshares Inc</t>
  </si>
  <si>
    <t>127.95M</t>
  </si>
  <si>
    <t>FBNK</t>
  </si>
  <si>
    <t>First Connecticut Bancorp Inc.</t>
  </si>
  <si>
    <t>268.47M</t>
  </si>
  <si>
    <t>REV</t>
  </si>
  <si>
    <t>Revlon Inc. New Common Stock</t>
  </si>
  <si>
    <t>MXM.V</t>
  </si>
  <si>
    <t>MAXIM RESOURCES INC.</t>
  </si>
  <si>
    <t>OAK</t>
  </si>
  <si>
    <t>Oaktree Capital Group LLC Clas</t>
  </si>
  <si>
    <t>BKEPP</t>
  </si>
  <si>
    <t>207.02M</t>
  </si>
  <si>
    <t>MPG.V</t>
  </si>
  <si>
    <t>MAPAN ENERGY LTD</t>
  </si>
  <si>
    <t>85.70M</t>
  </si>
  <si>
    <t>EFOI</t>
  </si>
  <si>
    <t>Energy Focus Inc.</t>
  </si>
  <si>
    <t>170.55M</t>
  </si>
  <si>
    <t>PRD.V</t>
  </si>
  <si>
    <t>PRD ENERGY INC</t>
  </si>
  <si>
    <t>7.91M</t>
  </si>
  <si>
    <t>CMLS</t>
  </si>
  <si>
    <t>Cumulus Media Inc.</t>
  </si>
  <si>
    <t>44.43M</t>
  </si>
  <si>
    <t>IHG</t>
  </si>
  <si>
    <t>Intercontinental Hotels Group A</t>
  </si>
  <si>
    <t>NTIC</t>
  </si>
  <si>
    <t>Northern Technologies Internati</t>
  </si>
  <si>
    <t>67.84M</t>
  </si>
  <si>
    <t>AVAL</t>
  </si>
  <si>
    <t>Grupo Aval Acciones y Valores S</t>
  </si>
  <si>
    <t>8.02B</t>
  </si>
  <si>
    <t>UPS</t>
  </si>
  <si>
    <t>United Parcel Service Inc. Com</t>
  </si>
  <si>
    <t>92.69B</t>
  </si>
  <si>
    <t>VR.V</t>
  </si>
  <si>
    <t>VICTORY RESOURCES CORPORATION</t>
  </si>
  <si>
    <t>3.41M</t>
  </si>
  <si>
    <t>HURC</t>
  </si>
  <si>
    <t>Hurco Companies Inc.</t>
  </si>
  <si>
    <t>167.71M</t>
  </si>
  <si>
    <t>HTGZ</t>
  </si>
  <si>
    <t>POPE</t>
  </si>
  <si>
    <t>Pope Resources</t>
  </si>
  <si>
    <t>269.21M</t>
  </si>
  <si>
    <t>UZA</t>
  </si>
  <si>
    <t>SKM</t>
  </si>
  <si>
    <t>SK Telecom Co. Ltd. Common Sto</t>
  </si>
  <si>
    <t>14.60B</t>
  </si>
  <si>
    <t>RBPAA</t>
  </si>
  <si>
    <t>Royal Bancshares of Pennsylvani</t>
  </si>
  <si>
    <t>64.60M</t>
  </si>
  <si>
    <t>TGB</t>
  </si>
  <si>
    <t>Taseko Mines Ltd. Common Stock</t>
  </si>
  <si>
    <t>84.29M</t>
  </si>
  <si>
    <t>RMR.V</t>
  </si>
  <si>
    <t>Rome Resources Ltd.</t>
  </si>
  <si>
    <t>JEN-H.V</t>
  </si>
  <si>
    <t>THE JENEX CORPORATION</t>
  </si>
  <si>
    <t>MSM</t>
  </si>
  <si>
    <t>MSC Industrial Direct Company</t>
  </si>
  <si>
    <t>PVS-PD.TO</t>
  </si>
  <si>
    <t>189.36M</t>
  </si>
  <si>
    <t>CIG-C</t>
  </si>
  <si>
    <t>778.42M</t>
  </si>
  <si>
    <t>GXP-PE</t>
  </si>
  <si>
    <t>TSU</t>
  </si>
  <si>
    <t>TIM Participacoes S.A. American</t>
  </si>
  <si>
    <t>5.51B</t>
  </si>
  <si>
    <t>KFS.TO</t>
  </si>
  <si>
    <t>KINGSWAY FIN</t>
  </si>
  <si>
    <t>114.31M</t>
  </si>
  <si>
    <t>SUBK</t>
  </si>
  <si>
    <t>Suffolk Bancorp</t>
  </si>
  <si>
    <t>348.69M</t>
  </si>
  <si>
    <t>WFS-PA.TO</t>
  </si>
  <si>
    <t>WORLD FINANCIAL SPLIT CORP.</t>
  </si>
  <si>
    <t>FG.V</t>
  </si>
  <si>
    <t>FALCON GOLD CORP</t>
  </si>
  <si>
    <t>WINH</t>
  </si>
  <si>
    <t>WINHA INTL GROUP LTD</t>
  </si>
  <si>
    <t>ARGS</t>
  </si>
  <si>
    <t>Argos Therapeutics Inc.</t>
  </si>
  <si>
    <t>87.50M</t>
  </si>
  <si>
    <t>JML.V</t>
  </si>
  <si>
    <t>JAG LTEE LES MINES</t>
  </si>
  <si>
    <t>OMI.TO</t>
  </si>
  <si>
    <t>OROSUR MINING INC</t>
  </si>
  <si>
    <t>CXD.V</t>
  </si>
  <si>
    <t>CADAN RESOURCES CORPORATION</t>
  </si>
  <si>
    <t>2.10M</t>
  </si>
  <si>
    <t>FTS.TO</t>
  </si>
  <si>
    <t>FORTIS INC</t>
  </si>
  <si>
    <t>10.65B</t>
  </si>
  <si>
    <t>CPL</t>
  </si>
  <si>
    <t>CPFL Energia S.A. CPFL Energia</t>
  </si>
  <si>
    <t>4.53B</t>
  </si>
  <si>
    <t>PRK.TO</t>
  </si>
  <si>
    <t>POTASH RIDGE CORPORATION</t>
  </si>
  <si>
    <t>MHR-PC</t>
  </si>
  <si>
    <t>Magnum Hunter Resources Corpora</t>
  </si>
  <si>
    <t>EXFO</t>
  </si>
  <si>
    <t>EXFO Inc</t>
  </si>
  <si>
    <t>178.09M</t>
  </si>
  <si>
    <t>MEOH</t>
  </si>
  <si>
    <t>Methanex Corporation</t>
  </si>
  <si>
    <t>AFW</t>
  </si>
  <si>
    <t>PROP</t>
  </si>
  <si>
    <t>PROPELL CORP</t>
  </si>
  <si>
    <t>31.09M</t>
  </si>
  <si>
    <t>PXD</t>
  </si>
  <si>
    <t>Pioneer Natural Resources Compa</t>
  </si>
  <si>
    <t>21.09B</t>
  </si>
  <si>
    <t>ODC</t>
  </si>
  <si>
    <t>Oil-Dri Corporation Of America</t>
  </si>
  <si>
    <t>217.65M</t>
  </si>
  <si>
    <t>JPM-PB</t>
  </si>
  <si>
    <t>JP Morgan Chase &amp; Co Depositary</t>
  </si>
  <si>
    <t>996.78M</t>
  </si>
  <si>
    <t>TSM</t>
  </si>
  <si>
    <t>Taiwan Semiconductor Manufactur</t>
  </si>
  <si>
    <t>118.40B</t>
  </si>
  <si>
    <t>CVU</t>
  </si>
  <si>
    <t>CPI Aerostructures Inc. Common</t>
  </si>
  <si>
    <t>81.82M</t>
  </si>
  <si>
    <t>CRCUF</t>
  </si>
  <si>
    <t>CANARC RESOURCE CORP</t>
  </si>
  <si>
    <t>7.66M</t>
  </si>
  <si>
    <t>CMM.V</t>
  </si>
  <si>
    <t>NEWCASTLE GOLD LTD</t>
  </si>
  <si>
    <t>26.39M</t>
  </si>
  <si>
    <t>TRC</t>
  </si>
  <si>
    <t>Tejon Ranch Co Common Stock</t>
  </si>
  <si>
    <t>448.57M</t>
  </si>
  <si>
    <t>XEL.V</t>
  </si>
  <si>
    <t>XCITE ENERGY LIMITED</t>
  </si>
  <si>
    <t>125.52M</t>
  </si>
  <si>
    <t>HEAR</t>
  </si>
  <si>
    <t>Turtle Beach Corporation</t>
  </si>
  <si>
    <t>88.01M</t>
  </si>
  <si>
    <t>TLR.V</t>
  </si>
  <si>
    <t>TESLIN RIVER RESOURCES CORP.</t>
  </si>
  <si>
    <t>AED</t>
  </si>
  <si>
    <t>AEGON N.V. Perp. Cap. Securitie</t>
  </si>
  <si>
    <t>55.23B</t>
  </si>
  <si>
    <t>CHE-UN.TO</t>
  </si>
  <si>
    <t>CHEMTRADE LOGISTICS INCOME FUND</t>
  </si>
  <si>
    <t>RFTA</t>
  </si>
  <si>
    <t>RAIT Financial Trust 7.125% Sen</t>
  </si>
  <si>
    <t>AFC</t>
  </si>
  <si>
    <t>Allied Capital Corporation Alli</t>
  </si>
  <si>
    <t>MITT</t>
  </si>
  <si>
    <t>AG Mortgage Investment Trust I</t>
  </si>
  <si>
    <t>418.22M</t>
  </si>
  <si>
    <t>DFVL</t>
  </si>
  <si>
    <t>SPA</t>
  </si>
  <si>
    <t>Sparton Corporation Common Stoc</t>
  </si>
  <si>
    <t>211.82M</t>
  </si>
  <si>
    <t>KODK</t>
  </si>
  <si>
    <t>Eastman Kodak Company Common Ne</t>
  </si>
  <si>
    <t>536.63M</t>
  </si>
  <si>
    <t>PWF-PS.TO</t>
  </si>
  <si>
    <t>POWER FINANCIAL CORP PREF SERIE</t>
  </si>
  <si>
    <t>261.60M</t>
  </si>
  <si>
    <t>GEF-B</t>
  </si>
  <si>
    <t>Greif Inc. Corporation Class B</t>
  </si>
  <si>
    <t>MAI.V</t>
  </si>
  <si>
    <t>MINERA ALAMOS INC</t>
  </si>
  <si>
    <t>BPMX</t>
  </si>
  <si>
    <t>BioPharmX Corporation. Common</t>
  </si>
  <si>
    <t>23.53M</t>
  </si>
  <si>
    <t>CEE.TO</t>
  </si>
  <si>
    <t>CENTAMIN PLC</t>
  </si>
  <si>
    <t>OPOF</t>
  </si>
  <si>
    <t>Old Point Financial Corporation</t>
  </si>
  <si>
    <t>89.76M</t>
  </si>
  <si>
    <t>AFMD</t>
  </si>
  <si>
    <t>Affimed N.V.</t>
  </si>
  <si>
    <t>181.39M</t>
  </si>
  <si>
    <t>WRT</t>
  </si>
  <si>
    <t>** SEE&lt;WRT-CL&gt;</t>
  </si>
  <si>
    <t>TCPI</t>
  </si>
  <si>
    <t>TCP International Holdings Ltd.</t>
  </si>
  <si>
    <t>32.67M</t>
  </si>
  <si>
    <t>MBLX</t>
  </si>
  <si>
    <t>Metabolix Inc.</t>
  </si>
  <si>
    <t>ISP</t>
  </si>
  <si>
    <t>ING Groep NV 6.20% Perpetual De</t>
  </si>
  <si>
    <t>98.53B</t>
  </si>
  <si>
    <t>NHC</t>
  </si>
  <si>
    <t>969.93M</t>
  </si>
  <si>
    <t>BVA</t>
  </si>
  <si>
    <t>Cordia Bancorp Inc.</t>
  </si>
  <si>
    <t>25.92M</t>
  </si>
  <si>
    <t>CNCO</t>
  </si>
  <si>
    <t>Cencosud S.A. American Deposita</t>
  </si>
  <si>
    <t>MS</t>
  </si>
  <si>
    <t>Morgan Stanley Common Stock</t>
  </si>
  <si>
    <t>65.66B</t>
  </si>
  <si>
    <t>BDE</t>
  </si>
  <si>
    <t>Black Diamond Inc.</t>
  </si>
  <si>
    <t>150.66M</t>
  </si>
  <si>
    <t>SLMAP</t>
  </si>
  <si>
    <t>18.76B</t>
  </si>
  <si>
    <t>QRHC</t>
  </si>
  <si>
    <t>Quest Resource Holding Corporat</t>
  </si>
  <si>
    <t>89.37M</t>
  </si>
  <si>
    <t>RPM.V</t>
  </si>
  <si>
    <t>RYE PATCH GOLD CORP</t>
  </si>
  <si>
    <t>18.15M</t>
  </si>
  <si>
    <t>CAJ</t>
  </si>
  <si>
    <t>Canon Inc. American Depositary</t>
  </si>
  <si>
    <t>33.33B</t>
  </si>
  <si>
    <t>THTI</t>
  </si>
  <si>
    <t>THT Heat Transfer Technology I</t>
  </si>
  <si>
    <t>12.48M</t>
  </si>
  <si>
    <t>HMPR</t>
  </si>
  <si>
    <t>Hampton Roads Bankshares Inc</t>
  </si>
  <si>
    <t>312.85M</t>
  </si>
  <si>
    <t>TCC</t>
  </si>
  <si>
    <t>** SEE&lt;TCC-CL&gt;</t>
  </si>
  <si>
    <t>AHT</t>
  </si>
  <si>
    <t>Ashford Hospitality Trust Inc C</t>
  </si>
  <si>
    <t>611.03M</t>
  </si>
  <si>
    <t>ERB</t>
  </si>
  <si>
    <t>ERBA Diagnostics Inc. Common S</t>
  </si>
  <si>
    <t>76.71M</t>
  </si>
  <si>
    <t>AGT.TO</t>
  </si>
  <si>
    <t>AGT FOOD AND INGREDIENTS INC</t>
  </si>
  <si>
    <t>762.57M</t>
  </si>
  <si>
    <t>OLBK</t>
  </si>
  <si>
    <t>Old Line Bancshares Inc.</t>
  </si>
  <si>
    <t>187.40M</t>
  </si>
  <si>
    <t>TGI-H.V</t>
  </si>
  <si>
    <t>TRUE GRIT RESOURCES LTD</t>
  </si>
  <si>
    <t>AMFW</t>
  </si>
  <si>
    <t>AMEC Foster Wheeler plc America</t>
  </si>
  <si>
    <t>SAEX</t>
  </si>
  <si>
    <t>SAExploration Holdings Inc.</t>
  </si>
  <si>
    <t>40.81M</t>
  </si>
  <si>
    <t>SLF-PI.TO</t>
  </si>
  <si>
    <t>SUN LIFE FINANCIAL INC PREF SER</t>
  </si>
  <si>
    <t>265.32M</t>
  </si>
  <si>
    <t>CHL</t>
  </si>
  <si>
    <t>China Mobile Limited Common Sto</t>
  </si>
  <si>
    <t>241.77B</t>
  </si>
  <si>
    <t>CRESW</t>
  </si>
  <si>
    <t>WCN</t>
  </si>
  <si>
    <t>Waste Connections Inc. Common</t>
  </si>
  <si>
    <t>6.76B</t>
  </si>
  <si>
    <t>GOODO</t>
  </si>
  <si>
    <t>554.27M</t>
  </si>
  <si>
    <t>BCRH</t>
  </si>
  <si>
    <t>Blue Capital Reinsurance Holdin</t>
  </si>
  <si>
    <t>153.77M</t>
  </si>
  <si>
    <t>DSL-UN.TO</t>
  </si>
  <si>
    <t>DOUBLELINE INCOME SOLUTIONS TRU</t>
  </si>
  <si>
    <t>44.96M</t>
  </si>
  <si>
    <t>EDUC</t>
  </si>
  <si>
    <t>Educational Development Corpora</t>
  </si>
  <si>
    <t>53.84M</t>
  </si>
  <si>
    <t>ARC.V</t>
  </si>
  <si>
    <t>ARIAN RESOURCES CORP</t>
  </si>
  <si>
    <t>2.00M</t>
  </si>
  <si>
    <t>MTDR</t>
  </si>
  <si>
    <t>Matador Resources Company Commo</t>
  </si>
  <si>
    <t>2.15B</t>
  </si>
  <si>
    <t>DOO.TO</t>
  </si>
  <si>
    <t>BRP INC</t>
  </si>
  <si>
    <t>RITTW</t>
  </si>
  <si>
    <t>BSI</t>
  </si>
  <si>
    <t>Alon Blue Square Israel Ltd.</t>
  </si>
  <si>
    <t>31.46M</t>
  </si>
  <si>
    <t>STM</t>
  </si>
  <si>
    <t>STMicroelectronics N.V. Common</t>
  </si>
  <si>
    <t>CKE.TO</t>
  </si>
  <si>
    <t>CHINOOK ENERGY INC.</t>
  </si>
  <si>
    <t>107.66M</t>
  </si>
  <si>
    <t>PBMD</t>
  </si>
  <si>
    <t>Prima BioMed Ltd</t>
  </si>
  <si>
    <t>71.07M</t>
  </si>
  <si>
    <t>CCM</t>
  </si>
  <si>
    <t>Concord Medical Services Holdin</t>
  </si>
  <si>
    <t>207.59M</t>
  </si>
  <si>
    <t>LRT-UN.TO</t>
  </si>
  <si>
    <t>LANESBOROUGH R.E. INVESTMENT TR</t>
  </si>
  <si>
    <t>2.94M</t>
  </si>
  <si>
    <t>SBNB</t>
  </si>
  <si>
    <t>Scorpio Tankers Inc. 7.50% Seni</t>
  </si>
  <si>
    <t>TKAI</t>
  </si>
  <si>
    <t>Tokai Pharmaceuticals Inc.</t>
  </si>
  <si>
    <t>253.84M</t>
  </si>
  <si>
    <t>GEO.TO</t>
  </si>
  <si>
    <t>GEODRILL LIMITED</t>
  </si>
  <si>
    <t>22.53M</t>
  </si>
  <si>
    <t>PFIN</t>
  </si>
  <si>
    <t>P &amp; F Industries Inc.</t>
  </si>
  <si>
    <t>30.66M</t>
  </si>
  <si>
    <t>NDM.TO</t>
  </si>
  <si>
    <t>NORTHERN DYNASTY MINERALS LTD.</t>
  </si>
  <si>
    <t>70.77M</t>
  </si>
  <si>
    <t>HWK-A.V</t>
  </si>
  <si>
    <t>HAWK EXPLORATION LTD. CL. A</t>
  </si>
  <si>
    <t>4.56M</t>
  </si>
  <si>
    <t>AIW</t>
  </si>
  <si>
    <t>Arlington Asset Investment Corp</t>
  </si>
  <si>
    <t>459.35M</t>
  </si>
  <si>
    <t>SSN</t>
  </si>
  <si>
    <t>Samson Oil &amp; Gas Limited Sponso</t>
  </si>
  <si>
    <t>XSR.TO</t>
  </si>
  <si>
    <t>SIRIUS XM CANADA HOLDINGS INC</t>
  </si>
  <si>
    <t>528.74M</t>
  </si>
  <si>
    <t>NTL</t>
  </si>
  <si>
    <t>Nortel Inversora SA ADR Common</t>
  </si>
  <si>
    <t>AVC.V</t>
  </si>
  <si>
    <t>AMERICAN VANADIUM CORP.</t>
  </si>
  <si>
    <t>5.46M</t>
  </si>
  <si>
    <t>FSGI</t>
  </si>
  <si>
    <t>First Security Group Inc.</t>
  </si>
  <si>
    <t>SPE.TO</t>
  </si>
  <si>
    <t>SPARTAN ENERGY CORP</t>
  </si>
  <si>
    <t>655.61M</t>
  </si>
  <si>
    <t>RSG</t>
  </si>
  <si>
    <t>Republic Services Inc. Common</t>
  </si>
  <si>
    <t>15.43B</t>
  </si>
  <si>
    <t>ZNH</t>
  </si>
  <si>
    <t>China Southern Airlines Company</t>
  </si>
  <si>
    <t>7.93B</t>
  </si>
  <si>
    <t>TVA-B.TO</t>
  </si>
  <si>
    <t>TVA GROUP INC. CL.B NV</t>
  </si>
  <si>
    <t>181.46M</t>
  </si>
  <si>
    <t>SNP</t>
  </si>
  <si>
    <t>China Petroleum &amp; Chemical Corp</t>
  </si>
  <si>
    <t>82.16B</t>
  </si>
  <si>
    <t>TOT</t>
  </si>
  <si>
    <t>Total S.A.</t>
  </si>
  <si>
    <t>113.28B</t>
  </si>
  <si>
    <t>EC</t>
  </si>
  <si>
    <t>Ecopetrol S.A. American Deposit</t>
  </si>
  <si>
    <t>17.47B</t>
  </si>
  <si>
    <t>WCG</t>
  </si>
  <si>
    <t>Wellcare Health Plans Inc. Com</t>
  </si>
  <si>
    <t>LYG</t>
  </si>
  <si>
    <t>Lloyds Banking Group Plc Americ</t>
  </si>
  <si>
    <t>71.47B</t>
  </si>
  <si>
    <t>AOI.TO</t>
  </si>
  <si>
    <t>AFRICA OIL CORP</t>
  </si>
  <si>
    <t>880.88M</t>
  </si>
  <si>
    <t>ESCR</t>
  </si>
  <si>
    <t>BOTJ</t>
  </si>
  <si>
    <t>Bank of the James Financial Gro</t>
  </si>
  <si>
    <t>CRVP</t>
  </si>
  <si>
    <t>Crystal Rock Holdings Inc. Cla</t>
  </si>
  <si>
    <t>12.17M</t>
  </si>
  <si>
    <t>TIPT</t>
  </si>
  <si>
    <t>Tiptree Financial Inc.</t>
  </si>
  <si>
    <t>237.15M</t>
  </si>
  <si>
    <t>AFA</t>
  </si>
  <si>
    <t>KFFB</t>
  </si>
  <si>
    <t>Kentucky First Federal Bancorp</t>
  </si>
  <si>
    <t>78.98M</t>
  </si>
  <si>
    <t>TLF</t>
  </si>
  <si>
    <t>Tandy Leather Factory Inc.</t>
  </si>
  <si>
    <t>68.17M</t>
  </si>
  <si>
    <t>ABMD</t>
  </si>
  <si>
    <t>ABIOMED Inc.</t>
  </si>
  <si>
    <t>TRQ.TO</t>
  </si>
  <si>
    <t>TURQUOISE HILL RESOURCES LTD</t>
  </si>
  <si>
    <t>7.24B</t>
  </si>
  <si>
    <t>SBLKL</t>
  </si>
  <si>
    <t>Star Bulk Carriers Corp.</t>
  </si>
  <si>
    <t>AWP</t>
  </si>
  <si>
    <t>Alpine Global Premier Propertie</t>
  </si>
  <si>
    <t>TMB.TO</t>
  </si>
  <si>
    <t>TEMBEC INC.</t>
  </si>
  <si>
    <t>FIZZ</t>
  </si>
  <si>
    <t>National Beverage Corp.</t>
  </si>
  <si>
    <t>WRN.TO</t>
  </si>
  <si>
    <t>WESTERN COPPER AND GOLD CORP</t>
  </si>
  <si>
    <t>32.03M</t>
  </si>
  <si>
    <t>LNKD</t>
  </si>
  <si>
    <t>LinkedIn Corporation Class A Co</t>
  </si>
  <si>
    <t>33.15B</t>
  </si>
  <si>
    <t>KPT.TO</t>
  </si>
  <si>
    <t>KP TISSUE INC</t>
  </si>
  <si>
    <t>111.89M</t>
  </si>
  <si>
    <t>MSV.TO</t>
  </si>
  <si>
    <t>MINCO SILVER CORP.</t>
  </si>
  <si>
    <t>22.06M</t>
  </si>
  <si>
    <t>MATR</t>
  </si>
  <si>
    <t>Mattersight Corporation</t>
  </si>
  <si>
    <t>185.29M</t>
  </si>
  <si>
    <t>NEWS</t>
  </si>
  <si>
    <t>NewStar Financial Inc.</t>
  </si>
  <si>
    <t>434.96M</t>
  </si>
  <si>
    <t>ESEA</t>
  </si>
  <si>
    <t>Euroseas Ltd.</t>
  </si>
  <si>
    <t>30.96M</t>
  </si>
  <si>
    <t>TWMC</t>
  </si>
  <si>
    <t>Trans World Entertainment Corp.</t>
  </si>
  <si>
    <t>116.42M</t>
  </si>
  <si>
    <t>KMG</t>
  </si>
  <si>
    <t>KMG Chemicals Inc. Common Stoc</t>
  </si>
  <si>
    <t>230.88M</t>
  </si>
  <si>
    <t>OFED</t>
  </si>
  <si>
    <t>Oconee Federal Financial Corp.</t>
  </si>
  <si>
    <t>105.68M</t>
  </si>
  <si>
    <t>PEH.V</t>
  </si>
  <si>
    <t>Primeline Energy Holdings Inc.</t>
  </si>
  <si>
    <t>29.48M</t>
  </si>
  <si>
    <t>CNIT</t>
  </si>
  <si>
    <t>China Information Technology I</t>
  </si>
  <si>
    <t>23.24M</t>
  </si>
  <si>
    <t>FRU.TO</t>
  </si>
  <si>
    <t>FREEHOLD ROYALTIES LTD.</t>
  </si>
  <si>
    <t>CCO.TO</t>
  </si>
  <si>
    <t>CAMECO CORP</t>
  </si>
  <si>
    <t>6.37B</t>
  </si>
  <si>
    <t>UAMY</t>
  </si>
  <si>
    <t>United States Antimony Corporat</t>
  </si>
  <si>
    <t>24.27M</t>
  </si>
  <si>
    <t>MCBC</t>
  </si>
  <si>
    <t>Macatawa Bank Corporation</t>
  </si>
  <si>
    <t>194.39M</t>
  </si>
  <si>
    <t>QNST</t>
  </si>
  <si>
    <t>QuinStreet Inc.</t>
  </si>
  <si>
    <t>222.37M</t>
  </si>
  <si>
    <t>PHIIK</t>
  </si>
  <si>
    <t>319.10M</t>
  </si>
  <si>
    <t>IMCL</t>
  </si>
  <si>
    <t>IMMUNOCLIN CORP</t>
  </si>
  <si>
    <t>34.02M</t>
  </si>
  <si>
    <t>FAM</t>
  </si>
  <si>
    <t>First Trust/Aberdeen Global Opp</t>
  </si>
  <si>
    <t>HIX</t>
  </si>
  <si>
    <t>Western Asset High Income Fund</t>
  </si>
  <si>
    <t>TWN</t>
  </si>
  <si>
    <t>Taiwan Fund Inc. (The) Common</t>
  </si>
  <si>
    <t>ARY</t>
  </si>
  <si>
    <t>** SEE&lt;ARY-CL&gt;</t>
  </si>
  <si>
    <t>200.64M</t>
  </si>
  <si>
    <t>TAI</t>
  </si>
  <si>
    <t>Transamerica Income Shares Inc</t>
  </si>
  <si>
    <t>FHY</t>
  </si>
  <si>
    <t>First Trust Strategic High Inco</t>
  </si>
  <si>
    <t>FFA</t>
  </si>
  <si>
    <t>First Trust Enhanced Equity Inc</t>
  </si>
  <si>
    <t>VCSH</t>
  </si>
  <si>
    <t>Vanguard Short-Term Corporate B</t>
  </si>
  <si>
    <t>FUND</t>
  </si>
  <si>
    <t>Sprott Focus Trust Inc.</t>
  </si>
  <si>
    <t>ACG</t>
  </si>
  <si>
    <t>Alliancebernstein Income Fund</t>
  </si>
  <si>
    <t>MCEM</t>
  </si>
  <si>
    <t>MONARCH CEMENT CO</t>
  </si>
  <si>
    <t>117.79M</t>
  </si>
  <si>
    <t>EFF</t>
  </si>
  <si>
    <t>Eaton vance Floating-Rate Incom</t>
  </si>
  <si>
    <t>BANX</t>
  </si>
  <si>
    <t>StoneCastle Financial Corp</t>
  </si>
  <si>
    <t>SFBC</t>
  </si>
  <si>
    <t>Sound Financial Bancorp Inc.</t>
  </si>
  <si>
    <t>50.64M</t>
  </si>
  <si>
    <t>MTCN</t>
  </si>
  <si>
    <t>ArcelorMittal 6.00% Mandatorily</t>
  </si>
  <si>
    <t>TTP</t>
  </si>
  <si>
    <t>Tortoise Pipeline &amp; Energy Fund</t>
  </si>
  <si>
    <t>NUV</t>
  </si>
  <si>
    <t>Nuveen Municipal Value Fund In</t>
  </si>
  <si>
    <t>STK</t>
  </si>
  <si>
    <t>Columbia Seligman Premium Techn</t>
  </si>
  <si>
    <t>ELSE</t>
  </si>
  <si>
    <t>Electro-Sensors Inc.</t>
  </si>
  <si>
    <t>12.87M</t>
  </si>
  <si>
    <t>CART</t>
  </si>
  <si>
    <t>Carolina Trust Bank</t>
  </si>
  <si>
    <t>FMCC</t>
  </si>
  <si>
    <t>FREDDIE MAC</t>
  </si>
  <si>
    <t>CZFC</t>
  </si>
  <si>
    <t>Citizens First Corporation</t>
  </si>
  <si>
    <t>27.63M</t>
  </si>
  <si>
    <t>MVCB</t>
  </si>
  <si>
    <t>MVC Capital 7.25% Senior Notes</t>
  </si>
  <si>
    <t>BMO-PL.TO</t>
  </si>
  <si>
    <t>BMO NON-CUMULATIVE CL B PR SHAR</t>
  </si>
  <si>
    <t>FKYS</t>
  </si>
  <si>
    <t>FIRST KEYSTONE CORP</t>
  </si>
  <si>
    <t>145.76M</t>
  </si>
  <si>
    <t>BHL</t>
  </si>
  <si>
    <t>Blackrock Defined Opportunity C</t>
  </si>
  <si>
    <t>JRS</t>
  </si>
  <si>
    <t>Nuveen Real Estate Income Fund</t>
  </si>
  <si>
    <t>HHY</t>
  </si>
  <si>
    <t>Brookfield High Income Fund Inc</t>
  </si>
  <si>
    <t>SGYPW</t>
  </si>
  <si>
    <t>CIIX</t>
  </si>
  <si>
    <t>CHINESEINVESTORS.COM</t>
  </si>
  <si>
    <t>RMT</t>
  </si>
  <si>
    <t>Royce Micro-Cap Trust Inc. Com</t>
  </si>
  <si>
    <t>RY-PG.TO</t>
  </si>
  <si>
    <t>RBC NON-CUM FIRST PR SERIES AG</t>
  </si>
  <si>
    <t>FMCCS</t>
  </si>
  <si>
    <t>FED HOMELN PFD</t>
  </si>
  <si>
    <t>20.94B</t>
  </si>
  <si>
    <t>RCS</t>
  </si>
  <si>
    <t>PIMCO Strategic Income Fund In</t>
  </si>
  <si>
    <t>SCI-UN.TO</t>
  </si>
  <si>
    <t>SCITI ROCS TRUST</t>
  </si>
  <si>
    <t>RNO</t>
  </si>
  <si>
    <t>Rhino Resource Partners LP Comm</t>
  </si>
  <si>
    <t>14.66M</t>
  </si>
  <si>
    <t>KEN</t>
  </si>
  <si>
    <t>Kenon Holdings Ltd. Ordinary Sh</t>
  </si>
  <si>
    <t>611.09M</t>
  </si>
  <si>
    <t>IDSA</t>
  </si>
  <si>
    <t>Industrial Services of America</t>
  </si>
  <si>
    <t>15.80M</t>
  </si>
  <si>
    <t>INZ</t>
  </si>
  <si>
    <t>Ing Groep NV Perpetual Debt Sec</t>
  </si>
  <si>
    <t>101.81B</t>
  </si>
  <si>
    <t>XNY</t>
  </si>
  <si>
    <t>China Xiniya Fashion Limited Am</t>
  </si>
  <si>
    <t>22.77M</t>
  </si>
  <si>
    <t>IDG</t>
  </si>
  <si>
    <t>** SEE&lt;IDG-CL&gt;</t>
  </si>
  <si>
    <t>ATN.TO</t>
  </si>
  <si>
    <t>ATNA RES J</t>
  </si>
  <si>
    <t>10.55M</t>
  </si>
  <si>
    <t>TRTL</t>
  </si>
  <si>
    <t>64.09M</t>
  </si>
  <si>
    <t>NJ</t>
  </si>
  <si>
    <t>Nidec Corporation (Nihon Densan</t>
  </si>
  <si>
    <t>OFG-PB</t>
  </si>
  <si>
    <t>OFG Bancorp 7.0% Non Cumulative</t>
  </si>
  <si>
    <t>HEO.V</t>
  </si>
  <si>
    <t>H2O INNOVATION INC.</t>
  </si>
  <si>
    <t>23.02M</t>
  </si>
  <si>
    <t>NXTDW</t>
  </si>
  <si>
    <t>TC.TO</t>
  </si>
  <si>
    <t>TUCOWS INC.</t>
  </si>
  <si>
    <t>349.59M</t>
  </si>
  <si>
    <t>NTT</t>
  </si>
  <si>
    <t>Nippon Telegraph and Telephone</t>
  </si>
  <si>
    <t>80.91B</t>
  </si>
  <si>
    <t>NOV.V</t>
  </si>
  <si>
    <t>NOVX21 INC</t>
  </si>
  <si>
    <t>2.07M</t>
  </si>
  <si>
    <t>JSM</t>
  </si>
  <si>
    <t>6.77B</t>
  </si>
  <si>
    <t>MHR-PE</t>
  </si>
  <si>
    <t>SNHN</t>
  </si>
  <si>
    <t>5.84B</t>
  </si>
  <si>
    <t>KOSS</t>
  </si>
  <si>
    <t>Koss Corporation</t>
  </si>
  <si>
    <t>15.50M</t>
  </si>
  <si>
    <t>DCM</t>
  </si>
  <si>
    <t>NTT DOCOMO Inc American Deposi</t>
  </si>
  <si>
    <t>76.50B</t>
  </si>
  <si>
    <t>UNF</t>
  </si>
  <si>
    <t>Unifirst Corporation Common Sto</t>
  </si>
  <si>
    <t>CTHR</t>
  </si>
  <si>
    <t>Charles &amp; Colvard Ltd</t>
  </si>
  <si>
    <t>25.54M</t>
  </si>
  <si>
    <t>EXS.V</t>
  </si>
  <si>
    <t>EXPLOR RESOURCES INC.</t>
  </si>
  <si>
    <t>3.79M</t>
  </si>
  <si>
    <t>CEL</t>
  </si>
  <si>
    <t>Cellcom Israel Ltd. Ordinary S</t>
  </si>
  <si>
    <t>738.32M</t>
  </si>
  <si>
    <t>TEN</t>
  </si>
  <si>
    <t>Tenneco Inc. Common Stock</t>
  </si>
  <si>
    <t>VRS.V</t>
  </si>
  <si>
    <t>VERISANTE TECHNOLOGY INC</t>
  </si>
  <si>
    <t>7.70M</t>
  </si>
  <si>
    <t>SGL.TO</t>
  </si>
  <si>
    <t>SPYGLASS RESOURCES CORP</t>
  </si>
  <si>
    <t>7.67M</t>
  </si>
  <si>
    <t>CEGX</t>
  </si>
  <si>
    <t>CARDINAL ENERGY GRP</t>
  </si>
  <si>
    <t>WINA</t>
  </si>
  <si>
    <t>Winmark Corporation</t>
  </si>
  <si>
    <t>411.56M</t>
  </si>
  <si>
    <t>VSEC</t>
  </si>
  <si>
    <t>VSE Corporation</t>
  </si>
  <si>
    <t>297.45M</t>
  </si>
  <si>
    <t>EAE</t>
  </si>
  <si>
    <t>GFNSL</t>
  </si>
  <si>
    <t>552.41M</t>
  </si>
  <si>
    <t>MN</t>
  </si>
  <si>
    <t>Manning &amp; Napier Inc. Class A</t>
  </si>
  <si>
    <t>136.67M</t>
  </si>
  <si>
    <t>GKX.V</t>
  </si>
  <si>
    <t>Gemini Corporation</t>
  </si>
  <si>
    <t>12.69M</t>
  </si>
  <si>
    <t>SFS</t>
  </si>
  <si>
    <t>Smart &amp; Final Stores Inc. Comm</t>
  </si>
  <si>
    <t>WILN</t>
  </si>
  <si>
    <t>Wi-LAN Inc</t>
  </si>
  <si>
    <t>140.07M</t>
  </si>
  <si>
    <t>AVX</t>
  </si>
  <si>
    <t>AVX Corporation Common Stock</t>
  </si>
  <si>
    <t>SNC</t>
  </si>
  <si>
    <t>State National Companies Inc.</t>
  </si>
  <si>
    <t>432.42M</t>
  </si>
  <si>
    <t>ATAI</t>
  </si>
  <si>
    <t>ATA Inc.</t>
  </si>
  <si>
    <t>119.47M</t>
  </si>
  <si>
    <t>IKAN</t>
  </si>
  <si>
    <t>Ikanos Communications Inc.</t>
  </si>
  <si>
    <t>KLS.TO</t>
  </si>
  <si>
    <t>KELSO TECHNOLOGIES INC</t>
  </si>
  <si>
    <t>60.81M</t>
  </si>
  <si>
    <t>XX.V</t>
  </si>
  <si>
    <t>AVANTE LOGIXX INC</t>
  </si>
  <si>
    <t>AMCN</t>
  </si>
  <si>
    <t>AirMedia Group Inc</t>
  </si>
  <si>
    <t>330.51M</t>
  </si>
  <si>
    <t>KO</t>
  </si>
  <si>
    <t>Coca-Cola Company (The) Common</t>
  </si>
  <si>
    <t>184.53B</t>
  </si>
  <si>
    <t>BCM.V</t>
  </si>
  <si>
    <t>BEAR CREEK MINING CORP.</t>
  </si>
  <si>
    <t>65.17M</t>
  </si>
  <si>
    <t>RMX.TO</t>
  </si>
  <si>
    <t>RUBICON MINERALS CORP.</t>
  </si>
  <si>
    <t>63.19M</t>
  </si>
  <si>
    <t>GFED</t>
  </si>
  <si>
    <t>Guaranty Federal Bancshares In</t>
  </si>
  <si>
    <t>63.44M</t>
  </si>
  <si>
    <t>CM</t>
  </si>
  <si>
    <t>Canadian Imperial Bank of Comme</t>
  </si>
  <si>
    <t>29.80B</t>
  </si>
  <si>
    <t>MRD.TO</t>
  </si>
  <si>
    <t>MELCOR DEV</t>
  </si>
  <si>
    <t>494.62M</t>
  </si>
  <si>
    <t>TMV.V</t>
  </si>
  <si>
    <t>3MV ENERGY CORP</t>
  </si>
  <si>
    <t>ASN.V</t>
  </si>
  <si>
    <t>ASIAN MINERAL RES LTD.</t>
  </si>
  <si>
    <t>31.18M</t>
  </si>
  <si>
    <t>QTWO</t>
  </si>
  <si>
    <t>Q2 Holdings Inc. Common Stock</t>
  </si>
  <si>
    <t>WM</t>
  </si>
  <si>
    <t>Waste Management Inc. Common S</t>
  </si>
  <si>
    <t>24.16B</t>
  </si>
  <si>
    <t>ENB.TO</t>
  </si>
  <si>
    <t>ENBRIDGE INC</t>
  </si>
  <si>
    <t>41.90B</t>
  </si>
  <si>
    <t>NAR.V</t>
  </si>
  <si>
    <t>NORTH ARROW MINERALS INC.</t>
  </si>
  <si>
    <t>13.27M</t>
  </si>
  <si>
    <t>PAA</t>
  </si>
  <si>
    <t>Plains All American Pipeline L</t>
  </si>
  <si>
    <t>FBSS</t>
  </si>
  <si>
    <t>Fauquier Bankshares Inc.</t>
  </si>
  <si>
    <t>58.82M</t>
  </si>
  <si>
    <t>SVV.V</t>
  </si>
  <si>
    <t>ROCKCLIFF COPPER CORPORATION</t>
  </si>
  <si>
    <t>4.33M</t>
  </si>
  <si>
    <t>SLF</t>
  </si>
  <si>
    <t>Sun Life Financial Inc. Common</t>
  </si>
  <si>
    <t>20.40B</t>
  </si>
  <si>
    <t>NTZ</t>
  </si>
  <si>
    <t>Natuzzi S.p.A.</t>
  </si>
  <si>
    <t>94.35M</t>
  </si>
  <si>
    <t>FBP</t>
  </si>
  <si>
    <t>First BanCorp. New Common Stock</t>
  </si>
  <si>
    <t>811.99M</t>
  </si>
  <si>
    <t>GWG.V</t>
  </si>
  <si>
    <t>GREAT WESTERN MINERALS GROUP LT</t>
  </si>
  <si>
    <t>MITK</t>
  </si>
  <si>
    <t>Mitek Systems Inc.</t>
  </si>
  <si>
    <t>155.12M</t>
  </si>
  <si>
    <t>QDEL</t>
  </si>
  <si>
    <t>Quidel Corporation</t>
  </si>
  <si>
    <t>687.36M</t>
  </si>
  <si>
    <t>NXE.V</t>
  </si>
  <si>
    <t>NEXGEN ENERGY LTD</t>
  </si>
  <si>
    <t>162.22M</t>
  </si>
  <si>
    <t>SPIL</t>
  </si>
  <si>
    <t>Siliconware Precision Industrie</t>
  </si>
  <si>
    <t>USBI</t>
  </si>
  <si>
    <t>United Security Bancshares Inc</t>
  </si>
  <si>
    <t>TSQ</t>
  </si>
  <si>
    <t>Townsquare Media Inc. Class A</t>
  </si>
  <si>
    <t>201.08M</t>
  </si>
  <si>
    <t>RRL.V</t>
  </si>
  <si>
    <t>RELENTLESS RESOURCES LTD</t>
  </si>
  <si>
    <t>PERF</t>
  </si>
  <si>
    <t>Perfumania Holdings Inc</t>
  </si>
  <si>
    <t>55.93M</t>
  </si>
  <si>
    <t>DKL</t>
  </si>
  <si>
    <t>Delek Logistics Partners L.P.</t>
  </si>
  <si>
    <t>777.70M</t>
  </si>
  <si>
    <t>CRD-A</t>
  </si>
  <si>
    <t>287.46M</t>
  </si>
  <si>
    <t>CDV.TO</t>
  </si>
  <si>
    <t>COM DEV INTL</t>
  </si>
  <si>
    <t>462.24M</t>
  </si>
  <si>
    <t>HLC.TO</t>
  </si>
  <si>
    <t>HOLLOWAY LODGING CORPORATION</t>
  </si>
  <si>
    <t>NSTG</t>
  </si>
  <si>
    <t>NanoString Technologies Inc.</t>
  </si>
  <si>
    <t>278.35M</t>
  </si>
  <si>
    <t>NRF</t>
  </si>
  <si>
    <t>NorthStar Realty Finance Corp.</t>
  </si>
  <si>
    <t>AFAM</t>
  </si>
  <si>
    <t>Almost Family Inc</t>
  </si>
  <si>
    <t>392.90M</t>
  </si>
  <si>
    <t>VALU</t>
  </si>
  <si>
    <t>Value Line Inc.</t>
  </si>
  <si>
    <t>153.46M</t>
  </si>
  <si>
    <t>FMBH</t>
  </si>
  <si>
    <t>First Mid-Illinois Bancshares</t>
  </si>
  <si>
    <t>206.85M</t>
  </si>
  <si>
    <t>EXAR</t>
  </si>
  <si>
    <t>Exar Corporation Common Stock</t>
  </si>
  <si>
    <t>284.20M</t>
  </si>
  <si>
    <t>RY-PW.TO</t>
  </si>
  <si>
    <t>RBC 4.90% SER. W</t>
  </si>
  <si>
    <t>BVN</t>
  </si>
  <si>
    <t>Buenaventura Mining Company Inc</t>
  </si>
  <si>
    <t>VTTI</t>
  </si>
  <si>
    <t>VTTI Energy Partners LP Common</t>
  </si>
  <si>
    <t>803.76M</t>
  </si>
  <si>
    <t>GQ.V</t>
  </si>
  <si>
    <t>GREAT QUEST FERTILIZER LTD</t>
  </si>
  <si>
    <t>PPSI</t>
  </si>
  <si>
    <t>Pioneer Power Solutions Inc.</t>
  </si>
  <si>
    <t>28.88M</t>
  </si>
  <si>
    <t>VYFC</t>
  </si>
  <si>
    <t>Valley Financial Corporation</t>
  </si>
  <si>
    <t>XOXO</t>
  </si>
  <si>
    <t>XO Group Inc. Common Stock</t>
  </si>
  <si>
    <t>422.52M</t>
  </si>
  <si>
    <t>IAE.TO</t>
  </si>
  <si>
    <t>ITHACA ENERGY INC</t>
  </si>
  <si>
    <t>345.56M</t>
  </si>
  <si>
    <t>KCG</t>
  </si>
  <si>
    <t>KCG Holdings Inc. Class A Comm</t>
  </si>
  <si>
    <t>KEY.TO</t>
  </si>
  <si>
    <t>KEYERA CORP</t>
  </si>
  <si>
    <t>6.66B</t>
  </si>
  <si>
    <t>CAMB</t>
  </si>
  <si>
    <t>Cambridge Capital Acquisition C</t>
  </si>
  <si>
    <t>30.65M</t>
  </si>
  <si>
    <t>TFSL</t>
  </si>
  <si>
    <t>TFS Financial Corporation</t>
  </si>
  <si>
    <t>DPM.TO</t>
  </si>
  <si>
    <t>DUNDEE PRECIOUS METALS INC.</t>
  </si>
  <si>
    <t>212.27M</t>
  </si>
  <si>
    <t>VGO.V</t>
  </si>
  <si>
    <t>VOGOGO INC</t>
  </si>
  <si>
    <t>40.47M</t>
  </si>
  <si>
    <t>BPY</t>
  </si>
  <si>
    <t>Brookfield Property Partners L.</t>
  </si>
  <si>
    <t>5.98B</t>
  </si>
  <si>
    <t>GLN.TO</t>
  </si>
  <si>
    <t>GLENTEL INC</t>
  </si>
  <si>
    <t>CIEN</t>
  </si>
  <si>
    <t>Ciena Corporation Common Stock</t>
  </si>
  <si>
    <t>IBA</t>
  </si>
  <si>
    <t>Industrias Bachoco S.A.B. de C</t>
  </si>
  <si>
    <t>QLT.TO</t>
  </si>
  <si>
    <t>QLT INC</t>
  </si>
  <si>
    <t>190.71M</t>
  </si>
  <si>
    <t>NFE.V</t>
  </si>
  <si>
    <t>NORTHERN IRON CORP</t>
  </si>
  <si>
    <t>PFG</t>
  </si>
  <si>
    <t>Principal Financial Group Inc C</t>
  </si>
  <si>
    <t>14.88B</t>
  </si>
  <si>
    <t>SEA.TO</t>
  </si>
  <si>
    <t>SEABRIDGE GOLD INC.</t>
  </si>
  <si>
    <t>543.84M</t>
  </si>
  <si>
    <t>UPL</t>
  </si>
  <si>
    <t>Ultra Petroleum Corp. Common St</t>
  </si>
  <si>
    <t>646.73M</t>
  </si>
  <si>
    <t>PAN.V</t>
  </si>
  <si>
    <t>PANGOLIN DIAMONDS CORP</t>
  </si>
  <si>
    <t>3.53M</t>
  </si>
  <si>
    <t>ODS.V</t>
  </si>
  <si>
    <t>ODESIA GROUP INC.</t>
  </si>
  <si>
    <t>CBMG</t>
  </si>
  <si>
    <t>Cellular Biomedicine Group Inc</t>
  </si>
  <si>
    <t>242.11M</t>
  </si>
  <si>
    <t>STAA</t>
  </si>
  <si>
    <t>STAAR Surgical Company</t>
  </si>
  <si>
    <t>350.62M</t>
  </si>
  <si>
    <t>KCLI</t>
  </si>
  <si>
    <t>Kansas City Life Insurance Comp</t>
  </si>
  <si>
    <t>519.58M</t>
  </si>
  <si>
    <t>AR.TO</t>
  </si>
  <si>
    <t>ARGONAUT GOLD INC.</t>
  </si>
  <si>
    <t>187.97M</t>
  </si>
  <si>
    <t>BIP-UN.TO</t>
  </si>
  <si>
    <t>BROOKFIELD INFRA PARTNERS LP UN</t>
  </si>
  <si>
    <t>9.08B</t>
  </si>
  <si>
    <t>JOBS</t>
  </si>
  <si>
    <t>51job Inc.</t>
  </si>
  <si>
    <t>AF</t>
  </si>
  <si>
    <t>Astoria Financial Corporation C</t>
  </si>
  <si>
    <t>STV</t>
  </si>
  <si>
    <t>China Digital TV Holding Co. L</t>
  </si>
  <si>
    <t>95.62M</t>
  </si>
  <si>
    <t>PMCS</t>
  </si>
  <si>
    <t>DAC</t>
  </si>
  <si>
    <t>Danaos Corporation Common Stock</t>
  </si>
  <si>
    <t>665.27M</t>
  </si>
  <si>
    <t>INTLL</t>
  </si>
  <si>
    <t>489.85M</t>
  </si>
  <si>
    <t>SCVL</t>
  </si>
  <si>
    <t>Shoe Carnival Inc.</t>
  </si>
  <si>
    <t>393.73M</t>
  </si>
  <si>
    <t>INGR</t>
  </si>
  <si>
    <t>Ingredion Incorporated Common S</t>
  </si>
  <si>
    <t>6.87B</t>
  </si>
  <si>
    <t>POT.TO</t>
  </si>
  <si>
    <t>POTASH CORP OF SASK INC</t>
  </si>
  <si>
    <t>22.27B</t>
  </si>
  <si>
    <t>ABB</t>
  </si>
  <si>
    <t>ABB Ltd Common Stock</t>
  </si>
  <si>
    <t>41.61B</t>
  </si>
  <si>
    <t>BYBK</t>
  </si>
  <si>
    <t>Bay Bancorp Inc.</t>
  </si>
  <si>
    <t>57.00M</t>
  </si>
  <si>
    <t>TM</t>
  </si>
  <si>
    <t>Toyota Motor Corporation Common</t>
  </si>
  <si>
    <t>192.54B</t>
  </si>
  <si>
    <t>CNYD</t>
  </si>
  <si>
    <t>China Yida Holding Co.</t>
  </si>
  <si>
    <t>9.82M</t>
  </si>
  <si>
    <t>SBFG</t>
  </si>
  <si>
    <t>SB Financial Group Inc.</t>
  </si>
  <si>
    <t>56.00M</t>
  </si>
  <si>
    <t>SNHY</t>
  </si>
  <si>
    <t>Sun Hydraulics Corporation</t>
  </si>
  <si>
    <t>854.52M</t>
  </si>
  <si>
    <t>VVA.V</t>
  </si>
  <si>
    <t>AVAGENESIS CORP</t>
  </si>
  <si>
    <t>11.55M</t>
  </si>
  <si>
    <t>IDI</t>
  </si>
  <si>
    <t>IDI Inc.</t>
  </si>
  <si>
    <t>129.50M</t>
  </si>
  <si>
    <t>LUX</t>
  </si>
  <si>
    <t>Luxottica Group S.p.A. Common</t>
  </si>
  <si>
    <t>32.03B</t>
  </si>
  <si>
    <t>MCK.V</t>
  </si>
  <si>
    <t>MANSON CREEK RESOURCES LTD</t>
  </si>
  <si>
    <t>NVS</t>
  </si>
  <si>
    <t>Novartis AG Common Stock</t>
  </si>
  <si>
    <t>211.67B</t>
  </si>
  <si>
    <t>ANSS</t>
  </si>
  <si>
    <t>ANSYS Inc.</t>
  </si>
  <si>
    <t>8.15B</t>
  </si>
  <si>
    <t>BGSF</t>
  </si>
  <si>
    <t>BG Staffing Inc Common Stock</t>
  </si>
  <si>
    <t>100.36M</t>
  </si>
  <si>
    <t>URE.TO</t>
  </si>
  <si>
    <t>UR-ENERGY INC.</t>
  </si>
  <si>
    <t>84.62M</t>
  </si>
  <si>
    <t>VTL</t>
  </si>
  <si>
    <t>Vital Therapies Inc.</t>
  </si>
  <si>
    <t>263.48M</t>
  </si>
  <si>
    <t>HBI</t>
  </si>
  <si>
    <t>Hanesbrands Inc. Common Stock</t>
  </si>
  <si>
    <t>12.29B</t>
  </si>
  <si>
    <t>DCUA</t>
  </si>
  <si>
    <t>Dominion Resources Inc. Corpor</t>
  </si>
  <si>
    <t>32.36B</t>
  </si>
  <si>
    <t>GIMO</t>
  </si>
  <si>
    <t>Gigamon Inc. Common Stock</t>
  </si>
  <si>
    <t>929.82M</t>
  </si>
  <si>
    <t>DPZ</t>
  </si>
  <si>
    <t>Domino's Pizza Inc Common Stock</t>
  </si>
  <si>
    <t>5.74B</t>
  </si>
  <si>
    <t>TGA</t>
  </si>
  <si>
    <t>Transglobe Energy Corp</t>
  </si>
  <si>
    <t>144.41M</t>
  </si>
  <si>
    <t>NUTR</t>
  </si>
  <si>
    <t>Nutraceutical International Cor</t>
  </si>
  <si>
    <t>232.66M</t>
  </si>
  <si>
    <t>KTN.V</t>
  </si>
  <si>
    <t>KOOTENAY SILVER INC</t>
  </si>
  <si>
    <t>16.67M</t>
  </si>
  <si>
    <t>MHR-PD</t>
  </si>
  <si>
    <t>DSF.V</t>
  </si>
  <si>
    <t>DUSOLO FERTILIZERS INC</t>
  </si>
  <si>
    <t>11.07M</t>
  </si>
  <si>
    <t>ULTR</t>
  </si>
  <si>
    <t>Ultrapetrol (Bahamas) Limited</t>
  </si>
  <si>
    <t>50.37M</t>
  </si>
  <si>
    <t>SMAC</t>
  </si>
  <si>
    <t>SUM.TO</t>
  </si>
  <si>
    <t>SOLIUM CAPITAL INC.</t>
  </si>
  <si>
    <t>370.18M</t>
  </si>
  <si>
    <t>SHLDW</t>
  </si>
  <si>
    <t>CYHHZ</t>
  </si>
  <si>
    <t>Community Health Systems Inc.</t>
  </si>
  <si>
    <t>ANK.V</t>
  </si>
  <si>
    <t>ANGKOR GOLD CORP</t>
  </si>
  <si>
    <t>MDCR</t>
  </si>
  <si>
    <t>Medicus Homecare Inc</t>
  </si>
  <si>
    <t>CYT.TO</t>
  </si>
  <si>
    <t>CATALYST PAPER CORPORATION</t>
  </si>
  <si>
    <t>36.32M</t>
  </si>
  <si>
    <t>PAR-UN.TO</t>
  </si>
  <si>
    <t>PARTNERS REIT UNITS</t>
  </si>
  <si>
    <t>111.51M</t>
  </si>
  <si>
    <t>AML.V</t>
  </si>
  <si>
    <t>ARGUS METALS CORP.</t>
  </si>
  <si>
    <t>TRTLW</t>
  </si>
  <si>
    <t>SXCP</t>
  </si>
  <si>
    <t>SunCoke Energy Partners L.P. C</t>
  </si>
  <si>
    <t>324.95M</t>
  </si>
  <si>
    <t>RKR.V</t>
  </si>
  <si>
    <t>ROKMASTER RESOURCES CORP</t>
  </si>
  <si>
    <t>SEP</t>
  </si>
  <si>
    <t>Spectra Energy Partners LP Com</t>
  </si>
  <si>
    <t>TNP-PB</t>
  </si>
  <si>
    <t>Tsakos Energy Navigation Ltd Re</t>
  </si>
  <si>
    <t>49.40M</t>
  </si>
  <si>
    <t>CUM.TO</t>
  </si>
  <si>
    <t>COPPER MOUNTAIN MINING CORP</t>
  </si>
  <si>
    <t>48.71M</t>
  </si>
  <si>
    <t>AMX</t>
  </si>
  <si>
    <t>America Movil S.A.B. de C.V. A</t>
  </si>
  <si>
    <t>56.38B</t>
  </si>
  <si>
    <t>TV</t>
  </si>
  <si>
    <t>Grupo Televisa S.A. Common Stoc</t>
  </si>
  <si>
    <t>84.06B</t>
  </si>
  <si>
    <t>TKC</t>
  </si>
  <si>
    <t>Turkcell Iletisim Hizmetleri AS</t>
  </si>
  <si>
    <t>9.38B</t>
  </si>
  <si>
    <t>GGI.V</t>
  </si>
  <si>
    <t>GARIBALDI RESOURCES CORP.</t>
  </si>
  <si>
    <t>9.09M</t>
  </si>
  <si>
    <t>TUP</t>
  </si>
  <si>
    <t>Tupperware Brands Corporation C</t>
  </si>
  <si>
    <t>SPOK</t>
  </si>
  <si>
    <t>Spok Holdings Inc.</t>
  </si>
  <si>
    <t>389.36M</t>
  </si>
  <si>
    <t>WMM.V</t>
  </si>
  <si>
    <t>WEST MELVILLE METALS INC</t>
  </si>
  <si>
    <t>CGG</t>
  </si>
  <si>
    <t>605.90M</t>
  </si>
  <si>
    <t>BKX.TO</t>
  </si>
  <si>
    <t>BNK PETROLEUM INC.</t>
  </si>
  <si>
    <t>47.18M</t>
  </si>
  <si>
    <t>RVM.TO</t>
  </si>
  <si>
    <t>REVETT MINING COMPANY INC</t>
  </si>
  <si>
    <t>CYCCP</t>
  </si>
  <si>
    <t>178.02M</t>
  </si>
  <si>
    <t>HNP</t>
  </si>
  <si>
    <t>Huaneng Power Intl Common Stock</t>
  </si>
  <si>
    <t>13.92B</t>
  </si>
  <si>
    <t>BF-A</t>
  </si>
  <si>
    <t>Brown Forman Inc Class A Common</t>
  </si>
  <si>
    <t>23.78B</t>
  </si>
  <si>
    <t>CVV</t>
  </si>
  <si>
    <t>CVD Equipment Corporation</t>
  </si>
  <si>
    <t>68.69M</t>
  </si>
  <si>
    <t>GBL</t>
  </si>
  <si>
    <t>Gamco Investors Inc. Common St</t>
  </si>
  <si>
    <t>FBR</t>
  </si>
  <si>
    <t>Fibria Celulose S.A.</t>
  </si>
  <si>
    <t>8.03B</t>
  </si>
  <si>
    <t>BANF</t>
  </si>
  <si>
    <t>989.01M</t>
  </si>
  <si>
    <t>WTBA</t>
  </si>
  <si>
    <t>West Bancorporation</t>
  </si>
  <si>
    <t>332.69M</t>
  </si>
  <si>
    <t>BMO</t>
  </si>
  <si>
    <t>Bank Of Montreal Common Stock</t>
  </si>
  <si>
    <t>36.84B</t>
  </si>
  <si>
    <t>KSK.V</t>
  </si>
  <si>
    <t>KISKA METALS CORPORATION</t>
  </si>
  <si>
    <t>2.31M</t>
  </si>
  <si>
    <t>MMTIF</t>
  </si>
  <si>
    <t>MICROMEM TECH INC</t>
  </si>
  <si>
    <t>68.16M</t>
  </si>
  <si>
    <t>BIO-B</t>
  </si>
  <si>
    <t>Bio-Rad Laboratories Inc. Clas</t>
  </si>
  <si>
    <t>FTF</t>
  </si>
  <si>
    <t>Franklin Limited Duration Incom</t>
  </si>
  <si>
    <t>VGSH</t>
  </si>
  <si>
    <t>Vanguard Short-Term Government</t>
  </si>
  <si>
    <t>CPSS</t>
  </si>
  <si>
    <t>Consumer Portfolio Services In</t>
  </si>
  <si>
    <t>127.33M</t>
  </si>
  <si>
    <t>BKT</t>
  </si>
  <si>
    <t>BlackRock Income Trust Inc. (Th</t>
  </si>
  <si>
    <t>TWC</t>
  </si>
  <si>
    <t>Time Warner Cable Inc Common St</t>
  </si>
  <si>
    <t>52.25B</t>
  </si>
  <si>
    <t>CPTA</t>
  </si>
  <si>
    <t>Capitala Finance Corp.</t>
  </si>
  <si>
    <t>RCL.TO</t>
  </si>
  <si>
    <t>RIDLEY INC</t>
  </si>
  <si>
    <t>AGC</t>
  </si>
  <si>
    <t>WSH</t>
  </si>
  <si>
    <t>Willis Group Holdings Public Li</t>
  </si>
  <si>
    <t>PYT</t>
  </si>
  <si>
    <t>PPlus Tr GSC-2 Tr Ctf Fltg Rate</t>
  </si>
  <si>
    <t>DOL.TO</t>
  </si>
  <si>
    <t>DOLLARAMA INC</t>
  </si>
  <si>
    <t>11.59B</t>
  </si>
  <si>
    <t>BNS-PN.TO</t>
  </si>
  <si>
    <t>BNS PREF SHARES SERIES 16</t>
  </si>
  <si>
    <t>HBMD</t>
  </si>
  <si>
    <t>Howard Bancorp Inc.</t>
  </si>
  <si>
    <t>95.21M</t>
  </si>
  <si>
    <t>OMCM</t>
  </si>
  <si>
    <t>OMNICOMM SYSTEMS INC</t>
  </si>
  <si>
    <t>14.84M</t>
  </si>
  <si>
    <t>CNK</t>
  </si>
  <si>
    <t>Cinemark Holdings Inc Cinemark</t>
  </si>
  <si>
    <t>4.01B</t>
  </si>
  <si>
    <t>MCI.V</t>
  </si>
  <si>
    <t>MINNOVA CORP</t>
  </si>
  <si>
    <t>5.40M</t>
  </si>
  <si>
    <t>IL</t>
  </si>
  <si>
    <t>IntraLinks Holdings Inc. Commo</t>
  </si>
  <si>
    <t>591.37M</t>
  </si>
  <si>
    <t>MHE</t>
  </si>
  <si>
    <t>BlackRock Massachusetts Tax-Exe</t>
  </si>
  <si>
    <t>CBNJ</t>
  </si>
  <si>
    <t>Cape Bancorp Inc.</t>
  </si>
  <si>
    <t>169.89M</t>
  </si>
  <si>
    <t>GII-UN.TO</t>
  </si>
  <si>
    <t>GLOBAL DIV INV GR. INCOME TR. I</t>
  </si>
  <si>
    <t>CFRX</t>
  </si>
  <si>
    <t>ContraFect Corporation</t>
  </si>
  <si>
    <t>103.33M</t>
  </si>
  <si>
    <t>MRCC</t>
  </si>
  <si>
    <t>Monroe Capital Corporation</t>
  </si>
  <si>
    <t>NOU.V</t>
  </si>
  <si>
    <t>NOUVEAU MONDE MINING ENTERPRISE</t>
  </si>
  <si>
    <t>8.55M</t>
  </si>
  <si>
    <t>NAF-UN.TO</t>
  </si>
  <si>
    <t>NORTH AMERICAN FINANCIALS CAP T</t>
  </si>
  <si>
    <t>ATTO</t>
  </si>
  <si>
    <t>Atento S.A. Ordinary Shares</t>
  </si>
  <si>
    <t>835.90M</t>
  </si>
  <si>
    <t>NPH.V</t>
  </si>
  <si>
    <t>VANC PHARMACEUTICALS INC</t>
  </si>
  <si>
    <t>REFR</t>
  </si>
  <si>
    <t>Research Frontiers Incorporated</t>
  </si>
  <si>
    <t>118.05M</t>
  </si>
  <si>
    <t>BDJ</t>
  </si>
  <si>
    <t>Blackrock Enhanced Equity Divid</t>
  </si>
  <si>
    <t>ISIG</t>
  </si>
  <si>
    <t>Insignia Systems Inc.</t>
  </si>
  <si>
    <t>RTN</t>
  </si>
  <si>
    <t>Raytheon Company Common Stock</t>
  </si>
  <si>
    <t>38.25B</t>
  </si>
  <si>
    <t>PDEX</t>
  </si>
  <si>
    <t>Pro-Dex Inc.</t>
  </si>
  <si>
    <t>10.15M</t>
  </si>
  <si>
    <t>FAST</t>
  </si>
  <si>
    <t>Fastenal Company</t>
  </si>
  <si>
    <t>11.50B</t>
  </si>
  <si>
    <t>AERI</t>
  </si>
  <si>
    <t>Aerie Pharmaceuticals Inc.</t>
  </si>
  <si>
    <t>655.67M</t>
  </si>
  <si>
    <t>SJR-B.TO</t>
  </si>
  <si>
    <t>SHAW COMMUNICATIONS INC. CL.B</t>
  </si>
  <si>
    <t>13.18B</t>
  </si>
  <si>
    <t>TIGR</t>
  </si>
  <si>
    <t>TigerLogic Corporation</t>
  </si>
  <si>
    <t>5.58M</t>
  </si>
  <si>
    <t>XCO</t>
  </si>
  <si>
    <t>EXCO Resources Inc. Exco Resou</t>
  </si>
  <si>
    <t>284.28M</t>
  </si>
  <si>
    <t>LITB</t>
  </si>
  <si>
    <t>LightInTheBox Holding Co. Ltd.</t>
  </si>
  <si>
    <t>146.42M</t>
  </si>
  <si>
    <t>FFKT</t>
  </si>
  <si>
    <t>Farmers Capital Bank Corporatio</t>
  </si>
  <si>
    <t>201.59M</t>
  </si>
  <si>
    <t>EXPD</t>
  </si>
  <si>
    <t>Expeditors International of Was</t>
  </si>
  <si>
    <t>9.17B</t>
  </si>
  <si>
    <t>DXLG</t>
  </si>
  <si>
    <t>Destination XL Group Inc.</t>
  </si>
  <si>
    <t>232.32M</t>
  </si>
  <si>
    <t>STL</t>
  </si>
  <si>
    <t>Sterling Bancorp</t>
  </si>
  <si>
    <t>NEOG</t>
  </si>
  <si>
    <t>Neogen Corporation</t>
  </si>
  <si>
    <t>HZO</t>
  </si>
  <si>
    <t>MarineMax Inc.  (FL) Common St</t>
  </si>
  <si>
    <t>430.99M</t>
  </si>
  <si>
    <t>ISV.TO</t>
  </si>
  <si>
    <t>INFORMATION SERVICES CORPORATIO</t>
  </si>
  <si>
    <t>252.00M</t>
  </si>
  <si>
    <t>TSL.TO</t>
  </si>
  <si>
    <t>TREE ISLAND STEEL LTD</t>
  </si>
  <si>
    <t>118.22M</t>
  </si>
  <si>
    <t>TRI</t>
  </si>
  <si>
    <t>Thomson Reuters Corp Ordinary S</t>
  </si>
  <si>
    <t>30.50B</t>
  </si>
  <si>
    <t>ERG.V</t>
  </si>
  <si>
    <t>ERGORESEARCH LTD</t>
  </si>
  <si>
    <t>30.53M</t>
  </si>
  <si>
    <t>GFN</t>
  </si>
  <si>
    <t>107.93M</t>
  </si>
  <si>
    <t>TRB.V</t>
  </si>
  <si>
    <t>Tribute Resources Inc</t>
  </si>
  <si>
    <t>3.36M</t>
  </si>
  <si>
    <t>TWER</t>
  </si>
  <si>
    <t>Towerstream Corporation</t>
  </si>
  <si>
    <t>ISM.TO</t>
  </si>
  <si>
    <t>INSPIRATION MINING CORPORATION</t>
  </si>
  <si>
    <t>MDSY</t>
  </si>
  <si>
    <t>ModSys International Ltd.</t>
  </si>
  <si>
    <t>39.10M</t>
  </si>
  <si>
    <t>AMRS</t>
  </si>
  <si>
    <t>Amyris Inc.</t>
  </si>
  <si>
    <t>295.95M</t>
  </si>
  <si>
    <t>THFF</t>
  </si>
  <si>
    <t>First Financial Corporation Ind</t>
  </si>
  <si>
    <t>466.71M</t>
  </si>
  <si>
    <t>NEV.V</t>
  </si>
  <si>
    <t>NEVADA SUNRISE GOLD CORPORATION</t>
  </si>
  <si>
    <t>4.96M</t>
  </si>
  <si>
    <t>AUBN</t>
  </si>
  <si>
    <t>Auburn National Bancorporation</t>
  </si>
  <si>
    <t>98.62M</t>
  </si>
  <si>
    <t>GNC.V</t>
  </si>
  <si>
    <t>GAINEY CAPITAL CORP</t>
  </si>
  <si>
    <t>8.54M</t>
  </si>
  <si>
    <t>PBA</t>
  </si>
  <si>
    <t>Pembina Pipeline Corp. Ordinary</t>
  </si>
  <si>
    <t>8.30B</t>
  </si>
  <si>
    <t>WKG.V</t>
  </si>
  <si>
    <t>WESTKAM GOLD CORP</t>
  </si>
  <si>
    <t>GBB.V</t>
  </si>
  <si>
    <t>GOLD BULLION DEVELOPMENT CORP.</t>
  </si>
  <si>
    <t>9.27M</t>
  </si>
  <si>
    <t>WMT.V</t>
  </si>
  <si>
    <t>WEST MOUNTAIN ENVIRONMENTAL COR</t>
  </si>
  <si>
    <t>POU.TO</t>
  </si>
  <si>
    <t>PARAMOUNT RESOURCES LTD.</t>
  </si>
  <si>
    <t>943.35M</t>
  </si>
  <si>
    <t>CBX.V</t>
  </si>
  <si>
    <t>CORTEX BUSINESS SOLUTIONS INC.</t>
  </si>
  <si>
    <t>13.47M</t>
  </si>
  <si>
    <t>WSP.TO</t>
  </si>
  <si>
    <t>WSP GLOBAL INC</t>
  </si>
  <si>
    <t>DVD</t>
  </si>
  <si>
    <t>Dover Motorsports Inc. Common</t>
  </si>
  <si>
    <t>83.38M</t>
  </si>
  <si>
    <t>FR</t>
  </si>
  <si>
    <t>First Industrial Realty Trust</t>
  </si>
  <si>
    <t>2.48B</t>
  </si>
  <si>
    <t>FSNN</t>
  </si>
  <si>
    <t>Fusion Telecommunications Inter</t>
  </si>
  <si>
    <t>19.09M</t>
  </si>
  <si>
    <t>ENJ</t>
  </si>
  <si>
    <t>Entergy New Orleans Inc. First</t>
  </si>
  <si>
    <t>VSR</t>
  </si>
  <si>
    <t>Versar Inc. Common Stock</t>
  </si>
  <si>
    <t>YRI.TO</t>
  </si>
  <si>
    <t>YAMANA GOLD INC</t>
  </si>
  <si>
    <t>RRE.V</t>
  </si>
  <si>
    <t>REG TECHNOLOGIES INC</t>
  </si>
  <si>
    <t>HUM</t>
  </si>
  <si>
    <t>Humana Inc. Common Stock</t>
  </si>
  <si>
    <t>24.84B</t>
  </si>
  <si>
    <t>FPP</t>
  </si>
  <si>
    <t>FieldPoint Petroleum Corporatio</t>
  </si>
  <si>
    <t>BCE</t>
  </si>
  <si>
    <t>BCE Inc. Common Stock</t>
  </si>
  <si>
    <t>37.25B</t>
  </si>
  <si>
    <t>MBII</t>
  </si>
  <si>
    <t>Marrone Bio Innovations Inc.</t>
  </si>
  <si>
    <t>51.62M</t>
  </si>
  <si>
    <t>DDC.TO</t>
  </si>
  <si>
    <t>DOMINION DIAMOND CORPORATION</t>
  </si>
  <si>
    <t>994.81M</t>
  </si>
  <si>
    <t>SUP</t>
  </si>
  <si>
    <t>Superior Industries Internation</t>
  </si>
  <si>
    <t>502.97M</t>
  </si>
  <si>
    <t>KNL</t>
  </si>
  <si>
    <t>Knoll Inc. Common Stock</t>
  </si>
  <si>
    <t>CJ.TO</t>
  </si>
  <si>
    <t>CARDINAL ENERGY LTD</t>
  </si>
  <si>
    <t>687.57M</t>
  </si>
  <si>
    <t>PMA.V</t>
  </si>
  <si>
    <t>PETROMAROC CORPORATION PLC</t>
  </si>
  <si>
    <t>GPC</t>
  </si>
  <si>
    <t>Genuine Parts Company Common St</t>
  </si>
  <si>
    <t>13.60B</t>
  </si>
  <si>
    <t>VRTA</t>
  </si>
  <si>
    <t>Vestin Realty Mortgage I Inc.</t>
  </si>
  <si>
    <t>4.68M</t>
  </si>
  <si>
    <t>VCO</t>
  </si>
  <si>
    <t>Vina Concha Y Toro Common Stock</t>
  </si>
  <si>
    <t>GPOR</t>
  </si>
  <si>
    <t>Gulfport Energy Corporation</t>
  </si>
  <si>
    <t>AXX</t>
  </si>
  <si>
    <t>Alderon Iron Ore Corp. Ordinary</t>
  </si>
  <si>
    <t>SATS</t>
  </si>
  <si>
    <t>EchoStar Corporation</t>
  </si>
  <si>
    <t>FMX</t>
  </si>
  <si>
    <t>Fomento Economico Mexicano S.A.</t>
  </si>
  <si>
    <t>35.62B</t>
  </si>
  <si>
    <t>SIFI</t>
  </si>
  <si>
    <t>SI Financial Group Inc.</t>
  </si>
  <si>
    <t>153.54M</t>
  </si>
  <si>
    <t>CVI-A.TO</t>
  </si>
  <si>
    <t>CALVALLEY PETROLEUM INC.</t>
  </si>
  <si>
    <t>AEN.V</t>
  </si>
  <si>
    <t>ANTRIM ENERGY INC</t>
  </si>
  <si>
    <t>4.62M</t>
  </si>
  <si>
    <t>VLN.TO</t>
  </si>
  <si>
    <t>VELAN INC. SV</t>
  </si>
  <si>
    <t>TSG.V</t>
  </si>
  <si>
    <t>TRISTAR GOLD INC.</t>
  </si>
  <si>
    <t>16.43M</t>
  </si>
  <si>
    <t>SNA.V</t>
  </si>
  <si>
    <t>STAR NAVIGATION SYSTEMS GROUP L</t>
  </si>
  <si>
    <t>10.56M</t>
  </si>
  <si>
    <t>TGX.V</t>
  </si>
  <si>
    <t>TRUE NORTH GEMS INC.</t>
  </si>
  <si>
    <t>52.04M</t>
  </si>
  <si>
    <t>VZA</t>
  </si>
  <si>
    <t>Verizon Communications Inc. 5.9</t>
  </si>
  <si>
    <t>110.47B</t>
  </si>
  <si>
    <t>FRPH</t>
  </si>
  <si>
    <t>FRP Holdings Inc.</t>
  </si>
  <si>
    <t>313.61M</t>
  </si>
  <si>
    <t>AXX.TO</t>
  </si>
  <si>
    <t>AXIA NETMEDIA J</t>
  </si>
  <si>
    <t>191.84M</t>
  </si>
  <si>
    <t>KE.V</t>
  </si>
  <si>
    <t>KAROO EXPLORATION CORP</t>
  </si>
  <si>
    <t>TRY.TO</t>
  </si>
  <si>
    <t>TROY RESOURCES LIMITED</t>
  </si>
  <si>
    <t>SLR.TO</t>
  </si>
  <si>
    <t>SOLITARIO EXPLORATION &amp; ROYALTY</t>
  </si>
  <si>
    <t>22.41M</t>
  </si>
  <si>
    <t>PULB</t>
  </si>
  <si>
    <t>Pulaski Financial Corp.</t>
  </si>
  <si>
    <t>186.44M</t>
  </si>
  <si>
    <t>HTC.V</t>
  </si>
  <si>
    <t>HTC PURENERGY INC.</t>
  </si>
  <si>
    <t>HEOP</t>
  </si>
  <si>
    <t>Heritage Oaks Bancorp</t>
  </si>
  <si>
    <t>290.18M</t>
  </si>
  <si>
    <t>TI</t>
  </si>
  <si>
    <t>24.28B</t>
  </si>
  <si>
    <t>AGNCP</t>
  </si>
  <si>
    <t>8.89B</t>
  </si>
  <si>
    <t>PWVI</t>
  </si>
  <si>
    <t>POWERVERDE INC</t>
  </si>
  <si>
    <t>3.81M</t>
  </si>
  <si>
    <t>VQA.V</t>
  </si>
  <si>
    <t>VALTERRA RESOURCE CORP</t>
  </si>
  <si>
    <t>SIM</t>
  </si>
  <si>
    <t>Grupo Simec S.A.B. de C.V. Ame</t>
  </si>
  <si>
    <t>BNS.TO</t>
  </si>
  <si>
    <t>BANK OF NOVA SCOTIA</t>
  </si>
  <si>
    <t>73.21B</t>
  </si>
  <si>
    <t>GGD.TO</t>
  </si>
  <si>
    <t>GOGOLD RESOURCES INC</t>
  </si>
  <si>
    <t>188.00M</t>
  </si>
  <si>
    <t>RIGP</t>
  </si>
  <si>
    <t>Transocean Partners LLC Common</t>
  </si>
  <si>
    <t>729.65M</t>
  </si>
  <si>
    <t>PPG</t>
  </si>
  <si>
    <t>PPG Industries Inc. Common Sto</t>
  </si>
  <si>
    <t>28.17B</t>
  </si>
  <si>
    <t>TDI</t>
  </si>
  <si>
    <t>SBCP</t>
  </si>
  <si>
    <t>Sunshine Bancorp Inc.</t>
  </si>
  <si>
    <t>54.23M</t>
  </si>
  <si>
    <t>WK</t>
  </si>
  <si>
    <t>Workiva Inc. Class A Common Sto</t>
  </si>
  <si>
    <t>712.96M</t>
  </si>
  <si>
    <t>CTEI</t>
  </si>
  <si>
    <t>CEMTREX</t>
  </si>
  <si>
    <t>AUO</t>
  </si>
  <si>
    <t>AU Optronics Corp American Depo</t>
  </si>
  <si>
    <t>CUU.V</t>
  </si>
  <si>
    <t>COPPER FOX MINERALS INC.</t>
  </si>
  <si>
    <t>59.11M</t>
  </si>
  <si>
    <t>BBL</t>
  </si>
  <si>
    <t>BHP Billiton plc Sponsored ADR</t>
  </si>
  <si>
    <t>71.57B</t>
  </si>
  <si>
    <t>NSYS</t>
  </si>
  <si>
    <t>Nortech Systems Incorporated</t>
  </si>
  <si>
    <t>11.12M</t>
  </si>
  <si>
    <t>GZD.V</t>
  </si>
  <si>
    <t>GRIZZLY DISCOVERIES INC.</t>
  </si>
  <si>
    <t>USO.V</t>
  </si>
  <si>
    <t>US OIL SANDS INC</t>
  </si>
  <si>
    <t>76.78M</t>
  </si>
  <si>
    <t>GNMK</t>
  </si>
  <si>
    <t>GenMark Diagnostics Inc.</t>
  </si>
  <si>
    <t>300.49M</t>
  </si>
  <si>
    <t>APO</t>
  </si>
  <si>
    <t>Apollo Global Management LLC C</t>
  </si>
  <si>
    <t>BOZ.V</t>
  </si>
  <si>
    <t>BANKS ISLAND GOLD LTD</t>
  </si>
  <si>
    <t>DH.TO</t>
  </si>
  <si>
    <t>DH CORPORATION</t>
  </si>
  <si>
    <t>MOSY</t>
  </si>
  <si>
    <t>MoSys Inc.</t>
  </si>
  <si>
    <t>90.38M</t>
  </si>
  <si>
    <t>WSTL</t>
  </si>
  <si>
    <t>Westell Technologies Inc.</t>
  </si>
  <si>
    <t>81.48M</t>
  </si>
  <si>
    <t>WNRL</t>
  </si>
  <si>
    <t>Western Refining Logistics LP</t>
  </si>
  <si>
    <t>BONA</t>
  </si>
  <si>
    <t>Bona Film Group Limited</t>
  </si>
  <si>
    <t>793.58M</t>
  </si>
  <si>
    <t>ICD</t>
  </si>
  <si>
    <t>Independence Contract Drilling</t>
  </si>
  <si>
    <t>138.60M</t>
  </si>
  <si>
    <t>IGOV</t>
  </si>
  <si>
    <t>iShares S&amp;P/Citigroup Internati</t>
  </si>
  <si>
    <t>ETW</t>
  </si>
  <si>
    <t>CLBH</t>
  </si>
  <si>
    <t>Carolina Bank Holdings Inc.</t>
  </si>
  <si>
    <t>77.41M</t>
  </si>
  <si>
    <t>GEK</t>
  </si>
  <si>
    <t>General Electric Capital Corpor</t>
  </si>
  <si>
    <t>SLP</t>
  </si>
  <si>
    <t>Simulations Plus Inc.</t>
  </si>
  <si>
    <t>152.15M</t>
  </si>
  <si>
    <t>PPX</t>
  </si>
  <si>
    <t>PPL Capital Funding Inc. 2013</t>
  </si>
  <si>
    <t>SITO</t>
  </si>
  <si>
    <t>SITO MOBILE LTD.</t>
  </si>
  <si>
    <t>47.23M</t>
  </si>
  <si>
    <t>CBD</t>
  </si>
  <si>
    <t>Companhia Brasileira de Distrib</t>
  </si>
  <si>
    <t>PFN</t>
  </si>
  <si>
    <t>PIMCO Income Strategy Fund II</t>
  </si>
  <si>
    <t>ISHG</t>
  </si>
  <si>
    <t>iShares S&amp;P/Citigroup 1-3 Year</t>
  </si>
  <si>
    <t>ORO.V</t>
  </si>
  <si>
    <t>NEW OROPERU RESOURCES INC.</t>
  </si>
  <si>
    <t>2.92M</t>
  </si>
  <si>
    <t>BGR</t>
  </si>
  <si>
    <t>BlackRock Energy and Resources</t>
  </si>
  <si>
    <t>VPIG</t>
  </si>
  <si>
    <t>VIRTUAL PIGGY INC.</t>
  </si>
  <si>
    <t>39.87M</t>
  </si>
  <si>
    <t>QABA</t>
  </si>
  <si>
    <t>First Trust NASDAQ ABA Communit</t>
  </si>
  <si>
    <t>IHD</t>
  </si>
  <si>
    <t>Voya Emerging Markets High Inco</t>
  </si>
  <si>
    <t>PFD</t>
  </si>
  <si>
    <t>TSLF</t>
  </si>
  <si>
    <t>THL Credit Senior Loan Fund Com</t>
  </si>
  <si>
    <t>TTNP</t>
  </si>
  <si>
    <t>TITAN PHARMA INC</t>
  </si>
  <si>
    <t>82.44M</t>
  </si>
  <si>
    <t>MDIV</t>
  </si>
  <si>
    <t>Multi-Asset Diversified Income</t>
  </si>
  <si>
    <t>GEH</t>
  </si>
  <si>
    <t>DKT</t>
  </si>
  <si>
    <t>Deutsch Bk Contingent Cap Tr V</t>
  </si>
  <si>
    <t>VCV</t>
  </si>
  <si>
    <t>Invesco California Value Munici</t>
  </si>
  <si>
    <t>BKN</t>
  </si>
  <si>
    <t>BlackRock Investment Quality Mu</t>
  </si>
  <si>
    <t>ROIQU</t>
  </si>
  <si>
    <t>NMA</t>
  </si>
  <si>
    <t>Nuveen Municipal Advantage Fund</t>
  </si>
  <si>
    <t>VPV</t>
  </si>
  <si>
    <t>Invesco Pennsylvania Value Muni</t>
  </si>
  <si>
    <t>BBN</t>
  </si>
  <si>
    <t>BlackRock Taxable Municipal Bon</t>
  </si>
  <si>
    <t>BVFL</t>
  </si>
  <si>
    <t>BV FINANCIAL INC MD</t>
  </si>
  <si>
    <t>18.87M</t>
  </si>
  <si>
    <t>EMO</t>
  </si>
  <si>
    <t>ClearBridge Energy MLP Opportun</t>
  </si>
  <si>
    <t>NQU</t>
  </si>
  <si>
    <t>Nuveen Quality Income Municipal</t>
  </si>
  <si>
    <t>PSCT</t>
  </si>
  <si>
    <t>PowerShares S&amp;P SmallCap Inform</t>
  </si>
  <si>
    <t>NQS</t>
  </si>
  <si>
    <t>Nuveen Select Quality Municipal</t>
  </si>
  <si>
    <t>DFP</t>
  </si>
  <si>
    <t>Flaherty &amp; Crumrine Dynamic Pre</t>
  </si>
  <si>
    <t>NIO</t>
  </si>
  <si>
    <t>Nuveen Municipal Opportunity Fu</t>
  </si>
  <si>
    <t>CFGE</t>
  </si>
  <si>
    <t>Calamos Focus Growth ETF</t>
  </si>
  <si>
    <t>Nuveen Minnesota Municipal Inco</t>
  </si>
  <si>
    <t>NZF</t>
  </si>
  <si>
    <t>ASTV</t>
  </si>
  <si>
    <t>AS SEEN ON TV INC</t>
  </si>
  <si>
    <t>MHI</t>
  </si>
  <si>
    <t>Pioneer Municipal High Income T</t>
  </si>
  <si>
    <t>NMO</t>
  </si>
  <si>
    <t>Nuveen Municipal Market Opportu</t>
  </si>
  <si>
    <t>SXP.TO</t>
  </si>
  <si>
    <t>SUPREMEX INC.</t>
  </si>
  <si>
    <t>148.06M</t>
  </si>
  <si>
    <t>KAM.V</t>
  </si>
  <si>
    <t>KAMINAK GOLD CORPORATION</t>
  </si>
  <si>
    <t>114.98M</t>
  </si>
  <si>
    <t>MFC-PM.TO</t>
  </si>
  <si>
    <t>MANULIFE FINANCIAL CORP PREF SE</t>
  </si>
  <si>
    <t>295.68M</t>
  </si>
  <si>
    <t>M</t>
  </si>
  <si>
    <t>Macy's Inc Common Stock</t>
  </si>
  <si>
    <t>12.14B</t>
  </si>
  <si>
    <t>IRMD</t>
  </si>
  <si>
    <t>iRadimed Corporation</t>
  </si>
  <si>
    <t>319.78M</t>
  </si>
  <si>
    <t>PG</t>
  </si>
  <si>
    <t>Procter &amp; Gamble Company (The)</t>
  </si>
  <si>
    <t>206.27B</t>
  </si>
  <si>
    <t>INBK</t>
  </si>
  <si>
    <t>First Internet Bancorp</t>
  </si>
  <si>
    <t>131.34M</t>
  </si>
  <si>
    <t>UCU.V</t>
  </si>
  <si>
    <t>UCORE RARE METALS INC</t>
  </si>
  <si>
    <t>49.39M</t>
  </si>
  <si>
    <t>BCI.TO</t>
  </si>
  <si>
    <t>NEW LOOK VISION GROUP INC</t>
  </si>
  <si>
    <t>379.09M</t>
  </si>
  <si>
    <t>CFI</t>
  </si>
  <si>
    <t>Culp Inc. Common Stock</t>
  </si>
  <si>
    <t>332.39M</t>
  </si>
  <si>
    <t>TRP</t>
  </si>
  <si>
    <t>TransCanada Corporation Common</t>
  </si>
  <si>
    <t>ZIM.V</t>
  </si>
  <si>
    <t>ZINCO MINING CORPORATION</t>
  </si>
  <si>
    <t>CWT-UN.TO</t>
  </si>
  <si>
    <t>SMART REAL ESTATE INVESTMENT TR</t>
  </si>
  <si>
    <t>SGRP</t>
  </si>
  <si>
    <t>SPAR Group Inc.</t>
  </si>
  <si>
    <t>27.54M</t>
  </si>
  <si>
    <t>OB</t>
  </si>
  <si>
    <t>OneBeacon Insurance Group Ltd.</t>
  </si>
  <si>
    <t>ENB</t>
  </si>
  <si>
    <t>Enbridge Inc Common Stock</t>
  </si>
  <si>
    <t>31.41B</t>
  </si>
  <si>
    <t>TPL.TO</t>
  </si>
  <si>
    <t>TETHYS PETROLEUM LIMITED</t>
  </si>
  <si>
    <t>28.64M</t>
  </si>
  <si>
    <t>CPG</t>
  </si>
  <si>
    <t>Crescent Point Energy Corporati</t>
  </si>
  <si>
    <t>TANN</t>
  </si>
  <si>
    <t>TravelCenters of America LLC 8.</t>
  </si>
  <si>
    <t>978.74M</t>
  </si>
  <si>
    <t>TBE.TO</t>
  </si>
  <si>
    <t>TWIN BUTTE ENERGY LTD.</t>
  </si>
  <si>
    <t>88.51M</t>
  </si>
  <si>
    <t>HFC</t>
  </si>
  <si>
    <t>HollyFrontier Corporation Commo</t>
  </si>
  <si>
    <t>9.27B</t>
  </si>
  <si>
    <t>TGTX</t>
  </si>
  <si>
    <t>TG Therapeutics Inc.</t>
  </si>
  <si>
    <t>691.11M</t>
  </si>
  <si>
    <t>LGCYO</t>
  </si>
  <si>
    <t>693.69M</t>
  </si>
  <si>
    <t>MTO.V</t>
  </si>
  <si>
    <t>METANOR RES INC.</t>
  </si>
  <si>
    <t>12.49M</t>
  </si>
  <si>
    <t>ABI.V</t>
  </si>
  <si>
    <t>Abcourt Mines Inc.</t>
  </si>
  <si>
    <t>8.83M</t>
  </si>
  <si>
    <t>BNNP</t>
  </si>
  <si>
    <t>BANK OF NAPA NA (CA)</t>
  </si>
  <si>
    <t>PBCP</t>
  </si>
  <si>
    <t>Polonia Bancorp Inc.</t>
  </si>
  <si>
    <t>37.12M</t>
  </si>
  <si>
    <t>SRX.V</t>
  </si>
  <si>
    <t>STORM RESOURCES LTD</t>
  </si>
  <si>
    <t>455.93M</t>
  </si>
  <si>
    <t>DEQ.V</t>
  </si>
  <si>
    <t>DEQ SYSTEMS CORP</t>
  </si>
  <si>
    <t>EVGN</t>
  </si>
  <si>
    <t>Evogene Ltd Ordinary shares (Is</t>
  </si>
  <si>
    <t>171.41M</t>
  </si>
  <si>
    <t>NYNY</t>
  </si>
  <si>
    <t>Empire Resorts Inc.</t>
  </si>
  <si>
    <t>193.35M</t>
  </si>
  <si>
    <t>RUG.V</t>
  </si>
  <si>
    <t>RUGBY MINING LIMITED</t>
  </si>
  <si>
    <t>PLG</t>
  </si>
  <si>
    <t>Platinum Group Metals Ltd. Ordi</t>
  </si>
  <si>
    <t>169.17M</t>
  </si>
  <si>
    <t>INNL</t>
  </si>
  <si>
    <t>Innocoll AG</t>
  </si>
  <si>
    <t>204.75M</t>
  </si>
  <si>
    <t>LEN-B</t>
  </si>
  <si>
    <t>Lennar Corporation Class B</t>
  </si>
  <si>
    <t>8.80B</t>
  </si>
  <si>
    <t>NSU</t>
  </si>
  <si>
    <t>Nevsun Resources Ltd Ordinary S</t>
  </si>
  <si>
    <t>547.40M</t>
  </si>
  <si>
    <t>ATL.TO</t>
  </si>
  <si>
    <t>ATLATSA RESOURCES CORPORATION</t>
  </si>
  <si>
    <t>GWO.TO</t>
  </si>
  <si>
    <t>GREAT-WEST LIFECO INC</t>
  </si>
  <si>
    <t>35.45B</t>
  </si>
  <si>
    <t>PNC-B.TO</t>
  </si>
  <si>
    <t>POSTMEDIA NETWORK CANADA CORP C</t>
  </si>
  <si>
    <t>86.84M</t>
  </si>
  <si>
    <t>DNT.TO</t>
  </si>
  <si>
    <t>CANDENTE COPPER CORP</t>
  </si>
  <si>
    <t>FTP.TO</t>
  </si>
  <si>
    <t>FORTRESS PAPER LTD.</t>
  </si>
  <si>
    <t>68.33M</t>
  </si>
  <si>
    <t>FPI</t>
  </si>
  <si>
    <t>Farmland Partners Inc. Common S</t>
  </si>
  <si>
    <t>131.82M</t>
  </si>
  <si>
    <t>AXAS</t>
  </si>
  <si>
    <t>Abraxas Petroleum Corporation</t>
  </si>
  <si>
    <t>140.29M</t>
  </si>
  <si>
    <t>WHLRP</t>
  </si>
  <si>
    <t>IDXX</t>
  </si>
  <si>
    <t>IDEXX Laboratories Inc.</t>
  </si>
  <si>
    <t>6.30B</t>
  </si>
  <si>
    <t>SCX</t>
  </si>
  <si>
    <t>L.S. Starrett Company (The) Com</t>
  </si>
  <si>
    <t>80.43M</t>
  </si>
  <si>
    <t>DRRX</t>
  </si>
  <si>
    <t>DURECT Corporation</t>
  </si>
  <si>
    <t>271.18M</t>
  </si>
  <si>
    <t>ONTY</t>
  </si>
  <si>
    <t>Oncothyreon Inc.</t>
  </si>
  <si>
    <t>306.62M</t>
  </si>
  <si>
    <t>ATAX</t>
  </si>
  <si>
    <t>America First Multifamily Inves</t>
  </si>
  <si>
    <t>324.76M</t>
  </si>
  <si>
    <t>WSR</t>
  </si>
  <si>
    <t>Whitestone REIT Common Shares</t>
  </si>
  <si>
    <t>326.79M</t>
  </si>
  <si>
    <t>ERD.TO</t>
  </si>
  <si>
    <t>ERDENE RESOURCE DEVELOPMENT COR</t>
  </si>
  <si>
    <t>IAG.TO</t>
  </si>
  <si>
    <t>INDUSTRIAL ALLIANCE INS &amp; FIN S</t>
  </si>
  <si>
    <t>4.37B</t>
  </si>
  <si>
    <t>TD</t>
  </si>
  <si>
    <t>Toronto Dominion Bank (The) Com</t>
  </si>
  <si>
    <t>75.85B</t>
  </si>
  <si>
    <t>SBRAP</t>
  </si>
  <si>
    <t>Sabra Healthcare REIT Inc.</t>
  </si>
  <si>
    <t>TSRI</t>
  </si>
  <si>
    <t>TSR Inc.</t>
  </si>
  <si>
    <t>9.34M</t>
  </si>
  <si>
    <t>PCL</t>
  </si>
  <si>
    <t>Plum Creek Timber Company Inc.</t>
  </si>
  <si>
    <t>GRX</t>
  </si>
  <si>
    <t>The Gabelli Healthcare &amp; Wellne</t>
  </si>
  <si>
    <t>PDI</t>
  </si>
  <si>
    <t>PIMCO Dynamic Income Fund Commo</t>
  </si>
  <si>
    <t>DTZ</t>
  </si>
  <si>
    <t>DTE Energy Company 2011 Series</t>
  </si>
  <si>
    <t>NTG</t>
  </si>
  <si>
    <t>Tortoise MLP Fund Inc. Common</t>
  </si>
  <si>
    <t>MNE</t>
  </si>
  <si>
    <t>Blackrock Muni New York Interme</t>
  </si>
  <si>
    <t>CRF</t>
  </si>
  <si>
    <t>Cornerstone Total Return Fund</t>
  </si>
  <si>
    <t>MHN</t>
  </si>
  <si>
    <t>Blackrock MuniHoldings New York</t>
  </si>
  <si>
    <t>EOT</t>
  </si>
  <si>
    <t>Eaton Vance Municipal Income Tr</t>
  </si>
  <si>
    <t>LEO</t>
  </si>
  <si>
    <t>Dreyfus Strategic Municipals I</t>
  </si>
  <si>
    <t>ST.TO</t>
  </si>
  <si>
    <t>STONEGATE AGRICOM LTD</t>
  </si>
  <si>
    <t>6.80M</t>
  </si>
  <si>
    <t>GBAB</t>
  </si>
  <si>
    <t>Guggenheim Build America Bonds</t>
  </si>
  <si>
    <t>GSI</t>
  </si>
  <si>
    <t>General Steel Holdings Inc. Co</t>
  </si>
  <si>
    <t>15.28M</t>
  </si>
  <si>
    <t>CEQP</t>
  </si>
  <si>
    <t>Crestwood Equity Partners LP</t>
  </si>
  <si>
    <t>NXC</t>
  </si>
  <si>
    <t>Nuveen California Select Tax-Fr</t>
  </si>
  <si>
    <t>NCQ</t>
  </si>
  <si>
    <t>NovaCopper Inc. Common Stock</t>
  </si>
  <si>
    <t>41.88M</t>
  </si>
  <si>
    <t>MUJ</t>
  </si>
  <si>
    <t>Blackrock MuniHoldings New Jers</t>
  </si>
  <si>
    <t>KOR.TO</t>
  </si>
  <si>
    <t>CORVUS GOLD INC</t>
  </si>
  <si>
    <t>32.93M</t>
  </si>
  <si>
    <t>VKQ</t>
  </si>
  <si>
    <t>Invesco Municipal Trust Common</t>
  </si>
  <si>
    <t>PKI.TO</t>
  </si>
  <si>
    <t>PARKLAND FUEL CORPORATION</t>
  </si>
  <si>
    <t>2.03B</t>
  </si>
  <si>
    <t>BFK</t>
  </si>
  <si>
    <t>POW-PG.TO</t>
  </si>
  <si>
    <t>POWER CORP OF CANADA 5.60 PCT P</t>
  </si>
  <si>
    <t>199.36M</t>
  </si>
  <si>
    <t>BTT</t>
  </si>
  <si>
    <t>BlackRock Municipal Target Term</t>
  </si>
  <si>
    <t>CATO</t>
  </si>
  <si>
    <t>Cato Corporation (The) Class A</t>
  </si>
  <si>
    <t>GME</t>
  </si>
  <si>
    <t>Gamestop Corporation Common Sto</t>
  </si>
  <si>
    <t>ECI.TO</t>
  </si>
  <si>
    <t>ENERCARE INC.</t>
  </si>
  <si>
    <t>DECK</t>
  </si>
  <si>
    <t>Deckers Outdoor Corporation Com</t>
  </si>
  <si>
    <t>CVC</t>
  </si>
  <si>
    <t>Cablevision Systems Corporation</t>
  </si>
  <si>
    <t>ENTG</t>
  </si>
  <si>
    <t>Entegris Inc.</t>
  </si>
  <si>
    <t>INFU</t>
  </si>
  <si>
    <t>InfuSystems Holdings Inc. Comm</t>
  </si>
  <si>
    <t>64.85M</t>
  </si>
  <si>
    <t>PSI.TO</t>
  </si>
  <si>
    <t>PASON SYSTEMS INC.</t>
  </si>
  <si>
    <t>TBL.TO</t>
  </si>
  <si>
    <t>TAIGA BUILDING PRODUCTS LTD.</t>
  </si>
  <si>
    <t>26.90M</t>
  </si>
  <si>
    <t>CSPI</t>
  </si>
  <si>
    <t>CSP Inc.</t>
  </si>
  <si>
    <t>21.44M</t>
  </si>
  <si>
    <t>DRWI</t>
  </si>
  <si>
    <t>DragonWave Inc</t>
  </si>
  <si>
    <t>7.24M</t>
  </si>
  <si>
    <t>CQP</t>
  </si>
  <si>
    <t>Cheniere Energy Partners LP Ch</t>
  </si>
  <si>
    <t>VZ</t>
  </si>
  <si>
    <t>Verizon Communications Inc. Com</t>
  </si>
  <si>
    <t>184.69B</t>
  </si>
  <si>
    <t>RB.V</t>
  </si>
  <si>
    <t>RUSSELL BREWERIES INC.</t>
  </si>
  <si>
    <t>4.79M</t>
  </si>
  <si>
    <t>RRS.V</t>
  </si>
  <si>
    <t>ROGUE RESOURCES INC</t>
  </si>
  <si>
    <t>4.94M</t>
  </si>
  <si>
    <t>CAH-UN.TO</t>
  </si>
  <si>
    <t>CANADIAN HIGH YIELD FOCUS FUND</t>
  </si>
  <si>
    <t>USLM</t>
  </si>
  <si>
    <t>United States Lime &amp; Minerals</t>
  </si>
  <si>
    <t>280.01M</t>
  </si>
  <si>
    <t>AI</t>
  </si>
  <si>
    <t>311.07M</t>
  </si>
  <si>
    <t>MU</t>
  </si>
  <si>
    <t>Micron Technology Inc.</t>
  </si>
  <si>
    <t>16.03B</t>
  </si>
  <si>
    <t>BKS</t>
  </si>
  <si>
    <t>Barnes &amp; Noble Inc. Common Sto</t>
  </si>
  <si>
    <t>974.31M</t>
  </si>
  <si>
    <t>VII</t>
  </si>
  <si>
    <t>Vicon Industries Inc Common S</t>
  </si>
  <si>
    <t>21.54M</t>
  </si>
  <si>
    <t>CPF</t>
  </si>
  <si>
    <t>Central Pacific Financial Corp</t>
  </si>
  <si>
    <t>730.30M</t>
  </si>
  <si>
    <t>GASS</t>
  </si>
  <si>
    <t>StealthGas Inc.</t>
  </si>
  <si>
    <t>159.12M</t>
  </si>
  <si>
    <t>FTS-PK.TO</t>
  </si>
  <si>
    <t>FORTIS INC PREF SERIES K</t>
  </si>
  <si>
    <t>196.20M</t>
  </si>
  <si>
    <t>FATE</t>
  </si>
  <si>
    <t>Fate Therapeutics Inc.</t>
  </si>
  <si>
    <t>108.55M</t>
  </si>
  <si>
    <t>BKYF</t>
  </si>
  <si>
    <t>The Bank of Kentucky Financial</t>
  </si>
  <si>
    <t>NWHM</t>
  </si>
  <si>
    <t>New Home Company Inc. (The) Com</t>
  </si>
  <si>
    <t>246.25M</t>
  </si>
  <si>
    <t>TECU</t>
  </si>
  <si>
    <t>Tecumseh Products Company</t>
  </si>
  <si>
    <t>CSV</t>
  </si>
  <si>
    <t>Carriage Services Inc. Common</t>
  </si>
  <si>
    <t>417.50M</t>
  </si>
  <si>
    <t>BH</t>
  </si>
  <si>
    <t>Biglari Holdings Inc.</t>
  </si>
  <si>
    <t>752.56M</t>
  </si>
  <si>
    <t>TATT</t>
  </si>
  <si>
    <t>TAT Technologies Ltd.</t>
  </si>
  <si>
    <t>63.42M</t>
  </si>
  <si>
    <t>GGP</t>
  </si>
  <si>
    <t>General Growth Properties Inc.</t>
  </si>
  <si>
    <t>22.81B</t>
  </si>
  <si>
    <t>GPRK</t>
  </si>
  <si>
    <t>Geopark Ltd Common Shares</t>
  </si>
  <si>
    <t>194.91M</t>
  </si>
  <si>
    <t>PERI</t>
  </si>
  <si>
    <t>Perion Network Ltd</t>
  </si>
  <si>
    <t>170.62M</t>
  </si>
  <si>
    <t>MIN.V</t>
  </si>
  <si>
    <t>EXCELSIOR MINING CORP</t>
  </si>
  <si>
    <t>26.52M</t>
  </si>
  <si>
    <t>FVR.V</t>
  </si>
  <si>
    <t>FINAVERA SOLAR ENERGY INC</t>
  </si>
  <si>
    <t>2.85M</t>
  </si>
  <si>
    <t>SAH.V</t>
  </si>
  <si>
    <t>SAHARA ENERGY LTD</t>
  </si>
  <si>
    <t>4.35M</t>
  </si>
  <si>
    <t>VVN.V</t>
  </si>
  <si>
    <t>VICTORY VENTURES INC</t>
  </si>
  <si>
    <t>FITBI</t>
  </si>
  <si>
    <t>22.74B</t>
  </si>
  <si>
    <t>FSCFL</t>
  </si>
  <si>
    <t>3.82B</t>
  </si>
  <si>
    <t>CSRE</t>
  </si>
  <si>
    <t>CSR plc</t>
  </si>
  <si>
    <t>LMP.TO</t>
  </si>
  <si>
    <t>LUMENPULSE INC</t>
  </si>
  <si>
    <t>348.41M</t>
  </si>
  <si>
    <t>GRC</t>
  </si>
  <si>
    <t>Gorman-Rupp Company (The) Commo</t>
  </si>
  <si>
    <t>777.27M</t>
  </si>
  <si>
    <t>DCUB</t>
  </si>
  <si>
    <t>32.64B</t>
  </si>
  <si>
    <t>CD.V</t>
  </si>
  <si>
    <t>Cantex Mine Development Corp</t>
  </si>
  <si>
    <t>3.28M</t>
  </si>
  <si>
    <t>SHGT</t>
  </si>
  <si>
    <t>SUCCESS HOLDING GRP</t>
  </si>
  <si>
    <t>158.66M</t>
  </si>
  <si>
    <t>CHUM</t>
  </si>
  <si>
    <t>CHUMA HOLDINGS INC</t>
  </si>
  <si>
    <t>26.94M</t>
  </si>
  <si>
    <t>RCK.V</t>
  </si>
  <si>
    <t>ROCK TECH LITHIUM INC</t>
  </si>
  <si>
    <t>BML-PH</t>
  </si>
  <si>
    <t>399.64M</t>
  </si>
  <si>
    <t>BBC</t>
  </si>
  <si>
    <t>BioShares Biotechnology Clinica</t>
  </si>
  <si>
    <t>FCH-PA</t>
  </si>
  <si>
    <t>MHO-PA</t>
  </si>
  <si>
    <t>M/I Homes Inc. M/I Homes Inc.</t>
  </si>
  <si>
    <t>51.31M</t>
  </si>
  <si>
    <t>GST-PB</t>
  </si>
  <si>
    <t>Gastar Exploration Inc. Pfd Ser</t>
  </si>
  <si>
    <t>NUVI</t>
  </si>
  <si>
    <t>EMO CAPITAL CORP.</t>
  </si>
  <si>
    <t>MXX.V</t>
  </si>
  <si>
    <t>MATRRIX ENERGY TECHNOLOGIES INC</t>
  </si>
  <si>
    <t>3.38M</t>
  </si>
  <si>
    <t>ABR.V</t>
  </si>
  <si>
    <t>ASHBURTON VENTURES INC.</t>
  </si>
  <si>
    <t>FV.V</t>
  </si>
  <si>
    <t>FIRESTONE VENTURES INC</t>
  </si>
  <si>
    <t>RY.TO</t>
  </si>
  <si>
    <t>ROYAL BANK OF CANADA</t>
  </si>
  <si>
    <t>109.75B</t>
  </si>
  <si>
    <t>GGG</t>
  </si>
  <si>
    <t>Graco Inc. Common Stock</t>
  </si>
  <si>
    <t>DTUS</t>
  </si>
  <si>
    <t>FNI.TO</t>
  </si>
  <si>
    <t>FIRST NICKEL INC.</t>
  </si>
  <si>
    <t>7.75M</t>
  </si>
  <si>
    <t>MFDB</t>
  </si>
  <si>
    <t>MUTUAL FEDERAL BCP</t>
  </si>
  <si>
    <t>GLDC</t>
  </si>
  <si>
    <t>Golden Enterprises Inc.</t>
  </si>
  <si>
    <t>52.28M</t>
  </si>
  <si>
    <t>WTFCW</t>
  </si>
  <si>
    <t>PTRC</t>
  </si>
  <si>
    <t>PETRO RIVER OIL CORP</t>
  </si>
  <si>
    <t>8.52M</t>
  </si>
  <si>
    <t>NBD</t>
  </si>
  <si>
    <t>Nuveen Build America Bond Oppor</t>
  </si>
  <si>
    <t>LGCYP</t>
  </si>
  <si>
    <t>689.46M</t>
  </si>
  <si>
    <t>RSPP</t>
  </si>
  <si>
    <t>RSP Permian Inc. Common Stock</t>
  </si>
  <si>
    <t>RCI</t>
  </si>
  <si>
    <t>Rogers Communication Inc. Comm</t>
  </si>
  <si>
    <t>20.24B</t>
  </si>
  <si>
    <t>NMZ</t>
  </si>
  <si>
    <t>Nuveen Municipal High Income Op</t>
  </si>
  <si>
    <t>DGI</t>
  </si>
  <si>
    <t>DigitalGlobe Inc Common Stock</t>
  </si>
  <si>
    <t>RCMT</t>
  </si>
  <si>
    <t>RCM Technologies Inc.</t>
  </si>
  <si>
    <t>65.43M</t>
  </si>
  <si>
    <t>VVC.V</t>
  </si>
  <si>
    <t>VVC Exploration Corp.</t>
  </si>
  <si>
    <t>U.TO</t>
  </si>
  <si>
    <t>URANIUM PARTICIPATION CORP.</t>
  </si>
  <si>
    <t>603.55M</t>
  </si>
  <si>
    <t>TAIT</t>
  </si>
  <si>
    <t>Taitron Components Incorporated</t>
  </si>
  <si>
    <t>CHRS</t>
  </si>
  <si>
    <t>Coherus BioSciences Inc.</t>
  </si>
  <si>
    <t>CCM.TO</t>
  </si>
  <si>
    <t>CANARC RES J</t>
  </si>
  <si>
    <t>10.54M</t>
  </si>
  <si>
    <t>HCA</t>
  </si>
  <si>
    <t>HCA Holdings Inc. Common Stock</t>
  </si>
  <si>
    <t>27.48B</t>
  </si>
  <si>
    <t>CEO</t>
  </si>
  <si>
    <t>CNOOC Limited Common Stock</t>
  </si>
  <si>
    <t>48.83B</t>
  </si>
  <si>
    <t>JNS</t>
  </si>
  <si>
    <t>Janus Capital Group Inc. Cmn S</t>
  </si>
  <si>
    <t>MBT.TO</t>
  </si>
  <si>
    <t>MANITOBA TELECOM</t>
  </si>
  <si>
    <t>CALA</t>
  </si>
  <si>
    <t>Calithera Biosciences Inc.</t>
  </si>
  <si>
    <t>MNH.V</t>
  </si>
  <si>
    <t>MENA HYDROCARBONS INC</t>
  </si>
  <si>
    <t>SLW.TO</t>
  </si>
  <si>
    <t>SILVER WHEATON CORP.</t>
  </si>
  <si>
    <t>ROIQW</t>
  </si>
  <si>
    <t>HBCP</t>
  </si>
  <si>
    <t>Home Bancorp Inc.</t>
  </si>
  <si>
    <t>187.41M</t>
  </si>
  <si>
    <t>APDNW</t>
  </si>
  <si>
    <t>Applied DNA Sciences Inc</t>
  </si>
  <si>
    <t>NGG</t>
  </si>
  <si>
    <t>National Grid Transco PLC Nati</t>
  </si>
  <si>
    <t>54.32B</t>
  </si>
  <si>
    <t>SVB.TO</t>
  </si>
  <si>
    <t>SILVER BULL RESOURCES INC</t>
  </si>
  <si>
    <t>8.75M</t>
  </si>
  <si>
    <t>LGC.TO</t>
  </si>
  <si>
    <t>LUNA GOLD CORP</t>
  </si>
  <si>
    <t>12.36M</t>
  </si>
  <si>
    <t>DV.V</t>
  </si>
  <si>
    <t>DOLLY VARDEN SILVER CORP</t>
  </si>
  <si>
    <t>PRK</t>
  </si>
  <si>
    <t>Park National Corporation Commo</t>
  </si>
  <si>
    <t>DAN.V</t>
  </si>
  <si>
    <t>ARIANNE PHOSPHATE INC</t>
  </si>
  <si>
    <t>80.07M</t>
  </si>
  <si>
    <t>CBS</t>
  </si>
  <si>
    <t>CBS Corporation Class B Common</t>
  </si>
  <si>
    <t>24.37B</t>
  </si>
  <si>
    <t>BBNK</t>
  </si>
  <si>
    <t>Bridge Capital Holdings</t>
  </si>
  <si>
    <t>EFN-PE.TO</t>
  </si>
  <si>
    <t>ELEMENT FINANCIAL CORP PREF SER</t>
  </si>
  <si>
    <t>123.79M</t>
  </si>
  <si>
    <t>TT.TO</t>
  </si>
  <si>
    <t>TERRA ENERGY CORP.</t>
  </si>
  <si>
    <t>CY</t>
  </si>
  <si>
    <t>Cypress Semiconductor Corporati</t>
  </si>
  <si>
    <t>WST</t>
  </si>
  <si>
    <t>West Pharmaceutical Services I</t>
  </si>
  <si>
    <t>AJX.TO</t>
  </si>
  <si>
    <t>AGJUNCTION INC</t>
  </si>
  <si>
    <t>45.56M</t>
  </si>
  <si>
    <t>NML.TO</t>
  </si>
  <si>
    <t>NEW MILLENNIUM IRON CORP</t>
  </si>
  <si>
    <t>9.96M</t>
  </si>
  <si>
    <t>ITIC</t>
  </si>
  <si>
    <t>Investors Title Company</t>
  </si>
  <si>
    <t>162.84M</t>
  </si>
  <si>
    <t>PQ</t>
  </si>
  <si>
    <t>Petroquest Energy Inc Common St</t>
  </si>
  <si>
    <t>54.49M</t>
  </si>
  <si>
    <t>HILL</t>
  </si>
  <si>
    <t>Dot Hill Systems Corporation</t>
  </si>
  <si>
    <t>ARQL</t>
  </si>
  <si>
    <t>ArQule Inc.</t>
  </si>
  <si>
    <t>153.45M</t>
  </si>
  <si>
    <t>TRQ</t>
  </si>
  <si>
    <t>Turquoise Hill Resources Ltd. O</t>
  </si>
  <si>
    <t>FDEF</t>
  </si>
  <si>
    <t>First Defiance Financial Corp.</t>
  </si>
  <si>
    <t>363.12M</t>
  </si>
  <si>
    <t>ST</t>
  </si>
  <si>
    <t>Sensata Technologies Holding N.</t>
  </si>
  <si>
    <t>7.79B</t>
  </si>
  <si>
    <t>ASPN</t>
  </si>
  <si>
    <t>Aspen Aerogels Inc. Common Sto</t>
  </si>
  <si>
    <t>125.96M</t>
  </si>
  <si>
    <t>RENN</t>
  </si>
  <si>
    <t>Renren Inc. American Depositary</t>
  </si>
  <si>
    <t>MAIN</t>
  </si>
  <si>
    <t>ROIAK</t>
  </si>
  <si>
    <t>92.20M</t>
  </si>
  <si>
    <t>LPTH</t>
  </si>
  <si>
    <t>LightPath Technologies Inc.</t>
  </si>
  <si>
    <t>24.84M</t>
  </si>
  <si>
    <t>ESE</t>
  </si>
  <si>
    <t>ESCO Technologies Inc. Common S</t>
  </si>
  <si>
    <t>SQBG</t>
  </si>
  <si>
    <t>Sequential Brands Group Inc.</t>
  </si>
  <si>
    <t>388.51M</t>
  </si>
  <si>
    <t>CTO</t>
  </si>
  <si>
    <t>Consolidated-Tomoka Land Co. Co</t>
  </si>
  <si>
    <t>SA.V</t>
  </si>
  <si>
    <t>SOUTHERN ARC MINERALS INC</t>
  </si>
  <si>
    <t>3.94M</t>
  </si>
  <si>
    <t>TCC.V</t>
  </si>
  <si>
    <t>TARSIS RESOURCES LTD.</t>
  </si>
  <si>
    <t>HWKR</t>
  </si>
  <si>
    <t>HAWKER ENERGY INC</t>
  </si>
  <si>
    <t>NCS</t>
  </si>
  <si>
    <t>NCI Building Systems Inc. New</t>
  </si>
  <si>
    <t>848.98M</t>
  </si>
  <si>
    <t>TNP.TO</t>
  </si>
  <si>
    <t>TRANSATLANTIC PETROLEUM LTD.</t>
  </si>
  <si>
    <t>86.26M</t>
  </si>
  <si>
    <t>GOK.V</t>
  </si>
  <si>
    <t>GINSMS INC.</t>
  </si>
  <si>
    <t>CMG.TO</t>
  </si>
  <si>
    <t>COMPUTER MODELLING GROUP LTD</t>
  </si>
  <si>
    <t>803.46M</t>
  </si>
  <si>
    <t>MFC-PL.TO</t>
  </si>
  <si>
    <t>157.20M</t>
  </si>
  <si>
    <t>ZN</t>
  </si>
  <si>
    <t>Zion Oil &amp; Gas Inc</t>
  </si>
  <si>
    <t>72.61M</t>
  </si>
  <si>
    <t>ARG.TO</t>
  </si>
  <si>
    <t>AMERIGO RESOURCES LTD.</t>
  </si>
  <si>
    <t>43.40M</t>
  </si>
  <si>
    <t>OEG.V</t>
  </si>
  <si>
    <t>ONENERGY INC</t>
  </si>
  <si>
    <t>12.57M</t>
  </si>
  <si>
    <t>BLN.V</t>
  </si>
  <si>
    <t>BLACKLINE SAFETY CORP</t>
  </si>
  <si>
    <t>55.12M</t>
  </si>
  <si>
    <t>AKO-B</t>
  </si>
  <si>
    <t>3.19B</t>
  </si>
  <si>
    <t>TPRE</t>
  </si>
  <si>
    <t>Third Point Reinsurance Ltd. Co</t>
  </si>
  <si>
    <t>KWN</t>
  </si>
  <si>
    <t>Kennedy-Wilson Holdings Inc. 7.</t>
  </si>
  <si>
    <t>DC-PB.TO</t>
  </si>
  <si>
    <t>DUNDEE CORP FIRST PREF SER 2</t>
  </si>
  <si>
    <t>IMO.TO</t>
  </si>
  <si>
    <t>IMPERIAL OIL</t>
  </si>
  <si>
    <t>35.46B</t>
  </si>
  <si>
    <t>SLTB</t>
  </si>
  <si>
    <t>Scorpio Bulkers Inc. 7.50% Seni</t>
  </si>
  <si>
    <t>RBCAA</t>
  </si>
  <si>
    <t>Republic Bancorp Inc.</t>
  </si>
  <si>
    <t>553.02M</t>
  </si>
  <si>
    <t>GRH-PC</t>
  </si>
  <si>
    <t>GreenHunter Resources Inc. 10%</t>
  </si>
  <si>
    <t>OHI</t>
  </si>
  <si>
    <t>Omega Healthcare Investors Inc</t>
  </si>
  <si>
    <t>6.31B</t>
  </si>
  <si>
    <t>PCK</t>
  </si>
  <si>
    <t>Pimco California Municipal Inco</t>
  </si>
  <si>
    <t>SVVC</t>
  </si>
  <si>
    <t>Firsthand Technology Value Fund</t>
  </si>
  <si>
    <t>AFB</t>
  </si>
  <si>
    <t>AllianceBernstein National Muni</t>
  </si>
  <si>
    <t>NKX</t>
  </si>
  <si>
    <t>Nuveen California AMT-Free Muni</t>
  </si>
  <si>
    <t>BBK</t>
  </si>
  <si>
    <t>Blackrock Municipal Bond Trust</t>
  </si>
  <si>
    <t>SIR</t>
  </si>
  <si>
    <t>Select Income REIT Common Share</t>
  </si>
  <si>
    <t>CEF-A.TO</t>
  </si>
  <si>
    <t>CENTRAL FUND OF CANADA LTD. CL</t>
  </si>
  <si>
    <t>MYC</t>
  </si>
  <si>
    <t>INF</t>
  </si>
  <si>
    <t>Brookfield Global Listed Infras</t>
  </si>
  <si>
    <t>BYM</t>
  </si>
  <si>
    <t>Blackrock Municipal Income Qual</t>
  </si>
  <si>
    <t>EVN</t>
  </si>
  <si>
    <t>SLVO</t>
  </si>
  <si>
    <t>PZC</t>
  </si>
  <si>
    <t>MYF</t>
  </si>
  <si>
    <t>EVO</t>
  </si>
  <si>
    <t>Eaton Vance Ohio Municipal Inco</t>
  </si>
  <si>
    <t>NAC</t>
  </si>
  <si>
    <t>UVSP</t>
  </si>
  <si>
    <t>Univest Corporation of Pennsylv</t>
  </si>
  <si>
    <t>406.12M</t>
  </si>
  <si>
    <t>ZON.V</t>
  </si>
  <si>
    <t>ZONTE METALS INC</t>
  </si>
  <si>
    <t>OR.TO</t>
  </si>
  <si>
    <t>OSISKO GOLD ROYALTIES LTD</t>
  </si>
  <si>
    <t>1.32B</t>
  </si>
  <si>
    <t>MRTX</t>
  </si>
  <si>
    <t>Mirati Therapeutics Inc.</t>
  </si>
  <si>
    <t>721.47M</t>
  </si>
  <si>
    <t>CASY</t>
  </si>
  <si>
    <t>Caseys General Stores Inc.</t>
  </si>
  <si>
    <t>VNP.TO</t>
  </si>
  <si>
    <t>5N PLUS INC.</t>
  </si>
  <si>
    <t>99.10M</t>
  </si>
  <si>
    <t>MWX.V</t>
  </si>
  <si>
    <t>MEDWORXX SOLUTIONS INC.</t>
  </si>
  <si>
    <t>PAC</t>
  </si>
  <si>
    <t>Grupo Aeroportuario Del Pacific</t>
  </si>
  <si>
    <t>5.08B</t>
  </si>
  <si>
    <t>CHKE</t>
  </si>
  <si>
    <t>Cherokee Inc.</t>
  </si>
  <si>
    <t>163.72M</t>
  </si>
  <si>
    <t>GWR</t>
  </si>
  <si>
    <t>Genesee &amp; Wyoming Inc. Class A</t>
  </si>
  <si>
    <t>Parsley Energy Inc. Class A Co</t>
  </si>
  <si>
    <t>PRMW</t>
  </si>
  <si>
    <t>Primo Water Corporation</t>
  </si>
  <si>
    <t>222.51M</t>
  </si>
  <si>
    <t>LXFR</t>
  </si>
  <si>
    <t>Luxfer Holdings PLC American De</t>
  </si>
  <si>
    <t>276.52M</t>
  </si>
  <si>
    <t>BIOA</t>
  </si>
  <si>
    <t>BioAmber Inc. Common Stock</t>
  </si>
  <si>
    <t>213.06M</t>
  </si>
  <si>
    <t>HBNC</t>
  </si>
  <si>
    <t>Horizon Bancorp (IN)</t>
  </si>
  <si>
    <t>323.24M</t>
  </si>
  <si>
    <t>INGN</t>
  </si>
  <si>
    <t>Inogen Inc</t>
  </si>
  <si>
    <t>719.26M</t>
  </si>
  <si>
    <t>CHQ.V</t>
  </si>
  <si>
    <t>CARRUS CAPITAL CORPORATION</t>
  </si>
  <si>
    <t>NWBO</t>
  </si>
  <si>
    <t>442.39M</t>
  </si>
  <si>
    <t>ADGE</t>
  </si>
  <si>
    <t>American DG Energy Inc. Common</t>
  </si>
  <si>
    <t>25.34M</t>
  </si>
  <si>
    <t>TMA.TO</t>
  </si>
  <si>
    <t>TRIMAC TRANSPORTATION LTD.</t>
  </si>
  <si>
    <t>155.10M</t>
  </si>
  <si>
    <t>IMO</t>
  </si>
  <si>
    <t>Imperial Oil Limited Common Sto</t>
  </si>
  <si>
    <t>26.59B</t>
  </si>
  <si>
    <t>ITRI</t>
  </si>
  <si>
    <t>Itron Inc.</t>
  </si>
  <si>
    <t>REX.V</t>
  </si>
  <si>
    <t>OREX MINERALS INC</t>
  </si>
  <si>
    <t>13.94M</t>
  </si>
  <si>
    <t>COVR</t>
  </si>
  <si>
    <t>PIMCO Covered Bond Source UCITS</t>
  </si>
  <si>
    <t>MOZ.TO</t>
  </si>
  <si>
    <t>MARATHON GOLD CORPORATION</t>
  </si>
  <si>
    <t>RELL</t>
  </si>
  <si>
    <t>Richardson Electronics Ltd.</t>
  </si>
  <si>
    <t>72.32M</t>
  </si>
  <si>
    <t>MIDD</t>
  </si>
  <si>
    <t>The Middleby Corporation</t>
  </si>
  <si>
    <t>COST</t>
  </si>
  <si>
    <t>Costco Wholesale Corporation</t>
  </si>
  <si>
    <t>71.34B</t>
  </si>
  <si>
    <t>FCAP</t>
  </si>
  <si>
    <t>First Capital Inc.</t>
  </si>
  <si>
    <t>69.78M</t>
  </si>
  <si>
    <t>TGEN</t>
  </si>
  <si>
    <t>Tecogen Inc.</t>
  </si>
  <si>
    <t>71.06M</t>
  </si>
  <si>
    <t>PBY</t>
  </si>
  <si>
    <t>Pep Boys-Manny Moe &amp; Jack (The</t>
  </si>
  <si>
    <t>818.43M</t>
  </si>
  <si>
    <t>PPP</t>
  </si>
  <si>
    <t>Primero Mining Corp.  New Commo</t>
  </si>
  <si>
    <t>352.61M</t>
  </si>
  <si>
    <t>MGN</t>
  </si>
  <si>
    <t>Mines Management Inc. Common S</t>
  </si>
  <si>
    <t>FMS</t>
  </si>
  <si>
    <t>Fresenius Medical Care AG Commo</t>
  </si>
  <si>
    <t>25.70B</t>
  </si>
  <si>
    <t>ORRF</t>
  </si>
  <si>
    <t>Orrstown Financial Services Inc</t>
  </si>
  <si>
    <t>151.55M</t>
  </si>
  <si>
    <t>BBGI</t>
  </si>
  <si>
    <t>Beasley Broadcast Group Inc.</t>
  </si>
  <si>
    <t>88.32M</t>
  </si>
  <si>
    <t>AMRK</t>
  </si>
  <si>
    <t>A-Mark Precious Metals Inc.</t>
  </si>
  <si>
    <t>108.99M</t>
  </si>
  <si>
    <t>IMOS</t>
  </si>
  <si>
    <t>ChipMOS TECHNOLOGIES (Bermuda)</t>
  </si>
  <si>
    <t>536.86M</t>
  </si>
  <si>
    <t>NTS.V</t>
  </si>
  <si>
    <t>NANOTECH SECURITY CORP</t>
  </si>
  <si>
    <t>67.33M</t>
  </si>
  <si>
    <t>IEC</t>
  </si>
  <si>
    <t>IEC Electronics Corp. Common St</t>
  </si>
  <si>
    <t>36.88M</t>
  </si>
  <si>
    <t>MYE</t>
  </si>
  <si>
    <t>Myers Industries Inc. Common S</t>
  </si>
  <si>
    <t>451.20M</t>
  </si>
  <si>
    <t>TD-PZ.TO</t>
  </si>
  <si>
    <t>TD BANK PREF SERIES Z</t>
  </si>
  <si>
    <t>102.29M</t>
  </si>
  <si>
    <t>SPC.V</t>
  </si>
  <si>
    <t>SUPERIOR COPPER CORP</t>
  </si>
  <si>
    <t>RELV</t>
  </si>
  <si>
    <t>Reliv' International Inc.</t>
  </si>
  <si>
    <t>8.78M</t>
  </si>
  <si>
    <t>GDEF</t>
  </si>
  <si>
    <t>Global Defense &amp; National Secur</t>
  </si>
  <si>
    <t>80.73M</t>
  </si>
  <si>
    <t>ED-UN.V</t>
  </si>
  <si>
    <t>EDGEFRONT REAL ESTATE INVESTMEN</t>
  </si>
  <si>
    <t>56.01M</t>
  </si>
  <si>
    <t>ALI.V</t>
  </si>
  <si>
    <t>ALTITUDE RESOURCES INC</t>
  </si>
  <si>
    <t>SOL</t>
  </si>
  <si>
    <t>Renesola Ltd. Common Shares of</t>
  </si>
  <si>
    <t>127.91M</t>
  </si>
  <si>
    <t>KIV.V</t>
  </si>
  <si>
    <t>KIVALLIQ ENERGY CORPORATION</t>
  </si>
  <si>
    <t>17.35M</t>
  </si>
  <si>
    <t>BRSS</t>
  </si>
  <si>
    <t>Global Brass and Copper Holding</t>
  </si>
  <si>
    <t>489.07M</t>
  </si>
  <si>
    <t>INT.V</t>
  </si>
  <si>
    <t>INTERTAINMENT MEDIA INC.</t>
  </si>
  <si>
    <t>CNAB</t>
  </si>
  <si>
    <t>UNITED CANNABIS CORP</t>
  </si>
  <si>
    <t>13.92M</t>
  </si>
  <si>
    <t>PANL</t>
  </si>
  <si>
    <t>Pangaea Logistics Solutions Ltd</t>
  </si>
  <si>
    <t>102.42M</t>
  </si>
  <si>
    <t>VRX.TO</t>
  </si>
  <si>
    <t>VALEANT PHARMACEUTICALS INTL IN</t>
  </si>
  <si>
    <t>41.54B</t>
  </si>
  <si>
    <t>NMRX</t>
  </si>
  <si>
    <t>Numerex Corp.</t>
  </si>
  <si>
    <t>124.57M</t>
  </si>
  <si>
    <t>MCO</t>
  </si>
  <si>
    <t>Moody's Corporation Common Stoc</t>
  </si>
  <si>
    <t>20.63B</t>
  </si>
  <si>
    <t>GSOL</t>
  </si>
  <si>
    <t>Global Sources Ltd.</t>
  </si>
  <si>
    <t>259.39M</t>
  </si>
  <si>
    <t>EBSB</t>
  </si>
  <si>
    <t>Meridian Bancorp Inc.</t>
  </si>
  <si>
    <t>752.52M</t>
  </si>
  <si>
    <t>DERM</t>
  </si>
  <si>
    <t>Dermira Inc.</t>
  </si>
  <si>
    <t>849.97M</t>
  </si>
  <si>
    <t>WPT</t>
  </si>
  <si>
    <t>World Point Terminals LP Commo</t>
  </si>
  <si>
    <t>443.08M</t>
  </si>
  <si>
    <t>HR-UN.TO</t>
  </si>
  <si>
    <t>H&amp;R REAL ESTATE INV TRUST</t>
  </si>
  <si>
    <t>SEV.V</t>
  </si>
  <si>
    <t>SPECTRA7 MICROSYSTEMS INC</t>
  </si>
  <si>
    <t>CCSC</t>
  </si>
  <si>
    <t>Country Style Cooking Restauran</t>
  </si>
  <si>
    <t>125.27M</t>
  </si>
  <si>
    <t>SYF</t>
  </si>
  <si>
    <t>Synchrony Financial Common Stoc</t>
  </si>
  <si>
    <t>26.14B</t>
  </si>
  <si>
    <t>OMAM</t>
  </si>
  <si>
    <t>OM Asset Management plc Ordinar</t>
  </si>
  <si>
    <t>NPI.TO</t>
  </si>
  <si>
    <t>NORTHLAND POWER INC.</t>
  </si>
  <si>
    <t>SB.V</t>
  </si>
  <si>
    <t>Stratabound Minerals Corp</t>
  </si>
  <si>
    <t>GWO-PQ.TO</t>
  </si>
  <si>
    <t>GREAT WEST LIFECO PREF SER Q</t>
  </si>
  <si>
    <t>186.80M</t>
  </si>
  <si>
    <t>GGAC</t>
  </si>
  <si>
    <t>47.53M</t>
  </si>
  <si>
    <t>AEG</t>
  </si>
  <si>
    <t>AEGON N.V. Common Stock</t>
  </si>
  <si>
    <t>12.37B</t>
  </si>
  <si>
    <t>HCI</t>
  </si>
  <si>
    <t>HCI Group Inc. Common Stock</t>
  </si>
  <si>
    <t>427.11M</t>
  </si>
  <si>
    <t>VSCP</t>
  </si>
  <si>
    <t>VirtualScopics Inc.</t>
  </si>
  <si>
    <t>UTIW</t>
  </si>
  <si>
    <t>UTi Worldwide Inc.</t>
  </si>
  <si>
    <t>737.12M</t>
  </si>
  <si>
    <t>LXRX</t>
  </si>
  <si>
    <t>Lexicon Pharmaceuticals Inc.</t>
  </si>
  <si>
    <t>LC</t>
  </si>
  <si>
    <t>LendingClub Corporation Common</t>
  </si>
  <si>
    <t>SENEA</t>
  </si>
  <si>
    <t>269.30M</t>
  </si>
  <si>
    <t>RWC</t>
  </si>
  <si>
    <t>RELM Wireless Corporation Commo</t>
  </si>
  <si>
    <t>57.62M</t>
  </si>
  <si>
    <t>NWFL</t>
  </si>
  <si>
    <t>Norwood Financial Corp.</t>
  </si>
  <si>
    <t>SBB.TO</t>
  </si>
  <si>
    <t>SABINA GOLD AND SILVER CORP</t>
  </si>
  <si>
    <t>110.23M</t>
  </si>
  <si>
    <t>MGH</t>
  </si>
  <si>
    <t>Minco Gold Corporation Common S</t>
  </si>
  <si>
    <t>6.13M</t>
  </si>
  <si>
    <t>BORN</t>
  </si>
  <si>
    <t>China New Borun Corporation Ame</t>
  </si>
  <si>
    <t>29.07M</t>
  </si>
  <si>
    <t>GPM.V</t>
  </si>
  <si>
    <t>GPM METALS INC</t>
  </si>
  <si>
    <t>7.38M</t>
  </si>
  <si>
    <t>SILC</t>
  </si>
  <si>
    <t>Silicom Ltd</t>
  </si>
  <si>
    <t>206.17M</t>
  </si>
  <si>
    <t>SYUT</t>
  </si>
  <si>
    <t>Synutra International Inc.</t>
  </si>
  <si>
    <t>281.36M</t>
  </si>
  <si>
    <t>LIF.TO</t>
  </si>
  <si>
    <t>LABRADOR IRON ORE ROYALTY CORPO</t>
  </si>
  <si>
    <t>914.13M</t>
  </si>
  <si>
    <t>OPHC</t>
  </si>
  <si>
    <t>OptimumBank Holdings Inc.</t>
  </si>
  <si>
    <t>LOV</t>
  </si>
  <si>
    <t>Spark Networks Inc. Common Sto</t>
  </si>
  <si>
    <t>96.34M</t>
  </si>
  <si>
    <t>HWY.V</t>
  </si>
  <si>
    <t>HIGHWAY 50 GOLD CORP</t>
  </si>
  <si>
    <t>HBC.TO</t>
  </si>
  <si>
    <t>HUDSONS BAY COMPANY</t>
  </si>
  <si>
    <t>TPK.TO</t>
  </si>
  <si>
    <t>TEN PEAKS COFFEE COMPANY INC</t>
  </si>
  <si>
    <t>97.94M</t>
  </si>
  <si>
    <t>SFBS</t>
  </si>
  <si>
    <t>ServisFirst Bancshares Inc.</t>
  </si>
  <si>
    <t>MCOX</t>
  </si>
  <si>
    <t>Mecox Lane Limited</t>
  </si>
  <si>
    <t>43.83M</t>
  </si>
  <si>
    <t>CHE</t>
  </si>
  <si>
    <t>Chemed Corp</t>
  </si>
  <si>
    <t>SGF.TO</t>
  </si>
  <si>
    <t>SHORE GOLD INC.</t>
  </si>
  <si>
    <t>56.77M</t>
  </si>
  <si>
    <t>PTR.V</t>
  </si>
  <si>
    <t>Petromin Resources Ltd.</t>
  </si>
  <si>
    <t>GWW</t>
  </si>
  <si>
    <t>W.W. Grainger Inc. Common Stoc</t>
  </si>
  <si>
    <t>12.51B</t>
  </si>
  <si>
    <t>BTN</t>
  </si>
  <si>
    <t>Ballantyne Strong Inc. Common</t>
  </si>
  <si>
    <t>61.33M</t>
  </si>
  <si>
    <t>SMD.V</t>
  </si>
  <si>
    <t>STRATEGIC METALS LTD</t>
  </si>
  <si>
    <t>23.98M</t>
  </si>
  <si>
    <t>JD</t>
  </si>
  <si>
    <t>JD.com Inc.</t>
  </si>
  <si>
    <t>REN</t>
  </si>
  <si>
    <t>Resolute Energy Corporation Com</t>
  </si>
  <si>
    <t>42.36M</t>
  </si>
  <si>
    <t>LSI.V</t>
  </si>
  <si>
    <t>LONESTAR WEST INC.</t>
  </si>
  <si>
    <t>32.40M</t>
  </si>
  <si>
    <t>OVBC</t>
  </si>
  <si>
    <t>Ohio Valley Banc Corp.</t>
  </si>
  <si>
    <t>102.93M</t>
  </si>
  <si>
    <t>FANG</t>
  </si>
  <si>
    <t>Diamondback Energy Inc.</t>
  </si>
  <si>
    <t>TrueCar Inc.</t>
  </si>
  <si>
    <t>612.70M</t>
  </si>
  <si>
    <t>BNSO</t>
  </si>
  <si>
    <t>Bonso Electronics International</t>
  </si>
  <si>
    <t>7.13M</t>
  </si>
  <si>
    <t>BFIN</t>
  </si>
  <si>
    <t>BankFinancial Corporation</t>
  </si>
  <si>
    <t>253.66M</t>
  </si>
  <si>
    <t>GLOW</t>
  </si>
  <si>
    <t>Glowpoint Inc. Common Stock</t>
  </si>
  <si>
    <t>19.21M</t>
  </si>
  <si>
    <t>ORC-B.V</t>
  </si>
  <si>
    <t>ORCA EXPLORATION GROUP INC. CL</t>
  </si>
  <si>
    <t>109.94M</t>
  </si>
  <si>
    <t>OFG</t>
  </si>
  <si>
    <t>OFG Bancorp Common Stock</t>
  </si>
  <si>
    <t>382.08M</t>
  </si>
  <si>
    <t>ESSA</t>
  </si>
  <si>
    <t>ESSA Bancorp Inc.</t>
  </si>
  <si>
    <t>139.19M</t>
  </si>
  <si>
    <t>EFR.TO</t>
  </si>
  <si>
    <t>ENERGY FUELS INC.</t>
  </si>
  <si>
    <t>121.25M</t>
  </si>
  <si>
    <t>PCTI</t>
  </si>
  <si>
    <t>PC-Tel Inc.</t>
  </si>
  <si>
    <t>86.71M</t>
  </si>
  <si>
    <t>AC.TO</t>
  </si>
  <si>
    <t>AIR CANADA</t>
  </si>
  <si>
    <t>STZ</t>
  </si>
  <si>
    <t>27.04B</t>
  </si>
  <si>
    <t>KLIC</t>
  </si>
  <si>
    <t>Kulicke and Soffa Industries I</t>
  </si>
  <si>
    <t>797.43M</t>
  </si>
  <si>
    <t>AETI</t>
  </si>
  <si>
    <t>American Electric Technologies</t>
  </si>
  <si>
    <t>20.55M</t>
  </si>
  <si>
    <t>CZZ</t>
  </si>
  <si>
    <t>Cosan Limited Class A Common St</t>
  </si>
  <si>
    <t>OCV-UN.TO</t>
  </si>
  <si>
    <t>CONVERTIBLE DEBENTURES INCOME F</t>
  </si>
  <si>
    <t>48.12M</t>
  </si>
  <si>
    <t>EKSO</t>
  </si>
  <si>
    <t>EKSO BIONICS HOLDING</t>
  </si>
  <si>
    <t>134.13M</t>
  </si>
  <si>
    <t>LPG</t>
  </si>
  <si>
    <t>Dorian LPG Ltd. Common Stock</t>
  </si>
  <si>
    <t>716.51M</t>
  </si>
  <si>
    <t>SSW</t>
  </si>
  <si>
    <t>Seaspan Corporation Seaspan Cor</t>
  </si>
  <si>
    <t>MPET</t>
  </si>
  <si>
    <t>Magellan Petroleum Corporation</t>
  </si>
  <si>
    <t>3.12M</t>
  </si>
  <si>
    <t>DSKX</t>
  </si>
  <si>
    <t>DS Healthcare Group Inc.</t>
  </si>
  <si>
    <t>54.60M</t>
  </si>
  <si>
    <t>PRLB</t>
  </si>
  <si>
    <t>Proto Labs Inc. Common stock</t>
  </si>
  <si>
    <t>ARY.V</t>
  </si>
  <si>
    <t>ANFIELD RESOURCES INC</t>
  </si>
  <si>
    <t>RSYS</t>
  </si>
  <si>
    <t>RadiSys Corporation</t>
  </si>
  <si>
    <t>99.67M</t>
  </si>
  <si>
    <t>LMD.V</t>
  </si>
  <si>
    <t>LED MEDICAL DIAGNOSTICS INC</t>
  </si>
  <si>
    <t>18.57M</t>
  </si>
  <si>
    <t>SJR</t>
  </si>
  <si>
    <t>Shaw Communications Inc. Common</t>
  </si>
  <si>
    <t>VGL.V</t>
  </si>
  <si>
    <t>VIGIL HEALTH SOLUTIONS INC.</t>
  </si>
  <si>
    <t>WTM</t>
  </si>
  <si>
    <t>White Mountains Insurance Group</t>
  </si>
  <si>
    <t>4.34B</t>
  </si>
  <si>
    <t>OSN</t>
  </si>
  <si>
    <t>Ossen Innovation Co. Ltd.</t>
  </si>
  <si>
    <t>18.85M</t>
  </si>
  <si>
    <t>NAN.V</t>
  </si>
  <si>
    <t>NORTH AMERICAN NICKEL INC</t>
  </si>
  <si>
    <t>22.84M</t>
  </si>
  <si>
    <t>NGHCP</t>
  </si>
  <si>
    <t>National General Holdings Corp</t>
  </si>
  <si>
    <t>EPS.TO</t>
  </si>
  <si>
    <t>EPSILON ENERGY LTD.</t>
  </si>
  <si>
    <t>122.78M</t>
  </si>
  <si>
    <t>ENL</t>
  </si>
  <si>
    <t>Reed Elsevier NV American Depos</t>
  </si>
  <si>
    <t>SXE</t>
  </si>
  <si>
    <t>Southcross Energy Partners L.P</t>
  </si>
  <si>
    <t>247.24M</t>
  </si>
  <si>
    <t>NCC-A.TO</t>
  </si>
  <si>
    <t>279.48M</t>
  </si>
  <si>
    <t>SPU</t>
  </si>
  <si>
    <t>SkyPeople Fruit Juice Inc.</t>
  </si>
  <si>
    <t>14.13M</t>
  </si>
  <si>
    <t>MDLZ</t>
  </si>
  <si>
    <t>Mondelez International Inc.</t>
  </si>
  <si>
    <t>69.84B</t>
  </si>
  <si>
    <t>QCRH</t>
  </si>
  <si>
    <t>QCR Holdings Inc.</t>
  </si>
  <si>
    <t>279.44M</t>
  </si>
  <si>
    <t>SBSA</t>
  </si>
  <si>
    <t>Spanish Broadcasting System In</t>
  </si>
  <si>
    <t>38.15M</t>
  </si>
  <si>
    <t>LE</t>
  </si>
  <si>
    <t>Lands' End Inc.</t>
  </si>
  <si>
    <t>721.08M</t>
  </si>
  <si>
    <t>SCI</t>
  </si>
  <si>
    <t>Service Corporation Internation</t>
  </si>
  <si>
    <t>MCS</t>
  </si>
  <si>
    <t>Marcus Corporation (The) Common</t>
  </si>
  <si>
    <t>566.30M</t>
  </si>
  <si>
    <t>PIH</t>
  </si>
  <si>
    <t>1347 Property Insurance Holding</t>
  </si>
  <si>
    <t>48.04M</t>
  </si>
  <si>
    <t>FSM</t>
  </si>
  <si>
    <t>Fortuna Silver Mines Inc Ordina</t>
  </si>
  <si>
    <t>312.37M</t>
  </si>
  <si>
    <t>TAO.TO</t>
  </si>
  <si>
    <t>TAG OIL LTD</t>
  </si>
  <si>
    <t>39.19M</t>
  </si>
  <si>
    <t>IBP</t>
  </si>
  <si>
    <t>Installed Building Products In</t>
  </si>
  <si>
    <t>739.07M</t>
  </si>
  <si>
    <t>SMBC</t>
  </si>
  <si>
    <t>Southern Missouri Bancorp Inc.</t>
  </si>
  <si>
    <t>176.62M</t>
  </si>
  <si>
    <t>LUC.TO</t>
  </si>
  <si>
    <t>LUCARA DIAMOND CORP</t>
  </si>
  <si>
    <t>819.90M</t>
  </si>
  <si>
    <t>HBP</t>
  </si>
  <si>
    <t>Huttig Building Products Inc.</t>
  </si>
  <si>
    <t>86.83M</t>
  </si>
  <si>
    <t>CVGI</t>
  </si>
  <si>
    <t>Commercial Vehicle Group Inc.</t>
  </si>
  <si>
    <t>112.19M</t>
  </si>
  <si>
    <t>TRCO</t>
  </si>
  <si>
    <t>Tribune Media Company Class A C</t>
  </si>
  <si>
    <t>NHLE</t>
  </si>
  <si>
    <t>NHALE INC</t>
  </si>
  <si>
    <t>RCH.TO</t>
  </si>
  <si>
    <t>RICHELIEU HARDWARE</t>
  </si>
  <si>
    <t>LRAD</t>
  </si>
  <si>
    <t>LRAD Corporation</t>
  </si>
  <si>
    <t>52.33M</t>
  </si>
  <si>
    <t>SMMF</t>
  </si>
  <si>
    <t>Summit Financial Group Inc.</t>
  </si>
  <si>
    <t>126.15M</t>
  </si>
  <si>
    <t>CBOE</t>
  </si>
  <si>
    <t>CBOE Holdings Inc.</t>
  </si>
  <si>
    <t>5.94B</t>
  </si>
  <si>
    <t>NTRSP</t>
  </si>
  <si>
    <t>EXE.TO</t>
  </si>
  <si>
    <t>EXTENDICARE INC</t>
  </si>
  <si>
    <t>836.92M</t>
  </si>
  <si>
    <t>IO</t>
  </si>
  <si>
    <t>Ion Geophysical Corporation Com</t>
  </si>
  <si>
    <t>85.67M</t>
  </si>
  <si>
    <t>NCX.V</t>
  </si>
  <si>
    <t>NORTHISLE COPPER AND GOLD INC</t>
  </si>
  <si>
    <t>VPI.V</t>
  </si>
  <si>
    <t>Vitality Products Inc.</t>
  </si>
  <si>
    <t>SPI.V</t>
  </si>
  <si>
    <t>CANADIAN SPIRIT RESOURCES INC.</t>
  </si>
  <si>
    <t>21.91M</t>
  </si>
  <si>
    <t>CARV</t>
  </si>
  <si>
    <t>Carver Bancorp Inc.</t>
  </si>
  <si>
    <t>22.21M</t>
  </si>
  <si>
    <t>IML.V</t>
  </si>
  <si>
    <t>IBERIAN MINERALS LTD</t>
  </si>
  <si>
    <t>15.14M</t>
  </si>
  <si>
    <t>WJA-A.TO</t>
  </si>
  <si>
    <t>WESTJET AIRLINES LTD. RV</t>
  </si>
  <si>
    <t>HSGX</t>
  </si>
  <si>
    <t>Histogenics Corporation</t>
  </si>
  <si>
    <t>44.97M</t>
  </si>
  <si>
    <t>NGLS</t>
  </si>
  <si>
    <t>Targa Resources Partners LP Com</t>
  </si>
  <si>
    <t>MFI.TO</t>
  </si>
  <si>
    <t>MAPLE LEAF FOODS</t>
  </si>
  <si>
    <t>HTLD</t>
  </si>
  <si>
    <t>Heartland Express Inc.</t>
  </si>
  <si>
    <t>GIB-A.TO</t>
  </si>
  <si>
    <t>CGI GROUP INC. CL.A SV</t>
  </si>
  <si>
    <t>NTI</t>
  </si>
  <si>
    <t>Northern Tier Energy LP Common</t>
  </si>
  <si>
    <t>2.45B</t>
  </si>
  <si>
    <t>MRLN</t>
  </si>
  <si>
    <t>Marlin Business Services Corp.</t>
  </si>
  <si>
    <t>212.59M</t>
  </si>
  <si>
    <t>AHGP</t>
  </si>
  <si>
    <t>Alliance Holdings GP L.P.</t>
  </si>
  <si>
    <t>VVC</t>
  </si>
  <si>
    <t>Vectren Corporation Common Stoc</t>
  </si>
  <si>
    <t>COV.V</t>
  </si>
  <si>
    <t>COVALON TECHNOLOGIES LTD</t>
  </si>
  <si>
    <t>8.56M</t>
  </si>
  <si>
    <t>DHX</t>
  </si>
  <si>
    <t>DHI Group Inc. Common Stock</t>
  </si>
  <si>
    <t>489.22M</t>
  </si>
  <si>
    <t>CIB</t>
  </si>
  <si>
    <t>BanColombia S.A. Common Stock</t>
  </si>
  <si>
    <t>NVM.V</t>
  </si>
  <si>
    <t>NEVADA CLEAN MAGNESIUM INC</t>
  </si>
  <si>
    <t>5.23M</t>
  </si>
  <si>
    <t>ESI.TO</t>
  </si>
  <si>
    <t>ENSIGN ENERGY SERVICES INC.</t>
  </si>
  <si>
    <t>991.82M</t>
  </si>
  <si>
    <t>HZNP</t>
  </si>
  <si>
    <t>Horizon Pharma plc</t>
  </si>
  <si>
    <t>AKER</t>
  </si>
  <si>
    <t>Akers Biosciences Inc</t>
  </si>
  <si>
    <t>9.98M</t>
  </si>
  <si>
    <t>LPT</t>
  </si>
  <si>
    <t>Liberty Property Trust</t>
  </si>
  <si>
    <t>5.00B</t>
  </si>
  <si>
    <t>SNI</t>
  </si>
  <si>
    <t>Scripps Networks Interactive I</t>
  </si>
  <si>
    <t>7.42B</t>
  </si>
  <si>
    <t>GTWN</t>
  </si>
  <si>
    <t>Georgetown Bancorp Inc.</t>
  </si>
  <si>
    <t>32.66M</t>
  </si>
  <si>
    <t>CKP</t>
  </si>
  <si>
    <t>Checkpoint Systms Inc. Common</t>
  </si>
  <si>
    <t>258.03M</t>
  </si>
  <si>
    <t>SYBT</t>
  </si>
  <si>
    <t>Stock Yards Bancorp Inc.</t>
  </si>
  <si>
    <t>599.26M</t>
  </si>
  <si>
    <t>LED.V</t>
  </si>
  <si>
    <t>CRS ELECTRONICS INC.</t>
  </si>
  <si>
    <t>MIL</t>
  </si>
  <si>
    <t>MFC Industrial Ltd.</t>
  </si>
  <si>
    <t>142.07M</t>
  </si>
  <si>
    <t>DGICA</t>
  </si>
  <si>
    <t>388.56M</t>
  </si>
  <si>
    <t>FFG</t>
  </si>
  <si>
    <t>FBL Financial Group Inc. Commo</t>
  </si>
  <si>
    <t>QBR-B.TO</t>
  </si>
  <si>
    <t>QUEBECOR INC. CL.B SV</t>
  </si>
  <si>
    <t>4.04B</t>
  </si>
  <si>
    <t>CTXS</t>
  </si>
  <si>
    <t>Citrix Systems Inc.</t>
  </si>
  <si>
    <t>11.54B</t>
  </si>
  <si>
    <t>QTS</t>
  </si>
  <si>
    <t>QTS Realty Trust Inc. Class A</t>
  </si>
  <si>
    <t>HCN</t>
  </si>
  <si>
    <t>Welltower Inc. Common Stock</t>
  </si>
  <si>
    <t>21.82B</t>
  </si>
  <si>
    <t>CXW</t>
  </si>
  <si>
    <t>Corrections Corporation of Amer</t>
  </si>
  <si>
    <t>STT</t>
  </si>
  <si>
    <t>State Street Corporation Common</t>
  </si>
  <si>
    <t>29.37B</t>
  </si>
  <si>
    <t>OCC</t>
  </si>
  <si>
    <t>Optical Cable Corporation</t>
  </si>
  <si>
    <t>20.87M</t>
  </si>
  <si>
    <t>EGLE</t>
  </si>
  <si>
    <t>Eagle Bulk Shipping Inc.</t>
  </si>
  <si>
    <t>BXP</t>
  </si>
  <si>
    <t>Boston Properties Inc. Common</t>
  </si>
  <si>
    <t>19.43B</t>
  </si>
  <si>
    <t>NZ.V</t>
  </si>
  <si>
    <t>NEW ZEALAND ENERGY CORP</t>
  </si>
  <si>
    <t>6.96M</t>
  </si>
  <si>
    <t>VPG</t>
  </si>
  <si>
    <t>Vishay Precision Group Inc. Co</t>
  </si>
  <si>
    <t>159.34M</t>
  </si>
  <si>
    <t>MRGE</t>
  </si>
  <si>
    <t>Merge Healthcare Incorporated.</t>
  </si>
  <si>
    <t>CM.TO</t>
  </si>
  <si>
    <t>CANADIAN IMPERIAL BANK OF COMME</t>
  </si>
  <si>
    <t>39.72B</t>
  </si>
  <si>
    <t>MPLX</t>
  </si>
  <si>
    <t>MPLX LP Common Units Representi</t>
  </si>
  <si>
    <t>RMD</t>
  </si>
  <si>
    <t>ResMed Inc. Common Stock</t>
  </si>
  <si>
    <t>8.26B</t>
  </si>
  <si>
    <t>TCB</t>
  </si>
  <si>
    <t>TCF Financial Corporation Commo</t>
  </si>
  <si>
    <t>QIS.V</t>
  </si>
  <si>
    <t>Quorum Information Technologies</t>
  </si>
  <si>
    <t>SCA.V</t>
  </si>
  <si>
    <t>SAVARY GOLD CORP</t>
  </si>
  <si>
    <t>NRT</t>
  </si>
  <si>
    <t>North European Oil Royality Tru</t>
  </si>
  <si>
    <t>77.29M</t>
  </si>
  <si>
    <t>BRN</t>
  </si>
  <si>
    <t>Barnwell Industries Inc. Commo</t>
  </si>
  <si>
    <t>16.86M</t>
  </si>
  <si>
    <t>XNET</t>
  </si>
  <si>
    <t>Xunlei Limited</t>
  </si>
  <si>
    <t>486.73M</t>
  </si>
  <si>
    <t>JPEP</t>
  </si>
  <si>
    <t>JP Energy Partners LP Common un</t>
  </si>
  <si>
    <t>249.92M</t>
  </si>
  <si>
    <t>MAC.V</t>
  </si>
  <si>
    <t>THEMAC RESOURCES GROUP LIMITED</t>
  </si>
  <si>
    <t>RBS</t>
  </si>
  <si>
    <t>54.22B</t>
  </si>
  <si>
    <t>XRC.TO</t>
  </si>
  <si>
    <t>EXETER RESOURCE CORPORATION</t>
  </si>
  <si>
    <t>38.02M</t>
  </si>
  <si>
    <t>ONE</t>
  </si>
  <si>
    <t>Higher One Holdings Inc. Commo</t>
  </si>
  <si>
    <t>140.96M</t>
  </si>
  <si>
    <t>MQR.V</t>
  </si>
  <si>
    <t>MONARQUES GOLD CORPORATION</t>
  </si>
  <si>
    <t>5.87M</t>
  </si>
  <si>
    <t>GIB</t>
  </si>
  <si>
    <t>CGI Group Inc. Common Stock</t>
  </si>
  <si>
    <t>13.10B</t>
  </si>
  <si>
    <t>BTG</t>
  </si>
  <si>
    <t>B2Gold Corp Common shares (Cana</t>
  </si>
  <si>
    <t>954.51M</t>
  </si>
  <si>
    <t>GV.V</t>
  </si>
  <si>
    <t>GUERRERO VENTURES INC</t>
  </si>
  <si>
    <t>TR</t>
  </si>
  <si>
    <t>Tootsie Roll Industries Inc. C</t>
  </si>
  <si>
    <t>AV</t>
  </si>
  <si>
    <t>Aviva plc Unsponsored ADR (UK)</t>
  </si>
  <si>
    <t>LVH.V</t>
  </si>
  <si>
    <t>JACKPOT DIGITAL INC</t>
  </si>
  <si>
    <t>ENV</t>
  </si>
  <si>
    <t>Envestnet Inc Common Stock</t>
  </si>
  <si>
    <t>TUT-UN.TO</t>
  </si>
  <si>
    <t>TOP 20 US DIVIDEND TRUST CLS A</t>
  </si>
  <si>
    <t>61.14M</t>
  </si>
  <si>
    <t>KXS.TO</t>
  </si>
  <si>
    <t>KINAXIS INC</t>
  </si>
  <si>
    <t>NTN</t>
  </si>
  <si>
    <t>NTN Buzztime Inc. Common Stock</t>
  </si>
  <si>
    <t>18.38M</t>
  </si>
  <si>
    <t>GTHP</t>
  </si>
  <si>
    <t>GUIDED THERAPEUTICS</t>
  </si>
  <si>
    <t>DOVR</t>
  </si>
  <si>
    <t>Dover Saddlery Inc.</t>
  </si>
  <si>
    <t>USAP</t>
  </si>
  <si>
    <t>Universal Stainless &amp; Alloy Pro</t>
  </si>
  <si>
    <t>73.08M</t>
  </si>
  <si>
    <t>SY.V</t>
  </si>
  <si>
    <t>SYMBILITY SOLUTIONS INC</t>
  </si>
  <si>
    <t>66.51M</t>
  </si>
  <si>
    <t>NNI</t>
  </si>
  <si>
    <t>Nelnet Inc. Common Stock</t>
  </si>
  <si>
    <t>NYMX</t>
  </si>
  <si>
    <t>Nymox Pharmaceutical Corporatio</t>
  </si>
  <si>
    <t>122.71M</t>
  </si>
  <si>
    <t>NTP</t>
  </si>
  <si>
    <t>Nam Tai Property Inc. Common St</t>
  </si>
  <si>
    <t>209.82M</t>
  </si>
  <si>
    <t>DRT.TO</t>
  </si>
  <si>
    <t>DIRTT ENVIRONMENTAL SOLUTIONS L</t>
  </si>
  <si>
    <t>581.04M</t>
  </si>
  <si>
    <t>STC</t>
  </si>
  <si>
    <t>Stewart Information Services Co</t>
  </si>
  <si>
    <t>988.91M</t>
  </si>
  <si>
    <t>LGF</t>
  </si>
  <si>
    <t>Lions Gate Entertainment Corpor</t>
  </si>
  <si>
    <t>FINL</t>
  </si>
  <si>
    <t>The Finish Line Inc.</t>
  </si>
  <si>
    <t>739.06M</t>
  </si>
  <si>
    <t>VRNT</t>
  </si>
  <si>
    <t>Verint Systems Inc.</t>
  </si>
  <si>
    <t>2.92B</t>
  </si>
  <si>
    <t>KEK.V</t>
  </si>
  <si>
    <t>KEEK INC</t>
  </si>
  <si>
    <t>7.44M</t>
  </si>
  <si>
    <t>HOG</t>
  </si>
  <si>
    <t>Harley-Davidson Inc. Common St</t>
  </si>
  <si>
    <t>BIP</t>
  </si>
  <si>
    <t>Brookfield Infrastructure Partn</t>
  </si>
  <si>
    <t>DM</t>
  </si>
  <si>
    <t>Dominion Midstream Partners LP</t>
  </si>
  <si>
    <t>2.54B</t>
  </si>
  <si>
    <t>UTSI</t>
  </si>
  <si>
    <t>UTStarcom Holdings Corp</t>
  </si>
  <si>
    <t>89.97M</t>
  </si>
  <si>
    <t>CTH.TO</t>
  </si>
  <si>
    <t>CYNAPSUS THERAPEUTICS INC</t>
  </si>
  <si>
    <t>245.89M</t>
  </si>
  <si>
    <t>MSBF</t>
  </si>
  <si>
    <t>MSB Financial Corp.</t>
  </si>
  <si>
    <t>67.22M</t>
  </si>
  <si>
    <t>ATEC</t>
  </si>
  <si>
    <t>Alphatec Holdings Inc.</t>
  </si>
  <si>
    <t>22.86M</t>
  </si>
  <si>
    <t>DL</t>
  </si>
  <si>
    <t>China Distance Education Holdin</t>
  </si>
  <si>
    <t>557.51M</t>
  </si>
  <si>
    <t>NUVA</t>
  </si>
  <si>
    <t>NuVasive Inc.</t>
  </si>
  <si>
    <t>POT</t>
  </si>
  <si>
    <t>Potash Corporation of Saskatche</t>
  </si>
  <si>
    <t>16.70B</t>
  </si>
  <si>
    <t>DHRM</t>
  </si>
  <si>
    <t>Dehaier Medical Systems Limited</t>
  </si>
  <si>
    <t>ACST</t>
  </si>
  <si>
    <t>Acasti Pharma Inc.</t>
  </si>
  <si>
    <t>24.52M</t>
  </si>
  <si>
    <t>GRVY</t>
  </si>
  <si>
    <t>GRAVITY Co. Ltd.</t>
  </si>
  <si>
    <t>11.71M</t>
  </si>
  <si>
    <t>LCUT</t>
  </si>
  <si>
    <t>Lifetime Brands Inc.</t>
  </si>
  <si>
    <t>188.36M</t>
  </si>
  <si>
    <t>CME</t>
  </si>
  <si>
    <t>CME Group Inc.</t>
  </si>
  <si>
    <t>33.02B</t>
  </si>
  <si>
    <t>KMPA</t>
  </si>
  <si>
    <t>Kemper Corporation 7.375% Subor</t>
  </si>
  <si>
    <t>ABY</t>
  </si>
  <si>
    <t>Abengoa Yield plc</t>
  </si>
  <si>
    <t>PRTK</t>
  </si>
  <si>
    <t>Paratek Pharmaceuticals Inc.</t>
  </si>
  <si>
    <t>326.45M</t>
  </si>
  <si>
    <t>KAI</t>
  </si>
  <si>
    <t>Kadant Inc Common Stock</t>
  </si>
  <si>
    <t>445.71M</t>
  </si>
  <si>
    <t>RET-A.TO</t>
  </si>
  <si>
    <t>REITMANS (CANADA) LTD. CL.A N</t>
  </si>
  <si>
    <t>283.98M</t>
  </si>
  <si>
    <t>VNR.TO</t>
  </si>
  <si>
    <t>VALENER INC</t>
  </si>
  <si>
    <t>652.49M</t>
  </si>
  <si>
    <t>JYNT</t>
  </si>
  <si>
    <t>The Joint Corp.</t>
  </si>
  <si>
    <t>52.90M</t>
  </si>
  <si>
    <t>BAK</t>
  </si>
  <si>
    <t>Braskem SA ADR</t>
  </si>
  <si>
    <t>5.78B</t>
  </si>
  <si>
    <t>OME</t>
  </si>
  <si>
    <t>Omega Protein Corporation Commo</t>
  </si>
  <si>
    <t>535.24M</t>
  </si>
  <si>
    <t>GCI</t>
  </si>
  <si>
    <t>Gannett Co. Inc. Common Stock</t>
  </si>
  <si>
    <t>CUB</t>
  </si>
  <si>
    <t>Cubic Corporation Common Stock</t>
  </si>
  <si>
    <t>KVHI</t>
  </si>
  <si>
    <t>KVH Industries Inc.</t>
  </si>
  <si>
    <t>150.35M</t>
  </si>
  <si>
    <t>BYD</t>
  </si>
  <si>
    <t>Boyd Gaming Corporation Common</t>
  </si>
  <si>
    <t>RGS</t>
  </si>
  <si>
    <t>Regis Corporation Common Stock</t>
  </si>
  <si>
    <t>901.69M</t>
  </si>
  <si>
    <t>EMXX</t>
  </si>
  <si>
    <t>Eurasian Minerals Inc Common Sh</t>
  </si>
  <si>
    <t>33.83M</t>
  </si>
  <si>
    <t>RRX.TO</t>
  </si>
  <si>
    <t>RAGING RIVER EXPLORATION INC</t>
  </si>
  <si>
    <t>GTS</t>
  </si>
  <si>
    <t>Triple-S Management Corporation</t>
  </si>
  <si>
    <t>672.02M</t>
  </si>
  <si>
    <t>LBRDA</t>
  </si>
  <si>
    <t>CFL.V</t>
  </si>
  <si>
    <t>CERF INCORPORATED</t>
  </si>
  <si>
    <t>25.46M</t>
  </si>
  <si>
    <t>NGVC</t>
  </si>
  <si>
    <t>Natural Grocers by Vitamin Cott</t>
  </si>
  <si>
    <t>486.59M</t>
  </si>
  <si>
    <t>BKJ</t>
  </si>
  <si>
    <t>Bancorp of New Jersey Inc Comm</t>
  </si>
  <si>
    <t>68.32M</t>
  </si>
  <si>
    <t>GROW</t>
  </si>
  <si>
    <t>U.S. Global Investors Inc.</t>
  </si>
  <si>
    <t>RBCN</t>
  </si>
  <si>
    <t>Rubicon Technology Inc.</t>
  </si>
  <si>
    <t>24.47M</t>
  </si>
  <si>
    <t>CLW</t>
  </si>
  <si>
    <t>Clearwater Paper Corporation Co</t>
  </si>
  <si>
    <t>858.26M</t>
  </si>
  <si>
    <t>QXP.V</t>
  </si>
  <si>
    <t>QUATTRO EXPLORATION AND PRODUCT</t>
  </si>
  <si>
    <t>PLAB</t>
  </si>
  <si>
    <t>Photronics Inc.</t>
  </si>
  <si>
    <t>709.08M</t>
  </si>
  <si>
    <t>ERS</t>
  </si>
  <si>
    <t>Empire Resources Inc.</t>
  </si>
  <si>
    <t>TNAV</t>
  </si>
  <si>
    <t>Telenav Inc.</t>
  </si>
  <si>
    <t>279.05M</t>
  </si>
  <si>
    <t>VNOM</t>
  </si>
  <si>
    <t>Viper Energy Partners LP</t>
  </si>
  <si>
    <t>WPX</t>
  </si>
  <si>
    <t>WPX Energy Inc. Common Stock</t>
  </si>
  <si>
    <t>CHEF</t>
  </si>
  <si>
    <t>The Chefs' Warehouse Inc.</t>
  </si>
  <si>
    <t>503.72M</t>
  </si>
  <si>
    <t>JTPY</t>
  </si>
  <si>
    <t>JetPay Corporation</t>
  </si>
  <si>
    <t>41.40M</t>
  </si>
  <si>
    <t>HTBK</t>
  </si>
  <si>
    <t>Heritage Commerce Corp</t>
  </si>
  <si>
    <t>338.08M</t>
  </si>
  <si>
    <t>MSI</t>
  </si>
  <si>
    <t>Motorola Solutions Inc. Common</t>
  </si>
  <si>
    <t>12.75B</t>
  </si>
  <si>
    <t>USB</t>
  </si>
  <si>
    <t>U.S. Bancorp Common Stock</t>
  </si>
  <si>
    <t>77.03B</t>
  </si>
  <si>
    <t>PNX</t>
  </si>
  <si>
    <t>Phoenix Companies Inc. (The) C</t>
  </si>
  <si>
    <t>205.03M</t>
  </si>
  <si>
    <t>NATR</t>
  </si>
  <si>
    <t>Nature's Sunshine Products Inc</t>
  </si>
  <si>
    <t>216.55M</t>
  </si>
  <si>
    <t>AXE</t>
  </si>
  <si>
    <t>Anixter International Inc. Comm</t>
  </si>
  <si>
    <t>VET</t>
  </si>
  <si>
    <t>Vermilion Energy Inc. Common (C</t>
  </si>
  <si>
    <t>RP.V</t>
  </si>
  <si>
    <t>REPLICEL LIFE SCIENCES INC</t>
  </si>
  <si>
    <t>16.75M</t>
  </si>
  <si>
    <t>CAL.TO</t>
  </si>
  <si>
    <t>CALEDONIA MINING CORPORATION</t>
  </si>
  <si>
    <t>41.66M</t>
  </si>
  <si>
    <t>MAT.V</t>
  </si>
  <si>
    <t>Matamec Explorations Inc.</t>
  </si>
  <si>
    <t>3.42M</t>
  </si>
  <si>
    <t>PBIB</t>
  </si>
  <si>
    <t>Porter Bancorp Inc.</t>
  </si>
  <si>
    <t>39.04M</t>
  </si>
  <si>
    <t>MOMO</t>
  </si>
  <si>
    <t>Momo Inc.</t>
  </si>
  <si>
    <t>TAYD</t>
  </si>
  <si>
    <t>Taylor Devices Inc.</t>
  </si>
  <si>
    <t>53.04M</t>
  </si>
  <si>
    <t>VIC.TO</t>
  </si>
  <si>
    <t>VICWEST INC.</t>
  </si>
  <si>
    <t>220.42M</t>
  </si>
  <si>
    <t>SN</t>
  </si>
  <si>
    <t>Sanchez Energy Corporation Comm</t>
  </si>
  <si>
    <t>262.61M</t>
  </si>
  <si>
    <t>ENT.TO</t>
  </si>
  <si>
    <t>ENTREC CORPORATION</t>
  </si>
  <si>
    <t>31.24M</t>
  </si>
  <si>
    <t>GILT</t>
  </si>
  <si>
    <t>Gilat Satellite Networks Ltd.</t>
  </si>
  <si>
    <t>151.90M</t>
  </si>
  <si>
    <t>CBNY</t>
  </si>
  <si>
    <t>COMMUNITY NATL BK NY</t>
  </si>
  <si>
    <t>SSH</t>
  </si>
  <si>
    <t>Sunshine Heart Inc</t>
  </si>
  <si>
    <t>33.56M</t>
  </si>
  <si>
    <t>TCBIL</t>
  </si>
  <si>
    <t>ENVI</t>
  </si>
  <si>
    <t>Envivio Inc.</t>
  </si>
  <si>
    <t>PSEM</t>
  </si>
  <si>
    <t>Pericom Semiconductor Corporati</t>
  </si>
  <si>
    <t>388.57M</t>
  </si>
  <si>
    <t>URB-A.TO</t>
  </si>
  <si>
    <t>URBANA CORPORATION CL A</t>
  </si>
  <si>
    <t>NXX.V</t>
  </si>
  <si>
    <t>Nordex Explosives Ltd</t>
  </si>
  <si>
    <t>CSE.TO</t>
  </si>
  <si>
    <t>CAPSTONE INFRASTRUCTURE CORP</t>
  </si>
  <si>
    <t>297.18M</t>
  </si>
  <si>
    <t>SVLC</t>
  </si>
  <si>
    <t>SilverCrest Mines Inc. Ordinar</t>
  </si>
  <si>
    <t>AGF-B.TO</t>
  </si>
  <si>
    <t>AGF MANAGEMENT LTD. CL.B NV</t>
  </si>
  <si>
    <t>411.18M</t>
  </si>
  <si>
    <t>BEAT</t>
  </si>
  <si>
    <t>BioTelemetry Inc.</t>
  </si>
  <si>
    <t>338.02M</t>
  </si>
  <si>
    <t>FIX</t>
  </si>
  <si>
    <t>Comfort Systems USA Inc. Commo</t>
  </si>
  <si>
    <t>TNT-UN.TO</t>
  </si>
  <si>
    <t>TRUE NORTH COMMERCIAL REIT</t>
  </si>
  <si>
    <t>RNR</t>
  </si>
  <si>
    <t>RenaissanceRe Holdings Ltd. Com</t>
  </si>
  <si>
    <t>ULTA</t>
  </si>
  <si>
    <t>Ulta Salon Cosmetics &amp; Fragran</t>
  </si>
  <si>
    <t>10.90B</t>
  </si>
  <si>
    <t>HCKT</t>
  </si>
  <si>
    <t>The Hackett Group Inc.</t>
  </si>
  <si>
    <t>550.03M</t>
  </si>
  <si>
    <t>RLC.TO</t>
  </si>
  <si>
    <t>REGAL LIFESTYLE COMMUNITIES INC</t>
  </si>
  <si>
    <t>374.04M</t>
  </si>
  <si>
    <t>OPTT</t>
  </si>
  <si>
    <t>Ocean Power Technologies Inc.</t>
  </si>
  <si>
    <t>4.27M</t>
  </si>
  <si>
    <t>EXLP</t>
  </si>
  <si>
    <t>Exterran Partners L.P.</t>
  </si>
  <si>
    <t>EMCI</t>
  </si>
  <si>
    <t>EMC Insurance Group Inc.</t>
  </si>
  <si>
    <t>547.07M</t>
  </si>
  <si>
    <t>CRRC</t>
  </si>
  <si>
    <t>Courier Corporation</t>
  </si>
  <si>
    <t>SAP.TO</t>
  </si>
  <si>
    <t>SAPUTO INC.</t>
  </si>
  <si>
    <t>12.77B</t>
  </si>
  <si>
    <t>NRP</t>
  </si>
  <si>
    <t>Natural Resource Partners LP Li</t>
  </si>
  <si>
    <t>185.89M</t>
  </si>
  <si>
    <t>CPHD</t>
  </si>
  <si>
    <t>CEPHEID</t>
  </si>
  <si>
    <t>TIME</t>
  </si>
  <si>
    <t>Time Inc. Common Stock</t>
  </si>
  <si>
    <t>NWY</t>
  </si>
  <si>
    <t>New York &amp; Company Inc. New Yo</t>
  </si>
  <si>
    <t>138.35M</t>
  </si>
  <si>
    <t>FP.TO</t>
  </si>
  <si>
    <t>FP NEWSPAPERS INC.</t>
  </si>
  <si>
    <t>NRF-UN.TO</t>
  </si>
  <si>
    <t>NORTH AMERICAN REIT INCOME FUND</t>
  </si>
  <si>
    <t>10.25M</t>
  </si>
  <si>
    <t>CLF</t>
  </si>
  <si>
    <t>Cliffs Natural Resources Inc Co</t>
  </si>
  <si>
    <t>331.39M</t>
  </si>
  <si>
    <t>MIXT</t>
  </si>
  <si>
    <t>MiX Telematics Limited American</t>
  </si>
  <si>
    <t>159.67M</t>
  </si>
  <si>
    <t>BZC</t>
  </si>
  <si>
    <t>Breeze-Eastern Corporation Comm</t>
  </si>
  <si>
    <t>196.00M</t>
  </si>
  <si>
    <t>TLA.V</t>
  </si>
  <si>
    <t>TITAN LOGIX CORP</t>
  </si>
  <si>
    <t>17.95M</t>
  </si>
  <si>
    <t>ESS</t>
  </si>
  <si>
    <t>Essex Property Trust Inc. Comm</t>
  </si>
  <si>
    <t>GWO-PP.TO</t>
  </si>
  <si>
    <t>GREAT WEST LIFECO INC 5.4 PCT P</t>
  </si>
  <si>
    <t>244.70M</t>
  </si>
  <si>
    <t>FSZ.TO</t>
  </si>
  <si>
    <t>FIERA CAPITAL CORP</t>
  </si>
  <si>
    <t>797.39M</t>
  </si>
  <si>
    <t>CASS</t>
  </si>
  <si>
    <t>Cass Information Systems Inc</t>
  </si>
  <si>
    <t>590.98M</t>
  </si>
  <si>
    <t>BIO</t>
  </si>
  <si>
    <t>SVBL</t>
  </si>
  <si>
    <t>Silver Bull Resources Inc Comm</t>
  </si>
  <si>
    <t>6.38M</t>
  </si>
  <si>
    <t>PMT</t>
  </si>
  <si>
    <t>PennyMac Mortgage Investment Tr</t>
  </si>
  <si>
    <t>ANET</t>
  </si>
  <si>
    <t>Arista Networks Inc. Common St</t>
  </si>
  <si>
    <t>4.84B</t>
  </si>
  <si>
    <t>GLRI</t>
  </si>
  <si>
    <t>Glori Energy Inc</t>
  </si>
  <si>
    <t>26.13M</t>
  </si>
  <si>
    <t>VMEM</t>
  </si>
  <si>
    <t>Violin Memory Inc. Common Stoc</t>
  </si>
  <si>
    <t>115.90M</t>
  </si>
  <si>
    <t>CLNT</t>
  </si>
  <si>
    <t>Cleantech Solutions Internation</t>
  </si>
  <si>
    <t>4.38M</t>
  </si>
  <si>
    <t>PLX</t>
  </si>
  <si>
    <t>Protalix BioTherapeutics Inc.</t>
  </si>
  <si>
    <t>95.82M</t>
  </si>
  <si>
    <t>PEGA</t>
  </si>
  <si>
    <t>Pegasystems Inc.</t>
  </si>
  <si>
    <t>RDEN</t>
  </si>
  <si>
    <t>Elizabeth Arden Inc.</t>
  </si>
  <si>
    <t>297.71M</t>
  </si>
  <si>
    <t>S</t>
  </si>
  <si>
    <t>Sprint Corporation Common Stock</t>
  </si>
  <si>
    <t>15.20B</t>
  </si>
  <si>
    <t>MTR</t>
  </si>
  <si>
    <t>Mesa Royalty Trust Common Stock</t>
  </si>
  <si>
    <t>UFS</t>
  </si>
  <si>
    <t>Domtar Corporation (NEW) Common</t>
  </si>
  <si>
    <t>LADR</t>
  </si>
  <si>
    <t>Ladder Capital Corp Class A Com</t>
  </si>
  <si>
    <t>737.37M</t>
  </si>
  <si>
    <t>X</t>
  </si>
  <si>
    <t>United States Steel Corporation</t>
  </si>
  <si>
    <t>EBIO</t>
  </si>
  <si>
    <t>Eleven Biotherapeutics Inc.</t>
  </si>
  <si>
    <t>43.41M</t>
  </si>
  <si>
    <t>PWC.TO</t>
  </si>
  <si>
    <t>PWC CAPITAL INC</t>
  </si>
  <si>
    <t>6.69M</t>
  </si>
  <si>
    <t>VXS.TO</t>
  </si>
  <si>
    <t>VIXS SYSTEMS INC</t>
  </si>
  <si>
    <t>14.36M</t>
  </si>
  <si>
    <t>FRT</t>
  </si>
  <si>
    <t>Federal Realty Investment Trust</t>
  </si>
  <si>
    <t>GIFI</t>
  </si>
  <si>
    <t>Gulf Island Fabrication Inc.</t>
  </si>
  <si>
    <t>140.16M</t>
  </si>
  <si>
    <t>BWEN</t>
  </si>
  <si>
    <t>Broadwind Energy Inc.</t>
  </si>
  <si>
    <t>26.38M</t>
  </si>
  <si>
    <t>SFG</t>
  </si>
  <si>
    <t>StanCorp Financial Group Inc.</t>
  </si>
  <si>
    <t>LIME</t>
  </si>
  <si>
    <t>Lime Energy Co.</t>
  </si>
  <si>
    <t>29.65M</t>
  </si>
  <si>
    <t>IFAN</t>
  </si>
  <si>
    <t>IFAN FINANCIAL INC</t>
  </si>
  <si>
    <t>16.46M</t>
  </si>
  <si>
    <t>ACY</t>
  </si>
  <si>
    <t>AeroCentury Corp. Common Stock</t>
  </si>
  <si>
    <t>13.69M</t>
  </si>
  <si>
    <t>KGL.V</t>
  </si>
  <si>
    <t>KILO GOLDMINES LTD.</t>
  </si>
  <si>
    <t>3.97M</t>
  </si>
  <si>
    <t>CZNC</t>
  </si>
  <si>
    <t>Citizens &amp; Northern Corp</t>
  </si>
  <si>
    <t>247.84M</t>
  </si>
  <si>
    <t>PVS-PC.TO</t>
  </si>
  <si>
    <t>122.98M</t>
  </si>
  <si>
    <t>SJI</t>
  </si>
  <si>
    <t>South Jersey Industries Inc. C</t>
  </si>
  <si>
    <t>ANAD</t>
  </si>
  <si>
    <t>ANADIGICS Inc.</t>
  </si>
  <si>
    <t>30.11M</t>
  </si>
  <si>
    <t>LRE.TO</t>
  </si>
  <si>
    <t>LONG RUN EXPLORATION LTD</t>
  </si>
  <si>
    <t>50.31M</t>
  </si>
  <si>
    <t>CMCM</t>
  </si>
  <si>
    <t>Cheetah Mobile Inc. American De</t>
  </si>
  <si>
    <t>JAH</t>
  </si>
  <si>
    <t>Jarden Corporation Common Stock</t>
  </si>
  <si>
    <t>UHAL</t>
  </si>
  <si>
    <t>Amerco</t>
  </si>
  <si>
    <t>8.47B</t>
  </si>
  <si>
    <t>SES.TO</t>
  </si>
  <si>
    <t>SECURE ENERGY SERVICES INC.</t>
  </si>
  <si>
    <t>982.62M</t>
  </si>
  <si>
    <t>NFBK</t>
  </si>
  <si>
    <t>Northfield Bancorp Inc.</t>
  </si>
  <si>
    <t>656.87M</t>
  </si>
  <si>
    <t>DORM</t>
  </si>
  <si>
    <t>Dorman Products Inc.</t>
  </si>
  <si>
    <t>1.66B</t>
  </si>
  <si>
    <t>KOS</t>
  </si>
  <si>
    <t>Kosmos Energy Ltd. Common Share</t>
  </si>
  <si>
    <t>UPIP</t>
  </si>
  <si>
    <t>Unwired Planet Inc.</t>
  </si>
  <si>
    <t>90.80M</t>
  </si>
  <si>
    <t>SA</t>
  </si>
  <si>
    <t>Seabridge Gold Inc. Ordinary S</t>
  </si>
  <si>
    <t>407.36M</t>
  </si>
  <si>
    <t>ROE.V</t>
  </si>
  <si>
    <t>RENAISSANCE OIL CORP</t>
  </si>
  <si>
    <t>12.50M</t>
  </si>
  <si>
    <t>THO.TO</t>
  </si>
  <si>
    <t>TAHOE RESOURCES INC</t>
  </si>
  <si>
    <t>CBF</t>
  </si>
  <si>
    <t>Capital Bank Financial Corp.</t>
  </si>
  <si>
    <t>CFP.TO</t>
  </si>
  <si>
    <t>CANFOR CORP</t>
  </si>
  <si>
    <t>LVNTA</t>
  </si>
  <si>
    <t>ENLK</t>
  </si>
  <si>
    <t>EnLink Midstream Partners LP C</t>
  </si>
  <si>
    <t>4.94B</t>
  </si>
  <si>
    <t>MLAB</t>
  </si>
  <si>
    <t>Mesa Laboratories Inc.</t>
  </si>
  <si>
    <t>392.22M</t>
  </si>
  <si>
    <t>JET.V</t>
  </si>
  <si>
    <t>JET METAL CORP</t>
  </si>
  <si>
    <t>SLGN</t>
  </si>
  <si>
    <t>Silgan Holdings Inc.</t>
  </si>
  <si>
    <t>DHR</t>
  </si>
  <si>
    <t>Danaher Corporation Common Stoc</t>
  </si>
  <si>
    <t>66.71B</t>
  </si>
  <si>
    <t>CXDC</t>
  </si>
  <si>
    <t>China XD Plastics Company Limit</t>
  </si>
  <si>
    <t>209.87M</t>
  </si>
  <si>
    <t>FNV.TO</t>
  </si>
  <si>
    <t>FRANCO-NEVADA CORPORATION</t>
  </si>
  <si>
    <t>ALS.TO</t>
  </si>
  <si>
    <t>ALTIUS MINERALS CORPORATION</t>
  </si>
  <si>
    <t>473.19M</t>
  </si>
  <si>
    <t>GLOG</t>
  </si>
  <si>
    <t>GasLog Ltd. Common Shares</t>
  </si>
  <si>
    <t>928.12M</t>
  </si>
  <si>
    <t>HI.V</t>
  </si>
  <si>
    <t>HIGHLAND COPPER COMPANY INC</t>
  </si>
  <si>
    <t>16.19M</t>
  </si>
  <si>
    <t>ETP</t>
  </si>
  <si>
    <t>Energy Transfer Partners L.P.</t>
  </si>
  <si>
    <t>19.41B</t>
  </si>
  <si>
    <t>HW</t>
  </si>
  <si>
    <t>Headwaters Incorporated Common</t>
  </si>
  <si>
    <t>TER</t>
  </si>
  <si>
    <t>Teradyne Inc. Common Stock</t>
  </si>
  <si>
    <t>PRE.TO</t>
  </si>
  <si>
    <t>PACIFIC EXPLORATION AND PRODUCT</t>
  </si>
  <si>
    <t>591.10M</t>
  </si>
  <si>
    <t>FDX</t>
  </si>
  <si>
    <t>FedEx Corporation Common Stock</t>
  </si>
  <si>
    <t>46.35B</t>
  </si>
  <si>
    <t>MGLN</t>
  </si>
  <si>
    <t>Magellan Health Inc.</t>
  </si>
  <si>
    <t>VCI.V</t>
  </si>
  <si>
    <t>VITREOUS GLASS INC.</t>
  </si>
  <si>
    <t>25.99M</t>
  </si>
  <si>
    <t>PII</t>
  </si>
  <si>
    <t>Polaris Industries Inc. Common</t>
  </si>
  <si>
    <t>TECD</t>
  </si>
  <si>
    <t>Tech Data Corporation</t>
  </si>
  <si>
    <t>DCO</t>
  </si>
  <si>
    <t>Ducommun Incorporated Common St</t>
  </si>
  <si>
    <t>172.78M</t>
  </si>
  <si>
    <t>EFUT</t>
  </si>
  <si>
    <t>eFuture Information Technology</t>
  </si>
  <si>
    <t>31.77M</t>
  </si>
  <si>
    <t>LIOX</t>
  </si>
  <si>
    <t>Lionbridge Technologies Inc.</t>
  </si>
  <si>
    <t>323.44M</t>
  </si>
  <si>
    <t>FCF</t>
  </si>
  <si>
    <t>First Commonwealth Financial Co</t>
  </si>
  <si>
    <t>858.76M</t>
  </si>
  <si>
    <t>EVBS</t>
  </si>
  <si>
    <t>Eastern Virginia Bankshares In</t>
  </si>
  <si>
    <t>89.33M</t>
  </si>
  <si>
    <t>FN</t>
  </si>
  <si>
    <t>Fabrinet Ordinary Shares</t>
  </si>
  <si>
    <t>846.29M</t>
  </si>
  <si>
    <t>CNO.V</t>
  </si>
  <si>
    <t>CALIFORNIA NANOTECHNOLOGIES COR</t>
  </si>
  <si>
    <t>GHC-UN.TO</t>
  </si>
  <si>
    <t>GLOBAL HEALTHCARE DIVIDEND FUND</t>
  </si>
  <si>
    <t>169.26M</t>
  </si>
  <si>
    <t>PRF-UN.TO</t>
  </si>
  <si>
    <t>PINEBRIDGE INV GRADE PREF SEC F</t>
  </si>
  <si>
    <t>27.88M</t>
  </si>
  <si>
    <t>EL.V</t>
  </si>
  <si>
    <t>ENGAGEMENT LABS INC</t>
  </si>
  <si>
    <t>13.10M</t>
  </si>
  <si>
    <t>STWD</t>
  </si>
  <si>
    <t>STARWOOD PROPERTY TRUST INC. S</t>
  </si>
  <si>
    <t>4.82B</t>
  </si>
  <si>
    <t>MDX.V</t>
  </si>
  <si>
    <t>MEDX HEALTH CORP</t>
  </si>
  <si>
    <t>6.36M</t>
  </si>
  <si>
    <t>WAN.V</t>
  </si>
  <si>
    <t>WANTED TECHNOLOGIES CORP.</t>
  </si>
  <si>
    <t>STKL</t>
  </si>
  <si>
    <t>SunOpta Inc.</t>
  </si>
  <si>
    <t>597.37M</t>
  </si>
  <si>
    <t>EGX.V</t>
  </si>
  <si>
    <t>ECUADOR GOLD AND COPPER CORP</t>
  </si>
  <si>
    <t>RWT</t>
  </si>
  <si>
    <t>Redwood Trust Inc. Common Stoc</t>
  </si>
  <si>
    <t>EVI</t>
  </si>
  <si>
    <t>EnviroStar Inc.  Common Stock</t>
  </si>
  <si>
    <t>29.82M</t>
  </si>
  <si>
    <t>MLR</t>
  </si>
  <si>
    <t>Miller Industries Inc. Common</t>
  </si>
  <si>
    <t>252.22M</t>
  </si>
  <si>
    <t>OXBR</t>
  </si>
  <si>
    <t>35.08M</t>
  </si>
  <si>
    <t>VRML</t>
  </si>
  <si>
    <t>Vermillion Inc.</t>
  </si>
  <si>
    <t>95.59M</t>
  </si>
  <si>
    <t>LABC</t>
  </si>
  <si>
    <t>Louisiana Bancorp Inc.</t>
  </si>
  <si>
    <t>XREG</t>
  </si>
  <si>
    <t>XR ENERGY INC</t>
  </si>
  <si>
    <t>CTLT</t>
  </si>
  <si>
    <t>Catalent Inc. Common Stock</t>
  </si>
  <si>
    <t>3.41B</t>
  </si>
  <si>
    <t>GFF</t>
  </si>
  <si>
    <t>Griffon Corporation Common Stoc</t>
  </si>
  <si>
    <t>736.57M</t>
  </si>
  <si>
    <t>FTT.TO</t>
  </si>
  <si>
    <t>FINNING INTL</t>
  </si>
  <si>
    <t>SFXE</t>
  </si>
  <si>
    <t>SFX Entertainment Inc.</t>
  </si>
  <si>
    <t>23.88M</t>
  </si>
  <si>
    <t>KRC</t>
  </si>
  <si>
    <t>Kilroy Realty Corporation Commo</t>
  </si>
  <si>
    <t>WRN</t>
  </si>
  <si>
    <t>Western Copper and Gold Corpora</t>
  </si>
  <si>
    <t>22.45M</t>
  </si>
  <si>
    <t>ANF.V</t>
  </si>
  <si>
    <t>ANFIELD NICKEL CORP.</t>
  </si>
  <si>
    <t>27.78M</t>
  </si>
  <si>
    <t>MBWM</t>
  </si>
  <si>
    <t>Mercantile Bank Corporation</t>
  </si>
  <si>
    <t>406.79M</t>
  </si>
  <si>
    <t>PFSI</t>
  </si>
  <si>
    <t>PennyMac Financial Services In</t>
  </si>
  <si>
    <t>353.24M</t>
  </si>
  <si>
    <t>ASTC</t>
  </si>
  <si>
    <t>Astrotech Corporation</t>
  </si>
  <si>
    <t>29.57M</t>
  </si>
  <si>
    <t>FWP</t>
  </si>
  <si>
    <t>Forward Pharma A/S</t>
  </si>
  <si>
    <t>940.50M</t>
  </si>
  <si>
    <t>GKNT</t>
  </si>
  <si>
    <t>Geeknet Inc.</t>
  </si>
  <si>
    <t>TDS</t>
  </si>
  <si>
    <t>HCCI</t>
  </si>
  <si>
    <t>Heritage-Crystal Clean Inc.</t>
  </si>
  <si>
    <t>234.09M</t>
  </si>
  <si>
    <t>NCU.TO</t>
  </si>
  <si>
    <t>NEVADA COPPER CORP.</t>
  </si>
  <si>
    <t>MPG</t>
  </si>
  <si>
    <t>Metaldyne Performance Group Inc</t>
  </si>
  <si>
    <t>ADX</t>
  </si>
  <si>
    <t>Adams Diversified Equity Fund I</t>
  </si>
  <si>
    <t>NVRO</t>
  </si>
  <si>
    <t>Nevro Corp. Common Stock</t>
  </si>
  <si>
    <t>KGC.V</t>
  </si>
  <si>
    <t>KESTREL GOLD INC</t>
  </si>
  <si>
    <t>UIS</t>
  </si>
  <si>
    <t>Unisys Corporation New Common S</t>
  </si>
  <si>
    <t>614.18M</t>
  </si>
  <si>
    <t>AGYS</t>
  </si>
  <si>
    <t>Agilysys Inc.</t>
  </si>
  <si>
    <t>247.96M</t>
  </si>
  <si>
    <t>SLCT</t>
  </si>
  <si>
    <t>Select Bancorp Inc.</t>
  </si>
  <si>
    <t>91.66M</t>
  </si>
  <si>
    <t>EARN</t>
  </si>
  <si>
    <t>Ellington Residential Mortgage</t>
  </si>
  <si>
    <t>119.30M</t>
  </si>
  <si>
    <t>BBO-PA.TO</t>
  </si>
  <si>
    <t>BIG BANK BIG OIL SPLIT CORP. P</t>
  </si>
  <si>
    <t>30.99M</t>
  </si>
  <si>
    <t>CSC</t>
  </si>
  <si>
    <t>Computer Sciences Corporation C</t>
  </si>
  <si>
    <t>VNTV</t>
  </si>
  <si>
    <t>Vantiv Inc. Class A Common Sto</t>
  </si>
  <si>
    <t>7.54B</t>
  </si>
  <si>
    <t>FII</t>
  </si>
  <si>
    <t>Federated Investors Inc. Commo</t>
  </si>
  <si>
    <t>CNOB</t>
  </si>
  <si>
    <t>ConnectOne Bancorp Inc.</t>
  </si>
  <si>
    <t>567.69M</t>
  </si>
  <si>
    <t>AXDX</t>
  </si>
  <si>
    <t>Accelerate Diagnostics Inc.</t>
  </si>
  <si>
    <t>742.65M</t>
  </si>
  <si>
    <t>BGI-UN.TO</t>
  </si>
  <si>
    <t>BROOKFIELD GLBL INFRAS SEC INC</t>
  </si>
  <si>
    <t>249.56M</t>
  </si>
  <si>
    <t>JRVR</t>
  </si>
  <si>
    <t>James River Group Holdings Ltd</t>
  </si>
  <si>
    <t>894.43M</t>
  </si>
  <si>
    <t>CPRT</t>
  </si>
  <si>
    <t>Copart Inc.</t>
  </si>
  <si>
    <t>GMO</t>
  </si>
  <si>
    <t>General Moly Inc. Common Stock</t>
  </si>
  <si>
    <t>WILC</t>
  </si>
  <si>
    <t>G. Willi-Food International  L</t>
  </si>
  <si>
    <t>45.74M</t>
  </si>
  <si>
    <t>NTGR</t>
  </si>
  <si>
    <t>NETGEAR Inc.</t>
  </si>
  <si>
    <t>MIND</t>
  </si>
  <si>
    <t>Mitcham Industries Inc.</t>
  </si>
  <si>
    <t>HBIO</t>
  </si>
  <si>
    <t>Harvard Bioscience Inc.</t>
  </si>
  <si>
    <t>103.19M</t>
  </si>
  <si>
    <t>DVN</t>
  </si>
  <si>
    <t>Devon Energy Corporation Common</t>
  </si>
  <si>
    <t>BHI</t>
  </si>
  <si>
    <t>Baker Hughes Incorporated Commo</t>
  </si>
  <si>
    <t>22.24B</t>
  </si>
  <si>
    <t>BYLK</t>
  </si>
  <si>
    <t>Baylake Corp</t>
  </si>
  <si>
    <t>133.00M</t>
  </si>
  <si>
    <t>CAKE</t>
  </si>
  <si>
    <t>The Cheesecake Factory Incorpor</t>
  </si>
  <si>
    <t>OPB</t>
  </si>
  <si>
    <t>Opus Bank</t>
  </si>
  <si>
    <t>MHK</t>
  </si>
  <si>
    <t>Mohawk Industries Inc. Common</t>
  </si>
  <si>
    <t>14.22B</t>
  </si>
  <si>
    <t>SOI.V</t>
  </si>
  <si>
    <t>Sirios Resources Inc.</t>
  </si>
  <si>
    <t>6.39M</t>
  </si>
  <si>
    <t>NYLD</t>
  </si>
  <si>
    <t>NRG Yield Inc. Class C Common</t>
  </si>
  <si>
    <t>ADMA</t>
  </si>
  <si>
    <t>ADMA Biologics Inc</t>
  </si>
  <si>
    <t>100.70M</t>
  </si>
  <si>
    <t>TCN.TO</t>
  </si>
  <si>
    <t>TRICON CAPITAL GROUP INC</t>
  </si>
  <si>
    <t>NADL</t>
  </si>
  <si>
    <t>North Atlantic Drilling Ltd. Co</t>
  </si>
  <si>
    <t>151.65M</t>
  </si>
  <si>
    <t>URZ</t>
  </si>
  <si>
    <t>Uranerz Energy Corporation Comm</t>
  </si>
  <si>
    <t>MTLS</t>
  </si>
  <si>
    <t>Materialise NV</t>
  </si>
  <si>
    <t>373.57M</t>
  </si>
  <si>
    <t>AMC</t>
  </si>
  <si>
    <t>AMC Entertainment Holdings Inc</t>
  </si>
  <si>
    <t>NDRO</t>
  </si>
  <si>
    <t>Enduro Royalty Trust Trust Unit</t>
  </si>
  <si>
    <t>WLB</t>
  </si>
  <si>
    <t>Westmoreland Coal Company</t>
  </si>
  <si>
    <t>108.02M</t>
  </si>
  <si>
    <t>DAIO</t>
  </si>
  <si>
    <t>Data I/O Corporation</t>
  </si>
  <si>
    <t>19.54M</t>
  </si>
  <si>
    <t>DWRE</t>
  </si>
  <si>
    <t>DEMANDWARE INC. Common Stock</t>
  </si>
  <si>
    <t>NEWR</t>
  </si>
  <si>
    <t>New Relic Inc. Common Stock</t>
  </si>
  <si>
    <t>TCS</t>
  </si>
  <si>
    <t>Container Store (The) Common St</t>
  </si>
  <si>
    <t>517.29M</t>
  </si>
  <si>
    <t>DUK</t>
  </si>
  <si>
    <t>Duke Energy Corporation (Holdin</t>
  </si>
  <si>
    <t>47.56B</t>
  </si>
  <si>
    <t>DVCR</t>
  </si>
  <si>
    <t>Diversicare Healthcare Services</t>
  </si>
  <si>
    <t>55.96M</t>
  </si>
  <si>
    <t>MNR</t>
  </si>
  <si>
    <t>Monmouth Real Estate Investment</t>
  </si>
  <si>
    <t>632.35M</t>
  </si>
  <si>
    <t>IMH</t>
  </si>
  <si>
    <t>Impac Mortgage Holdings Inc. C</t>
  </si>
  <si>
    <t>182.80M</t>
  </si>
  <si>
    <t>CNO</t>
  </si>
  <si>
    <t>CNO Financial Group Inc. Commo</t>
  </si>
  <si>
    <t>PWRD</t>
  </si>
  <si>
    <t>Perfect World Co. Ltd.</t>
  </si>
  <si>
    <t>FNMAN</t>
  </si>
  <si>
    <t>FED NATL MTG PFD L</t>
  </si>
  <si>
    <t>40.69B</t>
  </si>
  <si>
    <t>YOD</t>
  </si>
  <si>
    <t>You On Demand Holdings Inc.</t>
  </si>
  <si>
    <t>49.81M</t>
  </si>
  <si>
    <t>FRSH</t>
  </si>
  <si>
    <t>Papa Murphy's Holdings Inc.</t>
  </si>
  <si>
    <t>203.75M</t>
  </si>
  <si>
    <t>CFF.TO</t>
  </si>
  <si>
    <t>CONIFEX TIMBER INC</t>
  </si>
  <si>
    <t>51.29M</t>
  </si>
  <si>
    <t>CQE.TO</t>
  </si>
  <si>
    <t>CEQUENCE ENERGY LTD.</t>
  </si>
  <si>
    <t>67.53M</t>
  </si>
  <si>
    <t>XYL</t>
  </si>
  <si>
    <t>Xylem Inc. Common Stock New</t>
  </si>
  <si>
    <t>6.73B</t>
  </si>
  <si>
    <t>CODI</t>
  </si>
  <si>
    <t>Compass Diversified Holdings Sh</t>
  </si>
  <si>
    <t>859.01M</t>
  </si>
  <si>
    <t>OTEL</t>
  </si>
  <si>
    <t>Otelco Inc.</t>
  </si>
  <si>
    <t>22.19M</t>
  </si>
  <si>
    <t>PLAY</t>
  </si>
  <si>
    <t>Dave &amp; Buster's Entertainment</t>
  </si>
  <si>
    <t>CPG.TO</t>
  </si>
  <si>
    <t>CRESCENT POINT ENERGY CORP.</t>
  </si>
  <si>
    <t>8.52B</t>
  </si>
  <si>
    <t>SCOR</t>
  </si>
  <si>
    <t>comScore Inc.</t>
  </si>
  <si>
    <t>CTCM</t>
  </si>
  <si>
    <t>CTC Media Inc.</t>
  </si>
  <si>
    <t>287.23M</t>
  </si>
  <si>
    <t>GHM</t>
  </si>
  <si>
    <t>Graham Corporation Common Stock</t>
  </si>
  <si>
    <t>178.19M</t>
  </si>
  <si>
    <t>DSCI</t>
  </si>
  <si>
    <t>Derma Sciences Inc.</t>
  </si>
  <si>
    <t>108.13M</t>
  </si>
  <si>
    <t>CDXS</t>
  </si>
  <si>
    <t>Codexis Inc.</t>
  </si>
  <si>
    <t>150.74M</t>
  </si>
  <si>
    <t>CENX</t>
  </si>
  <si>
    <t>Century Aluminum Company</t>
  </si>
  <si>
    <t>306.87M</t>
  </si>
  <si>
    <t>NYT</t>
  </si>
  <si>
    <t>New York Times Company (The) Co</t>
  </si>
  <si>
    <t>O</t>
  </si>
  <si>
    <t>Realty Income Corporation Commo</t>
  </si>
  <si>
    <t>12.40B</t>
  </si>
  <si>
    <t>PAA.TO</t>
  </si>
  <si>
    <t>PAN AMERICAN J</t>
  </si>
  <si>
    <t>GCR.V</t>
  </si>
  <si>
    <t>GESPEG COPPER RESOURCES INC</t>
  </si>
  <si>
    <t>PYD.V</t>
  </si>
  <si>
    <t>POYDRAS GAMING FINANCE CORP</t>
  </si>
  <si>
    <t>19.00M</t>
  </si>
  <si>
    <t>HMG</t>
  </si>
  <si>
    <t>HMG/Courtland Properties Inc.</t>
  </si>
  <si>
    <t>11.76M</t>
  </si>
  <si>
    <t>ISSI</t>
  </si>
  <si>
    <t>Integrated Silicon Solution In</t>
  </si>
  <si>
    <t>732.99M</t>
  </si>
  <si>
    <t>KINS</t>
  </si>
  <si>
    <t>Kingstone Companies Inc</t>
  </si>
  <si>
    <t>68.95M</t>
  </si>
  <si>
    <t>OCX.TO</t>
  </si>
  <si>
    <t>ONEX CORPORATION SV</t>
  </si>
  <si>
    <t>8.76B</t>
  </si>
  <si>
    <t>PRSC</t>
  </si>
  <si>
    <t>The Providence Service Corporat</t>
  </si>
  <si>
    <t>715.00M</t>
  </si>
  <si>
    <t>OUTR</t>
  </si>
  <si>
    <t>Outerwall Inc.</t>
  </si>
  <si>
    <t>DCI</t>
  </si>
  <si>
    <t>Donaldson Company Inc. Common</t>
  </si>
  <si>
    <t>NRCIA</t>
  </si>
  <si>
    <t>372.13M</t>
  </si>
  <si>
    <t>CDW</t>
  </si>
  <si>
    <t>CDW Corporation</t>
  </si>
  <si>
    <t>7.63B</t>
  </si>
  <si>
    <t>PNW</t>
  </si>
  <si>
    <t>Pinnacle West Capital Corporati</t>
  </si>
  <si>
    <t>HMSY</t>
  </si>
  <si>
    <t>HMS Holdings Corp</t>
  </si>
  <si>
    <t>982.21M</t>
  </si>
  <si>
    <t>SGC</t>
  </si>
  <si>
    <t>Superior Uniform Group Inc.</t>
  </si>
  <si>
    <t>242.64M</t>
  </si>
  <si>
    <t>ACC</t>
  </si>
  <si>
    <t>American Campus Communities Inc</t>
  </si>
  <si>
    <t>4.55B</t>
  </si>
  <si>
    <t>TRIV</t>
  </si>
  <si>
    <t>TriVascular Technologies Inc.</t>
  </si>
  <si>
    <t>144.82M</t>
  </si>
  <si>
    <t>MVN.V</t>
  </si>
  <si>
    <t>MADALENA ENERGY INC</t>
  </si>
  <si>
    <t>178.53M</t>
  </si>
  <si>
    <t>CNTF</t>
  </si>
  <si>
    <t>China TechFaith Wireless Commun</t>
  </si>
  <si>
    <t>37.63M</t>
  </si>
  <si>
    <t>CTCT</t>
  </si>
  <si>
    <t>Constant Contact Inc.</t>
  </si>
  <si>
    <t>PAG</t>
  </si>
  <si>
    <t>Penske Automotive Group Inc. C</t>
  </si>
  <si>
    <t>4.10B</t>
  </si>
  <si>
    <t>CBK</t>
  </si>
  <si>
    <t>Christopher &amp; Banks Corporation</t>
  </si>
  <si>
    <t>45.84M</t>
  </si>
  <si>
    <t>CWST</t>
  </si>
  <si>
    <t>Casella Waste Systems Inc.</t>
  </si>
  <si>
    <t>279.80M</t>
  </si>
  <si>
    <t>RDHL</t>
  </si>
  <si>
    <t>Redhill Biopharma Ltd.</t>
  </si>
  <si>
    <t>153.68M</t>
  </si>
  <si>
    <t>TRX</t>
  </si>
  <si>
    <t>Tanzanian Royalty Exploration C</t>
  </si>
  <si>
    <t>30.08M</t>
  </si>
  <si>
    <t>PPC</t>
  </si>
  <si>
    <t>Pilgrim's Pride Corporation</t>
  </si>
  <si>
    <t>GDOT</t>
  </si>
  <si>
    <t>Green Dot Corporation Class A C</t>
  </si>
  <si>
    <t>857.85M</t>
  </si>
  <si>
    <t>LDM.V</t>
  </si>
  <si>
    <t>LAGO DOURADO MINERALS LTD.</t>
  </si>
  <si>
    <t>VOYA</t>
  </si>
  <si>
    <t>Voya Financial Inc. Common Sto</t>
  </si>
  <si>
    <t>8.96B</t>
  </si>
  <si>
    <t>BAP</t>
  </si>
  <si>
    <t>Credicorp Ltd. Common Stock</t>
  </si>
  <si>
    <t>8.91B</t>
  </si>
  <si>
    <t>ACLS</t>
  </si>
  <si>
    <t>Axcelis Technologies Inc.</t>
  </si>
  <si>
    <t>295.07M</t>
  </si>
  <si>
    <t>REXR</t>
  </si>
  <si>
    <t>Rexford Industrial Realty Inc.</t>
  </si>
  <si>
    <t>905.80M</t>
  </si>
  <si>
    <t>FPO</t>
  </si>
  <si>
    <t>First Potomac Realty Trust Comm</t>
  </si>
  <si>
    <t>664.40M</t>
  </si>
  <si>
    <t>MQL.V</t>
  </si>
  <si>
    <t>MARQUEE ENERGY LTD</t>
  </si>
  <si>
    <t>58.36M</t>
  </si>
  <si>
    <t>CWT</t>
  </si>
  <si>
    <t>California Water Service Group</t>
  </si>
  <si>
    <t>BTX</t>
  </si>
  <si>
    <t>BioTime Inc. Common Stock</t>
  </si>
  <si>
    <t>273.21M</t>
  </si>
  <si>
    <t>ESP.TO</t>
  </si>
  <si>
    <t>ESPIAL GROUP INC.</t>
  </si>
  <si>
    <t>90.63M</t>
  </si>
  <si>
    <t>TEVA</t>
  </si>
  <si>
    <t>Teva Pharmaceutical Industries</t>
  </si>
  <si>
    <t>52.57B</t>
  </si>
  <si>
    <t>ECR.V</t>
  </si>
  <si>
    <t>CARTIER RESOURCES INC.</t>
  </si>
  <si>
    <t>5.49M</t>
  </si>
  <si>
    <t>TGM.V</t>
  </si>
  <si>
    <t>TRUE GOLD MINING INC</t>
  </si>
  <si>
    <t>83.76M</t>
  </si>
  <si>
    <t>ITC</t>
  </si>
  <si>
    <t>ITC Holdings Corp. Common Stock</t>
  </si>
  <si>
    <t>WGA</t>
  </si>
  <si>
    <t>AG&amp;E Holdings Inc. Common Stoc</t>
  </si>
  <si>
    <t>5.08M</t>
  </si>
  <si>
    <t>STNG</t>
  </si>
  <si>
    <t>Scorpio Tankers Inc. Common Sha</t>
  </si>
  <si>
    <t>SVY.TO</t>
  </si>
  <si>
    <t>SAVANNA ENERGY SERVICES CORP</t>
  </si>
  <si>
    <t>111.97M</t>
  </si>
  <si>
    <t>IBN</t>
  </si>
  <si>
    <t>ICICI Bank Limited Common Stock</t>
  </si>
  <si>
    <t>23.45B</t>
  </si>
  <si>
    <t>DSWL</t>
  </si>
  <si>
    <t>Deswell Industries Inc.</t>
  </si>
  <si>
    <t>24.00M</t>
  </si>
  <si>
    <t>SHEN</t>
  </si>
  <si>
    <t>Shenandoah Telecommunications C</t>
  </si>
  <si>
    <t>TZOO</t>
  </si>
  <si>
    <t>Travelzoo Inc.</t>
  </si>
  <si>
    <t>130.36M</t>
  </si>
  <si>
    <t>TCW.TO</t>
  </si>
  <si>
    <t>TRICAN WELL</t>
  </si>
  <si>
    <t>HWAY</t>
  </si>
  <si>
    <t>Healthways Inc.</t>
  </si>
  <si>
    <t>484.00M</t>
  </si>
  <si>
    <t>PAGP</t>
  </si>
  <si>
    <t>Plains Group Holdings L.P. Cla</t>
  </si>
  <si>
    <t>2.42B</t>
  </si>
  <si>
    <t>PYR.V</t>
  </si>
  <si>
    <t>PYROGENESIS CANADA INC</t>
  </si>
  <si>
    <t>20.78M</t>
  </si>
  <si>
    <t>LB.TO</t>
  </si>
  <si>
    <t>LAURENTIAN BANK</t>
  </si>
  <si>
    <t>KNOP</t>
  </si>
  <si>
    <t>KNOT Offshore Partners LP Commo</t>
  </si>
  <si>
    <t>390.52M</t>
  </si>
  <si>
    <t>OSF-UN.TO</t>
  </si>
  <si>
    <t>OIL SANDS SECTOR FUND</t>
  </si>
  <si>
    <t>20.64M</t>
  </si>
  <si>
    <t>FGH.V</t>
  </si>
  <si>
    <t>FIRST GROWTH HOLDINGS LTD</t>
  </si>
  <si>
    <t>5.56M</t>
  </si>
  <si>
    <t>NEWM</t>
  </si>
  <si>
    <t>New Media Investment Group Inc.</t>
  </si>
  <si>
    <t>785.70M</t>
  </si>
  <si>
    <t>CXP</t>
  </si>
  <si>
    <t>Columbia Property Trust Inc. C</t>
  </si>
  <si>
    <t>DPRX</t>
  </si>
  <si>
    <t>Dipexium Pharmaceuticals Inc.</t>
  </si>
  <si>
    <t>123.20M</t>
  </si>
  <si>
    <t>OAKS</t>
  </si>
  <si>
    <t>Five Oaks Investment Corp. Comm</t>
  </si>
  <si>
    <t>98.80M</t>
  </si>
  <si>
    <t>TRMR</t>
  </si>
  <si>
    <t>Tremor Video Inc. Common Stock</t>
  </si>
  <si>
    <t>99.01M</t>
  </si>
  <si>
    <t>LFVN</t>
  </si>
  <si>
    <t>Lifevantage Corporation</t>
  </si>
  <si>
    <t>113.65M</t>
  </si>
  <si>
    <t>SEIC</t>
  </si>
  <si>
    <t>SEI Investments Company</t>
  </si>
  <si>
    <t>TIVO</t>
  </si>
  <si>
    <t>TiVo Inc.</t>
  </si>
  <si>
    <t>893.28M</t>
  </si>
  <si>
    <t>H</t>
  </si>
  <si>
    <t>Hyatt Hotels Corporation Class</t>
  </si>
  <si>
    <t>NFEC</t>
  </si>
  <si>
    <t>NF Energy Saving Corporation</t>
  </si>
  <si>
    <t>6.29M</t>
  </si>
  <si>
    <t>SNFCA</t>
  </si>
  <si>
    <t>Security National Financial Cor</t>
  </si>
  <si>
    <t>86.22M</t>
  </si>
  <si>
    <t>TPL</t>
  </si>
  <si>
    <t>Texas Pacific Land Trust Common</t>
  </si>
  <si>
    <t>SIRI</t>
  </si>
  <si>
    <t>Sirius XM Holdings Inc.</t>
  </si>
  <si>
    <t>21.84B</t>
  </si>
  <si>
    <t>JBT</t>
  </si>
  <si>
    <t>John Bean Technologies Corporat</t>
  </si>
  <si>
    <t>CSG</t>
  </si>
  <si>
    <t>Chambers Street Properties Comm</t>
  </si>
  <si>
    <t>CCOI</t>
  </si>
  <si>
    <t>Cogent Communications Holdings</t>
  </si>
  <si>
    <t>NI.TO</t>
  </si>
  <si>
    <t>VICTORY NICKEL INC.</t>
  </si>
  <si>
    <t>HMIN</t>
  </si>
  <si>
    <t>Homeinns Hotel Group</t>
  </si>
  <si>
    <t>TRT</t>
  </si>
  <si>
    <t>Trio-Tech International Common</t>
  </si>
  <si>
    <t>9.31M</t>
  </si>
  <si>
    <t>HST</t>
  </si>
  <si>
    <t>Host Hotels &amp; Resorts Inc. Com</t>
  </si>
  <si>
    <t>12.11B</t>
  </si>
  <si>
    <t>SAT.V</t>
  </si>
  <si>
    <t>ASIAN TELEVISION NETWORK INT. L</t>
  </si>
  <si>
    <t>49.54M</t>
  </si>
  <si>
    <t>NPTN</t>
  </si>
  <si>
    <t>NeoPhotonics Corporation Common</t>
  </si>
  <si>
    <t>378.48M</t>
  </si>
  <si>
    <t>ATNY</t>
  </si>
  <si>
    <t>API Technologies Corp.</t>
  </si>
  <si>
    <t>107.53M</t>
  </si>
  <si>
    <t>MMI</t>
  </si>
  <si>
    <t>Marcus &amp; Millichap Inc. Common</t>
  </si>
  <si>
    <t>YDKN</t>
  </si>
  <si>
    <t>Yadkin Financial Corporation Co</t>
  </si>
  <si>
    <t>808.83M</t>
  </si>
  <si>
    <t>NLN.TO</t>
  </si>
  <si>
    <t>NEULION INC.</t>
  </si>
  <si>
    <t>153.98M</t>
  </si>
  <si>
    <t>IFMI</t>
  </si>
  <si>
    <t>Institutional Financial Markets</t>
  </si>
  <si>
    <t>21.47M</t>
  </si>
  <si>
    <t>PDM</t>
  </si>
  <si>
    <t>Piedmont Office Realty Trust I</t>
  </si>
  <si>
    <t>NVMI</t>
  </si>
  <si>
    <t>Nova Measuring Instruments Ltd.</t>
  </si>
  <si>
    <t>298.08M</t>
  </si>
  <si>
    <t>BLX</t>
  </si>
  <si>
    <t>Banco Latinoamericano de Comerc</t>
  </si>
  <si>
    <t>HDS</t>
  </si>
  <si>
    <t>HD Supply Holdings Inc.</t>
  </si>
  <si>
    <t>HTBI</t>
  </si>
  <si>
    <t>HomeTrust Bancshares Inc.</t>
  </si>
  <si>
    <t>371.15M</t>
  </si>
  <si>
    <t>INOD</t>
  </si>
  <si>
    <t>Innodata Inc.</t>
  </si>
  <si>
    <t>KTWO</t>
  </si>
  <si>
    <t>K2M Group Holdings Inc.</t>
  </si>
  <si>
    <t>816.31M</t>
  </si>
  <si>
    <t>SKIS</t>
  </si>
  <si>
    <t>Peak Resorts Inc.</t>
  </si>
  <si>
    <t>96.06M</t>
  </si>
  <si>
    <t>CR</t>
  </si>
  <si>
    <t>Crane Company Common Stock</t>
  </si>
  <si>
    <t>PTN</t>
  </si>
  <si>
    <t>Palatin Technologies Inc. Comm</t>
  </si>
  <si>
    <t>47.28M</t>
  </si>
  <si>
    <t>AUQ.TO</t>
  </si>
  <si>
    <t>AURICO GOLD INC</t>
  </si>
  <si>
    <t>POE.V</t>
  </si>
  <si>
    <t>PAN ORIENT ENERGY CORP.</t>
  </si>
  <si>
    <t>69.24M</t>
  </si>
  <si>
    <t>NWC.TO</t>
  </si>
  <si>
    <t>THE NORTH WEST COMPANY INC</t>
  </si>
  <si>
    <t>DMLP</t>
  </si>
  <si>
    <t>Dorchester Minerals L.P.</t>
  </si>
  <si>
    <t>404.60M</t>
  </si>
  <si>
    <t>SBLK</t>
  </si>
  <si>
    <t>210.36M</t>
  </si>
  <si>
    <t>NII.TO</t>
  </si>
  <si>
    <t>NORSAT INTERNATIONAL INC</t>
  </si>
  <si>
    <t>35.52M</t>
  </si>
  <si>
    <t>AAWW</t>
  </si>
  <si>
    <t>Atlas Air Worldwide Holdings</t>
  </si>
  <si>
    <t>BDN</t>
  </si>
  <si>
    <t>Brandywine Realty Trust Common</t>
  </si>
  <si>
    <t>MATW</t>
  </si>
  <si>
    <t>Matthews International Corporat</t>
  </si>
  <si>
    <t>GS.TO</t>
  </si>
  <si>
    <t>GLUSKIN SHEFF   ASSOCIATES INC.</t>
  </si>
  <si>
    <t>684.85M</t>
  </si>
  <si>
    <t>BBD-B.TO</t>
  </si>
  <si>
    <t>BOMBARDIER INC. CL. B SV</t>
  </si>
  <si>
    <t>AVD</t>
  </si>
  <si>
    <t>American Vanguard Corporation C</t>
  </si>
  <si>
    <t>416.11M</t>
  </si>
  <si>
    <t>NNVC</t>
  </si>
  <si>
    <t>NanoViricides Inc. NEW Common</t>
  </si>
  <si>
    <t>63.92M</t>
  </si>
  <si>
    <t>STRL</t>
  </si>
  <si>
    <t>Sterling Construction Company I</t>
  </si>
  <si>
    <t>102.64M</t>
  </si>
  <si>
    <t>KAMN</t>
  </si>
  <si>
    <t>Kaman Corporation Common Stock</t>
  </si>
  <si>
    <t>RPX.V</t>
  </si>
  <si>
    <t>RED PINE EXPLORATION INC.</t>
  </si>
  <si>
    <t>3.09M</t>
  </si>
  <si>
    <t>HYGS</t>
  </si>
  <si>
    <t>Hydrogenics Corporation</t>
  </si>
  <si>
    <t>116.36M</t>
  </si>
  <si>
    <t>CLB</t>
  </si>
  <si>
    <t>Core Laboratories N.V. Common S</t>
  </si>
  <si>
    <t>FLIC</t>
  </si>
  <si>
    <t>The First of Long Island Corpor</t>
  </si>
  <si>
    <t>436.66M</t>
  </si>
  <si>
    <t>RUF-UN.V</t>
  </si>
  <si>
    <t>PURE MULTI FAMILY REIT LP CAD</t>
  </si>
  <si>
    <t>261.61M</t>
  </si>
  <si>
    <t>CWEI</t>
  </si>
  <si>
    <t>Clayton Williams Energy Inc. C</t>
  </si>
  <si>
    <t>726.00M</t>
  </si>
  <si>
    <t>RTRX</t>
  </si>
  <si>
    <t>Retrophin Inc.</t>
  </si>
  <si>
    <t>702.36M</t>
  </si>
  <si>
    <t>LODE</t>
  </si>
  <si>
    <t>Comstock Mining Inc. Common St</t>
  </si>
  <si>
    <t>72.94M</t>
  </si>
  <si>
    <t>OPK</t>
  </si>
  <si>
    <t>OPKO Health Inc. Common Stock</t>
  </si>
  <si>
    <t>5.93B</t>
  </si>
  <si>
    <t>GMT</t>
  </si>
  <si>
    <t>GATX Corporation Common Stock</t>
  </si>
  <si>
    <t>BBOX</t>
  </si>
  <si>
    <t>Black Box Corporation</t>
  </si>
  <si>
    <t>176.89M</t>
  </si>
  <si>
    <t>ETAK</t>
  </si>
  <si>
    <t>Elephant Talk Communication Cor</t>
  </si>
  <si>
    <t>54.95M</t>
  </si>
  <si>
    <t>NBD.TO</t>
  </si>
  <si>
    <t>NORBORD INC.</t>
  </si>
  <si>
    <t>FRM</t>
  </si>
  <si>
    <t>Furmanite Corporation Common St</t>
  </si>
  <si>
    <t>310.53M</t>
  </si>
  <si>
    <t>SYNL</t>
  </si>
  <si>
    <t>Synalloy Corporation</t>
  </si>
  <si>
    <t>69.31M</t>
  </si>
  <si>
    <t>CUDA</t>
  </si>
  <si>
    <t>Barracuda Networks Inc. Common</t>
  </si>
  <si>
    <t>934.08M</t>
  </si>
  <si>
    <t>GAME</t>
  </si>
  <si>
    <t>Shanda Games Limited</t>
  </si>
  <si>
    <t>PPT</t>
  </si>
  <si>
    <t>Putnam Premier Income Trust Com</t>
  </si>
  <si>
    <t>FOXF</t>
  </si>
  <si>
    <t>Fox Factory Holding Corp.</t>
  </si>
  <si>
    <t>659.26M</t>
  </si>
  <si>
    <t>PIM</t>
  </si>
  <si>
    <t>Putnam Master Intermediate Inco</t>
  </si>
  <si>
    <t>DX</t>
  </si>
  <si>
    <t>Dynex Capital Inc. Common Stoc</t>
  </si>
  <si>
    <t>328.93M</t>
  </si>
  <si>
    <t>TICC</t>
  </si>
  <si>
    <t>TICC Capital Corp.</t>
  </si>
  <si>
    <t>404.31M</t>
  </si>
  <si>
    <t>CHMI</t>
  </si>
  <si>
    <t>Cherry Hill Mortgage Investment</t>
  </si>
  <si>
    <t>109.85M</t>
  </si>
  <si>
    <t>PRGX</t>
  </si>
  <si>
    <t>PRGX Global Inc.</t>
  </si>
  <si>
    <t>91.21M</t>
  </si>
  <si>
    <t>DSW</t>
  </si>
  <si>
    <t>DSW Inc. Common Stock</t>
  </si>
  <si>
    <t>AKBA</t>
  </si>
  <si>
    <t>Akebia Therapeutics Inc.</t>
  </si>
  <si>
    <t>173.85M</t>
  </si>
  <si>
    <t>EVC</t>
  </si>
  <si>
    <t>Entravision Communications Corp</t>
  </si>
  <si>
    <t>739.45M</t>
  </si>
  <si>
    <t>GLT</t>
  </si>
  <si>
    <t>Glatfelter Common Stock</t>
  </si>
  <si>
    <t>765.25M</t>
  </si>
  <si>
    <t>MRCY</t>
  </si>
  <si>
    <t>Mercury Systems Inc</t>
  </si>
  <si>
    <t>670.00M</t>
  </si>
  <si>
    <t>RP</t>
  </si>
  <si>
    <t>RealPage Inc.</t>
  </si>
  <si>
    <t>MNDO</t>
  </si>
  <si>
    <t>MIND C.T.I. Ltd.</t>
  </si>
  <si>
    <t>52.60M</t>
  </si>
  <si>
    <t>PLUS</t>
  </si>
  <si>
    <t>ePlus inc.</t>
  </si>
  <si>
    <t>654.00M</t>
  </si>
  <si>
    <t>NOA.TO</t>
  </si>
  <si>
    <t>NORTH AMERICAN ENERGY PARTNERS</t>
  </si>
  <si>
    <t>IMAX</t>
  </si>
  <si>
    <t>Imax Corporation Common Stock</t>
  </si>
  <si>
    <t>NVGS</t>
  </si>
  <si>
    <t>Navigator Holdings Ltd. Ordinar</t>
  </si>
  <si>
    <t>723.59M</t>
  </si>
  <si>
    <t>USDF</t>
  </si>
  <si>
    <t>US-DADI FERTILIZER</t>
  </si>
  <si>
    <t>PDE-H.V</t>
  </si>
  <si>
    <t>CARBONONE TECHNOLOGIES INC</t>
  </si>
  <si>
    <t>MRH-PA</t>
  </si>
  <si>
    <t>Montpelier RE Holdings Ltd Non</t>
  </si>
  <si>
    <t>156.66M</t>
  </si>
  <si>
    <t>STAG-PB</t>
  </si>
  <si>
    <t>Stag Industrial Inc. Cum Pfd S</t>
  </si>
  <si>
    <t>71.54M</t>
  </si>
  <si>
    <t>ORNC</t>
  </si>
  <si>
    <t>ORANCO INC</t>
  </si>
  <si>
    <t>JASNW</t>
  </si>
  <si>
    <t>OVR.V</t>
  </si>
  <si>
    <t>OROVERO RESOURCES CORP</t>
  </si>
  <si>
    <t>MHF</t>
  </si>
  <si>
    <t>Western Asset Municipal High In</t>
  </si>
  <si>
    <t>REP-H.V</t>
  </si>
  <si>
    <t>REPARO ENERGY PARTNERS CORP</t>
  </si>
  <si>
    <t>KMF</t>
  </si>
  <si>
    <t>Kayne Anderson Midstream Energy</t>
  </si>
  <si>
    <t>PEB-PA</t>
  </si>
  <si>
    <t>Pebblebrook Hotel Trust PFD SER</t>
  </si>
  <si>
    <t>142.80M</t>
  </si>
  <si>
    <t>CUBA</t>
  </si>
  <si>
    <t>The Herzfeld Caribbean Basin Fu</t>
  </si>
  <si>
    <t>JUVF</t>
  </si>
  <si>
    <t>JUNIATA VALLEY FINL</t>
  </si>
  <si>
    <t>73.27M</t>
  </si>
  <si>
    <t>VALX</t>
  </si>
  <si>
    <t>Validea Market Legends ETF</t>
  </si>
  <si>
    <t>TIP-H.V</t>
  </si>
  <si>
    <t>TYNER RESOURCES LTD</t>
  </si>
  <si>
    <t>XTT.V</t>
  </si>
  <si>
    <t>X TERRA RESOURCES INC</t>
  </si>
  <si>
    <t>WON-H.V</t>
  </si>
  <si>
    <t>HARVEST ONE CAPITAL INC</t>
  </si>
  <si>
    <t>GGE</t>
  </si>
  <si>
    <t>Guggenheim Enhanced Equity Stra</t>
  </si>
  <si>
    <t>FMO</t>
  </si>
  <si>
    <t>Fiduciary/Claymore MLP Opportun</t>
  </si>
  <si>
    <t>ROZ-H.V</t>
  </si>
  <si>
    <t>RODINIA OIL CORP.</t>
  </si>
  <si>
    <t>KZ</t>
  </si>
  <si>
    <t>KongZhong Corporation</t>
  </si>
  <si>
    <t>320.49M</t>
  </si>
  <si>
    <t>PGH</t>
  </si>
  <si>
    <t>Pengrowth Energy Corporation</t>
  </si>
  <si>
    <t>445.40M</t>
  </si>
  <si>
    <t>TRK</t>
  </si>
  <si>
    <t>Speedway Motorsports Inc. Comm</t>
  </si>
  <si>
    <t>756.87M</t>
  </si>
  <si>
    <t>KCAP</t>
  </si>
  <si>
    <t>KCAP Financial Inc.</t>
  </si>
  <si>
    <t>165.40M</t>
  </si>
  <si>
    <t>EVER</t>
  </si>
  <si>
    <t>EverBank Financial Corp. Common</t>
  </si>
  <si>
    <t>DAEG</t>
  </si>
  <si>
    <t>Daegis Inc</t>
  </si>
  <si>
    <t>13.11M</t>
  </si>
  <si>
    <t>CP.TO</t>
  </si>
  <si>
    <t>CANADIAN PACIFIC RAILWAY LIMITE</t>
  </si>
  <si>
    <t>30.41B</t>
  </si>
  <si>
    <t>TRP.TO</t>
  </si>
  <si>
    <t>TRANSCANADA CORP.</t>
  </si>
  <si>
    <t>30.86B</t>
  </si>
  <si>
    <t>TCX</t>
  </si>
  <si>
    <t>Tucows Inc.</t>
  </si>
  <si>
    <t>261.52M</t>
  </si>
  <si>
    <t>FBC</t>
  </si>
  <si>
    <t>Flagstar Bancorp Inc. Common S</t>
  </si>
  <si>
    <t>MTL.TO</t>
  </si>
  <si>
    <t>MULLEN GROUP LTD.</t>
  </si>
  <si>
    <t>SRDX</t>
  </si>
  <si>
    <t>SurModics Inc.</t>
  </si>
  <si>
    <t>278.60M</t>
  </si>
  <si>
    <t>NJR</t>
  </si>
  <si>
    <t>NewJersey Resources Corporation</t>
  </si>
  <si>
    <t>UBCP</t>
  </si>
  <si>
    <t>United Bancorp Inc.</t>
  </si>
  <si>
    <t>42.00M</t>
  </si>
  <si>
    <t>MRT-UN.TO</t>
  </si>
  <si>
    <t>MORGUARD UN</t>
  </si>
  <si>
    <t>885.29M</t>
  </si>
  <si>
    <t>RE.TO</t>
  </si>
  <si>
    <t>ROCK ENERGY INC.</t>
  </si>
  <si>
    <t>71.21M</t>
  </si>
  <si>
    <t>LFL</t>
  </si>
  <si>
    <t>LATAM Airlines Group S.A.</t>
  </si>
  <si>
    <t>3.15B</t>
  </si>
  <si>
    <t>KKD</t>
  </si>
  <si>
    <t>Krispy Kreme Doughnuts Inc. Co</t>
  </si>
  <si>
    <t>841.13M</t>
  </si>
  <si>
    <t>COT</t>
  </si>
  <si>
    <t>Cott Corporation Common Stock</t>
  </si>
  <si>
    <t>HAR</t>
  </si>
  <si>
    <t>Harman International Industries</t>
  </si>
  <si>
    <t>7.17B</t>
  </si>
  <si>
    <t>WAC</t>
  </si>
  <si>
    <t>Walter Investment Management Co</t>
  </si>
  <si>
    <t>436.24M</t>
  </si>
  <si>
    <t>HGT</t>
  </si>
  <si>
    <t>Hugoton Royalty Trust Common St</t>
  </si>
  <si>
    <t>ROLL</t>
  </si>
  <si>
    <t>RBC Bearings Incorporated</t>
  </si>
  <si>
    <t>NSH</t>
  </si>
  <si>
    <t>Nustar GP Holdings LLC Units</t>
  </si>
  <si>
    <t>984.42M</t>
  </si>
  <si>
    <t>NORD</t>
  </si>
  <si>
    <t>Nord Anglia Education Inc. Ord</t>
  </si>
  <si>
    <t>SSBI</t>
  </si>
  <si>
    <t>Summit State Bank</t>
  </si>
  <si>
    <t>65.20M</t>
  </si>
  <si>
    <t>IIN</t>
  </si>
  <si>
    <t>IntriCon Corporation</t>
  </si>
  <si>
    <t>46.49M</t>
  </si>
  <si>
    <t>INSM</t>
  </si>
  <si>
    <t>Insmed Inc.</t>
  </si>
  <si>
    <t>CGA</t>
  </si>
  <si>
    <t>China Green Agriculture Inc. C</t>
  </si>
  <si>
    <t>63.53M</t>
  </si>
  <si>
    <t>BRI.V</t>
  </si>
  <si>
    <t>BRAZIL RESOURCES INC</t>
  </si>
  <si>
    <t>ARCX</t>
  </si>
  <si>
    <t>Arc Logistic Partners LP Common</t>
  </si>
  <si>
    <t>CLNE</t>
  </si>
  <si>
    <t>Clean Energy Fuels Corp.</t>
  </si>
  <si>
    <t>431.12M</t>
  </si>
  <si>
    <t>CMPR</t>
  </si>
  <si>
    <t>Cimpress N.V</t>
  </si>
  <si>
    <t>BLFS</t>
  </si>
  <si>
    <t>BioLife Solutions Inc.</t>
  </si>
  <si>
    <t>27.30M</t>
  </si>
  <si>
    <t>LBMH</t>
  </si>
  <si>
    <t>Liberator Medical Holdings Inc</t>
  </si>
  <si>
    <t>178.54M</t>
  </si>
  <si>
    <t>ERJ</t>
  </si>
  <si>
    <t>Embraer S.A. Common Stock</t>
  </si>
  <si>
    <t>23.29B</t>
  </si>
  <si>
    <t>EJ</t>
  </si>
  <si>
    <t>E-House (China) Holdings Limite</t>
  </si>
  <si>
    <t>864.28M</t>
  </si>
  <si>
    <t>GOLD</t>
  </si>
  <si>
    <t>Randgold Resources Limited</t>
  </si>
  <si>
    <t>BHE</t>
  </si>
  <si>
    <t>Benchmark Electronics Inc. Com</t>
  </si>
  <si>
    <t>TCFC</t>
  </si>
  <si>
    <t>The Community Financial Corpora</t>
  </si>
  <si>
    <t>103.62M</t>
  </si>
  <si>
    <t>DC-A.TO</t>
  </si>
  <si>
    <t>DUNDEE CORP. CL.A SV</t>
  </si>
  <si>
    <t>405.82M</t>
  </si>
  <si>
    <t>DWA</t>
  </si>
  <si>
    <t>Dreamworks Animation SKG Inc.</t>
  </si>
  <si>
    <t>GBSN</t>
  </si>
  <si>
    <t>Great Basin Scientific Inc.</t>
  </si>
  <si>
    <t>10.74M</t>
  </si>
  <si>
    <t>PAM</t>
  </si>
  <si>
    <t>Pampa Energia S.A. Pampa Energi</t>
  </si>
  <si>
    <t>F</t>
  </si>
  <si>
    <t>Ford Motor Company Common Stock</t>
  </si>
  <si>
    <t>57.94B</t>
  </si>
  <si>
    <t>OKS</t>
  </si>
  <si>
    <t>ONEOK Partners L.P. Common Sto</t>
  </si>
  <si>
    <t>8.82B</t>
  </si>
  <si>
    <t>SPCB</t>
  </si>
  <si>
    <t>SuperCom Ltd.</t>
  </si>
  <si>
    <t>125.41M</t>
  </si>
  <si>
    <t>WWWW</t>
  </si>
  <si>
    <t>** SEE&lt;WEB&gt;</t>
  </si>
  <si>
    <t>BLDP</t>
  </si>
  <si>
    <t>Ballard Power Systems Inc.</t>
  </si>
  <si>
    <t>205.61M</t>
  </si>
  <si>
    <t>BIN</t>
  </si>
  <si>
    <t>Progressive Waste Solutions Ltd</t>
  </si>
  <si>
    <t>BMTC</t>
  </si>
  <si>
    <t>Bryn Mawr Bank Corporation</t>
  </si>
  <si>
    <t>513.61M</t>
  </si>
  <si>
    <t>TGL.TO</t>
  </si>
  <si>
    <t>TRANSGLOBE ENERGY CORP</t>
  </si>
  <si>
    <t>191.34M</t>
  </si>
  <si>
    <t>FIBK</t>
  </si>
  <si>
    <t>First Interstate BancSystem In</t>
  </si>
  <si>
    <t>MIF-UN.TO</t>
  </si>
  <si>
    <t>MARQUEST CDN EQUITY INCOME FUND</t>
  </si>
  <si>
    <t>7.18M</t>
  </si>
  <si>
    <t>TREX</t>
  </si>
  <si>
    <t>Trex Company Inc. Common Stock</t>
  </si>
  <si>
    <t>ZINC</t>
  </si>
  <si>
    <t>Horsehead Holding Corp.</t>
  </si>
  <si>
    <t>134.42M</t>
  </si>
  <si>
    <t>STAR</t>
  </si>
  <si>
    <t>iStar Inc. Common Stock</t>
  </si>
  <si>
    <t>TGP</t>
  </si>
  <si>
    <t>Teekay LNG Partners L.P.</t>
  </si>
  <si>
    <t>FRD</t>
  </si>
  <si>
    <t>Friedman Industries Inc. Common</t>
  </si>
  <si>
    <t>40.66M</t>
  </si>
  <si>
    <t>AMSC</t>
  </si>
  <si>
    <t>American Superconductor Corpora</t>
  </si>
  <si>
    <t>55.30M</t>
  </si>
  <si>
    <t>KRG</t>
  </si>
  <si>
    <t>Kite Realty Group Trust Common</t>
  </si>
  <si>
    <t>BMO.TO</t>
  </si>
  <si>
    <t>BANK OF MONTREAL</t>
  </si>
  <si>
    <t>49.16B</t>
  </si>
  <si>
    <t>XIM.V</t>
  </si>
  <si>
    <t>XIMEN MINING CORP</t>
  </si>
  <si>
    <t>LM</t>
  </si>
  <si>
    <t>Legg Mason Inc. Common Stock</t>
  </si>
  <si>
    <t>MRK</t>
  </si>
  <si>
    <t>Merck &amp; Company Inc. Common St</t>
  </si>
  <si>
    <t>151.13B</t>
  </si>
  <si>
    <t>KYS.V</t>
  </si>
  <si>
    <t>KAYMUS RESOURCES INC</t>
  </si>
  <si>
    <t>RE</t>
  </si>
  <si>
    <t>Everest Re Group Ltd. Common S</t>
  </si>
  <si>
    <t>TOG.TO</t>
  </si>
  <si>
    <t>TORC OIL AND GAS LTD</t>
  </si>
  <si>
    <t>PTIE</t>
  </si>
  <si>
    <t>Pain Therapeutics</t>
  </si>
  <si>
    <t>89.22M</t>
  </si>
  <si>
    <t>EGI</t>
  </si>
  <si>
    <t>Entree Gold Inc Ordinary Shares</t>
  </si>
  <si>
    <t>38.16M</t>
  </si>
  <si>
    <t>MCD</t>
  </si>
  <si>
    <t>McDonald's Corporation Common S</t>
  </si>
  <si>
    <t>104.60B</t>
  </si>
  <si>
    <t>HTCH</t>
  </si>
  <si>
    <t>Hutchinson Technology Incorpora</t>
  </si>
  <si>
    <t>123.43M</t>
  </si>
  <si>
    <t>OCO.V</t>
  </si>
  <si>
    <t>OROCO RESOURCE CORP.</t>
  </si>
  <si>
    <t>1.95M</t>
  </si>
  <si>
    <t>SERV</t>
  </si>
  <si>
    <t>ServiceMaster Global Holdings</t>
  </si>
  <si>
    <t>4.99B</t>
  </si>
  <si>
    <t>MCZ</t>
  </si>
  <si>
    <t>Mad Catz Interactive Inc Common</t>
  </si>
  <si>
    <t>31.31M</t>
  </si>
  <si>
    <t>DLTR</t>
  </si>
  <si>
    <t>Dollar Tree Inc.</t>
  </si>
  <si>
    <t>16.06B</t>
  </si>
  <si>
    <t>PESI</t>
  </si>
  <si>
    <t>Perma-Fix Environmental Service</t>
  </si>
  <si>
    <t>46.40M</t>
  </si>
  <si>
    <t>AAON</t>
  </si>
  <si>
    <t>AAON Inc.</t>
  </si>
  <si>
    <t>LTRPB</t>
  </si>
  <si>
    <t>EGAN</t>
  </si>
  <si>
    <t>eGain Corporation</t>
  </si>
  <si>
    <t>104.60M</t>
  </si>
  <si>
    <t>NXJ.TO</t>
  </si>
  <si>
    <t>NEXJ SYSTEMS INC</t>
  </si>
  <si>
    <t>27.83M</t>
  </si>
  <si>
    <t>ALSK</t>
  </si>
  <si>
    <t>Alaska Communications Systems G</t>
  </si>
  <si>
    <t>98.81M</t>
  </si>
  <si>
    <t>DML.TO</t>
  </si>
  <si>
    <t>DENISON MINES CORP.</t>
  </si>
  <si>
    <t>259.22M</t>
  </si>
  <si>
    <t>ERI</t>
  </si>
  <si>
    <t>Eldorado Resorts Inc.</t>
  </si>
  <si>
    <t>409.64M</t>
  </si>
  <si>
    <t>XTD-PA.TO</t>
  </si>
  <si>
    <t>TDB SPLIT CORP. PRIORITY EQUIT</t>
  </si>
  <si>
    <t>34.43M</t>
  </si>
  <si>
    <t>HRTX</t>
  </si>
  <si>
    <t>Heron Therapeutics Inc.</t>
  </si>
  <si>
    <t>QBAK</t>
  </si>
  <si>
    <t>Qualstar Corporation</t>
  </si>
  <si>
    <t>9.80M</t>
  </si>
  <si>
    <t>DISCB</t>
  </si>
  <si>
    <t>13.61B</t>
  </si>
  <si>
    <t>MBC.TO</t>
  </si>
  <si>
    <t>MBAC FERTILIZER CORP.</t>
  </si>
  <si>
    <t>MUX</t>
  </si>
  <si>
    <t>McEwen Mining Inc. Common Stock</t>
  </si>
  <si>
    <t>252.45M</t>
  </si>
  <si>
    <t>PARN</t>
  </si>
  <si>
    <t>Parnell Pharmaceuticals Holding</t>
  </si>
  <si>
    <t>47.60M</t>
  </si>
  <si>
    <t>VRZ-H.V</t>
  </si>
  <si>
    <t>VERAZ PETROLEUM LTD</t>
  </si>
  <si>
    <t>CGEN</t>
  </si>
  <si>
    <t>Compugen Ltd.</t>
  </si>
  <si>
    <t>369.43M</t>
  </si>
  <si>
    <t>BIT</t>
  </si>
  <si>
    <t>BlackRock Multi-Sector Income T</t>
  </si>
  <si>
    <t>AXLL</t>
  </si>
  <si>
    <t>Axiall Corporation Common Stock</t>
  </si>
  <si>
    <t>BKK</t>
  </si>
  <si>
    <t>Blackrock Municipal 2020 Term T</t>
  </si>
  <si>
    <t>SGM</t>
  </si>
  <si>
    <t>Stonegate Mortgage Corporation</t>
  </si>
  <si>
    <t>133.05M</t>
  </si>
  <si>
    <t>RCL</t>
  </si>
  <si>
    <t>Royal Caribbean Cruises Ltd. Co</t>
  </si>
  <si>
    <t>20.68B</t>
  </si>
  <si>
    <t>HTLF</t>
  </si>
  <si>
    <t>Heartland Financial USA Inc.</t>
  </si>
  <si>
    <t>786.06M</t>
  </si>
  <si>
    <t>JRO</t>
  </si>
  <si>
    <t>Nuveen Floating Rate Income Opp</t>
  </si>
  <si>
    <t>INV.TO</t>
  </si>
  <si>
    <t>INV METALS INC.</t>
  </si>
  <si>
    <t>MSK</t>
  </si>
  <si>
    <t>Morgan Stanley Cap TR VIII GDT</t>
  </si>
  <si>
    <t>BIN.TO</t>
  </si>
  <si>
    <t>PROGRESSIVE WASTE SOLUTIONS LTD</t>
  </si>
  <si>
    <t>SIAF</t>
  </si>
  <si>
    <t>SINO AGRO FOOD INC</t>
  </si>
  <si>
    <t>170.15M</t>
  </si>
  <si>
    <t>VBFC</t>
  </si>
  <si>
    <t>Village Bank and Trust Financia</t>
  </si>
  <si>
    <t>27.14M</t>
  </si>
  <si>
    <t>MHFI</t>
  </si>
  <si>
    <t>McGraw Hill Financial Inc. Com</t>
  </si>
  <si>
    <t>26.19B</t>
  </si>
  <si>
    <t>STON</t>
  </si>
  <si>
    <t>StoneMor Partners L.P. Common U</t>
  </si>
  <si>
    <t>921.27M</t>
  </si>
  <si>
    <t>OP-H.V</t>
  </si>
  <si>
    <t>BI OPTIC VENTURES INC</t>
  </si>
  <si>
    <t>NXST</t>
  </si>
  <si>
    <t>Nexstar Broadcasting Group Inc</t>
  </si>
  <si>
    <t>MHNA</t>
  </si>
  <si>
    <t>Maiden Holdings North America L</t>
  </si>
  <si>
    <t>155.94M</t>
  </si>
  <si>
    <t>SVBI</t>
  </si>
  <si>
    <t>Severn Bancorp Inc</t>
  </si>
  <si>
    <t>56.39M</t>
  </si>
  <si>
    <t>AME.V</t>
  </si>
  <si>
    <t>ABACUS MINING &amp; EXPLORATION COR</t>
  </si>
  <si>
    <t>11.78M</t>
  </si>
  <si>
    <t>RRTS</t>
  </si>
  <si>
    <t>Roadrunner Transportation Syste</t>
  </si>
  <si>
    <t>401.40M</t>
  </si>
  <si>
    <t>TISA</t>
  </si>
  <si>
    <t>Top Image Systems Ltd.</t>
  </si>
  <si>
    <t>59.08M</t>
  </si>
  <si>
    <t>NBO-H.V</t>
  </si>
  <si>
    <t>NEBO CAPITAL CORP</t>
  </si>
  <si>
    <t>GRBK</t>
  </si>
  <si>
    <t>Green Brick Partners Inc.</t>
  </si>
  <si>
    <t>364.15M</t>
  </si>
  <si>
    <t>CRTN</t>
  </si>
  <si>
    <t>Cartesian Inc.</t>
  </si>
  <si>
    <t>21.28M</t>
  </si>
  <si>
    <t>WETM</t>
  </si>
  <si>
    <t>WESTMOUNTAIN ALT ENE</t>
  </si>
  <si>
    <t>PEO</t>
  </si>
  <si>
    <t>Adams Natural Resources Fund I</t>
  </si>
  <si>
    <t>553.06M</t>
  </si>
  <si>
    <t>ENF.TO</t>
  </si>
  <si>
    <t>ENBRIDGE INCOME FUND HOLDINGS I</t>
  </si>
  <si>
    <t>RCGP</t>
  </si>
  <si>
    <t>RADIANT CREATIONS GP</t>
  </si>
  <si>
    <t>RFI</t>
  </si>
  <si>
    <t>Cohen &amp; Steers Total Return Rea</t>
  </si>
  <si>
    <t>CPAH</t>
  </si>
  <si>
    <t>CounterPath Corporation</t>
  </si>
  <si>
    <t>GAIN</t>
  </si>
  <si>
    <t>EMES</t>
  </si>
  <si>
    <t>Emerge Energy Services LP Commo</t>
  </si>
  <si>
    <t>137.96M</t>
  </si>
  <si>
    <t>NML</t>
  </si>
  <si>
    <t>Neuberger Berman MLP Income Fun</t>
  </si>
  <si>
    <t>ONP</t>
  </si>
  <si>
    <t>Orient Paper Inc. NEW Common S</t>
  </si>
  <si>
    <t>32.51M</t>
  </si>
  <si>
    <t>SB-PC</t>
  </si>
  <si>
    <t>Safe Bulkers Inc Cumulative Re</t>
  </si>
  <si>
    <t>17.83M</t>
  </si>
  <si>
    <t>EXR</t>
  </si>
  <si>
    <t>Extra Space Storage Inc Common</t>
  </si>
  <si>
    <t>STAR-PF</t>
  </si>
  <si>
    <t>iStar Inc. Series F Cumulative</t>
  </si>
  <si>
    <t>94.72M</t>
  </si>
  <si>
    <t>ACCO</t>
  </si>
  <si>
    <t>Acco Brands Corporation Common</t>
  </si>
  <si>
    <t>813.81M</t>
  </si>
  <si>
    <t>KYN-PE</t>
  </si>
  <si>
    <t>123.50M</t>
  </si>
  <si>
    <t>JMBA</t>
  </si>
  <si>
    <t>Jamba Inc.</t>
  </si>
  <si>
    <t>194.79M</t>
  </si>
  <si>
    <t>CVB</t>
  </si>
  <si>
    <t>Lehman ABS Corporation 7.75% Co</t>
  </si>
  <si>
    <t>BIOD</t>
  </si>
  <si>
    <t>Biodel Inc.</t>
  </si>
  <si>
    <t>18.40M</t>
  </si>
  <si>
    <t>CNLMU</t>
  </si>
  <si>
    <t>CB Pharma Acquisition Corp.</t>
  </si>
  <si>
    <t>56.87M</t>
  </si>
  <si>
    <t>RLD</t>
  </si>
  <si>
    <t>RealD Inc Common Stock</t>
  </si>
  <si>
    <t>543.52M</t>
  </si>
  <si>
    <t>HYLS</t>
  </si>
  <si>
    <t>First Trust High Yield Long/Sho</t>
  </si>
  <si>
    <t>DNP</t>
  </si>
  <si>
    <t>DNP Select Income Fund Inc. Co</t>
  </si>
  <si>
    <t>PCM</t>
  </si>
  <si>
    <t>PCM Fund Inc. Common Stock</t>
  </si>
  <si>
    <t>GS-PD</t>
  </si>
  <si>
    <t>PFL</t>
  </si>
  <si>
    <t>PIMCO Income Strategy Fund Shar</t>
  </si>
  <si>
    <t>LQD.V</t>
  </si>
  <si>
    <t>LIQUID NUTRITION GROUP INC</t>
  </si>
  <si>
    <t>LALT</t>
  </si>
  <si>
    <t>PowerShares Multi-Strategy Alte</t>
  </si>
  <si>
    <t>SUNS</t>
  </si>
  <si>
    <t>Solar Senior Capital Ltd.</t>
  </si>
  <si>
    <t>CU</t>
  </si>
  <si>
    <t>First Trust ISE Global Copper I</t>
  </si>
  <si>
    <t>CHSCM</t>
  </si>
  <si>
    <t>OXLCP</t>
  </si>
  <si>
    <t>446.61M</t>
  </si>
  <si>
    <t>CDC</t>
  </si>
  <si>
    <t>Victory CEMP US EQ Income Enhan</t>
  </si>
  <si>
    <t>EOD</t>
  </si>
  <si>
    <t>Wells Fargo Advantage Global Di</t>
  </si>
  <si>
    <t>FREJP</t>
  </si>
  <si>
    <t>FEDERAL HOME 5.30%</t>
  </si>
  <si>
    <t>VCIT</t>
  </si>
  <si>
    <t>Vanguard Intermediate-Term Corp</t>
  </si>
  <si>
    <t>PIY</t>
  </si>
  <si>
    <t>Preferred Plus Trust (Ser CZN)</t>
  </si>
  <si>
    <t>LHR.V</t>
  </si>
  <si>
    <t>LAKEVIEW HOTEL INVEST CORP</t>
  </si>
  <si>
    <t>DAKT</t>
  </si>
  <si>
    <t>Daktronics Inc.</t>
  </si>
  <si>
    <t>435.50M</t>
  </si>
  <si>
    <t>STLD</t>
  </si>
  <si>
    <t>Steel Dynamics Inc.</t>
  </si>
  <si>
    <t>NGE.V</t>
  </si>
  <si>
    <t>NEVADA EXPLORATION INC.</t>
  </si>
  <si>
    <t>10.51M</t>
  </si>
  <si>
    <t>THST</t>
  </si>
  <si>
    <t>Truett-Hurst Inc.</t>
  </si>
  <si>
    <t>3.60M</t>
  </si>
  <si>
    <t>ECA</t>
  </si>
  <si>
    <t>Encana Corporation</t>
  </si>
  <si>
    <t>6.55B</t>
  </si>
  <si>
    <t>ORPN</t>
  </si>
  <si>
    <t>Bio Blast Pharma Ltd.</t>
  </si>
  <si>
    <t>58.91M</t>
  </si>
  <si>
    <t>CAG</t>
  </si>
  <si>
    <t>ConAgra Foods Inc. Common Stoc</t>
  </si>
  <si>
    <t>17.68B</t>
  </si>
  <si>
    <t>BX</t>
  </si>
  <si>
    <t>The Blackstone Group L.P. Commo</t>
  </si>
  <si>
    <t>19.25B</t>
  </si>
  <si>
    <t>TACT</t>
  </si>
  <si>
    <t>TransAct Technologies Incorpora</t>
  </si>
  <si>
    <t>66.68M</t>
  </si>
  <si>
    <t>OTC.TO</t>
  </si>
  <si>
    <t>OPEN TEXT CORP</t>
  </si>
  <si>
    <t>7.70B</t>
  </si>
  <si>
    <t>PFPT</t>
  </si>
  <si>
    <t>Proofpoint Inc.</t>
  </si>
  <si>
    <t>MUX.TO</t>
  </si>
  <si>
    <t>MCEWEN MINING INC</t>
  </si>
  <si>
    <t>333.59M</t>
  </si>
  <si>
    <t>EPD</t>
  </si>
  <si>
    <t>Enterprise Products Partners L.</t>
  </si>
  <si>
    <t>51.17B</t>
  </si>
  <si>
    <t>TMUS</t>
  </si>
  <si>
    <t>T-Mobile US Inc.</t>
  </si>
  <si>
    <t>31.37B</t>
  </si>
  <si>
    <t>XNCR</t>
  </si>
  <si>
    <t>Xencor Inc.</t>
  </si>
  <si>
    <t>566.27M</t>
  </si>
  <si>
    <t>IKGH</t>
  </si>
  <si>
    <t>Iao Kun Group Holding Company L</t>
  </si>
  <si>
    <t>82.99M</t>
  </si>
  <si>
    <t>MDWD</t>
  </si>
  <si>
    <t>MediWound Ltd.</t>
  </si>
  <si>
    <t>202.99M</t>
  </si>
  <si>
    <t>TOPS</t>
  </si>
  <si>
    <t>TOP Ships Inc.</t>
  </si>
  <si>
    <t>DIOD</t>
  </si>
  <si>
    <t>Diodes Incorporated</t>
  </si>
  <si>
    <t>989.29M</t>
  </si>
  <si>
    <t>NVEE</t>
  </si>
  <si>
    <t>NV5 Holdings Inc.</t>
  </si>
  <si>
    <t>178.16M</t>
  </si>
  <si>
    <t>CNC</t>
  </si>
  <si>
    <t>Centene Corporation Common Stoc</t>
  </si>
  <si>
    <t>6.84B</t>
  </si>
  <si>
    <t>MED</t>
  </si>
  <si>
    <t>MEDIFAST INC Common Stock</t>
  </si>
  <si>
    <t>364.73M</t>
  </si>
  <si>
    <t>PKI</t>
  </si>
  <si>
    <t>PerkinElmer Inc. Common Stock</t>
  </si>
  <si>
    <t>BTO.TO</t>
  </si>
  <si>
    <t>B2GOLD CORP.</t>
  </si>
  <si>
    <t>HPP</t>
  </si>
  <si>
    <t>Hudson Pacific Properties Inc.</t>
  </si>
  <si>
    <t>NANO</t>
  </si>
  <si>
    <t>Nanometrics Incorporated</t>
  </si>
  <si>
    <t>365.96M</t>
  </si>
  <si>
    <t>FXCB</t>
  </si>
  <si>
    <t>Fox Chase Bancorp Inc.</t>
  </si>
  <si>
    <t>196.52M</t>
  </si>
  <si>
    <t>BABA</t>
  </si>
  <si>
    <t>Alibaba Group Holding Limited A</t>
  </si>
  <si>
    <t>196.76B</t>
  </si>
  <si>
    <t>MNOV</t>
  </si>
  <si>
    <t>MediciNova Inc.</t>
  </si>
  <si>
    <t>100.05M</t>
  </si>
  <si>
    <t>ZAR.TO</t>
  </si>
  <si>
    <t>ZARGON OIL AND GAS LTD.</t>
  </si>
  <si>
    <t>30.61M</t>
  </si>
  <si>
    <t>RUS.TO</t>
  </si>
  <si>
    <t>RUSSEL METALS</t>
  </si>
  <si>
    <t>KKR</t>
  </si>
  <si>
    <t>KKR &amp; Co. L.P. Common Units Rep</t>
  </si>
  <si>
    <t>CMT</t>
  </si>
  <si>
    <t>Core Molding Technologies Inc C</t>
  </si>
  <si>
    <t>103.93M</t>
  </si>
  <si>
    <t>TNDM</t>
  </si>
  <si>
    <t>Tandem Diabetes Care Inc.</t>
  </si>
  <si>
    <t>280.89M</t>
  </si>
  <si>
    <t>IFC.TO</t>
  </si>
  <si>
    <t>INTACT FINANCIAL CORPORATION</t>
  </si>
  <si>
    <t>ATRM</t>
  </si>
  <si>
    <t>ATRM Holdings Inc.</t>
  </si>
  <si>
    <t>PSDV</t>
  </si>
  <si>
    <t>pSivida Corp.</t>
  </si>
  <si>
    <t>112.37M</t>
  </si>
  <si>
    <t>TWIN</t>
  </si>
  <si>
    <t>Twin Disc Incorporated</t>
  </si>
  <si>
    <t>132.58M</t>
  </si>
  <si>
    <t>SME.V</t>
  </si>
  <si>
    <t>SAMA RESOURCES INC RESSOURCES S</t>
  </si>
  <si>
    <t>14.39M</t>
  </si>
  <si>
    <t>AVG</t>
  </si>
  <si>
    <t>AVG Technologies N.V. Ordinary</t>
  </si>
  <si>
    <t>DGX</t>
  </si>
  <si>
    <t>Quest Diagnostics Incorporated</t>
  </si>
  <si>
    <t>9.74B</t>
  </si>
  <si>
    <t>NEE</t>
  </si>
  <si>
    <t>NextEra Energy Inc. Common Sto</t>
  </si>
  <si>
    <t>46.52B</t>
  </si>
  <si>
    <t>FORR</t>
  </si>
  <si>
    <t>Forrester Research Inc.</t>
  </si>
  <si>
    <t>571.65M</t>
  </si>
  <si>
    <t>TA-PD.TO</t>
  </si>
  <si>
    <t>TRANSALTA CORP PRFD SERIES A</t>
  </si>
  <si>
    <t>115.20M</t>
  </si>
  <si>
    <t>BTE</t>
  </si>
  <si>
    <t>Baytex Energy Corp</t>
  </si>
  <si>
    <t>851.57M</t>
  </si>
  <si>
    <t>QLIK</t>
  </si>
  <si>
    <t>Qlik Technologies Inc.</t>
  </si>
  <si>
    <t>HNH</t>
  </si>
  <si>
    <t>Handy &amp; Harman Ltd.</t>
  </si>
  <si>
    <t>262.47M</t>
  </si>
  <si>
    <t>MBT</t>
  </si>
  <si>
    <t>Mobile TeleSystems PJSC</t>
  </si>
  <si>
    <t>7.76B</t>
  </si>
  <si>
    <t>CWV.V</t>
  </si>
  <si>
    <t>CROWN POINT ENERGY INC</t>
  </si>
  <si>
    <t>9.87M</t>
  </si>
  <si>
    <t>MY</t>
  </si>
  <si>
    <t>China Ming Yang Wind Power Grou</t>
  </si>
  <si>
    <t>320.27M</t>
  </si>
  <si>
    <t>BOCH</t>
  </si>
  <si>
    <t>Bank of Commerce Holdings (CA)</t>
  </si>
  <si>
    <t>94.01M</t>
  </si>
  <si>
    <t>JOEZ</t>
  </si>
  <si>
    <t>Joe's Jeans Inc.</t>
  </si>
  <si>
    <t>14.30M</t>
  </si>
  <si>
    <t>SSFN</t>
  </si>
  <si>
    <t>Stewardship Financial Corp</t>
  </si>
  <si>
    <t>37.02M</t>
  </si>
  <si>
    <t>SKBI</t>
  </si>
  <si>
    <t>Skystar Bio-Pharmaceutical Comp</t>
  </si>
  <si>
    <t>11.30M</t>
  </si>
  <si>
    <t>TOO</t>
  </si>
  <si>
    <t>Teekay Offshore Partners L.P. C</t>
  </si>
  <si>
    <t>ORIG</t>
  </si>
  <si>
    <t>Ocean Rig UDW Inc.</t>
  </si>
  <si>
    <t>257.74M</t>
  </si>
  <si>
    <t>DNB</t>
  </si>
  <si>
    <t>Dun &amp; Bradstreet Corporation (T</t>
  </si>
  <si>
    <t>VG</t>
  </si>
  <si>
    <t>Vonage Holdings Corp. Common St</t>
  </si>
  <si>
    <t>ITM.V</t>
  </si>
  <si>
    <t>INTEMA SOLUTIONS INC</t>
  </si>
  <si>
    <t>EQI.TO</t>
  </si>
  <si>
    <t>EQUITY FINANCIAL HOLDINGS INC.</t>
  </si>
  <si>
    <t>81.08M</t>
  </si>
  <si>
    <t>PME</t>
  </si>
  <si>
    <t>Pingtan Marine Enterprise Ltd.</t>
  </si>
  <si>
    <t>118.50M</t>
  </si>
  <si>
    <t>ATHX</t>
  </si>
  <si>
    <t>Athersys Inc.</t>
  </si>
  <si>
    <t>87.45M</t>
  </si>
  <si>
    <t>RCAP</t>
  </si>
  <si>
    <t>RCS CAPITAL CORPORATION Common</t>
  </si>
  <si>
    <t>32.27M</t>
  </si>
  <si>
    <t>IBCP</t>
  </si>
  <si>
    <t>Independent Bank Corporation</t>
  </si>
  <si>
    <t>342.93M</t>
  </si>
  <si>
    <t>NIK.V</t>
  </si>
  <si>
    <t>NIKOS EXPLORATIONS LTD.</t>
  </si>
  <si>
    <t>SBGL</t>
  </si>
  <si>
    <t>Sibanye Gold Limited American D</t>
  </si>
  <si>
    <t>BG.V</t>
  </si>
  <si>
    <t>BARISAN GOLD CORPORATION</t>
  </si>
  <si>
    <t>VIVO</t>
  </si>
  <si>
    <t>Meridian Bioscience Inc.</t>
  </si>
  <si>
    <t>802.99M</t>
  </si>
  <si>
    <t>HWCC</t>
  </si>
  <si>
    <t>Houston Wire &amp; Cable Company</t>
  </si>
  <si>
    <t>96.90M</t>
  </si>
  <si>
    <t>ROSE</t>
  </si>
  <si>
    <t>Rosetta Resources Inc.</t>
  </si>
  <si>
    <t>YUMA</t>
  </si>
  <si>
    <t>Yuma Energy Inc.</t>
  </si>
  <si>
    <t>AMSG</t>
  </si>
  <si>
    <t>PRKR</t>
  </si>
  <si>
    <t>ParkerVision Inc.</t>
  </si>
  <si>
    <t>18.99M</t>
  </si>
  <si>
    <t>ARN.V</t>
  </si>
  <si>
    <t>ARCAN RESOURCES LTD.</t>
  </si>
  <si>
    <t>140.26M</t>
  </si>
  <si>
    <t>MWI-UN.V</t>
  </si>
  <si>
    <t>MAPLEWOOD INTERNATIONAL REIT</t>
  </si>
  <si>
    <t>2.33M</t>
  </si>
  <si>
    <t>DSKY</t>
  </si>
  <si>
    <t>iDreamSky Technology Limited</t>
  </si>
  <si>
    <t>529.30M</t>
  </si>
  <si>
    <t>ARP</t>
  </si>
  <si>
    <t>Atlas Resource Partners L.P. C</t>
  </si>
  <si>
    <t>233.93M</t>
  </si>
  <si>
    <t>AU</t>
  </si>
  <si>
    <t>AngloGold Ashanti Limited Commo</t>
  </si>
  <si>
    <t>COR.V</t>
  </si>
  <si>
    <t>CAMINO MINERALS CORPORATION</t>
  </si>
  <si>
    <t>1.93M</t>
  </si>
  <si>
    <t>FNRG</t>
  </si>
  <si>
    <t>ForceField Energy Inc.</t>
  </si>
  <si>
    <t>WTI</t>
  </si>
  <si>
    <t>W&amp;T Offshore Inc. Common Stock</t>
  </si>
  <si>
    <t>256.65M</t>
  </si>
  <si>
    <t>SMT</t>
  </si>
  <si>
    <t>SMART Technologies Inc.</t>
  </si>
  <si>
    <t>37.83M</t>
  </si>
  <si>
    <t>APRI</t>
  </si>
  <si>
    <t>Apricus Biosciences Inc</t>
  </si>
  <si>
    <t>56.46M</t>
  </si>
  <si>
    <t>TIF</t>
  </si>
  <si>
    <t>Tiffany &amp; Co. Common Stock</t>
  </si>
  <si>
    <t>TMP</t>
  </si>
  <si>
    <t>Tompkins Financial Corporation</t>
  </si>
  <si>
    <t>886.76M</t>
  </si>
  <si>
    <t>HIL</t>
  </si>
  <si>
    <t>Hill International Inc. Common</t>
  </si>
  <si>
    <t>170.14M</t>
  </si>
  <si>
    <t>DKS</t>
  </si>
  <si>
    <t>Dick's Sporting Goods Inc Commo</t>
  </si>
  <si>
    <t>4.48B</t>
  </si>
  <si>
    <t>SFN</t>
  </si>
  <si>
    <t>Stifel Financial Corporation 5.</t>
  </si>
  <si>
    <t>SUMR</t>
  </si>
  <si>
    <t>Summer Infant Inc.</t>
  </si>
  <si>
    <t>34.84M</t>
  </si>
  <si>
    <t>ELP</t>
  </si>
  <si>
    <t>Companhia Paranaense de Energia</t>
  </si>
  <si>
    <t>YOO.V</t>
  </si>
  <si>
    <t>YANGAROO INC</t>
  </si>
  <si>
    <t>9.83M</t>
  </si>
  <si>
    <t>GOGO</t>
  </si>
  <si>
    <t>Gogo Inc.</t>
  </si>
  <si>
    <t>TRV</t>
  </si>
  <si>
    <t>The Travelers Companies Inc. C</t>
  </si>
  <si>
    <t>35.24B</t>
  </si>
  <si>
    <t>SIO.V</t>
  </si>
  <si>
    <t>SENSIO TECHNOLOGIES INC.</t>
  </si>
  <si>
    <t>15.75M</t>
  </si>
  <si>
    <t>NWPX</t>
  </si>
  <si>
    <t>Northwest Pipe Company</t>
  </si>
  <si>
    <t>120.12M</t>
  </si>
  <si>
    <t>EE.TO</t>
  </si>
  <si>
    <t>EXALL ENERGY CORPORATION</t>
  </si>
  <si>
    <t>STOR</t>
  </si>
  <si>
    <t>STORE Capital Corporation Commo</t>
  </si>
  <si>
    <t>GRAM</t>
  </si>
  <si>
    <t>Grana y Montero S.A.A. American</t>
  </si>
  <si>
    <t>422.43M</t>
  </si>
  <si>
    <t>RPAI</t>
  </si>
  <si>
    <t>3.57B</t>
  </si>
  <si>
    <t>COVS</t>
  </si>
  <si>
    <t>Covisint Corporation</t>
  </si>
  <si>
    <t>XRX</t>
  </si>
  <si>
    <t>Xerox Corporation Common Stock</t>
  </si>
  <si>
    <t>10.59B</t>
  </si>
  <si>
    <t>CRWN</t>
  </si>
  <si>
    <t>Crown Media Holdings Inc.</t>
  </si>
  <si>
    <t>RLGT</t>
  </si>
  <si>
    <t>Radiant Logistics Inc. Common</t>
  </si>
  <si>
    <t>200.26M</t>
  </si>
  <si>
    <t>EXAC</t>
  </si>
  <si>
    <t>Exactech Inc.</t>
  </si>
  <si>
    <t>242.00M</t>
  </si>
  <si>
    <t>VBTX</t>
  </si>
  <si>
    <t>Veritex Holdings Inc.</t>
  </si>
  <si>
    <t>179.25M</t>
  </si>
  <si>
    <t>AGM-A</t>
  </si>
  <si>
    <t>282.28M</t>
  </si>
  <si>
    <t>DLNG</t>
  </si>
  <si>
    <t>Dynagas LNG Partners LP Common</t>
  </si>
  <si>
    <t>457.21M</t>
  </si>
  <si>
    <t>CRDC</t>
  </si>
  <si>
    <t>Cardica Inc.</t>
  </si>
  <si>
    <t>13.35M</t>
  </si>
  <si>
    <t>ROX</t>
  </si>
  <si>
    <t>Castle Brands Inc. Castle Bran</t>
  </si>
  <si>
    <t>212.85M</t>
  </si>
  <si>
    <t>BBLU</t>
  </si>
  <si>
    <t>Blue Earth Inc.</t>
  </si>
  <si>
    <t>65.53M</t>
  </si>
  <si>
    <t>HLT</t>
  </si>
  <si>
    <t>Hilton Worldwide Holdings Inc.</t>
  </si>
  <si>
    <t>23.22B</t>
  </si>
  <si>
    <t>FIVN</t>
  </si>
  <si>
    <t>Five9 Inc.</t>
  </si>
  <si>
    <t>305.04M</t>
  </si>
  <si>
    <t>HRZN</t>
  </si>
  <si>
    <t>LNBB</t>
  </si>
  <si>
    <t>LNB Bancorp Inc.</t>
  </si>
  <si>
    <t>SLM</t>
  </si>
  <si>
    <t>QSR</t>
  </si>
  <si>
    <t>Restaurant Brands International</t>
  </si>
  <si>
    <t>7.57B</t>
  </si>
  <si>
    <t>ARO</t>
  </si>
  <si>
    <t>Aeropostale Inc Common Stock</t>
  </si>
  <si>
    <t>51.74M</t>
  </si>
  <si>
    <t>USM</t>
  </si>
  <si>
    <t>ATO</t>
  </si>
  <si>
    <t>Atmos Energy Corporation Common</t>
  </si>
  <si>
    <t>KERX</t>
  </si>
  <si>
    <t>Keryx Biopharmaceuticals Inc.</t>
  </si>
  <si>
    <t>529.12M</t>
  </si>
  <si>
    <t>AHC</t>
  </si>
  <si>
    <t>A.H. Belo Corporation Common St</t>
  </si>
  <si>
    <t>113.11M</t>
  </si>
  <si>
    <t>MRC.TO</t>
  </si>
  <si>
    <t>MORGUARD CORP.</t>
  </si>
  <si>
    <t>SFM</t>
  </si>
  <si>
    <t>Sprouts Farmers Market Inc.</t>
  </si>
  <si>
    <t>NES.V</t>
  </si>
  <si>
    <t>NEWSTRIKE CAPITAL INC</t>
  </si>
  <si>
    <t>TSRA</t>
  </si>
  <si>
    <t>Tessera Technologies Inc.</t>
  </si>
  <si>
    <t>BOCA</t>
  </si>
  <si>
    <t>Banc of California Inc. Senior</t>
  </si>
  <si>
    <t>970.94M</t>
  </si>
  <si>
    <t>LB</t>
  </si>
  <si>
    <t>L Brands Inc.</t>
  </si>
  <si>
    <t>27.28B</t>
  </si>
  <si>
    <t>BGS</t>
  </si>
  <si>
    <t>B&amp;G Foods Inc. B&amp;G Foods Inc.</t>
  </si>
  <si>
    <t>2.09B</t>
  </si>
  <si>
    <t>HHS</t>
  </si>
  <si>
    <t>Harte-Hanks Inc. Common Stock</t>
  </si>
  <si>
    <t>232.13M</t>
  </si>
  <si>
    <t>WSFS</t>
  </si>
  <si>
    <t>GPI</t>
  </si>
  <si>
    <t>Group 1 Automotive Inc. Common</t>
  </si>
  <si>
    <t>SDRL</t>
  </si>
  <si>
    <t>Seadrill Limited Ordinary Share</t>
  </si>
  <si>
    <t>JST</t>
  </si>
  <si>
    <t>Jinpan International Limited</t>
  </si>
  <si>
    <t>62.52M</t>
  </si>
  <si>
    <t>USR.V</t>
  </si>
  <si>
    <t>URANIUM STANDARD RESOURCES LTD</t>
  </si>
  <si>
    <t>TLP</t>
  </si>
  <si>
    <t>Transmontaigne Partners L.P. Tr</t>
  </si>
  <si>
    <t>413.90M</t>
  </si>
  <si>
    <t>MCHX</t>
  </si>
  <si>
    <t>Marchex Inc.</t>
  </si>
  <si>
    <t>162.52M</t>
  </si>
  <si>
    <t>AN</t>
  </si>
  <si>
    <t>AutoNation Inc. Common Stock</t>
  </si>
  <si>
    <t>IR</t>
  </si>
  <si>
    <t>Ingersoll-Rand plc (Ireland)</t>
  </si>
  <si>
    <t>15.32B</t>
  </si>
  <si>
    <t>BRC</t>
  </si>
  <si>
    <t>Brady Corporation Common Stock</t>
  </si>
  <si>
    <t>STC.V</t>
  </si>
  <si>
    <t>Sangoma Technologies Corporatio</t>
  </si>
  <si>
    <t>8.44M</t>
  </si>
  <si>
    <t>OYL.V</t>
  </si>
  <si>
    <t>CGX ENERGY INC</t>
  </si>
  <si>
    <t>27.69M</t>
  </si>
  <si>
    <t>LSBK</t>
  </si>
  <si>
    <t>Lake Shore Bancorp Inc.</t>
  </si>
  <si>
    <t>76.98M</t>
  </si>
  <si>
    <t>SKT</t>
  </si>
  <si>
    <t>Tanger Factory Outlet Centers</t>
  </si>
  <si>
    <t>3.22B</t>
  </si>
  <si>
    <t>TRX.V</t>
  </si>
  <si>
    <t>TRIBUTE PHARMACEUTICALS CANADA</t>
  </si>
  <si>
    <t>128.76M</t>
  </si>
  <si>
    <t>NSM</t>
  </si>
  <si>
    <t>Nationstar Mortgage Holdings In</t>
  </si>
  <si>
    <t>MNW.TO</t>
  </si>
  <si>
    <t>MITEL NETWORKS CORPORATION</t>
  </si>
  <si>
    <t>PEBK</t>
  </si>
  <si>
    <t>Peoples Bancorp of North Caroli</t>
  </si>
  <si>
    <t>105.89M</t>
  </si>
  <si>
    <t>CBAK</t>
  </si>
  <si>
    <t>China BAK Battery Inc.</t>
  </si>
  <si>
    <t>36.60M</t>
  </si>
  <si>
    <t>LF</t>
  </si>
  <si>
    <t>Leapfrog Enterprises Inc Common</t>
  </si>
  <si>
    <t>45.43M</t>
  </si>
  <si>
    <t>FSI</t>
  </si>
  <si>
    <t>Flexible Solutions Internationa</t>
  </si>
  <si>
    <t>HKTV</t>
  </si>
  <si>
    <t>Hong Kong Television Network Li</t>
  </si>
  <si>
    <t>163.42M</t>
  </si>
  <si>
    <t>TPLM</t>
  </si>
  <si>
    <t>Triangle Petroleum Corporation</t>
  </si>
  <si>
    <t>74.73M</t>
  </si>
  <si>
    <t>EQM</t>
  </si>
  <si>
    <t>EQT Midstream Partners LP Comm</t>
  </si>
  <si>
    <t>AGRO</t>
  </si>
  <si>
    <t>Adecoagro S.A. Common Shares</t>
  </si>
  <si>
    <t>TRVN</t>
  </si>
  <si>
    <t>Trevena Inc.</t>
  </si>
  <si>
    <t>614.28M</t>
  </si>
  <si>
    <t>SEM</t>
  </si>
  <si>
    <t>Select Medical Holdings Corpora</t>
  </si>
  <si>
    <t>BEBE</t>
  </si>
  <si>
    <t>bebe stores inc.</t>
  </si>
  <si>
    <t>32.72M</t>
  </si>
  <si>
    <t>GCAP</t>
  </si>
  <si>
    <t>GAIN Capital Holdings Inc. Com</t>
  </si>
  <si>
    <t>391.09M</t>
  </si>
  <si>
    <t>OHGI</t>
  </si>
  <si>
    <t>One Horizon Group Inc.</t>
  </si>
  <si>
    <t>37.22M</t>
  </si>
  <si>
    <t>AMPH</t>
  </si>
  <si>
    <t>Amphastar Pharmaceuticals Inc.</t>
  </si>
  <si>
    <t>643.77M</t>
  </si>
  <si>
    <t>NKTR</t>
  </si>
  <si>
    <t>Nektar Therapeutics</t>
  </si>
  <si>
    <t>BIDU</t>
  </si>
  <si>
    <t>Baidu Inc.</t>
  </si>
  <si>
    <t>71.44B</t>
  </si>
  <si>
    <t>ANY</t>
  </si>
  <si>
    <t>Sphere 3D Corp.</t>
  </si>
  <si>
    <t>74.23M</t>
  </si>
  <si>
    <t>GMP-PB.TO</t>
  </si>
  <si>
    <t>GMP CAPITAL INC SERIES B PREFER</t>
  </si>
  <si>
    <t>NVFY</t>
  </si>
  <si>
    <t>Nova Lifestyle Inc</t>
  </si>
  <si>
    <t>52.02M</t>
  </si>
  <si>
    <t>ORT.TO</t>
  </si>
  <si>
    <t>ORBITE TECHNOLOGIES INC</t>
  </si>
  <si>
    <t>180.89M</t>
  </si>
  <si>
    <t>HTL.V</t>
  </si>
  <si>
    <t>HAMILTON THORNE LTD</t>
  </si>
  <si>
    <t>13.79M</t>
  </si>
  <si>
    <t>GPN</t>
  </si>
  <si>
    <t>Global Payments Inc. Common Sto</t>
  </si>
  <si>
    <t>9.26B</t>
  </si>
  <si>
    <t>SLW</t>
  </si>
  <si>
    <t>Silver Wheaton Corp Common Shar</t>
  </si>
  <si>
    <t>5.07B</t>
  </si>
  <si>
    <t>MSCI</t>
  </si>
  <si>
    <t>MSCI Inc Common Stock</t>
  </si>
  <si>
    <t>7.12B</t>
  </si>
  <si>
    <t>QVCA</t>
  </si>
  <si>
    <t>16.80B</t>
  </si>
  <si>
    <t>PTSI</t>
  </si>
  <si>
    <t>P.A.M. Transportation Services</t>
  </si>
  <si>
    <t>257.24M</t>
  </si>
  <si>
    <t>CTL</t>
  </si>
  <si>
    <t>CenturyLink Inc. Common Stock</t>
  </si>
  <si>
    <t>14.95B</t>
  </si>
  <si>
    <t>RGX.TO</t>
  </si>
  <si>
    <t>ARGEX TITANIUM INC</t>
  </si>
  <si>
    <t>8.06M</t>
  </si>
  <si>
    <t>SFT.V</t>
  </si>
  <si>
    <t>SOFTROCK MINERALS LTD.</t>
  </si>
  <si>
    <t>IB.V</t>
  </si>
  <si>
    <t>IBC ADVANCED ALLOYS CORP.</t>
  </si>
  <si>
    <t>PJC</t>
  </si>
  <si>
    <t>Piper Jaffray Companies Common</t>
  </si>
  <si>
    <t>591.69M</t>
  </si>
  <si>
    <t>BWFG</t>
  </si>
  <si>
    <t>Bankwell Financial Group Inc.</t>
  </si>
  <si>
    <t>139.56M</t>
  </si>
  <si>
    <t>FTR</t>
  </si>
  <si>
    <t>Frontier Communications Corpora</t>
  </si>
  <si>
    <t>5.75B</t>
  </si>
  <si>
    <t>CUZ</t>
  </si>
  <si>
    <t>Cousins Properties Incorporated</t>
  </si>
  <si>
    <t>ENPH</t>
  </si>
  <si>
    <t>Enphase Energy Inc.</t>
  </si>
  <si>
    <t>77.52M</t>
  </si>
  <si>
    <t>ARR</t>
  </si>
  <si>
    <t>ARMOUR Residential REIT Inc.</t>
  </si>
  <si>
    <t>831.42M</t>
  </si>
  <si>
    <t>ARE.TO</t>
  </si>
  <si>
    <t>AECON GROUP INC</t>
  </si>
  <si>
    <t>851.94M</t>
  </si>
  <si>
    <t>CACC</t>
  </si>
  <si>
    <t>Credit Acceptance Corporation</t>
  </si>
  <si>
    <t>ENOC</t>
  </si>
  <si>
    <t>EnerNOC Inc.</t>
  </si>
  <si>
    <t>121.34M</t>
  </si>
  <si>
    <t>FMR.V</t>
  </si>
  <si>
    <t>FAIRMONT RESOURCES INC</t>
  </si>
  <si>
    <t>FAF</t>
  </si>
  <si>
    <t>First American Corporation (New</t>
  </si>
  <si>
    <t>HFBC</t>
  </si>
  <si>
    <t>HopFed Bancorp Inc.</t>
  </si>
  <si>
    <t>74.34M</t>
  </si>
  <si>
    <t>SDY.TO</t>
  </si>
  <si>
    <t>STRAD ENERGY SERVICES LTD</t>
  </si>
  <si>
    <t>65.24M</t>
  </si>
  <si>
    <t>WCC</t>
  </si>
  <si>
    <t>WESCO International Inc. Commo</t>
  </si>
  <si>
    <t>WPC</t>
  </si>
  <si>
    <t>W.P. Carey Inc. REIT</t>
  </si>
  <si>
    <t>RXN</t>
  </si>
  <si>
    <t>Rexnord Corporation Common Stoc</t>
  </si>
  <si>
    <t>INVE</t>
  </si>
  <si>
    <t>Identiv Inc.</t>
  </si>
  <si>
    <t>29.42M</t>
  </si>
  <si>
    <t>ASM</t>
  </si>
  <si>
    <t>Avino Silver &amp; Gold Mines Ltd.</t>
  </si>
  <si>
    <t>34.92M</t>
  </si>
  <si>
    <t>CHFN</t>
  </si>
  <si>
    <t>Charter Financial Corp.</t>
  </si>
  <si>
    <t>207.15M</t>
  </si>
  <si>
    <t>MMSI</t>
  </si>
  <si>
    <t>Merit Medical Systems Inc.</t>
  </si>
  <si>
    <t>815.07M</t>
  </si>
  <si>
    <t>MOV</t>
  </si>
  <si>
    <t>Movado Group Inc. Common Stock</t>
  </si>
  <si>
    <t>547.70M</t>
  </si>
  <si>
    <t>CUI</t>
  </si>
  <si>
    <t>CUI Global Inc.</t>
  </si>
  <si>
    <t>134.82M</t>
  </si>
  <si>
    <t>BALT</t>
  </si>
  <si>
    <t>Baltic Trading Limited Common S</t>
  </si>
  <si>
    <t>CFNB</t>
  </si>
  <si>
    <t>California First National Banco</t>
  </si>
  <si>
    <t>143.29M</t>
  </si>
  <si>
    <t>VECO</t>
  </si>
  <si>
    <t>Veeco Instruments Inc.</t>
  </si>
  <si>
    <t>814.36M</t>
  </si>
  <si>
    <t>TUMI</t>
  </si>
  <si>
    <t>Tumi Holdings Inc. Common Stoc</t>
  </si>
  <si>
    <t>EFH.TO</t>
  </si>
  <si>
    <t>ECHELON FINANCIAL HOLDINGS INC</t>
  </si>
  <si>
    <t>155.18M</t>
  </si>
  <si>
    <t>CKH</t>
  </si>
  <si>
    <t>SEACOR Holdings Inc. Common Sto</t>
  </si>
  <si>
    <t>910.69M</t>
  </si>
  <si>
    <t>PRTO</t>
  </si>
  <si>
    <t>Proteon Therapeutics Inc.</t>
  </si>
  <si>
    <t>243.47M</t>
  </si>
  <si>
    <t>RVNC</t>
  </si>
  <si>
    <t>Revance Therapeutics Inc.</t>
  </si>
  <si>
    <t>990.87M</t>
  </si>
  <si>
    <t>COSI</t>
  </si>
  <si>
    <t>Cosi Inc.</t>
  </si>
  <si>
    <t>21.03M</t>
  </si>
  <si>
    <t>TRXC</t>
  </si>
  <si>
    <t>TransEnterix Inc. Common Stock</t>
  </si>
  <si>
    <t>262.37M</t>
  </si>
  <si>
    <t>SRI</t>
  </si>
  <si>
    <t>Stoneridge Inc. Common Stock</t>
  </si>
  <si>
    <t>381.82M</t>
  </si>
  <si>
    <t>SYPR</t>
  </si>
  <si>
    <t>Sypris Solutions Inc.</t>
  </si>
  <si>
    <t>UDR</t>
  </si>
  <si>
    <t>UDR Inc. Common Stock</t>
  </si>
  <si>
    <t>9.56B</t>
  </si>
  <si>
    <t>STCK</t>
  </si>
  <si>
    <t>Stock Building Supply Holdings</t>
  </si>
  <si>
    <t>430.24M</t>
  </si>
  <si>
    <t>COHU</t>
  </si>
  <si>
    <t>Cohu Inc.</t>
  </si>
  <si>
    <t>340.45M</t>
  </si>
  <si>
    <t>TRUP</t>
  </si>
  <si>
    <t>Trupanion Inc. Common Stock</t>
  </si>
  <si>
    <t>213.51M</t>
  </si>
  <si>
    <t>LBIX</t>
  </si>
  <si>
    <t>Leading Brands Inc</t>
  </si>
  <si>
    <t>8.30M</t>
  </si>
  <si>
    <t>ZBRA</t>
  </si>
  <si>
    <t>Zebra Technologies Corporation</t>
  </si>
  <si>
    <t>XXIA</t>
  </si>
  <si>
    <t>Ixia</t>
  </si>
  <si>
    <t>I</t>
  </si>
  <si>
    <t>Intelsat S.A. Common Shares</t>
  </si>
  <si>
    <t>656.06M</t>
  </si>
  <si>
    <t>IRET</t>
  </si>
  <si>
    <t>Investors Real Estate Trust Sha</t>
  </si>
  <si>
    <t>TINY</t>
  </si>
  <si>
    <t>Harris &amp; Harris Group Inc.</t>
  </si>
  <si>
    <t>66.75M</t>
  </si>
  <si>
    <t>PSMT</t>
  </si>
  <si>
    <t>PriceSmart Inc.</t>
  </si>
  <si>
    <t>2.86B</t>
  </si>
  <si>
    <t>TCO</t>
  </si>
  <si>
    <t>Taubman Centers Inc. Common St</t>
  </si>
  <si>
    <t>GPIC</t>
  </si>
  <si>
    <t>Gaming Partners International C</t>
  </si>
  <si>
    <t>71.67M</t>
  </si>
  <si>
    <t>RVP</t>
  </si>
  <si>
    <t>Retractable Technologies Inc.</t>
  </si>
  <si>
    <t>INTT</t>
  </si>
  <si>
    <t>inTest Corporation Common Stock</t>
  </si>
  <si>
    <t>39.80M</t>
  </si>
  <si>
    <t>PPL.TO</t>
  </si>
  <si>
    <t>PEMBINA PIPELINE CORPORATION</t>
  </si>
  <si>
    <t>11.09B</t>
  </si>
  <si>
    <t>CST</t>
  </si>
  <si>
    <t>CST Brands Inc. Common Stock</t>
  </si>
  <si>
    <t>RZZ.V</t>
  </si>
  <si>
    <t>ABITIBI ROYALTIES INC</t>
  </si>
  <si>
    <t>28.28M</t>
  </si>
  <si>
    <t>MIC</t>
  </si>
  <si>
    <t>Macquarie Infrastructure Compan</t>
  </si>
  <si>
    <t>FENG</t>
  </si>
  <si>
    <t>Phoenix New Media Limited Ameri</t>
  </si>
  <si>
    <t>361.27M</t>
  </si>
  <si>
    <t>YOKU</t>
  </si>
  <si>
    <t>Youku Tudou Inc. American Depos</t>
  </si>
  <si>
    <t>5.24B</t>
  </si>
  <si>
    <t>IDTI</t>
  </si>
  <si>
    <t>Integrated Device Technology I</t>
  </si>
  <si>
    <t>ARMK</t>
  </si>
  <si>
    <t>Aramark Common Stock</t>
  </si>
  <si>
    <t>SAND</t>
  </si>
  <si>
    <t>Sandstorm Gold Ltd. Ordinary Sh</t>
  </si>
  <si>
    <t>332.32M</t>
  </si>
  <si>
    <t>RESI</t>
  </si>
  <si>
    <t>Altisource Residential Corporat</t>
  </si>
  <si>
    <t>714.43M</t>
  </si>
  <si>
    <t>BOX</t>
  </si>
  <si>
    <t>Box Inc. Class A Common Stock</t>
  </si>
  <si>
    <t>MTEX</t>
  </si>
  <si>
    <t>Mannatech Incorporated</t>
  </si>
  <si>
    <t>53.16M</t>
  </si>
  <si>
    <t>HOV</t>
  </si>
  <si>
    <t>Hovnanian Enterprises Inc. Cla</t>
  </si>
  <si>
    <t>240.29M</t>
  </si>
  <si>
    <t>PDCO</t>
  </si>
  <si>
    <t>Patterson Companies Inc.</t>
  </si>
  <si>
    <t>MFA</t>
  </si>
  <si>
    <t>MFA Financial Inc.</t>
  </si>
  <si>
    <t>ROYL</t>
  </si>
  <si>
    <t>Royale Energy Inc.</t>
  </si>
  <si>
    <t>PZG</t>
  </si>
  <si>
    <t>Paramount Gold Nevada Corp. Com</t>
  </si>
  <si>
    <t>9.54M</t>
  </si>
  <si>
    <t>AET-UN.TO</t>
  </si>
  <si>
    <t>ARGENT ENERGY TRUST</t>
  </si>
  <si>
    <t>2.58M</t>
  </si>
  <si>
    <t>PBHC</t>
  </si>
  <si>
    <t>Pathfinder Bancorp Inc.</t>
  </si>
  <si>
    <t>52.18M</t>
  </si>
  <si>
    <t>UNS.TO</t>
  </si>
  <si>
    <t>UNI SELECT INC</t>
  </si>
  <si>
    <t>KMT.V</t>
  </si>
  <si>
    <t>KOMET RESOURCES INC</t>
  </si>
  <si>
    <t>14.16M</t>
  </si>
  <si>
    <t>BLCM</t>
  </si>
  <si>
    <t>Bellicum Pharmaceuticals Inc.</t>
  </si>
  <si>
    <t>583.55M</t>
  </si>
  <si>
    <t>DRAD</t>
  </si>
  <si>
    <t>Digirad Corporation</t>
  </si>
  <si>
    <t>104.85M</t>
  </si>
  <si>
    <t>NSIT</t>
  </si>
  <si>
    <t>Insight Enterprises Inc.</t>
  </si>
  <si>
    <t>986.30M</t>
  </si>
  <si>
    <t>TEDU</t>
  </si>
  <si>
    <t>Tarena International Inc.</t>
  </si>
  <si>
    <t>545.26M</t>
  </si>
  <si>
    <t>TWOU</t>
  </si>
  <si>
    <t>2U Inc.</t>
  </si>
  <si>
    <t>998.11M</t>
  </si>
  <si>
    <t>AVEO</t>
  </si>
  <si>
    <t>AVEO Pharmaceuticals Inc.</t>
  </si>
  <si>
    <t>67.44M</t>
  </si>
  <si>
    <t>NCI.V</t>
  </si>
  <si>
    <t>NTG Clarity Networks Inc.</t>
  </si>
  <si>
    <t>BZH</t>
  </si>
  <si>
    <t>Beazer Homes USA Inc. Common S</t>
  </si>
  <si>
    <t>449.88M</t>
  </si>
  <si>
    <t>CLNY</t>
  </si>
  <si>
    <t>Colony Capital Inc. Class A Co</t>
  </si>
  <si>
    <t>RLOG</t>
  </si>
  <si>
    <t>Rand Logistics Inc.</t>
  </si>
  <si>
    <t>39.65M</t>
  </si>
  <si>
    <t>TMM.TO</t>
  </si>
  <si>
    <t>TIMMINS GOLD CORP</t>
  </si>
  <si>
    <t>67.79M</t>
  </si>
  <si>
    <t>VGR</t>
  </si>
  <si>
    <t>Vector Group Ltd. Common Stock</t>
  </si>
  <si>
    <t>HMNF</t>
  </si>
  <si>
    <t>HMN Financial Inc.</t>
  </si>
  <si>
    <t>49.83M</t>
  </si>
  <si>
    <t>PPHM</t>
  </si>
  <si>
    <t>230.42M</t>
  </si>
  <si>
    <t>CBAN</t>
  </si>
  <si>
    <t>Colony Bankcorp Inc.</t>
  </si>
  <si>
    <t>78.48M</t>
  </si>
  <si>
    <t>WDFC</t>
  </si>
  <si>
    <t>WD-40 Company</t>
  </si>
  <si>
    <t>ORIT</t>
  </si>
  <si>
    <t>Oritani Financial Corp.</t>
  </si>
  <si>
    <t>677.84M</t>
  </si>
  <si>
    <t>POWL</t>
  </si>
  <si>
    <t>Powell Industries Inc.</t>
  </si>
  <si>
    <t>387.11M</t>
  </si>
  <si>
    <t>DRI</t>
  </si>
  <si>
    <t>Darden Restaurants Inc. Common</t>
  </si>
  <si>
    <t>7.06B</t>
  </si>
  <si>
    <t>DATE</t>
  </si>
  <si>
    <t>Jiayuan.com International Ltd.</t>
  </si>
  <si>
    <t>88.64M</t>
  </si>
  <si>
    <t>QST.V</t>
  </si>
  <si>
    <t>Questor Technology Inc.</t>
  </si>
  <si>
    <t>WIFI</t>
  </si>
  <si>
    <t>Boingo Wireless Inc.</t>
  </si>
  <si>
    <t>240.20M</t>
  </si>
  <si>
    <t>KYN-PF</t>
  </si>
  <si>
    <t>111.10M</t>
  </si>
  <si>
    <t>ATVK</t>
  </si>
  <si>
    <t>ATVROCKN</t>
  </si>
  <si>
    <t>27.60M</t>
  </si>
  <si>
    <t>RCG</t>
  </si>
  <si>
    <t>RENN Fund Inc Common Stock</t>
  </si>
  <si>
    <t>WMK-H.V</t>
  </si>
  <si>
    <t>WHITEMUD RESOURCES INC</t>
  </si>
  <si>
    <t>UNC.TO</t>
  </si>
  <si>
    <t>UNITED CORP LTD</t>
  </si>
  <si>
    <t>DTYL</t>
  </si>
  <si>
    <t>OFG-PD</t>
  </si>
  <si>
    <t>OFG Bancorp 7.125% Non-Cumulati</t>
  </si>
  <si>
    <t>18.58M</t>
  </si>
  <si>
    <t>NLY-PA</t>
  </si>
  <si>
    <t>HT-PB</t>
  </si>
  <si>
    <t>Hersha Hospitality Trust PFD SE</t>
  </si>
  <si>
    <t>CAMBU</t>
  </si>
  <si>
    <t>VCR-H.V</t>
  </si>
  <si>
    <t>VECTOR RESOURCES INC</t>
  </si>
  <si>
    <t>CSCR</t>
  </si>
  <si>
    <t>Credit Suisse X-Links Commodity</t>
  </si>
  <si>
    <t>MPV</t>
  </si>
  <si>
    <t>Babson Capital Participation In</t>
  </si>
  <si>
    <t>CV-H.V</t>
  </si>
  <si>
    <t>CHANTRELL VENTURES CORP.</t>
  </si>
  <si>
    <t>DLDG</t>
  </si>
  <si>
    <t>DLD GROUP INC.</t>
  </si>
  <si>
    <t>IMI</t>
  </si>
  <si>
    <t>Intermolecular Inc.</t>
  </si>
  <si>
    <t>110.07M</t>
  </si>
  <si>
    <t>CBM</t>
  </si>
  <si>
    <t>Cambrex Corporation Common Stoc</t>
  </si>
  <si>
    <t>EVTC</t>
  </si>
  <si>
    <t>Evertec Inc. Common Stock</t>
  </si>
  <si>
    <t>ARLP</t>
  </si>
  <si>
    <t>Alliance Resource Partners L.P</t>
  </si>
  <si>
    <t>MOC</t>
  </si>
  <si>
    <t>Command Security Corporation Co</t>
  </si>
  <si>
    <t>20.20M</t>
  </si>
  <si>
    <t>NLS</t>
  </si>
  <si>
    <t>Nautilus Inc. Common Stock</t>
  </si>
  <si>
    <t>582.77M</t>
  </si>
  <si>
    <t>ECOM</t>
  </si>
  <si>
    <t>ChannelAdvisor Corporation Comm</t>
  </si>
  <si>
    <t>334.72M</t>
  </si>
  <si>
    <t>NAV</t>
  </si>
  <si>
    <t>Navistar International Corporat</t>
  </si>
  <si>
    <t>CB</t>
  </si>
  <si>
    <t>Chubb Corporation (The) Common</t>
  </si>
  <si>
    <t>29.83B</t>
  </si>
  <si>
    <t>MAG</t>
  </si>
  <si>
    <t>Magnetek Inc.</t>
  </si>
  <si>
    <t>CRR-UN.TO</t>
  </si>
  <si>
    <t>CROMBIE REAL ESTATE INVESTMENT</t>
  </si>
  <si>
    <t>FUN</t>
  </si>
  <si>
    <t>Cedar Fair L.P. Common Stock</t>
  </si>
  <si>
    <t>PWE</t>
  </si>
  <si>
    <t>Penn West Petroleum Ltd</t>
  </si>
  <si>
    <t>486.09M</t>
  </si>
  <si>
    <t>RMP.TO</t>
  </si>
  <si>
    <t>RMP ENERGY INC</t>
  </si>
  <si>
    <t>200.48M</t>
  </si>
  <si>
    <t>WEBK</t>
  </si>
  <si>
    <t>Wellesley Bancorp Inc.</t>
  </si>
  <si>
    <t>43.25M</t>
  </si>
  <si>
    <t>CTRP</t>
  </si>
  <si>
    <t>Ctrip.com International Ltd.</t>
  </si>
  <si>
    <t>15.83B</t>
  </si>
  <si>
    <t>CALX</t>
  </si>
  <si>
    <t>Calix Inc Common Stock</t>
  </si>
  <si>
    <t>371.92M</t>
  </si>
  <si>
    <t>AWR</t>
  </si>
  <si>
    <t>American States Water Company C</t>
  </si>
  <si>
    <t>VEEV</t>
  </si>
  <si>
    <t>Veeva Systems Inc. Class A Comm</t>
  </si>
  <si>
    <t>GRH</t>
  </si>
  <si>
    <t>GreenHunter Resources Inc. Com</t>
  </si>
  <si>
    <t>7.61M</t>
  </si>
  <si>
    <t>CCUR</t>
  </si>
  <si>
    <t>Concurrent Computer Corporation</t>
  </si>
  <si>
    <t>43.37M</t>
  </si>
  <si>
    <t>MTZ</t>
  </si>
  <si>
    <t>MasTec Inc. Common Stock</t>
  </si>
  <si>
    <t>CLDN</t>
  </si>
  <si>
    <t>Celladon Corporation</t>
  </si>
  <si>
    <t>30.13M</t>
  </si>
  <si>
    <t>NATI</t>
  </si>
  <si>
    <t>National Instruments Corporatio</t>
  </si>
  <si>
    <t>ARUN</t>
  </si>
  <si>
    <t>Aruba Networks Inc.</t>
  </si>
  <si>
    <t>GVA</t>
  </si>
  <si>
    <t>Granite Construction Incorporat</t>
  </si>
  <si>
    <t>AXGN</t>
  </si>
  <si>
    <t>AxoGen Inc.</t>
  </si>
  <si>
    <t>156.60M</t>
  </si>
  <si>
    <t>RRMS</t>
  </si>
  <si>
    <t>Rose Rock Midstream L.P. Commo</t>
  </si>
  <si>
    <t>730.36M</t>
  </si>
  <si>
    <t>SMG</t>
  </si>
  <si>
    <t>Scotts Miracle-Gro Company (The</t>
  </si>
  <si>
    <t>QKLS</t>
  </si>
  <si>
    <t>QKL Stores Inc.</t>
  </si>
  <si>
    <t>1.37M</t>
  </si>
  <si>
    <t>GG</t>
  </si>
  <si>
    <t>Goldcorp Inc. Common Stock</t>
  </si>
  <si>
    <t>9.80B</t>
  </si>
  <si>
    <t>ELMD</t>
  </si>
  <si>
    <t>Electromed Inc. Common Stock</t>
  </si>
  <si>
    <t>CYS</t>
  </si>
  <si>
    <t>CYS Investments Inc. Common St</t>
  </si>
  <si>
    <t>MCF</t>
  </si>
  <si>
    <t>Contango Oil &amp; Gas Company Comm</t>
  </si>
  <si>
    <t>144.55M</t>
  </si>
  <si>
    <t>BBRG</t>
  </si>
  <si>
    <t>Bravo Brio Restaurant Group In</t>
  </si>
  <si>
    <t>158.00M</t>
  </si>
  <si>
    <t>CFG</t>
  </si>
  <si>
    <t>Citizens Financial Group Inc.</t>
  </si>
  <si>
    <t>13.73B</t>
  </si>
  <si>
    <t>AGO</t>
  </si>
  <si>
    <t>Assured Guaranty Ltd. Common St</t>
  </si>
  <si>
    <t>MGPI</t>
  </si>
  <si>
    <t>MGP Ingredients Inc.</t>
  </si>
  <si>
    <t>312.77M</t>
  </si>
  <si>
    <t>HN.V</t>
  </si>
  <si>
    <t>HIGH NORTH RESOURCES LTD</t>
  </si>
  <si>
    <t>EVOL</t>
  </si>
  <si>
    <t>Evolving Systems Inc.</t>
  </si>
  <si>
    <t>TPH.TO</t>
  </si>
  <si>
    <t>TEMPLE HOTELS INC</t>
  </si>
  <si>
    <t>83.85M</t>
  </si>
  <si>
    <t>CYBE</t>
  </si>
  <si>
    <t>CyberOptics Corporation</t>
  </si>
  <si>
    <t>OXM</t>
  </si>
  <si>
    <t>Oxford Industries Inc. Common</t>
  </si>
  <si>
    <t>WSM</t>
  </si>
  <si>
    <t>Williams-Sonoma Inc. Common St</t>
  </si>
  <si>
    <t>5.76B</t>
  </si>
  <si>
    <t>TLYS</t>
  </si>
  <si>
    <t>Tilly's Inc. Common Stock</t>
  </si>
  <si>
    <t>178.48M</t>
  </si>
  <si>
    <t>ZLTQ</t>
  </si>
  <si>
    <t>ZELTIQ Aesthetics Inc.</t>
  </si>
  <si>
    <t>DWCH</t>
  </si>
  <si>
    <t>Datawatch Corporation</t>
  </si>
  <si>
    <t>59.83M</t>
  </si>
  <si>
    <t>VSR.V</t>
  </si>
  <si>
    <t>VANSTAR MINING RESOURCES INC.</t>
  </si>
  <si>
    <t>EVEP</t>
  </si>
  <si>
    <t>EV Energy Partners L.P.</t>
  </si>
  <si>
    <t>168.60M</t>
  </si>
  <si>
    <t>CWBC</t>
  </si>
  <si>
    <t>Community West Bancshares</t>
  </si>
  <si>
    <t>57.74M</t>
  </si>
  <si>
    <t>ISDR</t>
  </si>
  <si>
    <t>Issuer Direct Corporation Commo</t>
  </si>
  <si>
    <t>AVOL</t>
  </si>
  <si>
    <t>Avolon Holdings Limited Common</t>
  </si>
  <si>
    <t>CHW.TO</t>
  </si>
  <si>
    <t>CHESSWOOD GROUP LIMITED</t>
  </si>
  <si>
    <t>159.70M</t>
  </si>
  <si>
    <t>PFBC</t>
  </si>
  <si>
    <t>Preferred Bank</t>
  </si>
  <si>
    <t>488.43M</t>
  </si>
  <si>
    <t>INDB</t>
  </si>
  <si>
    <t>Independent Bank Corp.</t>
  </si>
  <si>
    <t>FBNC</t>
  </si>
  <si>
    <t>First Bancorp</t>
  </si>
  <si>
    <t>383.04M</t>
  </si>
  <si>
    <t>NAO</t>
  </si>
  <si>
    <t>Nordic Amern Offshore Ltd Ordin</t>
  </si>
  <si>
    <t>121.76M</t>
  </si>
  <si>
    <t>PINC</t>
  </si>
  <si>
    <t>Premier Inc.</t>
  </si>
  <si>
    <t>NBIX</t>
  </si>
  <si>
    <t>Neurocrine Biosciences Inc.</t>
  </si>
  <si>
    <t>4.66B</t>
  </si>
  <si>
    <t>IOSP</t>
  </si>
  <si>
    <t>Innospec Inc.</t>
  </si>
  <si>
    <t>FSAM</t>
  </si>
  <si>
    <t>Fifth Street Asset Management I</t>
  </si>
  <si>
    <t>26.67M</t>
  </si>
  <si>
    <t>ACFN</t>
  </si>
  <si>
    <t>Acorn Energy Inc.</t>
  </si>
  <si>
    <t>6.01M</t>
  </si>
  <si>
    <t>VRTB</t>
  </si>
  <si>
    <t>Vestin Realty Mortgage II Inc.</t>
  </si>
  <si>
    <t>7.82M</t>
  </si>
  <si>
    <t>QUNR</t>
  </si>
  <si>
    <t>Qunar Cayman Islands Limited</t>
  </si>
  <si>
    <t>LAD</t>
  </si>
  <si>
    <t>Lithia Motors Inc. Common Stoc</t>
  </si>
  <si>
    <t>KRNY</t>
  </si>
  <si>
    <t>Kearny Financial</t>
  </si>
  <si>
    <t>AIZ</t>
  </si>
  <si>
    <t>Assurant Inc. Common Stock</t>
  </si>
  <si>
    <t>5.68B</t>
  </si>
  <si>
    <t>SFST</t>
  </si>
  <si>
    <t>Southern First Bancshares Inc.</t>
  </si>
  <si>
    <t>140.09M</t>
  </si>
  <si>
    <t>CHK</t>
  </si>
  <si>
    <t>Chesapeake Energy Corporation C</t>
  </si>
  <si>
    <t>FCNCA</t>
  </si>
  <si>
    <t>First Citizens BancShares Inc.</t>
  </si>
  <si>
    <t>NNN</t>
  </si>
  <si>
    <t>National Retail Properties Comm</t>
  </si>
  <si>
    <t>5.21B</t>
  </si>
  <si>
    <t>ANCX</t>
  </si>
  <si>
    <t>Access National Corporation</t>
  </si>
  <si>
    <t>226.91M</t>
  </si>
  <si>
    <t>ADS</t>
  </si>
  <si>
    <t>Alliance Data Systems Corporati</t>
  </si>
  <si>
    <t>GDG-UN.TO</t>
  </si>
  <si>
    <t>GLOBAL DIVIDEND GROWERS INCOME</t>
  </si>
  <si>
    <t>113.17M</t>
  </si>
  <si>
    <t>RH</t>
  </si>
  <si>
    <t>Restoration Hardware Holdings I</t>
  </si>
  <si>
    <t>PFBI</t>
  </si>
  <si>
    <t>Premier Financial Bancorp Inc.</t>
  </si>
  <si>
    <t>123.36M</t>
  </si>
  <si>
    <t>VNET</t>
  </si>
  <si>
    <t>21Vianet Group Inc.</t>
  </si>
  <si>
    <t>BEL</t>
  </si>
  <si>
    <t>Belmond Ltd. Class A Common Sto</t>
  </si>
  <si>
    <t>GLNG</t>
  </si>
  <si>
    <t>Golar LNG Limited</t>
  </si>
  <si>
    <t>PCOM</t>
  </si>
  <si>
    <t>Points International Ltd.</t>
  </si>
  <si>
    <t>139.54M</t>
  </si>
  <si>
    <t>CRY</t>
  </si>
  <si>
    <t>CryoLife Inc. Common Stock</t>
  </si>
  <si>
    <t>293.93M</t>
  </si>
  <si>
    <t>ORMP</t>
  </si>
  <si>
    <t>Oramed Pharmaceuticals Inc.</t>
  </si>
  <si>
    <t>95.64M</t>
  </si>
  <si>
    <t>TAL</t>
  </si>
  <si>
    <t>TAL International Group Inc. C</t>
  </si>
  <si>
    <t>657.20M</t>
  </si>
  <si>
    <t>TPH</t>
  </si>
  <si>
    <t>TRI Pointe Group Inc. Common S</t>
  </si>
  <si>
    <t>GLOP</t>
  </si>
  <si>
    <t>GasLog Partners LP Common Units</t>
  </si>
  <si>
    <t>528.59M</t>
  </si>
  <si>
    <t>ATLS</t>
  </si>
  <si>
    <t>Atlas Energy L.P. Common Units</t>
  </si>
  <si>
    <t>43.70M</t>
  </si>
  <si>
    <t>PF</t>
  </si>
  <si>
    <t>Pinnacle Foods Inc. Common Sto</t>
  </si>
  <si>
    <t>GEVA</t>
  </si>
  <si>
    <t>Synageva BioPharma Corp.</t>
  </si>
  <si>
    <t>CAS</t>
  </si>
  <si>
    <t>Castle (A.M.) &amp; Co. Common Stoc</t>
  </si>
  <si>
    <t>61.82M</t>
  </si>
  <si>
    <t>ZIXI</t>
  </si>
  <si>
    <t>Zix Corporation</t>
  </si>
  <si>
    <t>304.90M</t>
  </si>
  <si>
    <t>CSH</t>
  </si>
  <si>
    <t>Cash America International Inc</t>
  </si>
  <si>
    <t>818.27M</t>
  </si>
  <si>
    <t>SSYS</t>
  </si>
  <si>
    <t>Stratasys Ltd.</t>
  </si>
  <si>
    <t>UWN</t>
  </si>
  <si>
    <t>Nevada Gold &amp; Casinos Inc. Com</t>
  </si>
  <si>
    <t>30.43M</t>
  </si>
  <si>
    <t>ARC</t>
  </si>
  <si>
    <t>ARC Document Solutions Inc. Co</t>
  </si>
  <si>
    <t>226.03M</t>
  </si>
  <si>
    <t>ANCB</t>
  </si>
  <si>
    <t>Anchor Bancorp</t>
  </si>
  <si>
    <t>62.45M</t>
  </si>
  <si>
    <t>CCL</t>
  </si>
  <si>
    <t>Carnival Corporation Common Sto</t>
  </si>
  <si>
    <t>40.13B</t>
  </si>
  <si>
    <t>STEM</t>
  </si>
  <si>
    <t>StemCells Inc.</t>
  </si>
  <si>
    <t>55.65M</t>
  </si>
  <si>
    <t>DVN.V</t>
  </si>
  <si>
    <t>DISCOVERY VENTURES INC</t>
  </si>
  <si>
    <t>13.58M</t>
  </si>
  <si>
    <t>CWB.TO</t>
  </si>
  <si>
    <t>CDN WESTERN BANK</t>
  </si>
  <si>
    <t>SPEX</t>
  </si>
  <si>
    <t>Spherix Incorporated</t>
  </si>
  <si>
    <t>8.27M</t>
  </si>
  <si>
    <t>ALQA</t>
  </si>
  <si>
    <t>Alliqua BioMedical Inc.</t>
  </si>
  <si>
    <t>77.75M</t>
  </si>
  <si>
    <t>EFX</t>
  </si>
  <si>
    <t>Equifax Inc. Common Stock</t>
  </si>
  <si>
    <t>13.06B</t>
  </si>
  <si>
    <t>WBKC</t>
  </si>
  <si>
    <t>Wolverine Bancorp Inc.</t>
  </si>
  <si>
    <t>ANIP</t>
  </si>
  <si>
    <t>ANI Pharmaceuticals Inc.</t>
  </si>
  <si>
    <t>486.79M</t>
  </si>
  <si>
    <t>BOTA</t>
  </si>
  <si>
    <t>Biota Pharmaceuticals Inc.</t>
  </si>
  <si>
    <t>71.48M</t>
  </si>
  <si>
    <t>CCMP</t>
  </si>
  <si>
    <t>Cabot Microelectronics Corporat</t>
  </si>
  <si>
    <t>995.90M</t>
  </si>
  <si>
    <t>SMIT</t>
  </si>
  <si>
    <t>Schmitt Industries Inc.</t>
  </si>
  <si>
    <t>8.26M</t>
  </si>
  <si>
    <t>MFRM</t>
  </si>
  <si>
    <t>Mattress Firm Holding Corp.</t>
  </si>
  <si>
    <t>MGT</t>
  </si>
  <si>
    <t>MGT Capital Investments Inc Com</t>
  </si>
  <si>
    <t>IFL-UN.TO</t>
  </si>
  <si>
    <t>VOYA DVFSD FLOATING RATE SR LOA</t>
  </si>
  <si>
    <t>115.67M</t>
  </si>
  <si>
    <t>REDF</t>
  </si>
  <si>
    <t>Rediff.com India Limited</t>
  </si>
  <si>
    <t>FMI</t>
  </si>
  <si>
    <t>Foundation Medicine Inc.</t>
  </si>
  <si>
    <t>564.31M</t>
  </si>
  <si>
    <t>TOWN</t>
  </si>
  <si>
    <t>Towne Bank</t>
  </si>
  <si>
    <t>TDW</t>
  </si>
  <si>
    <t>Tidewater Inc. Common Stock</t>
  </si>
  <si>
    <t>418.72M</t>
  </si>
  <si>
    <t>GXE.TO</t>
  </si>
  <si>
    <t>GEAR ENERGY LTD</t>
  </si>
  <si>
    <t>49.56M</t>
  </si>
  <si>
    <t>BRCM</t>
  </si>
  <si>
    <t>Broadcom Corporation</t>
  </si>
  <si>
    <t>32.60B</t>
  </si>
  <si>
    <t>SAFT</t>
  </si>
  <si>
    <t>Safety Insurance Group Inc.</t>
  </si>
  <si>
    <t>839.62M</t>
  </si>
  <si>
    <t>CBPX</t>
  </si>
  <si>
    <t>Continental Building Products</t>
  </si>
  <si>
    <t>758.74M</t>
  </si>
  <si>
    <t>TCL-A.TO</t>
  </si>
  <si>
    <t>TRANSCONTINENTAL INC. CL A SV</t>
  </si>
  <si>
    <t>CBMX</t>
  </si>
  <si>
    <t>CombiMatrix Corporation</t>
  </si>
  <si>
    <t>10.33M</t>
  </si>
  <si>
    <t>ALLB</t>
  </si>
  <si>
    <t>Alliance Bancorp Inc. of Penns</t>
  </si>
  <si>
    <t>INVT</t>
  </si>
  <si>
    <t>Inventergy Global Inc.</t>
  </si>
  <si>
    <t>POWR</t>
  </si>
  <si>
    <t>PowerSecure International Inc.</t>
  </si>
  <si>
    <t>297.00M</t>
  </si>
  <si>
    <t>LNDC</t>
  </si>
  <si>
    <t>Landec Corporation</t>
  </si>
  <si>
    <t>SSTK</t>
  </si>
  <si>
    <t>Shutterstock Inc. Common Stock</t>
  </si>
  <si>
    <t>NDQ.TO</t>
  </si>
  <si>
    <t>NOVADAQ TECHNOLOGIES INC.</t>
  </si>
  <si>
    <t>848.04M</t>
  </si>
  <si>
    <t>PETS</t>
  </si>
  <si>
    <t>PetMed Express Inc.</t>
  </si>
  <si>
    <t>345.69M</t>
  </si>
  <si>
    <t>CNE.TO</t>
  </si>
  <si>
    <t>CANACOL ENERGY LTD</t>
  </si>
  <si>
    <t>464.86M</t>
  </si>
  <si>
    <t>TK</t>
  </si>
  <si>
    <t>Teekay Corporation Common Stock</t>
  </si>
  <si>
    <t>HALO</t>
  </si>
  <si>
    <t>Halozyme Therapeutics Inc.</t>
  </si>
  <si>
    <t>GRA</t>
  </si>
  <si>
    <t>W.R. Grace &amp; Co. Common Stock</t>
  </si>
  <si>
    <t>6.94B</t>
  </si>
  <si>
    <t>VC</t>
  </si>
  <si>
    <t>Visteon Corporation Common Stoc</t>
  </si>
  <si>
    <t>NG</t>
  </si>
  <si>
    <t>Novagold Resources Inc.</t>
  </si>
  <si>
    <t>SCOK</t>
  </si>
  <si>
    <t>SinoCoking Coal and Coke Chemic</t>
  </si>
  <si>
    <t>OSTK</t>
  </si>
  <si>
    <t>Overstock.com Inc.</t>
  </si>
  <si>
    <t>321.99M</t>
  </si>
  <si>
    <t>EVLV</t>
  </si>
  <si>
    <t>EVINE Live Inc.</t>
  </si>
  <si>
    <t>138.24M</t>
  </si>
  <si>
    <t>ISH</t>
  </si>
  <si>
    <t>International Shipholding Corpo</t>
  </si>
  <si>
    <t>15.33M</t>
  </si>
  <si>
    <t>HAFC</t>
  </si>
  <si>
    <t>Hanmi Financial Corporation</t>
  </si>
  <si>
    <t>867.20M</t>
  </si>
  <si>
    <t>PGTI</t>
  </si>
  <si>
    <t>PGT Inc.</t>
  </si>
  <si>
    <t>538.10M</t>
  </si>
  <si>
    <t>AEM</t>
  </si>
  <si>
    <t>Agnico Eagle Mines Limited Comm</t>
  </si>
  <si>
    <t>5.70B</t>
  </si>
  <si>
    <t>GSBC</t>
  </si>
  <si>
    <t>Great Southern Bancorp Inc.</t>
  </si>
  <si>
    <t>704.55M</t>
  </si>
  <si>
    <t>OGXI</t>
  </si>
  <si>
    <t>OncoGenex Pharmaceuticals Inc.</t>
  </si>
  <si>
    <t>67.95M</t>
  </si>
  <si>
    <t>DWSN</t>
  </si>
  <si>
    <t>Dawson Geophysical Company</t>
  </si>
  <si>
    <t>82.65M</t>
  </si>
  <si>
    <t>FALC</t>
  </si>
  <si>
    <t>FalconStor Software Inc.</t>
  </si>
  <si>
    <t>82.36M</t>
  </si>
  <si>
    <t>HYB-UN.TO</t>
  </si>
  <si>
    <t>DDJ HIGH YIELD FUND</t>
  </si>
  <si>
    <t>ELR.TO</t>
  </si>
  <si>
    <t>EASTERN PLATINUM LIMITED</t>
  </si>
  <si>
    <t>60.19M</t>
  </si>
  <si>
    <t>HCACU</t>
  </si>
  <si>
    <t>VICA</t>
  </si>
  <si>
    <t>HCI VIOCARE</t>
  </si>
  <si>
    <t>153.97M</t>
  </si>
  <si>
    <t>GTA.V</t>
  </si>
  <si>
    <t>GTA RESOURCES AND MINING INC.</t>
  </si>
  <si>
    <t>NIF-UN.TO</t>
  </si>
  <si>
    <t>NORANDA INCOME FUND</t>
  </si>
  <si>
    <t>POP.V</t>
  </si>
  <si>
    <t>PETRO ONE ENERGY CORP</t>
  </si>
  <si>
    <t>BNDX</t>
  </si>
  <si>
    <t>Vanguard Total International Bo</t>
  </si>
  <si>
    <t>RGA</t>
  </si>
  <si>
    <t>5.95B</t>
  </si>
  <si>
    <t>EAA</t>
  </si>
  <si>
    <t>PTV.V</t>
  </si>
  <si>
    <t>PETRO VISTA ENERGY CORP.</t>
  </si>
  <si>
    <t>TSI</t>
  </si>
  <si>
    <t>TCW Strategic Income Fund Inc.</t>
  </si>
  <si>
    <t>SSE</t>
  </si>
  <si>
    <t>Seventy Seven Energy Inc. Commo</t>
  </si>
  <si>
    <t>65.83M</t>
  </si>
  <si>
    <t>PFK</t>
  </si>
  <si>
    <t>Prudential Financial Inflation-</t>
  </si>
  <si>
    <t>BVX</t>
  </si>
  <si>
    <t>Bovie Medical Corporation Commo</t>
  </si>
  <si>
    <t>50.86M</t>
  </si>
  <si>
    <t>FMB</t>
  </si>
  <si>
    <t>First Trust Managed Municipal E</t>
  </si>
  <si>
    <t>JAXB</t>
  </si>
  <si>
    <t>104.15M</t>
  </si>
  <si>
    <t>SOCL</t>
  </si>
  <si>
    <t>Global X Social Media Index ETF</t>
  </si>
  <si>
    <t>KWR</t>
  </si>
  <si>
    <t>Quaker Chemical Corporation Com</t>
  </si>
  <si>
    <t>ZEN.V</t>
  </si>
  <si>
    <t>ZENYATTA VENTURES LTD.</t>
  </si>
  <si>
    <t>49.67M</t>
  </si>
  <si>
    <t>HYH</t>
  </si>
  <si>
    <t>Halyard Health Inc. Common Sto</t>
  </si>
  <si>
    <t>NRIM</t>
  </si>
  <si>
    <t>Northrim BanCorp Inc</t>
  </si>
  <si>
    <t>198.79M</t>
  </si>
  <si>
    <t>MERU</t>
  </si>
  <si>
    <t>Meru Networks Inc.</t>
  </si>
  <si>
    <t>UDF</t>
  </si>
  <si>
    <t>United Development Funding IV</t>
  </si>
  <si>
    <t>549.64M</t>
  </si>
  <si>
    <t>AHP</t>
  </si>
  <si>
    <t>Ashford Hospitality Prime Inc.</t>
  </si>
  <si>
    <t>402.01M</t>
  </si>
  <si>
    <t>TG</t>
  </si>
  <si>
    <t>Tredegar Corporation Common Sto</t>
  </si>
  <si>
    <t>485.80M</t>
  </si>
  <si>
    <t>RST</t>
  </si>
  <si>
    <t>Rosetta Stone Rosetta Stone In</t>
  </si>
  <si>
    <t>159.76M</t>
  </si>
  <si>
    <t>VMS.V</t>
  </si>
  <si>
    <t>VMS VENTURES INC.</t>
  </si>
  <si>
    <t>8.79M</t>
  </si>
  <si>
    <t>FSYS</t>
  </si>
  <si>
    <t>Fuel Systems Solutions Inc.</t>
  </si>
  <si>
    <t>99.33M</t>
  </si>
  <si>
    <t>FNLC</t>
  </si>
  <si>
    <t>First Bancorp Inc (ME)</t>
  </si>
  <si>
    <t>229.00M</t>
  </si>
  <si>
    <t>TLOG</t>
  </si>
  <si>
    <t>TetraLogic Pharmaceuticals Corp</t>
  </si>
  <si>
    <t>39.88M</t>
  </si>
  <si>
    <t>MGNX</t>
  </si>
  <si>
    <t>MacroGenics Inc.</t>
  </si>
  <si>
    <t>APEI</t>
  </si>
  <si>
    <t>American Public Education Inc.</t>
  </si>
  <si>
    <t>364.85M</t>
  </si>
  <si>
    <t>VCEL</t>
  </si>
  <si>
    <t>Vericel Corporation</t>
  </si>
  <si>
    <t>OTEX</t>
  </si>
  <si>
    <t>Open Text Corporation</t>
  </si>
  <si>
    <t>ZFGN</t>
  </si>
  <si>
    <t>Zafgen Inc.</t>
  </si>
  <si>
    <t>414.50M</t>
  </si>
  <si>
    <t>LOI.V</t>
  </si>
  <si>
    <t>PETROMAROC CORP PL</t>
  </si>
  <si>
    <t>BAA</t>
  </si>
  <si>
    <t>BANRO CORPORATION Ordinary Shar</t>
  </si>
  <si>
    <t>44.88M</t>
  </si>
  <si>
    <t>TV.TO</t>
  </si>
  <si>
    <t>TREVALI MINING CORPORATION</t>
  </si>
  <si>
    <t>97.49M</t>
  </si>
  <si>
    <t>BIG</t>
  </si>
  <si>
    <t>Big Lots Inc. Common Stock</t>
  </si>
  <si>
    <t>ASA</t>
  </si>
  <si>
    <t>ASA  Gold and Precious Metals L</t>
  </si>
  <si>
    <t>133.29M</t>
  </si>
  <si>
    <t>PER</t>
  </si>
  <si>
    <t>SandRidge Permian Trust Common</t>
  </si>
  <si>
    <t>190.58M</t>
  </si>
  <si>
    <t>ATNM</t>
  </si>
  <si>
    <t>Actinium Pharmaceuticals Inc.</t>
  </si>
  <si>
    <t>90.34M</t>
  </si>
  <si>
    <t>CRS.V</t>
  </si>
  <si>
    <t>CARDIFF ENERGY CORP</t>
  </si>
  <si>
    <t>7.42M</t>
  </si>
  <si>
    <t>UCFC</t>
  </si>
  <si>
    <t>United Community Financial Corp</t>
  </si>
  <si>
    <t>AFSI</t>
  </si>
  <si>
    <t>AmTrust Financial Services Inc</t>
  </si>
  <si>
    <t>5.09B</t>
  </si>
  <si>
    <t>SARA</t>
  </si>
  <si>
    <t>Saratoga Resources Inc. Common</t>
  </si>
  <si>
    <t>REE</t>
  </si>
  <si>
    <t>Rare Element Resources Ltd. Ord</t>
  </si>
  <si>
    <t>10.16M</t>
  </si>
  <si>
    <t>SAMG</t>
  </si>
  <si>
    <t>Silvercrest Asset Management Gr</t>
  </si>
  <si>
    <t>92.97M</t>
  </si>
  <si>
    <t>KWA.V</t>
  </si>
  <si>
    <t>KINGSWAY ARMS RETIREMENT RESIDE</t>
  </si>
  <si>
    <t>TMHC</t>
  </si>
  <si>
    <t>Taylor Morrison Home Corporatio</t>
  </si>
  <si>
    <t>568.00M</t>
  </si>
  <si>
    <t>PRI</t>
  </si>
  <si>
    <t>Primerica Inc. Common Stock</t>
  </si>
  <si>
    <t>CUBE</t>
  </si>
  <si>
    <t>CubeSmart Common Shares</t>
  </si>
  <si>
    <t>AUDC</t>
  </si>
  <si>
    <t>AudioCodes Ltd.</t>
  </si>
  <si>
    <t>164.27M</t>
  </si>
  <si>
    <t>CIR</t>
  </si>
  <si>
    <t>CIRCOR International Inc. Comm</t>
  </si>
  <si>
    <t>746.28M</t>
  </si>
  <si>
    <t>LMIA</t>
  </si>
  <si>
    <t>LMI Aerospace Inc.</t>
  </si>
  <si>
    <t>136.18M</t>
  </si>
  <si>
    <t>OFR-UN.TO</t>
  </si>
  <si>
    <t>FLOATING RATE INCOME FUND</t>
  </si>
  <si>
    <t>VRSK</t>
  </si>
  <si>
    <t>Verisk Analytics Inc.</t>
  </si>
  <si>
    <t>12.50B</t>
  </si>
  <si>
    <t>TGD</t>
  </si>
  <si>
    <t>Timmins Gold Corp Common Shares</t>
  </si>
  <si>
    <t>50.82M</t>
  </si>
  <si>
    <t>HURN</t>
  </si>
  <si>
    <t>Huron Consulting Group Inc.</t>
  </si>
  <si>
    <t>CVLT</t>
  </si>
  <si>
    <t>CommVault Systems Inc.</t>
  </si>
  <si>
    <t>NIHD</t>
  </si>
  <si>
    <t>NII Holdings Inc.</t>
  </si>
  <si>
    <t>679.21M</t>
  </si>
  <si>
    <t>CARA</t>
  </si>
  <si>
    <t>Cara Therapeutics Inc.</t>
  </si>
  <si>
    <t>428.07M</t>
  </si>
  <si>
    <t>EROS</t>
  </si>
  <si>
    <t>Eros International PLC A Ordina</t>
  </si>
  <si>
    <t>547.74M</t>
  </si>
  <si>
    <t>NSPR</t>
  </si>
  <si>
    <t>InspireMD Inc. Common Stock</t>
  </si>
  <si>
    <t>6.23M</t>
  </si>
  <si>
    <t>FCS-PB.TO</t>
  </si>
  <si>
    <t>FAIRCOURT SPLIT TRUST 6.25 PCT</t>
  </si>
  <si>
    <t>MOBL</t>
  </si>
  <si>
    <t>MobileIron Inc.</t>
  </si>
  <si>
    <t>305.31M</t>
  </si>
  <si>
    <t>ASH</t>
  </si>
  <si>
    <t>Ashland Inc. (NEW) Common Stock</t>
  </si>
  <si>
    <t>7.53B</t>
  </si>
  <si>
    <t>OTS.V</t>
  </si>
  <si>
    <t>DIVERGENT ENERGY SERVICES CORPO</t>
  </si>
  <si>
    <t>ROIC</t>
  </si>
  <si>
    <t>Retail Opportunity Investments</t>
  </si>
  <si>
    <t>PRGN</t>
  </si>
  <si>
    <t>Paragon Shipping Inc.</t>
  </si>
  <si>
    <t>3.47M</t>
  </si>
  <si>
    <t>NA-PS.TO</t>
  </si>
  <si>
    <t>NATIONAL BANK PREF SERIES 30</t>
  </si>
  <si>
    <t>270.48M</t>
  </si>
  <si>
    <t>HPY</t>
  </si>
  <si>
    <t>Heartland Payment Systems Inc.</t>
  </si>
  <si>
    <t>GEI.TO</t>
  </si>
  <si>
    <t>GIBSON ENERGY INC</t>
  </si>
  <si>
    <t>BSFT</t>
  </si>
  <si>
    <t>BroadSoft Inc.</t>
  </si>
  <si>
    <t>UQM</t>
  </si>
  <si>
    <t>UQM TECHNOLOGIES INC Common Sto</t>
  </si>
  <si>
    <t>25.21M</t>
  </si>
  <si>
    <t>KBH</t>
  </si>
  <si>
    <t>KB Home Common Stock</t>
  </si>
  <si>
    <t>BX.TO</t>
  </si>
  <si>
    <t>BIOX CORPORATION</t>
  </si>
  <si>
    <t>32.00M</t>
  </si>
  <si>
    <t>WJX.TO</t>
  </si>
  <si>
    <t>WAJAX CORPORATION</t>
  </si>
  <si>
    <t>328.90M</t>
  </si>
  <si>
    <t>REGI</t>
  </si>
  <si>
    <t>Renewable Energy Group Inc.</t>
  </si>
  <si>
    <t>346.73M</t>
  </si>
  <si>
    <t>JASO</t>
  </si>
  <si>
    <t>JA Solar Holdings Co. Ltd.</t>
  </si>
  <si>
    <t>415.35M</t>
  </si>
  <si>
    <t>DPW</t>
  </si>
  <si>
    <t>Digital Power Corporation Commo</t>
  </si>
  <si>
    <t>4.29M</t>
  </si>
  <si>
    <t>DBD</t>
  </si>
  <si>
    <t>Diebold Incorporated Common St</t>
  </si>
  <si>
    <t>BTE.TO</t>
  </si>
  <si>
    <t>BAYTEX ENERGY CORP.</t>
  </si>
  <si>
    <t>LIQD</t>
  </si>
  <si>
    <t>Liquid Holdings Group Inc.</t>
  </si>
  <si>
    <t>TGC</t>
  </si>
  <si>
    <t>Tengasco Inc. Common Stock</t>
  </si>
  <si>
    <t>DTLK</t>
  </si>
  <si>
    <t>Datalink Corporation</t>
  </si>
  <si>
    <t>165.57M</t>
  </si>
  <si>
    <t>NMM</t>
  </si>
  <si>
    <t>Navios Maritime Partners LP Com</t>
  </si>
  <si>
    <t>338.25M</t>
  </si>
  <si>
    <t>RADA</t>
  </si>
  <si>
    <t>Rada Electronics Industries Lim</t>
  </si>
  <si>
    <t>5.97M</t>
  </si>
  <si>
    <t>SCMP</t>
  </si>
  <si>
    <t>Sucampo Pharmaceuticals Inc.</t>
  </si>
  <si>
    <t>762.27M</t>
  </si>
  <si>
    <t>BCOV</t>
  </si>
  <si>
    <t>Brightcove Inc.</t>
  </si>
  <si>
    <t>203.54M</t>
  </si>
  <si>
    <t>SFNC</t>
  </si>
  <si>
    <t>Simmons First National Corporat</t>
  </si>
  <si>
    <t>RRC.V</t>
  </si>
  <si>
    <t>ROCKRIDGE CAPITAL CORP.</t>
  </si>
  <si>
    <t>HSII</t>
  </si>
  <si>
    <t>Heidrick &amp; Struggles Internatio</t>
  </si>
  <si>
    <t>512.33M</t>
  </si>
  <si>
    <t>PHX</t>
  </si>
  <si>
    <t>Panhandle Oil and Gas Inc Commo</t>
  </si>
  <si>
    <t>302.96M</t>
  </si>
  <si>
    <t>LMR.V</t>
  </si>
  <si>
    <t>LOMIKO METALS INC.</t>
  </si>
  <si>
    <t>5.34M</t>
  </si>
  <si>
    <t>GDL.TO</t>
  </si>
  <si>
    <t>GOODFELLOW INC</t>
  </si>
  <si>
    <t>84.55M</t>
  </si>
  <si>
    <t>BONT</t>
  </si>
  <si>
    <t>The Bon-Ton Stores Inc.</t>
  </si>
  <si>
    <t>29.34M</t>
  </si>
  <si>
    <t>PE.V</t>
  </si>
  <si>
    <t>PURE ENERGY MINERALS LIMITED</t>
  </si>
  <si>
    <t>SSO.TO</t>
  </si>
  <si>
    <t>SILVER STANDARD RES INC.</t>
  </si>
  <si>
    <t>535.88M</t>
  </si>
  <si>
    <t>CHS</t>
  </si>
  <si>
    <t>Chico's FAS Inc. Common Stock</t>
  </si>
  <si>
    <t>PCU-UN.TO</t>
  </si>
  <si>
    <t>PREMIER CANADIAN INCOME FUND</t>
  </si>
  <si>
    <t>INSY</t>
  </si>
  <si>
    <t>Insys Therapeutics Inc.</t>
  </si>
  <si>
    <t>SIEN</t>
  </si>
  <si>
    <t>Sientra Inc.</t>
  </si>
  <si>
    <t>60.10M</t>
  </si>
  <si>
    <t>APT</t>
  </si>
  <si>
    <t>Alpha Pro Tech Ltd. Common Sto</t>
  </si>
  <si>
    <t>31.23M</t>
  </si>
  <si>
    <t>JOY</t>
  </si>
  <si>
    <t>Joy Global Inc. Common Stock</t>
  </si>
  <si>
    <t>BGMD</t>
  </si>
  <si>
    <t>BG Medicine Inc.</t>
  </si>
  <si>
    <t>USEG</t>
  </si>
  <si>
    <t>U.S. Energy Corp.</t>
  </si>
  <si>
    <t>7.87M</t>
  </si>
  <si>
    <t>SNTA</t>
  </si>
  <si>
    <t>Synta Pharmaceuticals Corp.</t>
  </si>
  <si>
    <t>60.32M</t>
  </si>
  <si>
    <t>MFNC</t>
  </si>
  <si>
    <t>Mackinac Financial Corporation</t>
  </si>
  <si>
    <t>71.37M</t>
  </si>
  <si>
    <t>THM</t>
  </si>
  <si>
    <t>International Tower Hill Mines</t>
  </si>
  <si>
    <t>EGT.V</t>
  </si>
  <si>
    <t>EGUANA TECHNOLOGIES INC</t>
  </si>
  <si>
    <t>NGHC</t>
  </si>
  <si>
    <t>RTK</t>
  </si>
  <si>
    <t>Rentech Inc.</t>
  </si>
  <si>
    <t>60.75M</t>
  </si>
  <si>
    <t>INTX</t>
  </si>
  <si>
    <t>Intersections Inc.</t>
  </si>
  <si>
    <t>44.45M</t>
  </si>
  <si>
    <t>HOT</t>
  </si>
  <si>
    <t>Starwood Hotels &amp; Resorts World</t>
  </si>
  <si>
    <t>BFAM</t>
  </si>
  <si>
    <t>Bright Horizons Family Solution</t>
  </si>
  <si>
    <t>CPSI</t>
  </si>
  <si>
    <t>Computer Programs and Systems</t>
  </si>
  <si>
    <t>451.85M</t>
  </si>
  <si>
    <t>FGD.V</t>
  </si>
  <si>
    <t>FIRST GLOBAL DATA LIMITED</t>
  </si>
  <si>
    <t>3.56M</t>
  </si>
  <si>
    <t>BVSN</t>
  </si>
  <si>
    <t>BroadVision Inc.</t>
  </si>
  <si>
    <t>29.33M</t>
  </si>
  <si>
    <t>HTA</t>
  </si>
  <si>
    <t>Healthcare Trust of America In</t>
  </si>
  <si>
    <t>AMWD</t>
  </si>
  <si>
    <t>American Woodmark Corporation</t>
  </si>
  <si>
    <t>GFI</t>
  </si>
  <si>
    <t>Gold Fields Limited American De</t>
  </si>
  <si>
    <t>TBIO</t>
  </si>
  <si>
    <t>Transgenomic Inc.</t>
  </si>
  <si>
    <t>13.22M</t>
  </si>
  <si>
    <t>MBI</t>
  </si>
  <si>
    <t>MBIA Inc. Common Stock</t>
  </si>
  <si>
    <t>MNI</t>
  </si>
  <si>
    <t>McClatchy Company (The) Common</t>
  </si>
  <si>
    <t>121.06M</t>
  </si>
  <si>
    <t>BOOT</t>
  </si>
  <si>
    <t>Boot Barn Holdings Inc. Common</t>
  </si>
  <si>
    <t>280.65M</t>
  </si>
  <si>
    <t>SM</t>
  </si>
  <si>
    <t>SM Energy Company Common Stock</t>
  </si>
  <si>
    <t>AAN</t>
  </si>
  <si>
    <t>Aaron's Inc. Common Stock</t>
  </si>
  <si>
    <t>KATE</t>
  </si>
  <si>
    <t>Kate Spade &amp; Company Common Sto</t>
  </si>
  <si>
    <t>EDAP</t>
  </si>
  <si>
    <t>EDAP TMS S.A.</t>
  </si>
  <si>
    <t>136.52M</t>
  </si>
  <si>
    <t>LMNX</t>
  </si>
  <si>
    <t>Luminex Corporation</t>
  </si>
  <si>
    <t>933.13M</t>
  </si>
  <si>
    <t>MDC</t>
  </si>
  <si>
    <t>M.D.C. Holdings Inc. Common St</t>
  </si>
  <si>
    <t>MOBI</t>
  </si>
  <si>
    <t>Sky-mobi Limited</t>
  </si>
  <si>
    <t>72.22M</t>
  </si>
  <si>
    <t>PCRX</t>
  </si>
  <si>
    <t>Pacira Pharmaceuticals Inc.</t>
  </si>
  <si>
    <t>ICLD</t>
  </si>
  <si>
    <t>35.19M</t>
  </si>
  <si>
    <t>DEJ</t>
  </si>
  <si>
    <t>Dejour Energy Inc. Ltd Ordinary</t>
  </si>
  <si>
    <t>UNM</t>
  </si>
  <si>
    <t>Unum Group Common Stock</t>
  </si>
  <si>
    <t>9.04B</t>
  </si>
  <si>
    <t>EPM</t>
  </si>
  <si>
    <t>Evolution Petroleum Corporation</t>
  </si>
  <si>
    <t>191.06M</t>
  </si>
  <si>
    <t>TTWO</t>
  </si>
  <si>
    <t>Take-Two Interactive Software</t>
  </si>
  <si>
    <t>SWNC</t>
  </si>
  <si>
    <t>Southwestern Energy Company Dep</t>
  </si>
  <si>
    <t>NHC.TO</t>
  </si>
  <si>
    <t>NOBILIS HEALTH CORP</t>
  </si>
  <si>
    <t>254.51M</t>
  </si>
  <si>
    <t>PIR</t>
  </si>
  <si>
    <t>Pier 1 Imports Inc. Common Sto</t>
  </si>
  <si>
    <t>548.92M</t>
  </si>
  <si>
    <t>AQXP</t>
  </si>
  <si>
    <t>Aquinox Pharmaceuticals Inc.</t>
  </si>
  <si>
    <t>209.46M</t>
  </si>
  <si>
    <t>GLPW</t>
  </si>
  <si>
    <t>Global Power Equipment Group In</t>
  </si>
  <si>
    <t>72.97M</t>
  </si>
  <si>
    <t>SJW</t>
  </si>
  <si>
    <t>SJW Corporation Common Stock</t>
  </si>
  <si>
    <t>617.34M</t>
  </si>
  <si>
    <t>DXYN</t>
  </si>
  <si>
    <t>The Dixie Group Inc.</t>
  </si>
  <si>
    <t>82.53M</t>
  </si>
  <si>
    <t>WMC</t>
  </si>
  <si>
    <t>Western Asset Mortgage Capital</t>
  </si>
  <si>
    <t>482.91M</t>
  </si>
  <si>
    <t>HOFT</t>
  </si>
  <si>
    <t>Hooker Furniture Corporation</t>
  </si>
  <si>
    <t>279.79M</t>
  </si>
  <si>
    <t>TTOO</t>
  </si>
  <si>
    <t>T2 Biosystems Inc.</t>
  </si>
  <si>
    <t>214.85M</t>
  </si>
  <si>
    <t>INO</t>
  </si>
  <si>
    <t>Inovio Pharmaceuticals Inc.</t>
  </si>
  <si>
    <t>490.84M</t>
  </si>
  <si>
    <t>LH</t>
  </si>
  <si>
    <t>Laboratory Corporation of Ameri</t>
  </si>
  <si>
    <t>WFT.TO</t>
  </si>
  <si>
    <t>WEST FRASER TIMBER CO LTD</t>
  </si>
  <si>
    <t>OMER</t>
  </si>
  <si>
    <t>Omeros Corporation</t>
  </si>
  <si>
    <t>532.71M</t>
  </si>
  <si>
    <t>NVEC</t>
  </si>
  <si>
    <t>NVE Corporation</t>
  </si>
  <si>
    <t>273.25M</t>
  </si>
  <si>
    <t>ALLT</t>
  </si>
  <si>
    <t>Allot Communications Ltd.</t>
  </si>
  <si>
    <t>177.61M</t>
  </si>
  <si>
    <t>EGY</t>
  </si>
  <si>
    <t>Vaalco Energy Inc Common Stock</t>
  </si>
  <si>
    <t>111.55M</t>
  </si>
  <si>
    <t>KOP</t>
  </si>
  <si>
    <t>Koppers Holdings Inc. Koppers H</t>
  </si>
  <si>
    <t>451.55M</t>
  </si>
  <si>
    <t>FSL</t>
  </si>
  <si>
    <t>Freescale Semiconductor Ltd Co</t>
  </si>
  <si>
    <t>10.56B</t>
  </si>
  <si>
    <t>GOL</t>
  </si>
  <si>
    <t>Gol Linhas Aereas Inteligentes</t>
  </si>
  <si>
    <t>316.45M</t>
  </si>
  <si>
    <t>RY-PZ.TO</t>
  </si>
  <si>
    <t>RBC FIRST PREF SH SERIES AZ</t>
  </si>
  <si>
    <t>389.20M</t>
  </si>
  <si>
    <t>AOSL</t>
  </si>
  <si>
    <t>Alpha and Omega Semiconductor L</t>
  </si>
  <si>
    <t>213.56M</t>
  </si>
  <si>
    <t>BAD.TO</t>
  </si>
  <si>
    <t>BADGER DAYLIGHTING LTD.</t>
  </si>
  <si>
    <t>927.13M</t>
  </si>
  <si>
    <t>IPI</t>
  </si>
  <si>
    <t>Intrepid Potash Inc Common Sto</t>
  </si>
  <si>
    <t>259.66M</t>
  </si>
  <si>
    <t>GTE.TO</t>
  </si>
  <si>
    <t>GRAN TIERRA ENERGY INC.</t>
  </si>
  <si>
    <t>869.10M</t>
  </si>
  <si>
    <t>LEG</t>
  </si>
  <si>
    <t>Leggett &amp; Platt Incorporated C</t>
  </si>
  <si>
    <t>6.21B</t>
  </si>
  <si>
    <t>MSI.TO</t>
  </si>
  <si>
    <t>MORNEAU SHEPELL INC.</t>
  </si>
  <si>
    <t>736.78M</t>
  </si>
  <si>
    <t>GPS</t>
  </si>
  <si>
    <t>Gap Inc. (The) Common Stock</t>
  </si>
  <si>
    <t>GDC.TO</t>
  </si>
  <si>
    <t>GENESIS LAND J</t>
  </si>
  <si>
    <t>127.10M</t>
  </si>
  <si>
    <t>SYY</t>
  </si>
  <si>
    <t>Sysco Corporation Common Stock</t>
  </si>
  <si>
    <t>23.10B</t>
  </si>
  <si>
    <t>SMTP</t>
  </si>
  <si>
    <t>SMTP Inc.</t>
  </si>
  <si>
    <t>33.13M</t>
  </si>
  <si>
    <t>IDCC</t>
  </si>
  <si>
    <t>InterDigital Inc.</t>
  </si>
  <si>
    <t>OMED</t>
  </si>
  <si>
    <t>OncoMed Pharmaceuticals Inc.</t>
  </si>
  <si>
    <t>673.21M</t>
  </si>
  <si>
    <t>ROI.V</t>
  </si>
  <si>
    <t>ROUTE1 INC.</t>
  </si>
  <si>
    <t>17.86M</t>
  </si>
  <si>
    <t>HRB</t>
  </si>
  <si>
    <t>H&amp;R Block Inc. Common Stock</t>
  </si>
  <si>
    <t>10.23B</t>
  </si>
  <si>
    <t>UCP</t>
  </si>
  <si>
    <t>UCP Inc. Class A Common Stock</t>
  </si>
  <si>
    <t>60.91M</t>
  </si>
  <si>
    <t>TPUB</t>
  </si>
  <si>
    <t>Tribune Publishing Company Comm</t>
  </si>
  <si>
    <t>216.41M</t>
  </si>
  <si>
    <t>LKQ</t>
  </si>
  <si>
    <t>LKQ Corporation</t>
  </si>
  <si>
    <t>9.03B</t>
  </si>
  <si>
    <t>EGAS</t>
  </si>
  <si>
    <t>Gas Natural Inc. Common Stock (</t>
  </si>
  <si>
    <t>91.70M</t>
  </si>
  <si>
    <t>CARB</t>
  </si>
  <si>
    <t>Carbonite Inc.</t>
  </si>
  <si>
    <t>272.53M</t>
  </si>
  <si>
    <t>JKS</t>
  </si>
  <si>
    <t>JinkoSolar Holding Company Limi</t>
  </si>
  <si>
    <t>764.23M</t>
  </si>
  <si>
    <t>CLDT</t>
  </si>
  <si>
    <t>Chatham Lodging Trust (REIT) Co</t>
  </si>
  <si>
    <t>834.03M</t>
  </si>
  <si>
    <t>LAC.TO</t>
  </si>
  <si>
    <t>LITHIUM AMERICAS CORP</t>
  </si>
  <si>
    <t>46.88M</t>
  </si>
  <si>
    <t>PSUN</t>
  </si>
  <si>
    <t>Pacific Sunwear of California</t>
  </si>
  <si>
    <t>20.25M</t>
  </si>
  <si>
    <t>D-UN.TO</t>
  </si>
  <si>
    <t>DREAM OFFICE REIT</t>
  </si>
  <si>
    <t>PRPH</t>
  </si>
  <si>
    <t>ProPhase Labs Inc.</t>
  </si>
  <si>
    <t>21.15M</t>
  </si>
  <si>
    <t>ISSC</t>
  </si>
  <si>
    <t>Innovative Solutions and Suppor</t>
  </si>
  <si>
    <t>41.85M</t>
  </si>
  <si>
    <t>SB</t>
  </si>
  <si>
    <t>Safe Bulkers Inc Common Stock</t>
  </si>
  <si>
    <t>102.69M</t>
  </si>
  <si>
    <t>IRM</t>
  </si>
  <si>
    <t>Iron Mountain Incorporated (Del</t>
  </si>
  <si>
    <t>RTEC</t>
  </si>
  <si>
    <t>Rudolph Technologies Inc. Comm</t>
  </si>
  <si>
    <t>446.27M</t>
  </si>
  <si>
    <t>ERF</t>
  </si>
  <si>
    <t>Enerplus Corporation Common Sto</t>
  </si>
  <si>
    <t>MSN</t>
  </si>
  <si>
    <t>Emerson Radio Corporation Commo</t>
  </si>
  <si>
    <t>28.21M</t>
  </si>
  <si>
    <t>SSS</t>
  </si>
  <si>
    <t>Sovran Self Storage Inc. Commo</t>
  </si>
  <si>
    <t>AIT</t>
  </si>
  <si>
    <t>Applied Industrial Technologies</t>
  </si>
  <si>
    <t>MUSA</t>
  </si>
  <si>
    <t>Murphy USA Inc. Common Stock</t>
  </si>
  <si>
    <t>IMNP</t>
  </si>
  <si>
    <t>Immune Pharmaceuticals Inc.</t>
  </si>
  <si>
    <t>26.02M</t>
  </si>
  <si>
    <t>OPY</t>
  </si>
  <si>
    <t>Oppenheimer Holdings Inc. Clas</t>
  </si>
  <si>
    <t>228.63M</t>
  </si>
  <si>
    <t>UTMR</t>
  </si>
  <si>
    <t>ULTIMATE RACK</t>
  </si>
  <si>
    <t>1.10M</t>
  </si>
  <si>
    <t>GPK</t>
  </si>
  <si>
    <t>Graphic Packaging Holding Compa</t>
  </si>
  <si>
    <t>4.50B</t>
  </si>
  <si>
    <t>MFC-PH.TO</t>
  </si>
  <si>
    <t>MANULIFE FINANCIAL CORP SERIES</t>
  </si>
  <si>
    <t>NATH</t>
  </si>
  <si>
    <t>Nathan's Famous Inc.</t>
  </si>
  <si>
    <t>195.05M</t>
  </si>
  <si>
    <t>QCCO</t>
  </si>
  <si>
    <t>QC Holdings Inc.</t>
  </si>
  <si>
    <t>23.40M</t>
  </si>
  <si>
    <t>DGAS</t>
  </si>
  <si>
    <t>Delta Natural Gas Company Inc.</t>
  </si>
  <si>
    <t>147.64M</t>
  </si>
  <si>
    <t>PRKI</t>
  </si>
  <si>
    <t>PERK INTL</t>
  </si>
  <si>
    <t>HE.TO</t>
  </si>
  <si>
    <t>HANWEI ENERGY SERVICES CORP.</t>
  </si>
  <si>
    <t>8.74M</t>
  </si>
  <si>
    <t>ADV.TO</t>
  </si>
  <si>
    <t>ALDERON IRON ORE CORP</t>
  </si>
  <si>
    <t>15.20M</t>
  </si>
  <si>
    <t>COKE</t>
  </si>
  <si>
    <t>Coca-Cola Bottling Co. Consolid</t>
  </si>
  <si>
    <t>MMYT</t>
  </si>
  <si>
    <t>MakeMyTrip Limited</t>
  </si>
  <si>
    <t>630.22M</t>
  </si>
  <si>
    <t>MWE.TO</t>
  </si>
  <si>
    <t>MAWSON WEST LIMTED</t>
  </si>
  <si>
    <t>6.06M</t>
  </si>
  <si>
    <t>TD.TO</t>
  </si>
  <si>
    <t>TORONTO-DOMINION BANK</t>
  </si>
  <si>
    <t>101.17B</t>
  </si>
  <si>
    <t>GOMO</t>
  </si>
  <si>
    <t>Sungy Mobile Limited</t>
  </si>
  <si>
    <t>PTC</t>
  </si>
  <si>
    <t>PTC Inc.</t>
  </si>
  <si>
    <t>SXT</t>
  </si>
  <si>
    <t>Sensient Technologies Corporati</t>
  </si>
  <si>
    <t>EMMS</t>
  </si>
  <si>
    <t>29.49M</t>
  </si>
  <si>
    <t>AQE.V</t>
  </si>
  <si>
    <t>Aqua-Pure Ventures Inc.</t>
  </si>
  <si>
    <t>NG.TO</t>
  </si>
  <si>
    <t>NOVAGOLD RES INC.</t>
  </si>
  <si>
    <t>MGO.TO</t>
  </si>
  <si>
    <t>MIGAO CORPORATION</t>
  </si>
  <si>
    <t>28.35M</t>
  </si>
  <si>
    <t>DSG.TO</t>
  </si>
  <si>
    <t>DESCARTES SYS</t>
  </si>
  <si>
    <t>AKAO</t>
  </si>
  <si>
    <t>Achaogen Inc.</t>
  </si>
  <si>
    <t>108.29M</t>
  </si>
  <si>
    <t>KPTI</t>
  </si>
  <si>
    <t>Karyopharm Therapeutics Inc.</t>
  </si>
  <si>
    <t>591.01M</t>
  </si>
  <si>
    <t>TASR</t>
  </si>
  <si>
    <t>TASER International Inc.</t>
  </si>
  <si>
    <t>974.14M</t>
  </si>
  <si>
    <t>SLOT</t>
  </si>
  <si>
    <t>SAN LOTUS</t>
  </si>
  <si>
    <t>32.17M</t>
  </si>
  <si>
    <t>TRS</t>
  </si>
  <si>
    <t>TriMas Corporation</t>
  </si>
  <si>
    <t>954.09M</t>
  </si>
  <si>
    <t>ENZY</t>
  </si>
  <si>
    <t>Enzymotec Ltd.</t>
  </si>
  <si>
    <t>226.55M</t>
  </si>
  <si>
    <t>EGHT</t>
  </si>
  <si>
    <t>8x8 Inc</t>
  </si>
  <si>
    <t>WAR.V</t>
  </si>
  <si>
    <t>WAR EAGLE MINING COMPANY INC</t>
  </si>
  <si>
    <t>OHRP</t>
  </si>
  <si>
    <t>Ohr Pharmaceuticals Inc.</t>
  </si>
  <si>
    <t>109.19M</t>
  </si>
  <si>
    <t>CRI</t>
  </si>
  <si>
    <t>Carter's Inc. Common Stock</t>
  </si>
  <si>
    <t>WATT</t>
  </si>
  <si>
    <t>Energous Corporation</t>
  </si>
  <si>
    <t>93.86M</t>
  </si>
  <si>
    <t>BWP</t>
  </si>
  <si>
    <t>Boardwalk Pipeline Partners LP</t>
  </si>
  <si>
    <t>FSD-UN.TO</t>
  </si>
  <si>
    <t>FIRST TRUST ADV SH DUR HI YLD B</t>
  </si>
  <si>
    <t>32.53M</t>
  </si>
  <si>
    <t>BIOS</t>
  </si>
  <si>
    <t>BioScrip Inc.</t>
  </si>
  <si>
    <t>AMRI</t>
  </si>
  <si>
    <t>Albany Molecular Research Inc.</t>
  </si>
  <si>
    <t>676.06M</t>
  </si>
  <si>
    <t>UNXL</t>
  </si>
  <si>
    <t>Uni-Pixel Inc.</t>
  </si>
  <si>
    <t>24.45M</t>
  </si>
  <si>
    <t>ENZ</t>
  </si>
  <si>
    <t>Enzo Biochem Inc. Common Stock</t>
  </si>
  <si>
    <t>207.74M</t>
  </si>
  <si>
    <t>WR</t>
  </si>
  <si>
    <t>Westar Energy Inc. Common Stoc</t>
  </si>
  <si>
    <t>CYNO</t>
  </si>
  <si>
    <t>Cynosure Inc.</t>
  </si>
  <si>
    <t>893.77M</t>
  </si>
  <si>
    <t>VRA</t>
  </si>
  <si>
    <t>Vera Bradley Inc.</t>
  </si>
  <si>
    <t>418.07M</t>
  </si>
  <si>
    <t>FRPT</t>
  </si>
  <si>
    <t>Freshpet Inc.</t>
  </si>
  <si>
    <t>217.19M</t>
  </si>
  <si>
    <t>UUU</t>
  </si>
  <si>
    <t>Universal Security Instruments</t>
  </si>
  <si>
    <t>10.68M</t>
  </si>
  <si>
    <t>NTWK</t>
  </si>
  <si>
    <t>NetSol Technologies Inc.</t>
  </si>
  <si>
    <t>57.24M</t>
  </si>
  <si>
    <t>EXPR</t>
  </si>
  <si>
    <t>Express Inc. Common Stock</t>
  </si>
  <si>
    <t>BELFB</t>
  </si>
  <si>
    <t>225.40M</t>
  </si>
  <si>
    <t>CHGT</t>
  </si>
  <si>
    <t>CHANGING TECH</t>
  </si>
  <si>
    <t>3.82M</t>
  </si>
  <si>
    <t>ALDW</t>
  </si>
  <si>
    <t>Alon USA Partners LP Common Un</t>
  </si>
  <si>
    <t>KRA</t>
  </si>
  <si>
    <t>Kraton Performance Polymers In</t>
  </si>
  <si>
    <t>658.99M</t>
  </si>
  <si>
    <t>DMND</t>
  </si>
  <si>
    <t>Diamond Foods Inc.</t>
  </si>
  <si>
    <t>JMP</t>
  </si>
  <si>
    <t>JMP Group LLC Common Shares</t>
  </si>
  <si>
    <t>132.53M</t>
  </si>
  <si>
    <t>VOC</t>
  </si>
  <si>
    <t>VOC Energy Trust Units of Benef</t>
  </si>
  <si>
    <t>65.45M</t>
  </si>
  <si>
    <t>SINO</t>
  </si>
  <si>
    <t>Sino-Global Shipping America L</t>
  </si>
  <si>
    <t>CERS</t>
  </si>
  <si>
    <t>Cerus Corporation</t>
  </si>
  <si>
    <t>491.52M</t>
  </si>
  <si>
    <t>NRX</t>
  </si>
  <si>
    <t>NephroGenex Inc.</t>
  </si>
  <si>
    <t>20.43M</t>
  </si>
  <si>
    <t>LMS.V</t>
  </si>
  <si>
    <t>LESS MESS STORAGE INC</t>
  </si>
  <si>
    <t>14.06M</t>
  </si>
  <si>
    <t>MDLY</t>
  </si>
  <si>
    <t>Medley Management Inc. Class A</t>
  </si>
  <si>
    <t>38.46M</t>
  </si>
  <si>
    <t>PROV</t>
  </si>
  <si>
    <t>Provident Financial Holdings I</t>
  </si>
  <si>
    <t>155.23M</t>
  </si>
  <si>
    <t>CVTI</t>
  </si>
  <si>
    <t>Covenant Transportation Group</t>
  </si>
  <si>
    <t>372.31M</t>
  </si>
  <si>
    <t>INTG</t>
  </si>
  <si>
    <t>The Intergroup Corporation</t>
  </si>
  <si>
    <t>RLJ</t>
  </si>
  <si>
    <t>RLJ Lodging Trust Common Shares</t>
  </si>
  <si>
    <t>FCN</t>
  </si>
  <si>
    <t>FTI Consulting Inc. Common Sto</t>
  </si>
  <si>
    <t>JVA</t>
  </si>
  <si>
    <t>Coffee Holding Co. Inc.</t>
  </si>
  <si>
    <t>26.04M</t>
  </si>
  <si>
    <t>TVPT</t>
  </si>
  <si>
    <t>Travelport Worldwide Limited Co</t>
  </si>
  <si>
    <t>AREX</t>
  </si>
  <si>
    <t>Approach Resources Inc.</t>
  </si>
  <si>
    <t>90.81M</t>
  </si>
  <si>
    <t>CG</t>
  </si>
  <si>
    <t>The Carlyle Group L.P.</t>
  </si>
  <si>
    <t>VISN</t>
  </si>
  <si>
    <t>VisionChina Media Inc.</t>
  </si>
  <si>
    <t>47.13M</t>
  </si>
  <si>
    <t>HIMX</t>
  </si>
  <si>
    <t>Himax Technologies Inc.</t>
  </si>
  <si>
    <t>TSL</t>
  </si>
  <si>
    <t>Trina Solar Limited Sponsored A</t>
  </si>
  <si>
    <t>819.25M</t>
  </si>
  <si>
    <t>BAH</t>
  </si>
  <si>
    <t>Booz Allen Hamilton Holding Cor</t>
  </si>
  <si>
    <t>VICL</t>
  </si>
  <si>
    <t>Vical Incorporated</t>
  </si>
  <si>
    <t>36.61M</t>
  </si>
  <si>
    <t>RYAM</t>
  </si>
  <si>
    <t>Rayonier Advanced Materials Inc</t>
  </si>
  <si>
    <t>455.30M</t>
  </si>
  <si>
    <t>LNCO</t>
  </si>
  <si>
    <t>Linn Co LLC</t>
  </si>
  <si>
    <t>217.24M</t>
  </si>
  <si>
    <t>GLDD</t>
  </si>
  <si>
    <t>Great Lakes Dredge &amp; Dock Corpo</t>
  </si>
  <si>
    <t>259.52M</t>
  </si>
  <si>
    <t>GEN</t>
  </si>
  <si>
    <t>Genesis Healthcare Inc. Common</t>
  </si>
  <si>
    <t>714.02M</t>
  </si>
  <si>
    <t>ISNS</t>
  </si>
  <si>
    <t>Image Sensing Systems Inc.</t>
  </si>
  <si>
    <t>18.62M</t>
  </si>
  <si>
    <t>LINC</t>
  </si>
  <si>
    <t>Lincoln Educational Services Co</t>
  </si>
  <si>
    <t>45.35M</t>
  </si>
  <si>
    <t>TPX</t>
  </si>
  <si>
    <t>Tempur Sealy International Inc</t>
  </si>
  <si>
    <t>4.97B</t>
  </si>
  <si>
    <t>ANF</t>
  </si>
  <si>
    <t>Abercrombie &amp; Fitch Company Com</t>
  </si>
  <si>
    <t>ACAT</t>
  </si>
  <si>
    <t>Arctic Cat Inc.</t>
  </si>
  <si>
    <t>280.30M</t>
  </si>
  <si>
    <t>CHKR</t>
  </si>
  <si>
    <t>Chesapeake Granite Wash Trust C</t>
  </si>
  <si>
    <t>214.12M</t>
  </si>
  <si>
    <t>KZD.V</t>
  </si>
  <si>
    <t>KAIZEN DISCOVERY INC</t>
  </si>
  <si>
    <t>26.12M</t>
  </si>
  <si>
    <t>FIVE</t>
  </si>
  <si>
    <t>Five Below Inc.</t>
  </si>
  <si>
    <t>PKT</t>
  </si>
  <si>
    <t>Procera Networks Inc.</t>
  </si>
  <si>
    <t>SPDC</t>
  </si>
  <si>
    <t>Speed Commerce Inc.</t>
  </si>
  <si>
    <t>SMLR</t>
  </si>
  <si>
    <t>Semler Scientific Inc.</t>
  </si>
  <si>
    <t>11.86M</t>
  </si>
  <si>
    <t>NUAN</t>
  </si>
  <si>
    <t>Nuance Communications Inc.</t>
  </si>
  <si>
    <t>CVR</t>
  </si>
  <si>
    <t>Chicago Rivet &amp; Machine Co. Com</t>
  </si>
  <si>
    <t>24.97M</t>
  </si>
  <si>
    <t>LARK</t>
  </si>
  <si>
    <t>Landmark Bancorp Inc.</t>
  </si>
  <si>
    <t>90.54M</t>
  </si>
  <si>
    <t>OESX</t>
  </si>
  <si>
    <t>Orion Energy Systems Inc.</t>
  </si>
  <si>
    <t>57.79M</t>
  </si>
  <si>
    <t>JGBB</t>
  </si>
  <si>
    <t>WisdomTree Japan Interest Rate</t>
  </si>
  <si>
    <t>AMBA</t>
  </si>
  <si>
    <t>Ambarella Inc.</t>
  </si>
  <si>
    <t>CANF</t>
  </si>
  <si>
    <t>Can-Fite Biopharma Ltd Sponsore</t>
  </si>
  <si>
    <t>28.14M</t>
  </si>
  <si>
    <t>CLV.V</t>
  </si>
  <si>
    <t>CANOE MINING VENTURES CORP</t>
  </si>
  <si>
    <t>1.98M</t>
  </si>
  <si>
    <t>SYMX</t>
  </si>
  <si>
    <t>Synthesis Energy Systems Inc.</t>
  </si>
  <si>
    <t>81.68M</t>
  </si>
  <si>
    <t>NUS</t>
  </si>
  <si>
    <t>Nu Skin Enterprises Inc. Commo</t>
  </si>
  <si>
    <t>LPLA</t>
  </si>
  <si>
    <t>LPL Financial Holdings Inc.</t>
  </si>
  <si>
    <t>FXEN</t>
  </si>
  <si>
    <t>61.45M</t>
  </si>
  <si>
    <t>HERO</t>
  </si>
  <si>
    <t>Hercules Offshore Inc.</t>
  </si>
  <si>
    <t>654.65M</t>
  </si>
  <si>
    <t>HOLI</t>
  </si>
  <si>
    <t>Hollysys Automation Technologie</t>
  </si>
  <si>
    <t>NES</t>
  </si>
  <si>
    <t>Nuverra Environmental Solutions</t>
  </si>
  <si>
    <t>23.04M</t>
  </si>
  <si>
    <t>SYN</t>
  </si>
  <si>
    <t>Synthetic Biologics Inc. Commo</t>
  </si>
  <si>
    <t>231.57M</t>
  </si>
  <si>
    <t>BOBE</t>
  </si>
  <si>
    <t>Bob Evans Farms Inc.</t>
  </si>
  <si>
    <t>905.27M</t>
  </si>
  <si>
    <t>RUSHA</t>
  </si>
  <si>
    <t>955.96M</t>
  </si>
  <si>
    <t>WLDN</t>
  </si>
  <si>
    <t>Willdan Group Inc.</t>
  </si>
  <si>
    <t>70.55M</t>
  </si>
  <si>
    <t>KONE</t>
  </si>
  <si>
    <t>Kingtone Wirelessinfo Solution</t>
  </si>
  <si>
    <t>4.45M</t>
  </si>
  <si>
    <t>CPRX</t>
  </si>
  <si>
    <t>Catalyst Pharmaceuticals Inc.</t>
  </si>
  <si>
    <t>201.26M</t>
  </si>
  <si>
    <t>JAKK</t>
  </si>
  <si>
    <t>JAKKS Pacific Inc.</t>
  </si>
  <si>
    <t>138.69M</t>
  </si>
  <si>
    <t>DAKP</t>
  </si>
  <si>
    <t>Dakota Plains Holdings Inc. Co</t>
  </si>
  <si>
    <t>21.29M</t>
  </si>
  <si>
    <t>YY</t>
  </si>
  <si>
    <t>YY Inc.</t>
  </si>
  <si>
    <t>3.28B</t>
  </si>
  <si>
    <t>ZAZA</t>
  </si>
  <si>
    <t>ZaZa Energy Corporation</t>
  </si>
  <si>
    <t>2.20M</t>
  </si>
  <si>
    <t>VEC</t>
  </si>
  <si>
    <t>Vectrus Inc. Common Stock</t>
  </si>
  <si>
    <t>250.32M</t>
  </si>
  <si>
    <t>BOV-H.V</t>
  </si>
  <si>
    <t>BI-OPTIC VENTURES INC.</t>
  </si>
  <si>
    <t>OPXA</t>
  </si>
  <si>
    <t>Opexa Therapeutics Inc.</t>
  </si>
  <si>
    <t>20.73M</t>
  </si>
  <si>
    <t>AG</t>
  </si>
  <si>
    <t>First Majestic Silver Corp. Ord</t>
  </si>
  <si>
    <t>483.88M</t>
  </si>
  <si>
    <t>STRP</t>
  </si>
  <si>
    <t>Straight Path Communications In</t>
  </si>
  <si>
    <t>104.41M</t>
  </si>
  <si>
    <t>CRMT</t>
  </si>
  <si>
    <t>America's Car-Mart Inc.</t>
  </si>
  <si>
    <t>275.31M</t>
  </si>
  <si>
    <t>GUID</t>
  </si>
  <si>
    <t>Guidance Software Inc.</t>
  </si>
  <si>
    <t>161.27M</t>
  </si>
  <si>
    <t>RALY</t>
  </si>
  <si>
    <t>Rally Software Development Corp</t>
  </si>
  <si>
    <t>STB</t>
  </si>
  <si>
    <t>Student Transportation Inc</t>
  </si>
  <si>
    <t>398.52M</t>
  </si>
  <si>
    <t>XPLR</t>
  </si>
  <si>
    <t>Xplore Technologies Corp</t>
  </si>
  <si>
    <t>58.96M</t>
  </si>
  <si>
    <t>MFX.V</t>
  </si>
  <si>
    <t>MINFOCUS EXPLORATION CORP</t>
  </si>
  <si>
    <t>HHY-UN.TO</t>
  </si>
  <si>
    <t>HIGH ROCK CDN HIGH YIELD BOND F</t>
  </si>
  <si>
    <t>VRNS</t>
  </si>
  <si>
    <t>Varonis Systems Inc.</t>
  </si>
  <si>
    <t>433.51M</t>
  </si>
  <si>
    <t>DFRG</t>
  </si>
  <si>
    <t>Del Frisco's Restaurant Group</t>
  </si>
  <si>
    <t>328.86M</t>
  </si>
  <si>
    <t>XCRA</t>
  </si>
  <si>
    <t>Xcerra Corporation</t>
  </si>
  <si>
    <t>372.62M</t>
  </si>
  <si>
    <t>VAL</t>
  </si>
  <si>
    <t>Valspar Corporation (The) Commo</t>
  </si>
  <si>
    <t>CBLI</t>
  </si>
  <si>
    <t>Cleveland BioLabs Inc.</t>
  </si>
  <si>
    <t>40.71M</t>
  </si>
  <si>
    <t>CAB</t>
  </si>
  <si>
    <t>Cabela's Inc Class A Common Sto</t>
  </si>
  <si>
    <t>PRQR</t>
  </si>
  <si>
    <t>ProQR Therapeutics N.V.</t>
  </si>
  <si>
    <t>305.56M</t>
  </si>
  <si>
    <t>NKA</t>
  </si>
  <si>
    <t>Niska Gas Storage Partners LLC</t>
  </si>
  <si>
    <t>120.42M</t>
  </si>
  <si>
    <t>PYT.V</t>
  </si>
  <si>
    <t>PYNG MEDICAL CORP.</t>
  </si>
  <si>
    <t>XMF-PB.TO</t>
  </si>
  <si>
    <t>M SPLIT CORP. CLASS I PREF SHAR</t>
  </si>
  <si>
    <t>16.72M</t>
  </si>
  <si>
    <t>WAFD</t>
  </si>
  <si>
    <t>ATLC</t>
  </si>
  <si>
    <t>Atlanticus Holdings Corporation</t>
  </si>
  <si>
    <t>ECA.TO</t>
  </si>
  <si>
    <t>ENCANA CORP.</t>
  </si>
  <si>
    <t>AYI</t>
  </si>
  <si>
    <t>Acuity Brands Inc (Holding Comp</t>
  </si>
  <si>
    <t>TSBK</t>
  </si>
  <si>
    <t>Timberland Bancorp Inc.</t>
  </si>
  <si>
    <t>84.03M</t>
  </si>
  <si>
    <t>ENH</t>
  </si>
  <si>
    <t>Endurance Specialty Holdings Lt</t>
  </si>
  <si>
    <t>4.42B</t>
  </si>
  <si>
    <t>HIFS</t>
  </si>
  <si>
    <t>Hingham Institution for Savings</t>
  </si>
  <si>
    <t>284.98M</t>
  </si>
  <si>
    <t>MASI</t>
  </si>
  <si>
    <t>Masimo Corporation</t>
  </si>
  <si>
    <t>WASH</t>
  </si>
  <si>
    <t>Washington Trust Bancorp Inc.</t>
  </si>
  <si>
    <t>694.83M</t>
  </si>
  <si>
    <t>RDNT</t>
  </si>
  <si>
    <t>RadNet Inc.</t>
  </si>
  <si>
    <t>277.18M</t>
  </si>
  <si>
    <t>COT.V</t>
  </si>
  <si>
    <t>CRITICAL OUTCOME TECHNOLOGIES I</t>
  </si>
  <si>
    <t>34.15M</t>
  </si>
  <si>
    <t>BAM-A.TO</t>
  </si>
  <si>
    <t>BROOKFIELD ASSET MANAGEMENT INC</t>
  </si>
  <si>
    <t>43.83B</t>
  </si>
  <si>
    <t>GSB</t>
  </si>
  <si>
    <t>GlobalSCAPE Inc. Common Stock</t>
  </si>
  <si>
    <t>82.59M</t>
  </si>
  <si>
    <t>RIBT</t>
  </si>
  <si>
    <t>GVP</t>
  </si>
  <si>
    <t>GSE Systems Inc. Common Stock</t>
  </si>
  <si>
    <t>29.06M</t>
  </si>
  <si>
    <t>ZCL.TO</t>
  </si>
  <si>
    <t>ZCL COMPOSITES</t>
  </si>
  <si>
    <t>222.61M</t>
  </si>
  <si>
    <t>AQN.TO</t>
  </si>
  <si>
    <t>ALGONQUIN POWER AND UTILITIES C</t>
  </si>
  <si>
    <t>RM</t>
  </si>
  <si>
    <t>Regional Management Corp. Commo</t>
  </si>
  <si>
    <t>197.18M</t>
  </si>
  <si>
    <t>DOOR</t>
  </si>
  <si>
    <t>Masonite International Corporat</t>
  </si>
  <si>
    <t>NX.V</t>
  </si>
  <si>
    <t>NOKA RESOURCES INC</t>
  </si>
  <si>
    <t>CSOD</t>
  </si>
  <si>
    <t>Cornerstone OnDemand Inc.</t>
  </si>
  <si>
    <t>ATEA</t>
  </si>
  <si>
    <t>Astea International Inc.</t>
  </si>
  <si>
    <t>XONE</t>
  </si>
  <si>
    <t>The ExOne Company</t>
  </si>
  <si>
    <t>107.04M</t>
  </si>
  <si>
    <t>DATA</t>
  </si>
  <si>
    <t>Tableau Software Inc. Class A</t>
  </si>
  <si>
    <t>6.78B</t>
  </si>
  <si>
    <t>MAT</t>
  </si>
  <si>
    <t>Mattel Inc.</t>
  </si>
  <si>
    <t>8.33B</t>
  </si>
  <si>
    <t>INN-UN.TO</t>
  </si>
  <si>
    <t>INNVEST REIT TRUST UNITS</t>
  </si>
  <si>
    <t>742.35M</t>
  </si>
  <si>
    <t>INAP</t>
  </si>
  <si>
    <t>Internap Corporation</t>
  </si>
  <si>
    <t>370.16M</t>
  </si>
  <si>
    <t>UBNK</t>
  </si>
  <si>
    <t>United Financial Bancorp Inc.</t>
  </si>
  <si>
    <t>667.56M</t>
  </si>
  <si>
    <t>IMMY</t>
  </si>
  <si>
    <t>Imprimis Pharmaceuticals Inc.</t>
  </si>
  <si>
    <t>WEW.TO</t>
  </si>
  <si>
    <t>WEBTECH WIRELESS INC.</t>
  </si>
  <si>
    <t>48.44M</t>
  </si>
  <si>
    <t>AUMN</t>
  </si>
  <si>
    <t>Golden Minerals Company Common</t>
  </si>
  <si>
    <t>MYA.V</t>
  </si>
  <si>
    <t>MAYA GOLD &amp; SILVER INC.</t>
  </si>
  <si>
    <t>21.34M</t>
  </si>
  <si>
    <t>NI</t>
  </si>
  <si>
    <t>NiSource Inc Common Stock</t>
  </si>
  <si>
    <t>LMCA</t>
  </si>
  <si>
    <t>AGNC</t>
  </si>
  <si>
    <t>RX.V</t>
  </si>
  <si>
    <t>BIOSYENT INC.</t>
  </si>
  <si>
    <t>98.46M</t>
  </si>
  <si>
    <t>PAAS</t>
  </si>
  <si>
    <t>Pan American Silver Corp.</t>
  </si>
  <si>
    <t>XUE</t>
  </si>
  <si>
    <t>Xueda Education Group American</t>
  </si>
  <si>
    <t>333.86M</t>
  </si>
  <si>
    <t>GFIG</t>
  </si>
  <si>
    <t>GFI Group Inc</t>
  </si>
  <si>
    <t>LOAN</t>
  </si>
  <si>
    <t>Manhattan Bridge Capital Inc</t>
  </si>
  <si>
    <t>30.73M</t>
  </si>
  <si>
    <t>PEIX</t>
  </si>
  <si>
    <t>Pacific Ethanol Inc.</t>
  </si>
  <si>
    <t>164.12M</t>
  </si>
  <si>
    <t>FRO</t>
  </si>
  <si>
    <t>Frontline Ltd. Ordinary Shares</t>
  </si>
  <si>
    <t>571.32M</t>
  </si>
  <si>
    <t>OMEX</t>
  </si>
  <si>
    <t>Odyssey Marine Exploration Inc</t>
  </si>
  <si>
    <t>GBIM</t>
  </si>
  <si>
    <t>GlobeImmune Inc.</t>
  </si>
  <si>
    <t>20.13M</t>
  </si>
  <si>
    <t>PTA.V</t>
  </si>
  <si>
    <t>PETROAMERICA OIL CORP.</t>
  </si>
  <si>
    <t>141.55M</t>
  </si>
  <si>
    <t>NCMI</t>
  </si>
  <si>
    <t>National CineMedia Inc.</t>
  </si>
  <si>
    <t>880.55M</t>
  </si>
  <si>
    <t>SCSS</t>
  </si>
  <si>
    <t>Select Comfort Corporation</t>
  </si>
  <si>
    <t>PLNR</t>
  </si>
  <si>
    <t>Planar Systems Inc.</t>
  </si>
  <si>
    <t>142.67M</t>
  </si>
  <si>
    <t>FOR</t>
  </si>
  <si>
    <t>Forestar Group Inc Common Stock</t>
  </si>
  <si>
    <t>457.19M</t>
  </si>
  <si>
    <t>KIRK</t>
  </si>
  <si>
    <t>Kirkland's Inc.</t>
  </si>
  <si>
    <t>FISV</t>
  </si>
  <si>
    <t>Fiserv Inc.</t>
  </si>
  <si>
    <t>22.12B</t>
  </si>
  <si>
    <t>CTRL</t>
  </si>
  <si>
    <t>Control4 Corporation</t>
  </si>
  <si>
    <t>167.93M</t>
  </si>
  <si>
    <t>PLKI</t>
  </si>
  <si>
    <t>Popeyes Louisiana Kitchen Inc.</t>
  </si>
  <si>
    <t>FUEL</t>
  </si>
  <si>
    <t>Rocket Fuel Inc.</t>
  </si>
  <si>
    <t>134.67M</t>
  </si>
  <si>
    <t>QLTI</t>
  </si>
  <si>
    <t>QLT Inc.</t>
  </si>
  <si>
    <t>143.17M</t>
  </si>
  <si>
    <t>GRR.V</t>
  </si>
  <si>
    <t>GOLDEN REIGN RESOURCES LTD.</t>
  </si>
  <si>
    <t>9.90M</t>
  </si>
  <si>
    <t>NDLS</t>
  </si>
  <si>
    <t>Noodles &amp; Company</t>
  </si>
  <si>
    <t>292.03M</t>
  </si>
  <si>
    <t>CLSN</t>
  </si>
  <si>
    <t>Celsion Corporation</t>
  </si>
  <si>
    <t>43.22M</t>
  </si>
  <si>
    <t>IBIO</t>
  </si>
  <si>
    <t>iBio Inc. Common Stock</t>
  </si>
  <si>
    <t>43.71M</t>
  </si>
  <si>
    <t>FREE</t>
  </si>
  <si>
    <t>FreeSeas Inc.</t>
  </si>
  <si>
    <t>VNDA</t>
  </si>
  <si>
    <t>Vanda Pharmaceuticals Inc.</t>
  </si>
  <si>
    <t>411.88M</t>
  </si>
  <si>
    <t>PGN</t>
  </si>
  <si>
    <t>Paragon Offshore plc Ordinary S</t>
  </si>
  <si>
    <t>18.67M</t>
  </si>
  <si>
    <t>JONE</t>
  </si>
  <si>
    <t>Jones Energy Inc. Class A Comm</t>
  </si>
  <si>
    <t>160.53M</t>
  </si>
  <si>
    <t>SODA</t>
  </si>
  <si>
    <t>SodaStream International Ltd.</t>
  </si>
  <si>
    <t>292.47M</t>
  </si>
  <si>
    <t>LOCK</t>
  </si>
  <si>
    <t>LifeLock Inc. Common Stock</t>
  </si>
  <si>
    <t>QIHU</t>
  </si>
  <si>
    <t>Qihoo 360 Technology Co. Ltd. A</t>
  </si>
  <si>
    <t>ICON</t>
  </si>
  <si>
    <t>Iconix Brand Group Inc.</t>
  </si>
  <si>
    <t>309.72M</t>
  </si>
  <si>
    <t>BBSI</t>
  </si>
  <si>
    <t>Barrett Business Services Inc.</t>
  </si>
  <si>
    <t>301.58M</t>
  </si>
  <si>
    <t>Z</t>
  </si>
  <si>
    <t>Zillow Group Inc.</t>
  </si>
  <si>
    <t>ONCY</t>
  </si>
  <si>
    <t>Oncolytics Biotech Inc.</t>
  </si>
  <si>
    <t>PRAN</t>
  </si>
  <si>
    <t>Prana Biotechnology Ltd</t>
  </si>
  <si>
    <t>51.79M</t>
  </si>
  <si>
    <t>SSRI</t>
  </si>
  <si>
    <t>Silver Standard Resources Inc.</t>
  </si>
  <si>
    <t>400.90M</t>
  </si>
  <si>
    <t>CDE</t>
  </si>
  <si>
    <t>Coeur Mining Inc. Common Stock</t>
  </si>
  <si>
    <t>339.65M</t>
  </si>
  <si>
    <t>NLST</t>
  </si>
  <si>
    <t>Netlist Inc.</t>
  </si>
  <si>
    <t>43.30M</t>
  </si>
  <si>
    <t>SCHN</t>
  </si>
  <si>
    <t>Schnitzer Steel Industries Inc</t>
  </si>
  <si>
    <t>UIHC</t>
  </si>
  <si>
    <t>United Insurance Holdings Corp.</t>
  </si>
  <si>
    <t>391.45M</t>
  </si>
  <si>
    <t>FLWS</t>
  </si>
  <si>
    <t>1-800 FLOWERS.COM Inc.</t>
  </si>
  <si>
    <t>496.19M</t>
  </si>
  <si>
    <t>PRE</t>
  </si>
  <si>
    <t>PartnerRe Ltd. Common Stock</t>
  </si>
  <si>
    <t>BDR</t>
  </si>
  <si>
    <t>Blonder Tongue Laboratories In</t>
  </si>
  <si>
    <t>PNRA</t>
  </si>
  <si>
    <t>Panera Bread Company</t>
  </si>
  <si>
    <t>HOS</t>
  </si>
  <si>
    <t>Hornbeck Offshore Services Comm</t>
  </si>
  <si>
    <t>429.47M</t>
  </si>
  <si>
    <t>CAP</t>
  </si>
  <si>
    <t>** SEE&lt;CAI&gt;</t>
  </si>
  <si>
    <t>GRC.V</t>
  </si>
  <si>
    <t>GRENVILLE STRATEGIC ROYALTY COR</t>
  </si>
  <si>
    <t>74.20M</t>
  </si>
  <si>
    <t>AVO.TO</t>
  </si>
  <si>
    <t>AVIGILON CORPORATION</t>
  </si>
  <si>
    <t>576.00M</t>
  </si>
  <si>
    <t>SPWH</t>
  </si>
  <si>
    <t>Sportsman's Warehouse Holdings</t>
  </si>
  <si>
    <t>476.21M</t>
  </si>
  <si>
    <t>QUAD</t>
  </si>
  <si>
    <t>Quad Graphics Inc Class A Comm</t>
  </si>
  <si>
    <t>480.67M</t>
  </si>
  <si>
    <t>WPRT</t>
  </si>
  <si>
    <t>Westport Innovations Inc</t>
  </si>
  <si>
    <t>161.88M</t>
  </si>
  <si>
    <t>PGC</t>
  </si>
  <si>
    <t>Peapack-Gladstone Financial Cor</t>
  </si>
  <si>
    <t>345.83M</t>
  </si>
  <si>
    <t>INFA</t>
  </si>
  <si>
    <t>Informatica Corporation</t>
  </si>
  <si>
    <t>CPXX</t>
  </si>
  <si>
    <t>Celator Pharmaceuticals Inc.</t>
  </si>
  <si>
    <t>60.45M</t>
  </si>
  <si>
    <t>CRRS</t>
  </si>
  <si>
    <t>Corporate Resource Services In</t>
  </si>
  <si>
    <t>HPJ</t>
  </si>
  <si>
    <t>Highpower International Inc</t>
  </si>
  <si>
    <t>33.52M</t>
  </si>
  <si>
    <t>IMRS</t>
  </si>
  <si>
    <t>Imris Inc</t>
  </si>
  <si>
    <t>EML</t>
  </si>
  <si>
    <t>Eastern Company (The)</t>
  </si>
  <si>
    <t>112.62M</t>
  </si>
  <si>
    <t>ZIOP</t>
  </si>
  <si>
    <t>ZIOPHARM Oncology Inc</t>
  </si>
  <si>
    <t>APPY</t>
  </si>
  <si>
    <t>Venaxis Inc.</t>
  </si>
  <si>
    <t>VLTC</t>
  </si>
  <si>
    <t>Voltari Corporation</t>
  </si>
  <si>
    <t>31.03M</t>
  </si>
  <si>
    <t>FMCKJ</t>
  </si>
  <si>
    <t>FREDDIE MAC PFD Z</t>
  </si>
  <si>
    <t>QURE</t>
  </si>
  <si>
    <t>uniQure N.V.</t>
  </si>
  <si>
    <t>418.26M</t>
  </si>
  <si>
    <t>ZAGG</t>
  </si>
  <si>
    <t>ZAGG Inc</t>
  </si>
  <si>
    <t>267.22M</t>
  </si>
  <si>
    <t>IAG-PE.TO</t>
  </si>
  <si>
    <t>INDUSTRIAL ALLIANCE PREF SER E</t>
  </si>
  <si>
    <t>IMDZ</t>
  </si>
  <si>
    <t>Immune Design Corp.</t>
  </si>
  <si>
    <t>SONS</t>
  </si>
  <si>
    <t>Sonus Networks Inc.</t>
  </si>
  <si>
    <t>339.72M</t>
  </si>
  <si>
    <t>SNC.TO</t>
  </si>
  <si>
    <t>SNC-LAVALIN SV</t>
  </si>
  <si>
    <t>CYAN</t>
  </si>
  <si>
    <t>Cyanotech Corporation</t>
  </si>
  <si>
    <t>31.06M</t>
  </si>
  <si>
    <t>MWW</t>
  </si>
  <si>
    <t>Monster Worldwide Inc. Common</t>
  </si>
  <si>
    <t>544.08M</t>
  </si>
  <si>
    <t>NOR</t>
  </si>
  <si>
    <t>Noranda Aluminum Holding Corpor</t>
  </si>
  <si>
    <t>7.11M</t>
  </si>
  <si>
    <t>RLGY</t>
  </si>
  <si>
    <t>Realogy Holdings Corp. Common S</t>
  </si>
  <si>
    <t>CAR</t>
  </si>
  <si>
    <t>Avis Budget Group Inc.</t>
  </si>
  <si>
    <t>DOX.V</t>
  </si>
  <si>
    <t>DOREX MINERALS INC.</t>
  </si>
  <si>
    <t>AGIO</t>
  </si>
  <si>
    <t>Agios Pharmaceuticals Inc.</t>
  </si>
  <si>
    <t>GRMN</t>
  </si>
  <si>
    <t>Garmin Ltd.</t>
  </si>
  <si>
    <t>CLUB</t>
  </si>
  <si>
    <t>Town Sports International Holdi</t>
  </si>
  <si>
    <t>42.97M</t>
  </si>
  <si>
    <t>AVL.TO</t>
  </si>
  <si>
    <t>AVALON RARE METALS INC.</t>
  </si>
  <si>
    <t>18.33M</t>
  </si>
  <si>
    <t>PDO</t>
  </si>
  <si>
    <t>Pyramid Oil Company</t>
  </si>
  <si>
    <t>WHZ</t>
  </si>
  <si>
    <t>Whiting USA Trust II Units of B</t>
  </si>
  <si>
    <t>20.61M</t>
  </si>
  <si>
    <t>GPRO</t>
  </si>
  <si>
    <t>GoPro Inc.</t>
  </si>
  <si>
    <t>GEVO</t>
  </si>
  <si>
    <t>Gevo Inc.</t>
  </si>
  <si>
    <t>22.36M</t>
  </si>
  <si>
    <t>ASRV</t>
  </si>
  <si>
    <t>62.27M</t>
  </si>
  <si>
    <t>TDY</t>
  </si>
  <si>
    <t>Teledyne Technologies Incorpora</t>
  </si>
  <si>
    <t>3.25B</t>
  </si>
  <si>
    <t>RESN</t>
  </si>
  <si>
    <t>Resonant Inc.</t>
  </si>
  <si>
    <t>21.18M</t>
  </si>
  <si>
    <t>TAYO</t>
  </si>
  <si>
    <t>TAYLOR CONSULTING</t>
  </si>
  <si>
    <t>VBLT</t>
  </si>
  <si>
    <t>Vascular Biogenics Ltd.</t>
  </si>
  <si>
    <t>111.16M</t>
  </si>
  <si>
    <t>CONE</t>
  </si>
  <si>
    <t>CyrusOne Inc</t>
  </si>
  <si>
    <t>AMRN</t>
  </si>
  <si>
    <t>Amarin Corporation plc</t>
  </si>
  <si>
    <t>359.32M</t>
  </si>
  <si>
    <t>VJET</t>
  </si>
  <si>
    <t>voxeljet AG American Depositary</t>
  </si>
  <si>
    <t>96.35M</t>
  </si>
  <si>
    <t>CLTX</t>
  </si>
  <si>
    <t>Celsus Therapeutics Plc</t>
  </si>
  <si>
    <t>EXAS</t>
  </si>
  <si>
    <t>Exact Sciences Corporation</t>
  </si>
  <si>
    <t>915.20M</t>
  </si>
  <si>
    <t>KORS</t>
  </si>
  <si>
    <t>Michael Kors Holdings Limited O</t>
  </si>
  <si>
    <t>MEIP</t>
  </si>
  <si>
    <t>MEI Pharma Inc.</t>
  </si>
  <si>
    <t>COOL</t>
  </si>
  <si>
    <t>Majesco Entertainment Company</t>
  </si>
  <si>
    <t>11.45M</t>
  </si>
  <si>
    <t>CSLT</t>
  </si>
  <si>
    <t>Castlight Health Inc. Class B</t>
  </si>
  <si>
    <t>379.52M</t>
  </si>
  <si>
    <t>WLT</t>
  </si>
  <si>
    <t>Walter Energy Inc. Common Stoc</t>
  </si>
  <si>
    <t>CDTI</t>
  </si>
  <si>
    <t>Clean Diesel Technologies Inc.</t>
  </si>
  <si>
    <t>GLF</t>
  </si>
  <si>
    <t>GulfMark Offshore Inc. New Com</t>
  </si>
  <si>
    <t>147.70M</t>
  </si>
  <si>
    <t>XDC.TO</t>
  </si>
  <si>
    <t>XTREME DRILLING AND COIL SERVIC</t>
  </si>
  <si>
    <t>154.59M</t>
  </si>
  <si>
    <t>ADEP</t>
  </si>
  <si>
    <t>Adept Technology Inc.</t>
  </si>
  <si>
    <t>RDUS</t>
  </si>
  <si>
    <t>Radius Health Inc.</t>
  </si>
  <si>
    <t>IAG</t>
  </si>
  <si>
    <t>Iamgold Corporation Ordinary Sh</t>
  </si>
  <si>
    <t>563.61M</t>
  </si>
  <si>
    <t>IPAS</t>
  </si>
  <si>
    <t>iPass Inc.</t>
  </si>
  <si>
    <t>66.46M</t>
  </si>
  <si>
    <t>COMM</t>
  </si>
  <si>
    <t>CommScope Holding Company Inc.</t>
  </si>
  <si>
    <t>5.40B</t>
  </si>
  <si>
    <t>HEB</t>
  </si>
  <si>
    <t>Hemispherx BioPharma Inc. Comm</t>
  </si>
  <si>
    <t>34.65M</t>
  </si>
  <si>
    <t>RMTI</t>
  </si>
  <si>
    <t>Rockwell Medical Inc.</t>
  </si>
  <si>
    <t>577.17M</t>
  </si>
  <si>
    <t>EXAM</t>
  </si>
  <si>
    <t>ExamWorks Group Inc. Common St</t>
  </si>
  <si>
    <t>EHTH</t>
  </si>
  <si>
    <t>eHealth Inc.</t>
  </si>
  <si>
    <t>217.48M</t>
  </si>
  <si>
    <t>WBAI</t>
  </si>
  <si>
    <t>500.com Limited American Deposi</t>
  </si>
  <si>
    <t>776.26M</t>
  </si>
  <si>
    <t>HTM</t>
  </si>
  <si>
    <t>U.S. Geothermal Inc. Common Sto</t>
  </si>
  <si>
    <t>SGYP</t>
  </si>
  <si>
    <t>662.71M</t>
  </si>
  <si>
    <t>CKX</t>
  </si>
  <si>
    <t>CKX Lands Inc. Common Stock</t>
  </si>
  <si>
    <t>21.17M</t>
  </si>
  <si>
    <t>DDD</t>
  </si>
  <si>
    <t>3D Systems Corporation Common S</t>
  </si>
  <si>
    <t>979.55M</t>
  </si>
  <si>
    <t>AGTC</t>
  </si>
  <si>
    <t>Applied Genetic Technologies Co</t>
  </si>
  <si>
    <t>299.39M</t>
  </si>
  <si>
    <t>LEI</t>
  </si>
  <si>
    <t>Lucas Energy Inc. Common Stock</t>
  </si>
  <si>
    <t>HCAC</t>
  </si>
  <si>
    <t>RY-PP.TO</t>
  </si>
  <si>
    <t>RBC PREF SHARES SERIES BJ</t>
  </si>
  <si>
    <t>GENE</t>
  </si>
  <si>
    <t>Genetic Technologies Ltd</t>
  </si>
  <si>
    <t>ONTX</t>
  </si>
  <si>
    <t>Onconova Therapeutics Inc.</t>
  </si>
  <si>
    <t>29.84M</t>
  </si>
  <si>
    <t>ZPIN</t>
  </si>
  <si>
    <t>Zhaopin Limited American Deposi</t>
  </si>
  <si>
    <t>828.44M</t>
  </si>
  <si>
    <t>PEP</t>
  </si>
  <si>
    <t>Pepsico Inc. Common Stock</t>
  </si>
  <si>
    <t>145.83B</t>
  </si>
  <si>
    <t>PBR</t>
  </si>
  <si>
    <t>33.52B</t>
  </si>
  <si>
    <t>TCBIP</t>
  </si>
  <si>
    <t>CHMG</t>
  </si>
  <si>
    <t>Chemung Financial Corp</t>
  </si>
  <si>
    <t>127.25M</t>
  </si>
  <si>
    <t>SMTX</t>
  </si>
  <si>
    <t>SMTC Corporation</t>
  </si>
  <si>
    <t>24.63M</t>
  </si>
  <si>
    <t>MEI.V</t>
  </si>
  <si>
    <t>MANITOK ENERGY INC.</t>
  </si>
  <si>
    <t>18.29M</t>
  </si>
  <si>
    <t>BUR</t>
  </si>
  <si>
    <t>Burcon NutraScience Corp</t>
  </si>
  <si>
    <t>58.54M</t>
  </si>
  <si>
    <t>DHIL</t>
  </si>
  <si>
    <t>Diamond Hill Investment Group</t>
  </si>
  <si>
    <t>634.28M</t>
  </si>
  <si>
    <t>PRU.TO</t>
  </si>
  <si>
    <t>PERSEUS MINING LIMITED</t>
  </si>
  <si>
    <t>169.39M</t>
  </si>
  <si>
    <t>PLPC</t>
  </si>
  <si>
    <t>Preformed Line Products Company</t>
  </si>
  <si>
    <t>210.14M</t>
  </si>
  <si>
    <t>CMP</t>
  </si>
  <si>
    <t>Compass Minerals Intl Inc Commo</t>
  </si>
  <si>
    <t>WUBA</t>
  </si>
  <si>
    <t>58.com Inc. American Depositary</t>
  </si>
  <si>
    <t>7.38B</t>
  </si>
  <si>
    <t>TBK</t>
  </si>
  <si>
    <t>Triumph Bancorp Inc.</t>
  </si>
  <si>
    <t>316.60M</t>
  </si>
  <si>
    <t>AVH</t>
  </si>
  <si>
    <t>Avianca Holdings S.A. American</t>
  </si>
  <si>
    <t>560.80M</t>
  </si>
  <si>
    <t>ATH.TO</t>
  </si>
  <si>
    <t>ATHABASCA OIL CORP</t>
  </si>
  <si>
    <t>694.77M</t>
  </si>
  <si>
    <t>KBR</t>
  </si>
  <si>
    <t>KBR Inc. Common Stock</t>
  </si>
  <si>
    <t>DLB</t>
  </si>
  <si>
    <t>Dolby Laboratories Common Stock</t>
  </si>
  <si>
    <t>GMAN</t>
  </si>
  <si>
    <t>Gordmans Stores Inc.</t>
  </si>
  <si>
    <t>53.22M</t>
  </si>
  <si>
    <t>AUY</t>
  </si>
  <si>
    <t>Yamana Gold Inc. Ordinary Share</t>
  </si>
  <si>
    <t>COHR</t>
  </si>
  <si>
    <t>Coherent Inc.</t>
  </si>
  <si>
    <t>DLPM</t>
  </si>
  <si>
    <t>DEVELOPMENT CAP GROU</t>
  </si>
  <si>
    <t>MKTO</t>
  </si>
  <si>
    <t>Marketo Inc.</t>
  </si>
  <si>
    <t>WPT.TO</t>
  </si>
  <si>
    <t>WESTPORT INNOVATIONS INC.</t>
  </si>
  <si>
    <t>217.12M</t>
  </si>
  <si>
    <t>ACTA</t>
  </si>
  <si>
    <t>Actua Corporation</t>
  </si>
  <si>
    <t>424.38M</t>
  </si>
  <si>
    <t>STI</t>
  </si>
  <si>
    <t>SunTrust Banks Inc. Common Sto</t>
  </si>
  <si>
    <t>22.29B</t>
  </si>
  <si>
    <t>UAL</t>
  </si>
  <si>
    <t>United Continental Holdings</t>
  </si>
  <si>
    <t>21.92B</t>
  </si>
  <si>
    <t>CJJD</t>
  </si>
  <si>
    <t>China Jo-Jo Drugstores Inc.</t>
  </si>
  <si>
    <t>30.50M</t>
  </si>
  <si>
    <t>KGJI</t>
  </si>
  <si>
    <t>Kingold Jewelry Inc.</t>
  </si>
  <si>
    <t>41.56M</t>
  </si>
  <si>
    <t>NBBC</t>
  </si>
  <si>
    <t>NewBridge Bancorp</t>
  </si>
  <si>
    <t>479.46M</t>
  </si>
  <si>
    <t>CUQ.TO</t>
  </si>
  <si>
    <t>CHURCHILL CORP A</t>
  </si>
  <si>
    <t>RCON</t>
  </si>
  <si>
    <t>Recon Technology Ltd.</t>
  </si>
  <si>
    <t>5.39M</t>
  </si>
  <si>
    <t>CLD</t>
  </si>
  <si>
    <t>Cloud Peak Energy Inc Common St</t>
  </si>
  <si>
    <t>176.46M</t>
  </si>
  <si>
    <t>GOG.V</t>
  </si>
  <si>
    <t>Golden Tag Resources Ltd.</t>
  </si>
  <si>
    <t>1.60M</t>
  </si>
  <si>
    <t>MX</t>
  </si>
  <si>
    <t>MagnaChip Semiconductor Corpora</t>
  </si>
  <si>
    <t>176.30M</t>
  </si>
  <si>
    <t>KBIO</t>
  </si>
  <si>
    <t>KaloBios Pharmaceuticals Inc.</t>
  </si>
  <si>
    <t>75.24M</t>
  </si>
  <si>
    <t>DTUL</t>
  </si>
  <si>
    <t>CCCR</t>
  </si>
  <si>
    <t>China Commercial Credit Inc.</t>
  </si>
  <si>
    <t>DGLY</t>
  </si>
  <si>
    <t>Digital Ally Inc.</t>
  </si>
  <si>
    <t>20.67M</t>
  </si>
  <si>
    <t>DCK.V</t>
  </si>
  <si>
    <t>DONNYCREEK ENERGY INC</t>
  </si>
  <si>
    <t>STRZB</t>
  </si>
  <si>
    <t>RENT</t>
  </si>
  <si>
    <t>Rentrak Corporation</t>
  </si>
  <si>
    <t>760.86M</t>
  </si>
  <si>
    <t>BNK.TO</t>
  </si>
  <si>
    <t>BANKERS PETROLEUM LTD.</t>
  </si>
  <si>
    <t>430.65M</t>
  </si>
  <si>
    <t>TSEM</t>
  </si>
  <si>
    <t>Tower Semiconductor Ltd.</t>
  </si>
  <si>
    <t>RMO.V</t>
  </si>
  <si>
    <t>RAINY MOUNTAIN ROYALTY CORP.</t>
  </si>
  <si>
    <t>GNW</t>
  </si>
  <si>
    <t>Genworth Financial Inc Common S</t>
  </si>
  <si>
    <t>PRGO</t>
  </si>
  <si>
    <t>Perrigo Company plc Ordinary Sh</t>
  </si>
  <si>
    <t>22.68B</t>
  </si>
  <si>
    <t>AMCC</t>
  </si>
  <si>
    <t>Applied Micro Circuits Corporat</t>
  </si>
  <si>
    <t>607.18M</t>
  </si>
  <si>
    <t>ODP</t>
  </si>
  <si>
    <t>Office Depot Inc.</t>
  </si>
  <si>
    <t>MCUR</t>
  </si>
  <si>
    <t>Macrocure Ltd.</t>
  </si>
  <si>
    <t>32.75M</t>
  </si>
  <si>
    <t>AUQ</t>
  </si>
  <si>
    <t>AuRico Gold Inc. Ordinary Share</t>
  </si>
  <si>
    <t>NWBI</t>
  </si>
  <si>
    <t>Northwest Bancshares Inc.</t>
  </si>
  <si>
    <t>WNC</t>
  </si>
  <si>
    <t>Wabash National Corporation Com</t>
  </si>
  <si>
    <t>849.82M</t>
  </si>
  <si>
    <t>AMPE</t>
  </si>
  <si>
    <t>Ampio Pharmaceuticals Inc.</t>
  </si>
  <si>
    <t>174.19M</t>
  </si>
  <si>
    <t>ITG</t>
  </si>
  <si>
    <t>Investment Technology Group In</t>
  </si>
  <si>
    <t>677.70M</t>
  </si>
  <si>
    <t>RAD</t>
  </si>
  <si>
    <t>Rite Aid Corporation Common Sto</t>
  </si>
  <si>
    <t>7.94B</t>
  </si>
  <si>
    <t>TROV</t>
  </si>
  <si>
    <t>179.22M</t>
  </si>
  <si>
    <t>NRI.TO</t>
  </si>
  <si>
    <t>NUVO RESEARCH INC</t>
  </si>
  <si>
    <t>75.46M</t>
  </si>
  <si>
    <t>AFFX</t>
  </si>
  <si>
    <t>Affymetrix Inc.</t>
  </si>
  <si>
    <t>734.90M</t>
  </si>
  <si>
    <t>ERF.TO</t>
  </si>
  <si>
    <t>ENERPLUS CORPORATION</t>
  </si>
  <si>
    <t>NOA</t>
  </si>
  <si>
    <t>North American Energy Partners</t>
  </si>
  <si>
    <t>70.36M</t>
  </si>
  <si>
    <t>SABR</t>
  </si>
  <si>
    <t>Sabre Corporation</t>
  </si>
  <si>
    <t>8.19B</t>
  </si>
  <si>
    <t>UTL</t>
  </si>
  <si>
    <t>UNITIL Corporation Common Stock</t>
  </si>
  <si>
    <t>497.93M</t>
  </si>
  <si>
    <t>CALD</t>
  </si>
  <si>
    <t>Callidus Software Inc.</t>
  </si>
  <si>
    <t>SNSS</t>
  </si>
  <si>
    <t>Sunesis Pharmaceuticals Inc.</t>
  </si>
  <si>
    <t>62.16M</t>
  </si>
  <si>
    <t>VTG</t>
  </si>
  <si>
    <t>Vantage Drilling Company</t>
  </si>
  <si>
    <t>ITCI</t>
  </si>
  <si>
    <t>Intra-Cellular Therapies Inc.</t>
  </si>
  <si>
    <t>EVR</t>
  </si>
  <si>
    <t>Evercore Partners Inc Class A C</t>
  </si>
  <si>
    <t>CPST</t>
  </si>
  <si>
    <t>Capstone Turbine Corporation</t>
  </si>
  <si>
    <t>30.81M</t>
  </si>
  <si>
    <t>CYH</t>
  </si>
  <si>
    <t>MRIN</t>
  </si>
  <si>
    <t>Marin Software Incorporated Com</t>
  </si>
  <si>
    <t>149.81M</t>
  </si>
  <si>
    <t>BBBY</t>
  </si>
  <si>
    <t>Bed Bath &amp; Beyond Inc.</t>
  </si>
  <si>
    <t>MDGN</t>
  </si>
  <si>
    <t>Medgenics Inc. Common Stock</t>
  </si>
  <si>
    <t>222.13M</t>
  </si>
  <si>
    <t>HNR</t>
  </si>
  <si>
    <t>Harvest Natural Resources Inc</t>
  </si>
  <si>
    <t>38.05M</t>
  </si>
  <si>
    <t>INX.V</t>
  </si>
  <si>
    <t>IN-TOUCH SURVEY SYSTEMS LTD</t>
  </si>
  <si>
    <t>4.22M</t>
  </si>
  <si>
    <t>IDC.TO</t>
  </si>
  <si>
    <t>INTL DATACASTING J</t>
  </si>
  <si>
    <t>SSF-UN.TO</t>
  </si>
  <si>
    <t>SYMPHONY FLOATING RATE SR LOAN</t>
  </si>
  <si>
    <t>150.03M</t>
  </si>
  <si>
    <t>ANCI</t>
  </si>
  <si>
    <t>American Caresource Holdings In</t>
  </si>
  <si>
    <t>CVX</t>
  </si>
  <si>
    <t>Chevron Corporation Common Stoc</t>
  </si>
  <si>
    <t>167.52B</t>
  </si>
  <si>
    <t>SPG</t>
  </si>
  <si>
    <t>Simon Property Group Inc. Comm</t>
  </si>
  <si>
    <t>59.48B</t>
  </si>
  <si>
    <t>EXN.TO</t>
  </si>
  <si>
    <t>EXCELLON RESOURCES INC.</t>
  </si>
  <si>
    <t>15.66M</t>
  </si>
  <si>
    <t>VGZ</t>
  </si>
  <si>
    <t>Vista Gold Corp Common Stock</t>
  </si>
  <si>
    <t>24.04M</t>
  </si>
  <si>
    <t>IMMU</t>
  </si>
  <si>
    <t>Immunomedics Inc.</t>
  </si>
  <si>
    <t>286.76M</t>
  </si>
  <si>
    <t>BPO-PT.TO</t>
  </si>
  <si>
    <t>SNR</t>
  </si>
  <si>
    <t>New Senior Investment Group Inc</t>
  </si>
  <si>
    <t>766.69M</t>
  </si>
  <si>
    <t>NLY</t>
  </si>
  <si>
    <t>Annaly Capital Management Inc C</t>
  </si>
  <si>
    <t>GTH.TO</t>
  </si>
  <si>
    <t>U.S. GEOTHERMAL INC.</t>
  </si>
  <si>
    <t>80.70M</t>
  </si>
  <si>
    <t>MOCO</t>
  </si>
  <si>
    <t>MOCON Inc.</t>
  </si>
  <si>
    <t>82.34M</t>
  </si>
  <si>
    <t>PZA.TO</t>
  </si>
  <si>
    <t>PIZZA PIZZA ROYALTY CORP</t>
  </si>
  <si>
    <t>438.07M</t>
  </si>
  <si>
    <t>BRO</t>
  </si>
  <si>
    <t>Brown &amp; Brown Inc. Common Stoc</t>
  </si>
  <si>
    <t>4.59B</t>
  </si>
  <si>
    <t>PCBK</t>
  </si>
  <si>
    <t>Pacific Continental Corporation</t>
  </si>
  <si>
    <t>313.47M</t>
  </si>
  <si>
    <t>FGEN</t>
  </si>
  <si>
    <t>FibroGen Inc</t>
  </si>
  <si>
    <t>SGB</t>
  </si>
  <si>
    <t>Southwest Georgia Financial Cor</t>
  </si>
  <si>
    <t>37.70M</t>
  </si>
  <si>
    <t>STAG</t>
  </si>
  <si>
    <t>Stag Industrial Inc. Common St</t>
  </si>
  <si>
    <t>TXMD</t>
  </si>
  <si>
    <t>TherapeuticsMD Inc. Common Sto</t>
  </si>
  <si>
    <t>RXII</t>
  </si>
  <si>
    <t>RXi Pharmaceuticals Corporation</t>
  </si>
  <si>
    <t>TJX</t>
  </si>
  <si>
    <t>TJX Companies Inc. (The) Commo</t>
  </si>
  <si>
    <t>47.76B</t>
  </si>
  <si>
    <t>EEP</t>
  </si>
  <si>
    <t>Enbridge Energy L.P. Class A C</t>
  </si>
  <si>
    <t>9.00B</t>
  </si>
  <si>
    <t>MBLY</t>
  </si>
  <si>
    <t>Mobileye N.V. Ordinary Shares</t>
  </si>
  <si>
    <t>9.64B</t>
  </si>
  <si>
    <t>HLM.V</t>
  </si>
  <si>
    <t>Houston Lake Mining Inc</t>
  </si>
  <si>
    <t>16.77M</t>
  </si>
  <si>
    <t>APDN</t>
  </si>
  <si>
    <t>91.75M</t>
  </si>
  <si>
    <t>CSUN</t>
  </si>
  <si>
    <t>China Sunergy Co. Ltd.</t>
  </si>
  <si>
    <t>16.63M</t>
  </si>
  <si>
    <t>PACB</t>
  </si>
  <si>
    <t>Pacific Biosciences of Californ</t>
  </si>
  <si>
    <t>784.28M</t>
  </si>
  <si>
    <t>PSB</t>
  </si>
  <si>
    <t>PS Business Parks Inc. Common</t>
  </si>
  <si>
    <t>TUS.V</t>
  </si>
  <si>
    <t>TUSCANY ENERGY LTD</t>
  </si>
  <si>
    <t>3.04M</t>
  </si>
  <si>
    <t>SCSC</t>
  </si>
  <si>
    <t>ScanSource Inc.</t>
  </si>
  <si>
    <t>EIGI</t>
  </si>
  <si>
    <t>Endurance International Group H</t>
  </si>
  <si>
    <t>PPL-W.TO</t>
  </si>
  <si>
    <t>PEMBINA PIPELINE CORPORATION WI</t>
  </si>
  <si>
    <t>NVGN</t>
  </si>
  <si>
    <t>Novogen Limited</t>
  </si>
  <si>
    <t>38.42M</t>
  </si>
  <si>
    <t>Z.V</t>
  </si>
  <si>
    <t>AZINCOURT URANIUM INC</t>
  </si>
  <si>
    <t>TVE-R.V</t>
  </si>
  <si>
    <t>TAMARACK VALLEY ENERGY LTD SUB</t>
  </si>
  <si>
    <t>CRR</t>
  </si>
  <si>
    <t>Carbo Ceramics Inc. Common Sto</t>
  </si>
  <si>
    <t>376.75M</t>
  </si>
  <si>
    <t>OVLY</t>
  </si>
  <si>
    <t>Oak Valley Bancorp (CA)</t>
  </si>
  <si>
    <t>75.14M</t>
  </si>
  <si>
    <t>STML</t>
  </si>
  <si>
    <t>Stemline Therapeutics Inc.</t>
  </si>
  <si>
    <t>145.58M</t>
  </si>
  <si>
    <t>AKS</t>
  </si>
  <si>
    <t>AK Steel Holding Corporation Co</t>
  </si>
  <si>
    <t>419.73M</t>
  </si>
  <si>
    <t>TAX</t>
  </si>
  <si>
    <t>Liberty Tax Inc.</t>
  </si>
  <si>
    <t>310.10M</t>
  </si>
  <si>
    <t>DRQ</t>
  </si>
  <si>
    <t>Dril-Quip Inc. Common Stock</t>
  </si>
  <si>
    <t>FXCM</t>
  </si>
  <si>
    <t>FXCM Inc. Class A Common Stock</t>
  </si>
  <si>
    <t>ZTS</t>
  </si>
  <si>
    <t>Zoetis Inc. Class A Common Stoc</t>
  </si>
  <si>
    <t>23.56B</t>
  </si>
  <si>
    <t>OSUR</t>
  </si>
  <si>
    <t>OraSure Technologies Inc.</t>
  </si>
  <si>
    <t>343.41M</t>
  </si>
  <si>
    <t>GLW</t>
  </si>
  <si>
    <t>Corning Incorporated Common Sto</t>
  </si>
  <si>
    <t>CCG</t>
  </si>
  <si>
    <t>Campus Crest Communities Inc.</t>
  </si>
  <si>
    <t>514.26M</t>
  </si>
  <si>
    <t>KING</t>
  </si>
  <si>
    <t>King Digital Entertainment plc</t>
  </si>
  <si>
    <t>5.53B</t>
  </si>
  <si>
    <t>MGI</t>
  </si>
  <si>
    <t>Moneygram International Inc.</t>
  </si>
  <si>
    <t>462.39M</t>
  </si>
  <si>
    <t>ASML</t>
  </si>
  <si>
    <t>ASML Holding N.V.</t>
  </si>
  <si>
    <t>39.31B</t>
  </si>
  <si>
    <t>FWV</t>
  </si>
  <si>
    <t>First West Virginia Bancorp In</t>
  </si>
  <si>
    <t>APTS</t>
  </si>
  <si>
    <t>Preferred Apartment Communities</t>
  </si>
  <si>
    <t>NBN</t>
  </si>
  <si>
    <t>Northeast Bancorp</t>
  </si>
  <si>
    <t>103.11M</t>
  </si>
  <si>
    <t>DCTH</t>
  </si>
  <si>
    <t>Delcath Systems Inc.</t>
  </si>
  <si>
    <t>9.12M</t>
  </si>
  <si>
    <t>LEA</t>
  </si>
  <si>
    <t>Lear Corporation Common Stock</t>
  </si>
  <si>
    <t>9.46B</t>
  </si>
  <si>
    <t>CUO</t>
  </si>
  <si>
    <t>Continental Materials Corporati</t>
  </si>
  <si>
    <t>25.18M</t>
  </si>
  <si>
    <t>BCOR</t>
  </si>
  <si>
    <t>Blucora Inc.</t>
  </si>
  <si>
    <t>414.43M</t>
  </si>
  <si>
    <t>UNIS</t>
  </si>
  <si>
    <t>Unilife Corporation</t>
  </si>
  <si>
    <t>96.92M</t>
  </si>
  <si>
    <t>AXTA</t>
  </si>
  <si>
    <t>Axalta Coating Systems Ltd. Com</t>
  </si>
  <si>
    <t>6.89B</t>
  </si>
  <si>
    <t>RMGN</t>
  </si>
  <si>
    <t>RMG Networks Holding Corporatio</t>
  </si>
  <si>
    <t>22.66M</t>
  </si>
  <si>
    <t>EUK.V</t>
  </si>
  <si>
    <t>Eureka Resources Inc.</t>
  </si>
  <si>
    <t>1.00M</t>
  </si>
  <si>
    <t>WOI-H.V</t>
  </si>
  <si>
    <t>WORLD ORGANICS INC</t>
  </si>
  <si>
    <t>MKP.TO</t>
  </si>
  <si>
    <t>MCAN MORTGAGE CORPORATION</t>
  </si>
  <si>
    <t>296.17M</t>
  </si>
  <si>
    <t>ECT</t>
  </si>
  <si>
    <t>ECA Marcellus Trust I Common Un</t>
  </si>
  <si>
    <t>WSPD</t>
  </si>
  <si>
    <t>DALA PETROLEUM CORPORATION</t>
  </si>
  <si>
    <t>RT</t>
  </si>
  <si>
    <t>Ruby Tuesday Inc. Common Stock</t>
  </si>
  <si>
    <t>332.35M</t>
  </si>
  <si>
    <t>DAR</t>
  </si>
  <si>
    <t>Darling Ingredients Inc. Common</t>
  </si>
  <si>
    <t>MANU</t>
  </si>
  <si>
    <t>Manchester United Ltd. Class A</t>
  </si>
  <si>
    <t>BOS.TO</t>
  </si>
  <si>
    <t>AIRBOSS AMERICA J</t>
  </si>
  <si>
    <t>449.37M</t>
  </si>
  <si>
    <t>TA</t>
  </si>
  <si>
    <t>TravelCenters of America LLC Co</t>
  </si>
  <si>
    <t>WEF.TO</t>
  </si>
  <si>
    <t>WESTERN FOREST PRODUCTS INC.</t>
  </si>
  <si>
    <t>853.34M</t>
  </si>
  <si>
    <t>QPAC</t>
  </si>
  <si>
    <t>100.06M</t>
  </si>
  <si>
    <t>CEI.V</t>
  </si>
  <si>
    <t>CRYSTAL EXPLORATION INC</t>
  </si>
  <si>
    <t>ROSG</t>
  </si>
  <si>
    <t>Rosetta Genomics Ltd.</t>
  </si>
  <si>
    <t>21.46M</t>
  </si>
  <si>
    <t>ZOSN</t>
  </si>
  <si>
    <t>ZOSANO INC</t>
  </si>
  <si>
    <t>LXP</t>
  </si>
  <si>
    <t>Lexington Realty Trust Common S</t>
  </si>
  <si>
    <t>ARTW</t>
  </si>
  <si>
    <t>Art's-Way Manufacturing Co. In</t>
  </si>
  <si>
    <t>13.04M</t>
  </si>
  <si>
    <t>AHY-UN.TO</t>
  </si>
  <si>
    <t>ADVANTAGED CDN HIGH YIELD BOND</t>
  </si>
  <si>
    <t>53.72M</t>
  </si>
  <si>
    <t>HJOE</t>
  </si>
  <si>
    <t>HANGOVER JOE'S HOLDI</t>
  </si>
  <si>
    <t>CBPO</t>
  </si>
  <si>
    <t>China Biologic Products Inc.</t>
  </si>
  <si>
    <t>CRAI</t>
  </si>
  <si>
    <t>CRA InternationalInc.</t>
  </si>
  <si>
    <t>202.14M</t>
  </si>
  <si>
    <t>GTE</t>
  </si>
  <si>
    <t>Gran Tierra Energy Inc. Common</t>
  </si>
  <si>
    <t>648.29M</t>
  </si>
  <si>
    <t>KER.TO</t>
  </si>
  <si>
    <t>KERR MINES INC</t>
  </si>
  <si>
    <t>ORM</t>
  </si>
  <si>
    <t>Owens Realty Mortgage Inc. Com</t>
  </si>
  <si>
    <t>145.39M</t>
  </si>
  <si>
    <t>HMY</t>
  </si>
  <si>
    <t>Harmony Gold Mining Company Lim</t>
  </si>
  <si>
    <t>PBG.TO</t>
  </si>
  <si>
    <t>TOUCHSTONE EXPLORATION INC.</t>
  </si>
  <si>
    <t>HYM-UN.TO</t>
  </si>
  <si>
    <t>HIGH YIELD &amp; MORTGAGE PLUS TRUS</t>
  </si>
  <si>
    <t>WEQ-DBB.TO</t>
  </si>
  <si>
    <t>WESTERNONE INC 8.5 PCT DEBS</t>
  </si>
  <si>
    <t>NGC.V</t>
  </si>
  <si>
    <t>NORTHERN GRAPHITE CORPORATION</t>
  </si>
  <si>
    <t>CROX</t>
  </si>
  <si>
    <t>Crocs Inc.</t>
  </si>
  <si>
    <t>757.21M</t>
  </si>
  <si>
    <t>INVN</t>
  </si>
  <si>
    <t>InvenSense Inc. Common Stock</t>
  </si>
  <si>
    <t>ALJ</t>
  </si>
  <si>
    <t>Alon USA Energy Inc. common st</t>
  </si>
  <si>
    <t>SBRA</t>
  </si>
  <si>
    <t>TAS</t>
  </si>
  <si>
    <t>Tasman Metals Ltd Ordinary Shar</t>
  </si>
  <si>
    <t>13.13M</t>
  </si>
  <si>
    <t>PSTR</t>
  </si>
  <si>
    <t>PostRock Energy Corporation</t>
  </si>
  <si>
    <t>MEG</t>
  </si>
  <si>
    <t>Media General Inc. Common Stoc</t>
  </si>
  <si>
    <t>HGG</t>
  </si>
  <si>
    <t>HHGregg Inc. Common Stock (IN)</t>
  </si>
  <si>
    <t>RATE</t>
  </si>
  <si>
    <t>Bankrate Inc. Common Stock</t>
  </si>
  <si>
    <t>ZOR-P.V</t>
  </si>
  <si>
    <t>ZORRO CAPITAL INC</t>
  </si>
  <si>
    <t>OTIV</t>
  </si>
  <si>
    <t>On Track Innovations Ltd</t>
  </si>
  <si>
    <t>24.09M</t>
  </si>
  <si>
    <t>MELA</t>
  </si>
  <si>
    <t>MELA Sciences Inc</t>
  </si>
  <si>
    <t>ETRM</t>
  </si>
  <si>
    <t>EnteroMedics Inc.</t>
  </si>
  <si>
    <t>19.79M</t>
  </si>
  <si>
    <t>NAII</t>
  </si>
  <si>
    <t>Natural Alternatives Internatio</t>
  </si>
  <si>
    <t>45.77M</t>
  </si>
  <si>
    <t>MTSL</t>
  </si>
  <si>
    <t>MER Telemanagement Solutions Lt</t>
  </si>
  <si>
    <t>7.16M</t>
  </si>
  <si>
    <t>PDLI</t>
  </si>
  <si>
    <t>PDL BioPharma Inc.</t>
  </si>
  <si>
    <t>653.48M</t>
  </si>
  <si>
    <t>UEIC</t>
  </si>
  <si>
    <t>Universal Electronics Inc.</t>
  </si>
  <si>
    <t>739.54M</t>
  </si>
  <si>
    <t>MEA</t>
  </si>
  <si>
    <t>Metalico Inc Common Stock</t>
  </si>
  <si>
    <t>REX</t>
  </si>
  <si>
    <t>REX American Resources Corporat</t>
  </si>
  <si>
    <t>396.76M</t>
  </si>
  <si>
    <t>LAND</t>
  </si>
  <si>
    <t>Gladstone Land Corporation</t>
  </si>
  <si>
    <t>83.01M</t>
  </si>
  <si>
    <t>SEED</t>
  </si>
  <si>
    <t>Origin Agritech Limited</t>
  </si>
  <si>
    <t>35.93M</t>
  </si>
  <si>
    <t>VDSI</t>
  </si>
  <si>
    <t>VASCO Data Security Internation</t>
  </si>
  <si>
    <t>780.52M</t>
  </si>
  <si>
    <t>TNGO</t>
  </si>
  <si>
    <t>Tangoe Inc.</t>
  </si>
  <si>
    <t>302.03M</t>
  </si>
  <si>
    <t>MIFI</t>
  </si>
  <si>
    <t>Novatel Wireless Inc.</t>
  </si>
  <si>
    <t>97.89M</t>
  </si>
  <si>
    <t>RCPI</t>
  </si>
  <si>
    <t>Rock Creek Pharmaceuticals Inc</t>
  </si>
  <si>
    <t>10.17M</t>
  </si>
  <si>
    <t>GNVC</t>
  </si>
  <si>
    <t>GenVec Inc.</t>
  </si>
  <si>
    <t>29.56M</t>
  </si>
  <si>
    <t>ANDAU</t>
  </si>
  <si>
    <t>Andina Acquisition Corp. II</t>
  </si>
  <si>
    <t>AXFN</t>
  </si>
  <si>
    <t>iShares MSCI ACWI ex US Financi</t>
  </si>
  <si>
    <t>VNO-PJ</t>
  </si>
  <si>
    <t>Vornado Realty Trust PFD CUMULA</t>
  </si>
  <si>
    <t>253.45M</t>
  </si>
  <si>
    <t>SCE-PH</t>
  </si>
  <si>
    <t>SCE Trust III Fixed/Floating Ra</t>
  </si>
  <si>
    <t>306.90M</t>
  </si>
  <si>
    <t>VNO-PK</t>
  </si>
  <si>
    <t>Vornado Realty Trust Pfd S K</t>
  </si>
  <si>
    <t>305.88M</t>
  </si>
  <si>
    <t>ENRJ-P</t>
  </si>
  <si>
    <t>EnerJex Resources Inc. 10% Ser</t>
  </si>
  <si>
    <t>SCE-PB</t>
  </si>
  <si>
    <t>Southern California Edison Comp</t>
  </si>
  <si>
    <t>CACGW</t>
  </si>
  <si>
    <t>VNO-PL</t>
  </si>
  <si>
    <t>Vornado Realty Trust Pfd Ser L</t>
  </si>
  <si>
    <t>295.80M</t>
  </si>
  <si>
    <t>SGNL</t>
  </si>
  <si>
    <t>Signal Genetics Inc.</t>
  </si>
  <si>
    <t>SCE-PC</t>
  </si>
  <si>
    <t>NTIP</t>
  </si>
  <si>
    <t>Network-1 Technologies Inc. Co</t>
  </si>
  <si>
    <t>TANO</t>
  </si>
  <si>
    <t>970.67M</t>
  </si>
  <si>
    <t>SCE-PD</t>
  </si>
  <si>
    <t>PEB-PB</t>
  </si>
  <si>
    <t>Pebblebrook Hotel Trust Preferr</t>
  </si>
  <si>
    <t>88.91M</t>
  </si>
  <si>
    <t>SCE-PE</t>
  </si>
  <si>
    <t>NYCB-PU</t>
  </si>
  <si>
    <t>269.94M</t>
  </si>
  <si>
    <t>GAM-PB</t>
  </si>
  <si>
    <t>General American Investors Comp</t>
  </si>
  <si>
    <t>PSB-PU</t>
  </si>
  <si>
    <t>PS Business Parks Inc. Dep Shs</t>
  </si>
  <si>
    <t>227.87M</t>
  </si>
  <si>
    <t>PSB-PS</t>
  </si>
  <si>
    <t>241.68M</t>
  </si>
  <si>
    <t>ETSY</t>
  </si>
  <si>
    <t>Etsy Inc.</t>
  </si>
  <si>
    <t>940.17M</t>
  </si>
  <si>
    <t>DFT-PB</t>
  </si>
  <si>
    <t>169.84M</t>
  </si>
  <si>
    <t>CBL-PE</t>
  </si>
  <si>
    <t>151.38M</t>
  </si>
  <si>
    <t>FRC-PB</t>
  </si>
  <si>
    <t>First Republic Bank Depositary</t>
  </si>
  <si>
    <t>157.02M</t>
  </si>
  <si>
    <t>STAR-PG</t>
  </si>
  <si>
    <t>iStar Inc. Series G Cumulative</t>
  </si>
  <si>
    <t>74.85M</t>
  </si>
  <si>
    <t>ALTL</t>
  </si>
  <si>
    <t>RBS US Large Cap Alternator Exc</t>
  </si>
  <si>
    <t>FRC-PC</t>
  </si>
  <si>
    <t>FIRST REPUBLIC BANK Dep Shs Rep</t>
  </si>
  <si>
    <t>152.58M</t>
  </si>
  <si>
    <t>MS-PF</t>
  </si>
  <si>
    <t>Morgan Stanley Dep Shs Rpstg 1/</t>
  </si>
  <si>
    <t>932.62M</t>
  </si>
  <si>
    <t>JPM-WT</t>
  </si>
  <si>
    <t>JPMORGAN CHASE &amp; CO. WARRANTS</t>
  </si>
  <si>
    <t>LBIO</t>
  </si>
  <si>
    <t>LION BIOTECHNOLOGIES</t>
  </si>
  <si>
    <t>323.35M</t>
  </si>
  <si>
    <t>NM-PH</t>
  </si>
  <si>
    <t>NAV-PD</t>
  </si>
  <si>
    <t>CDTX</t>
  </si>
  <si>
    <t>Cidara Therapeutics Inc.</t>
  </si>
  <si>
    <t>189.60M</t>
  </si>
  <si>
    <t>CAPR</t>
  </si>
  <si>
    <t>CAPRICOR THERAP</t>
  </si>
  <si>
    <t>63.39M</t>
  </si>
  <si>
    <t>VRNG</t>
  </si>
  <si>
    <t>36.70M</t>
  </si>
  <si>
    <t>CTP</t>
  </si>
  <si>
    <t>CTPartners Executive Search Inc</t>
  </si>
  <si>
    <t>VNCE</t>
  </si>
  <si>
    <t>Vince Holding Corp. Common Stoc</t>
  </si>
  <si>
    <t>133.13M</t>
  </si>
  <si>
    <t>VISI</t>
  </si>
  <si>
    <t>Volt Information Sciences Inc.</t>
  </si>
  <si>
    <t>172.63M</t>
  </si>
  <si>
    <t>WX</t>
  </si>
  <si>
    <t>WuXi PharmaTech (Cayman) Inc. A</t>
  </si>
  <si>
    <t>MERC</t>
  </si>
  <si>
    <t>Mercer International Inc.</t>
  </si>
  <si>
    <t>691.27M</t>
  </si>
  <si>
    <t>ATHN</t>
  </si>
  <si>
    <t>athenahealth Inc.</t>
  </si>
  <si>
    <t>TOL</t>
  </si>
  <si>
    <t>Toll Brothers Inc. Common Stock</t>
  </si>
  <si>
    <t>OVTI</t>
  </si>
  <si>
    <t>OmniVision Technologies Inc.</t>
  </si>
  <si>
    <t>VA</t>
  </si>
  <si>
    <t>Virgin America Inc.</t>
  </si>
  <si>
    <t>DRYS</t>
  </si>
  <si>
    <t>DryShips Inc.</t>
  </si>
  <si>
    <t>104.17M</t>
  </si>
  <si>
    <t>PSXP</t>
  </si>
  <si>
    <t>Phillips 66 Partners LP Common</t>
  </si>
  <si>
    <t>DNKN</t>
  </si>
  <si>
    <t>Dunkin' Brands Group Inc.</t>
  </si>
  <si>
    <t>CF</t>
  </si>
  <si>
    <t>CF Industries Holdings Inc. Co</t>
  </si>
  <si>
    <t>UAM</t>
  </si>
  <si>
    <t>Universal American Corporation</t>
  </si>
  <si>
    <t>570.73M</t>
  </si>
  <si>
    <t>TNXP</t>
  </si>
  <si>
    <t>Tonix Pharmaceuticals Holding C</t>
  </si>
  <si>
    <t>123.53M</t>
  </si>
  <si>
    <t>MWE</t>
  </si>
  <si>
    <t>MarkWest Energy Partners LP Co</t>
  </si>
  <si>
    <t>8.40B</t>
  </si>
  <si>
    <t>WTS</t>
  </si>
  <si>
    <t>Watts Water Technologies Inc.</t>
  </si>
  <si>
    <t>XM-H.V</t>
  </si>
  <si>
    <t>XENEX MINERALS LTD.</t>
  </si>
  <si>
    <t>CR.TO</t>
  </si>
  <si>
    <t>CREW ENERGY INC</t>
  </si>
  <si>
    <t>569.86M</t>
  </si>
  <si>
    <t>IRWD</t>
  </si>
  <si>
    <t>Ironwood Pharmaceuticals Inc.</t>
  </si>
  <si>
    <t>KFX</t>
  </si>
  <si>
    <t>Kofax Limited</t>
  </si>
  <si>
    <t>BFFI</t>
  </si>
  <si>
    <t>BEN FRANKLIN FINANCL</t>
  </si>
  <si>
    <t>7.52M</t>
  </si>
  <si>
    <t>ARPI</t>
  </si>
  <si>
    <t>American Residential Properties</t>
  </si>
  <si>
    <t>528.26M</t>
  </si>
  <si>
    <t>P</t>
  </si>
  <si>
    <t>Pandora Media Inc. Common Stoc</t>
  </si>
  <si>
    <t>YGE</t>
  </si>
  <si>
    <t>Yingli Green Energy Holding Com</t>
  </si>
  <si>
    <t>116.33M</t>
  </si>
  <si>
    <t>PWT.TO</t>
  </si>
  <si>
    <t>PENN WEST PETROLEUM LTD.</t>
  </si>
  <si>
    <t>657.83M</t>
  </si>
  <si>
    <t>ABG</t>
  </si>
  <si>
    <t>Asbury Automotive Group Inc Com</t>
  </si>
  <si>
    <t>MLI</t>
  </si>
  <si>
    <t>Mueller Industries Inc. Common</t>
  </si>
  <si>
    <t>ATTU</t>
  </si>
  <si>
    <t>Attunity Ltd.</t>
  </si>
  <si>
    <t>211.65M</t>
  </si>
  <si>
    <t>SDR</t>
  </si>
  <si>
    <t>107.90M</t>
  </si>
  <si>
    <t>FRAN</t>
  </si>
  <si>
    <t>Francesca's Holdings Corporatio</t>
  </si>
  <si>
    <t>593.52M</t>
  </si>
  <si>
    <t>SZMK</t>
  </si>
  <si>
    <t>Sizmek Inc.</t>
  </si>
  <si>
    <t>138.16M</t>
  </si>
  <si>
    <t>CPA</t>
  </si>
  <si>
    <t>Copa Holdings S.A. Copa Holdin</t>
  </si>
  <si>
    <t>CRVL</t>
  </si>
  <si>
    <t>CorVel Corp.</t>
  </si>
  <si>
    <t>769.84M</t>
  </si>
  <si>
    <t>CHD</t>
  </si>
  <si>
    <t>Church &amp; Dwight Company Inc. C</t>
  </si>
  <si>
    <t>11.24B</t>
  </si>
  <si>
    <t>NAVI</t>
  </si>
  <si>
    <t>Navient Corporation</t>
  </si>
  <si>
    <t>GES</t>
  </si>
  <si>
    <t>Guess? Inc. Common Stock</t>
  </si>
  <si>
    <t>SCP.TO</t>
  </si>
  <si>
    <t>SPROTT RESOURCE  CORP</t>
  </si>
  <si>
    <t>50.90M</t>
  </si>
  <si>
    <t>CBX</t>
  </si>
  <si>
    <t>CBX (Listing Market NYSE Networ</t>
  </si>
  <si>
    <t>MAX.TO</t>
  </si>
  <si>
    <t>MIDAS GOLD INC</t>
  </si>
  <si>
    <t>46.64M</t>
  </si>
  <si>
    <t>PLS.TO</t>
  </si>
  <si>
    <t>POLARIS MATERIALS CORPORATION</t>
  </si>
  <si>
    <t>142.51M</t>
  </si>
  <si>
    <t>TCP</t>
  </si>
  <si>
    <t>TC PipeLines LP Common Units r</t>
  </si>
  <si>
    <t>SPTN</t>
  </si>
  <si>
    <t>SpartanNash Company</t>
  </si>
  <si>
    <t>854.91M</t>
  </si>
  <si>
    <t>ALL</t>
  </si>
  <si>
    <t>Allstate Corporation (The) Comm</t>
  </si>
  <si>
    <t>24.53B</t>
  </si>
  <si>
    <t>REPH</t>
  </si>
  <si>
    <t>Recro Pharma Inc.</t>
  </si>
  <si>
    <t>82.74M</t>
  </si>
  <si>
    <t>TAOM</t>
  </si>
  <si>
    <t>Taomee Holdings Limited America</t>
  </si>
  <si>
    <t>108.40M</t>
  </si>
  <si>
    <t>TGH</t>
  </si>
  <si>
    <t>Textainer Group Holdings Limite</t>
  </si>
  <si>
    <t>768.56M</t>
  </si>
  <si>
    <t>MSA</t>
  </si>
  <si>
    <t>MSA Safety Incorporated Common</t>
  </si>
  <si>
    <t>KEYW</t>
  </si>
  <si>
    <t>The KEYW Holding Corporation</t>
  </si>
  <si>
    <t>231.47M</t>
  </si>
  <si>
    <t>COCO</t>
  </si>
  <si>
    <t>Corinthian Colleges Inc</t>
  </si>
  <si>
    <t>BBW</t>
  </si>
  <si>
    <t>Build-A-Bear Workshop Inc. Com</t>
  </si>
  <si>
    <t>201.76M</t>
  </si>
  <si>
    <t>DRNK</t>
  </si>
  <si>
    <t>NOHO INC.</t>
  </si>
  <si>
    <t>PEBO</t>
  </si>
  <si>
    <t>Peoples Bancorp Inc.</t>
  </si>
  <si>
    <t>374.26M</t>
  </si>
  <si>
    <t>NCI</t>
  </si>
  <si>
    <t>Navigant Consulting Inc. Commo</t>
  </si>
  <si>
    <t>808.86M</t>
  </si>
  <si>
    <t>LIVE</t>
  </si>
  <si>
    <t>Live Ventures Incorporated</t>
  </si>
  <si>
    <t>21.97M</t>
  </si>
  <si>
    <t>BONE</t>
  </si>
  <si>
    <t>Bacterin International Holdings</t>
  </si>
  <si>
    <t>PENN</t>
  </si>
  <si>
    <t>Penn National Gaming Inc.</t>
  </si>
  <si>
    <t>ESPR</t>
  </si>
  <si>
    <t>Esperion Therapeutics Inc.</t>
  </si>
  <si>
    <t>590.02M</t>
  </si>
  <si>
    <t>AHS</t>
  </si>
  <si>
    <t>AMN Healthcare Services Inc AMN</t>
  </si>
  <si>
    <t>VIRT</t>
  </si>
  <si>
    <t>Virtu Financial Inc.</t>
  </si>
  <si>
    <t>761.23M</t>
  </si>
  <si>
    <t>NLY-PC</t>
  </si>
  <si>
    <t>Annaly Capital Management Inc 7</t>
  </si>
  <si>
    <t>314.48M</t>
  </si>
  <si>
    <t>HCHC</t>
  </si>
  <si>
    <t>HC2 Holdings Inc. Common Stock</t>
  </si>
  <si>
    <t>152.53M</t>
  </si>
  <si>
    <t>CSCB</t>
  </si>
  <si>
    <t>UMH-PA</t>
  </si>
  <si>
    <t>UMH Properties Inc. 8.25% Seri</t>
  </si>
  <si>
    <t>94.53M</t>
  </si>
  <si>
    <t>WFE-PA</t>
  </si>
  <si>
    <t>Wells Fargo &amp; Company Cumulativ</t>
  </si>
  <si>
    <t>AEK</t>
  </si>
  <si>
    <t>Aegon NV 8.00% Non-Cumulative S</t>
  </si>
  <si>
    <t>58.58B</t>
  </si>
  <si>
    <t>GGP-PA</t>
  </si>
  <si>
    <t>258.60M</t>
  </si>
  <si>
    <t>OCAT</t>
  </si>
  <si>
    <t>OCATA THERAPEUTICS</t>
  </si>
  <si>
    <t>359.55M</t>
  </si>
  <si>
    <t>PEB-PC</t>
  </si>
  <si>
    <t>Pebblebrook Hotel Trust 6.50% S</t>
  </si>
  <si>
    <t>126.73M</t>
  </si>
  <si>
    <t>ZB-PA</t>
  </si>
  <si>
    <t>Zions Bancorporation Depositary</t>
  </si>
  <si>
    <t>59.40M</t>
  </si>
  <si>
    <t>JCAP</t>
  </si>
  <si>
    <t>Jernigan Capital Inc. Common S</t>
  </si>
  <si>
    <t>DRWIW</t>
  </si>
  <si>
    <t>GNE-PA</t>
  </si>
  <si>
    <t>Genie Energy Ltd. Series 2012 -</t>
  </si>
  <si>
    <t>FCAM</t>
  </si>
  <si>
    <t>JMG</t>
  </si>
  <si>
    <t>Journal Media Group Inc. Commo</t>
  </si>
  <si>
    <t>291.18M</t>
  </si>
  <si>
    <t>SUM</t>
  </si>
  <si>
    <t>Summit Materials Inc. Class A</t>
  </si>
  <si>
    <t>BBT-PE</t>
  </si>
  <si>
    <t>BB&amp;T Corporation Depositary Sha</t>
  </si>
  <si>
    <t>WSO-B</t>
  </si>
  <si>
    <t>Watsco Inc. Class B Common Sto</t>
  </si>
  <si>
    <t>3.99B</t>
  </si>
  <si>
    <t>CAMBW</t>
  </si>
  <si>
    <t>SAN-PA</t>
  </si>
  <si>
    <t>Banco Santander S.A. 6.80% Non</t>
  </si>
  <si>
    <t>GSBD</t>
  </si>
  <si>
    <t>Goldman Sachs BDC Inc. Common</t>
  </si>
  <si>
    <t>RNR-PE</t>
  </si>
  <si>
    <t>RenaissanceRe Holdings Ltd. 5.3</t>
  </si>
  <si>
    <t>275.55M</t>
  </si>
  <si>
    <t>RNR-PC</t>
  </si>
  <si>
    <t>RenaissanceRe Holdings Ltd. 6.0</t>
  </si>
  <si>
    <t>IBO</t>
  </si>
  <si>
    <t>IBO (Listing Market - NYSE Amex</t>
  </si>
  <si>
    <t>PMNA</t>
  </si>
  <si>
    <t>PowerShares MENA Frontier Count</t>
  </si>
  <si>
    <t>SCLP</t>
  </si>
  <si>
    <t>Russell Small Cap Contrarian ET</t>
  </si>
  <si>
    <t>SCOG</t>
  </si>
  <si>
    <t>Russell Small Cap Consistent Gr</t>
  </si>
  <si>
    <t>SGGG</t>
  </si>
  <si>
    <t>Russell Small Cap Aggressive Gr</t>
  </si>
  <si>
    <t>ABR-PA</t>
  </si>
  <si>
    <t>Arbor Realty Trust Preferred Se</t>
  </si>
  <si>
    <t>38.41M</t>
  </si>
  <si>
    <t>RODI</t>
  </si>
  <si>
    <t>Barclays Return on Disability E</t>
  </si>
  <si>
    <t>INUV</t>
  </si>
  <si>
    <t>Inuvo Inc New</t>
  </si>
  <si>
    <t>68.98M</t>
  </si>
  <si>
    <t>CATY</t>
  </si>
  <si>
    <t>Cathay General Bancorp</t>
  </si>
  <si>
    <t>MDW</t>
  </si>
  <si>
    <t>Midway Gold Corporation Ordinar</t>
  </si>
  <si>
    <t>MKL</t>
  </si>
  <si>
    <t>Markel Corporation Common Stock</t>
  </si>
  <si>
    <t>12.56B</t>
  </si>
  <si>
    <t>ECO.TO</t>
  </si>
  <si>
    <t>ECOSYNTHETIX INC</t>
  </si>
  <si>
    <t>70.02M</t>
  </si>
  <si>
    <t>GLG.TO</t>
  </si>
  <si>
    <t>GLG LIFE TECH CORPORATION</t>
  </si>
  <si>
    <t>13.84M</t>
  </si>
  <si>
    <t>IEP</t>
  </si>
  <si>
    <t>Icahn Enterprises L.P.</t>
  </si>
  <si>
    <t>9.05B</t>
  </si>
  <si>
    <t>WN.TO</t>
  </si>
  <si>
    <t>WESTON GEORGE</t>
  </si>
  <si>
    <t>13.84B</t>
  </si>
  <si>
    <t>JNX.V</t>
  </si>
  <si>
    <t>Junex Inc.</t>
  </si>
  <si>
    <t>34.42M</t>
  </si>
  <si>
    <t>KLH.V</t>
  </si>
  <si>
    <t>STELLAR BIOTECHNOLOGIES INC</t>
  </si>
  <si>
    <t>79.94M</t>
  </si>
  <si>
    <t>DEO</t>
  </si>
  <si>
    <t>Diageo plc Common Stock</t>
  </si>
  <si>
    <t>73.03B</t>
  </si>
  <si>
    <t>TRI.TO</t>
  </si>
  <si>
    <t>THOMSON REUTERS CORPORATION</t>
  </si>
  <si>
    <t>40.70B</t>
  </si>
  <si>
    <t>PED</t>
  </si>
  <si>
    <t>Pedevco Corp. Common Stock</t>
  </si>
  <si>
    <t>9.50M</t>
  </si>
  <si>
    <t>PGF.TO</t>
  </si>
  <si>
    <t>PENGROWTH ENERGY CORPORATION</t>
  </si>
  <si>
    <t>591.91M</t>
  </si>
  <si>
    <t>CAAS</t>
  </si>
  <si>
    <t>China Automotive Systems Inc.</t>
  </si>
  <si>
    <t>190.48M</t>
  </si>
  <si>
    <t>BPT</t>
  </si>
  <si>
    <t>BP Prudhoe Bay Royalty Trust Co</t>
  </si>
  <si>
    <t>742.33M</t>
  </si>
  <si>
    <t>TFSCR</t>
  </si>
  <si>
    <t>AGM-PB</t>
  </si>
  <si>
    <t>13.49M</t>
  </si>
  <si>
    <t>PJH</t>
  </si>
  <si>
    <t>Prudential Financial Inc. 5.75</t>
  </si>
  <si>
    <t>11.69B</t>
  </si>
  <si>
    <t>DFS-PB</t>
  </si>
  <si>
    <t>Discover Financial Services Dep</t>
  </si>
  <si>
    <t>601.22M</t>
  </si>
  <si>
    <t>ALL-PC</t>
  </si>
  <si>
    <t>Allstate Corporation (The) Dep</t>
  </si>
  <si>
    <t>421.65M</t>
  </si>
  <si>
    <t>CUBE-PA</t>
  </si>
  <si>
    <t>CubeSmart 7.75% Series A Cumula</t>
  </si>
  <si>
    <t>81.38M</t>
  </si>
  <si>
    <t>ESES</t>
  </si>
  <si>
    <t>ECO-STIM ENERGY</t>
  </si>
  <si>
    <t>44.16M</t>
  </si>
  <si>
    <t>VNRX</t>
  </si>
  <si>
    <t>VolitionRX Limited Common Stock</t>
  </si>
  <si>
    <t>75.55M</t>
  </si>
  <si>
    <t>XBIT</t>
  </si>
  <si>
    <t>XBiotech Inc.</t>
  </si>
  <si>
    <t>435.77M</t>
  </si>
  <si>
    <t>AA-P</t>
  </si>
  <si>
    <t>Alcoa Inc. $3.75 Preferred Stoc</t>
  </si>
  <si>
    <t>HSBC-PA</t>
  </si>
  <si>
    <t>HSBC Holdings plc. ADR SER A R</t>
  </si>
  <si>
    <t>53.60B</t>
  </si>
  <si>
    <t>ADK-PA</t>
  </si>
  <si>
    <t>Adcare Health Systems Inc 10.87</t>
  </si>
  <si>
    <t>HLM-P</t>
  </si>
  <si>
    <t>Hillman Group Capital Trust Pre</t>
  </si>
  <si>
    <t>NW-PC</t>
  </si>
  <si>
    <t>Natl Westminster Pfd Preferred</t>
  </si>
  <si>
    <t>KIM-PI</t>
  </si>
  <si>
    <t>Kimco Realty Corporation DEPOSI</t>
  </si>
  <si>
    <t>414.56M</t>
  </si>
  <si>
    <t>NSAT</t>
  </si>
  <si>
    <t>Norsat International Inc. (NEW)</t>
  </si>
  <si>
    <t>SCHW-PB</t>
  </si>
  <si>
    <t>Charles Schwab Corporation Depo</t>
  </si>
  <si>
    <t>502.85M</t>
  </si>
  <si>
    <t>GUT-PA</t>
  </si>
  <si>
    <t>Gabelli Utility Trust (The) 5.6</t>
  </si>
  <si>
    <t>RBS-PT</t>
  </si>
  <si>
    <t>NCT-PB</t>
  </si>
  <si>
    <t>RBS-PF</t>
  </si>
  <si>
    <t>SMHD</t>
  </si>
  <si>
    <t>RBS-PL</t>
  </si>
  <si>
    <t>IGZ</t>
  </si>
  <si>
    <t>IGZ (Listing Market NYSE Arca N</t>
  </si>
  <si>
    <t>HUB-A</t>
  </si>
  <si>
    <t>Hubbell Inc A Common Stock</t>
  </si>
  <si>
    <t>6.98B</t>
  </si>
  <si>
    <t>MCQ</t>
  </si>
  <si>
    <t>Medley Capital Corporation 7.12</t>
  </si>
  <si>
    <t>BAC-PY</t>
  </si>
  <si>
    <t>LHO-PH</t>
  </si>
  <si>
    <t>LaSalle Hotel Properties 7.50%</t>
  </si>
  <si>
    <t>70.13M</t>
  </si>
  <si>
    <t>LHO-PI</t>
  </si>
  <si>
    <t>LaSalle Hotel Properties 6.375%</t>
  </si>
  <si>
    <t>110.60M</t>
  </si>
  <si>
    <t>AIII</t>
  </si>
  <si>
    <t>ACRE Realty Investors Inc. Com</t>
  </si>
  <si>
    <t>25.45M</t>
  </si>
  <si>
    <t>PCG-PI</t>
  </si>
  <si>
    <t>Pacific Gas &amp; Electric Co. 4.36</t>
  </si>
  <si>
    <t>MLPC</t>
  </si>
  <si>
    <t>C-Tracks ETNs based on Performa</t>
  </si>
  <si>
    <t>GAB-PH</t>
  </si>
  <si>
    <t>105.39M</t>
  </si>
  <si>
    <t>MXPT</t>
  </si>
  <si>
    <t>MaxPoint Interactive Inc. Comm</t>
  </si>
  <si>
    <t>43.07M</t>
  </si>
  <si>
    <t>NRF-PB</t>
  </si>
  <si>
    <t>313.30M</t>
  </si>
  <si>
    <t>GLU</t>
  </si>
  <si>
    <t>Gabelli Global Utility Common S</t>
  </si>
  <si>
    <t>GGACR</t>
  </si>
  <si>
    <t>DLR-PG</t>
  </si>
  <si>
    <t>Digital Realty Trust Inc. Pref</t>
  </si>
  <si>
    <t>247.00M</t>
  </si>
  <si>
    <t>NXRT</t>
  </si>
  <si>
    <t>NexPoint Residential Trust Inc</t>
  </si>
  <si>
    <t>EVER-PA</t>
  </si>
  <si>
    <t>EverBank Financial Corp. Deposi</t>
  </si>
  <si>
    <t>153.58M</t>
  </si>
  <si>
    <t>BGE-PB</t>
  </si>
  <si>
    <t>Bge Cap Trust II 6.20% Trust Pr</t>
  </si>
  <si>
    <t>CTRV</t>
  </si>
  <si>
    <t>CONTRAVIR PHARMACEUT</t>
  </si>
  <si>
    <t>36.56M</t>
  </si>
  <si>
    <t>ATMP</t>
  </si>
  <si>
    <t>Barclays ETN Plus Select MLP</t>
  </si>
  <si>
    <t>DTLA-P</t>
  </si>
  <si>
    <t>Brookfield DTLA Inc. 7.625% Ser</t>
  </si>
  <si>
    <t>PRGNL</t>
  </si>
  <si>
    <t>AGIIL</t>
  </si>
  <si>
    <t>SOV-PC</t>
  </si>
  <si>
    <t>Santander Holdings USA Inc. De</t>
  </si>
  <si>
    <t>207.20M</t>
  </si>
  <si>
    <t>KODK-WTA</t>
  </si>
  <si>
    <t>EASTMAN KODAK CO. WARRANTS EXP</t>
  </si>
  <si>
    <t>MTL-P</t>
  </si>
  <si>
    <t>Mechel Steel Group OAO American</t>
  </si>
  <si>
    <t>82.98M</t>
  </si>
  <si>
    <t>ES</t>
  </si>
  <si>
    <t>Eversource Energy (D/B/A) Commo</t>
  </si>
  <si>
    <t>16.32B</t>
  </si>
  <si>
    <t>COF-PD</t>
  </si>
  <si>
    <t>535.40M</t>
  </si>
  <si>
    <t>WBS-PE</t>
  </si>
  <si>
    <t>Webster Financial Corporation D</t>
  </si>
  <si>
    <t>131.61M</t>
  </si>
  <si>
    <t>DFF</t>
  </si>
  <si>
    <t>WPG-PI</t>
  </si>
  <si>
    <t>Washington Prime Group Inc. 6.8</t>
  </si>
  <si>
    <t>97.24M</t>
  </si>
  <si>
    <t>WPG-PH</t>
  </si>
  <si>
    <t>Washington Prime Group Inc. 7.5</t>
  </si>
  <si>
    <t>101.68M</t>
  </si>
  <si>
    <t>HPP-PB</t>
  </si>
  <si>
    <t>147.44M</t>
  </si>
  <si>
    <t>WIL</t>
  </si>
  <si>
    <t>Barclays PLC Barclays Women in</t>
  </si>
  <si>
    <t>GDDY</t>
  </si>
  <si>
    <t>GoDaddy Inc. Class A Common Sto</t>
  </si>
  <si>
    <t>PSA-PZ</t>
  </si>
  <si>
    <t>Public Storage Dep Shs Represen</t>
  </si>
  <si>
    <t>PEI-PA</t>
  </si>
  <si>
    <t>PSA-PW</t>
  </si>
  <si>
    <t>PSA-PU</t>
  </si>
  <si>
    <t>PSA-PT</t>
  </si>
  <si>
    <t>Public Storage Depository Share</t>
  </si>
  <si>
    <t>MER-PM</t>
  </si>
  <si>
    <t>Merrill Lynch &amp; Co. Inc. 6.45%</t>
  </si>
  <si>
    <t>973.94M</t>
  </si>
  <si>
    <t>MER-PK</t>
  </si>
  <si>
    <t>MER-PE</t>
  </si>
  <si>
    <t>AAMC</t>
  </si>
  <si>
    <t>Altisource Asset Management Cor</t>
  </si>
  <si>
    <t>26.56M</t>
  </si>
  <si>
    <t>BML-PI</t>
  </si>
  <si>
    <t>667.57M</t>
  </si>
  <si>
    <t>QPACW</t>
  </si>
  <si>
    <t>TCB-PB</t>
  </si>
  <si>
    <t>TCF Financial Corporation Del D</t>
  </si>
  <si>
    <t>181.47M</t>
  </si>
  <si>
    <t>RLGT-PA</t>
  </si>
  <si>
    <t>Radiant Logistics Inc. 9.75% S</t>
  </si>
  <si>
    <t>NHTC</t>
  </si>
  <si>
    <t>NATURAL HEALTH TREND</t>
  </si>
  <si>
    <t>518.76M</t>
  </si>
  <si>
    <t>PRSN</t>
  </si>
  <si>
    <t>Perseon Corporation</t>
  </si>
  <si>
    <t>5.57M</t>
  </si>
  <si>
    <t>ZNWAA</t>
  </si>
  <si>
    <t>TUSA</t>
  </si>
  <si>
    <t>First Trust Total US Market Alp</t>
  </si>
  <si>
    <t>CBYL</t>
  </si>
  <si>
    <t>Carbylan Therapeutics Inc.</t>
  </si>
  <si>
    <t>93.44M</t>
  </si>
  <si>
    <t>MDVX</t>
  </si>
  <si>
    <t>Medovex Corp.</t>
  </si>
  <si>
    <t>14.61M</t>
  </si>
  <si>
    <t>BHAC</t>
  </si>
  <si>
    <t>Barington/Hilco Acquisition Cor</t>
  </si>
  <si>
    <t>KRNT</t>
  </si>
  <si>
    <t>Kornit Digital Ltd.</t>
  </si>
  <si>
    <t>351.09M</t>
  </si>
  <si>
    <t>TRIL</t>
  </si>
  <si>
    <t>Trillium Therapeutics Inc.</t>
  </si>
  <si>
    <t>104.62M</t>
  </si>
  <si>
    <t>CGNT</t>
  </si>
  <si>
    <t>Cogentix Medical Inc.</t>
  </si>
  <si>
    <t>34.66M</t>
  </si>
  <si>
    <t>RAVE</t>
  </si>
  <si>
    <t>Rave Restaurant Group Inc.</t>
  </si>
  <si>
    <t>67.55M</t>
  </si>
  <si>
    <t>ONCE</t>
  </si>
  <si>
    <t>Spark Therapeutics Inc.</t>
  </si>
  <si>
    <t>FNWB</t>
  </si>
  <si>
    <t>First Northwest Bancorp</t>
  </si>
  <si>
    <t>182.35M</t>
  </si>
  <si>
    <t>JUNO</t>
  </si>
  <si>
    <t>Juno Therapeutics Inc.</t>
  </si>
  <si>
    <t>SRET</t>
  </si>
  <si>
    <t>Global X SuperDividend REIT ETF</t>
  </si>
  <si>
    <t>BLPH</t>
  </si>
  <si>
    <t>Bellerophon Therapeutics Inc.</t>
  </si>
  <si>
    <t>39.12M</t>
  </si>
  <si>
    <t>PATI</t>
  </si>
  <si>
    <t>Patriot Transportation Holding</t>
  </si>
  <si>
    <t>76.93M</t>
  </si>
  <si>
    <t>TCON</t>
  </si>
  <si>
    <t>TRACON Pharmaceuticals Inc.</t>
  </si>
  <si>
    <t>113.84M</t>
  </si>
  <si>
    <t>SEDG</t>
  </si>
  <si>
    <t>SolarEdge Technologies Inc.</t>
  </si>
  <si>
    <t>718.08M</t>
  </si>
  <si>
    <t>IRET-P</t>
  </si>
  <si>
    <t>Investors Real Estate Trust Ser</t>
  </si>
  <si>
    <t>RAS-PC</t>
  </si>
  <si>
    <t>RAIT Financial Trust 8.875% Ser</t>
  </si>
  <si>
    <t>RAS-PB</t>
  </si>
  <si>
    <t>RAIT Financial Trust 8.375% Ser</t>
  </si>
  <si>
    <t>PRTY</t>
  </si>
  <si>
    <t>Party City Holdco Inc. Common S</t>
  </si>
  <si>
    <t>TYG-PC</t>
  </si>
  <si>
    <t>51.00M</t>
  </si>
  <si>
    <t>CISAW</t>
  </si>
  <si>
    <t>CIS Acquisition Ltd.</t>
  </si>
  <si>
    <t>BWL-A</t>
  </si>
  <si>
    <t>Bowl America Inc. Class A Comm</t>
  </si>
  <si>
    <t>74.05M</t>
  </si>
  <si>
    <t>GS-PA</t>
  </si>
  <si>
    <t>602.08M</t>
  </si>
  <si>
    <t>KFN-P</t>
  </si>
  <si>
    <t>KKR Financial Holdings LLC Pfd</t>
  </si>
  <si>
    <t>396.03M</t>
  </si>
  <si>
    <t>RAS-PA</t>
  </si>
  <si>
    <t>RAIT Financial Trust  7.75% Ser</t>
  </si>
  <si>
    <t>EQCO</t>
  </si>
  <si>
    <t>Equity Commonwealth 5.75% Senio</t>
  </si>
  <si>
    <t>AHT-PE</t>
  </si>
  <si>
    <t>Ashford Hospitality Trust Inc 9</t>
  </si>
  <si>
    <t>118.11M</t>
  </si>
  <si>
    <t>ANH-PB</t>
  </si>
  <si>
    <t>Anworth Mortgage Asset  Corpora</t>
  </si>
  <si>
    <t>24.22M</t>
  </si>
  <si>
    <t>ANH-PA</t>
  </si>
  <si>
    <t>48.70M</t>
  </si>
  <si>
    <t>APPS</t>
  </si>
  <si>
    <t>Digital Turbine Inc.</t>
  </si>
  <si>
    <t>98.45M</t>
  </si>
  <si>
    <t>DBRE</t>
  </si>
  <si>
    <t>Deutsche X-trackers Dow Jones H</t>
  </si>
  <si>
    <t>AMD</t>
  </si>
  <si>
    <t>Advanced Micro Devices Inc.</t>
  </si>
  <si>
    <t>TW</t>
  </si>
  <si>
    <t>Towers Watson &amp; Co.</t>
  </si>
  <si>
    <t>9.22B</t>
  </si>
  <si>
    <t>XRLV</t>
  </si>
  <si>
    <t>PowerShares S&amp;P 500 ex-Rate Sen</t>
  </si>
  <si>
    <t>QRVO</t>
  </si>
  <si>
    <t>Qorvo Inc.</t>
  </si>
  <si>
    <t>RRM</t>
  </si>
  <si>
    <t>RR Media Ltd.</t>
  </si>
  <si>
    <t>146.63M</t>
  </si>
  <si>
    <t>LTXB</t>
  </si>
  <si>
    <t>LegacyTexas Financial Group In</t>
  </si>
  <si>
    <t>ITEK</t>
  </si>
  <si>
    <t>Inotek Pharmaceuticals Corporat</t>
  </si>
  <si>
    <t>267.01M</t>
  </si>
  <si>
    <t>ON</t>
  </si>
  <si>
    <t>ON Semiconductor Corporation</t>
  </si>
  <si>
    <t>OCLSW</t>
  </si>
  <si>
    <t>TANH</t>
  </si>
  <si>
    <t>Tantech Holdings Ltd.</t>
  </si>
  <si>
    <t>116.86M</t>
  </si>
  <si>
    <t>FLKS</t>
  </si>
  <si>
    <t>Flex Pharma Inc.</t>
  </si>
  <si>
    <t>172.67M</t>
  </si>
  <si>
    <t>WBA</t>
  </si>
  <si>
    <t>Walgreens Boots Alliance Inc.</t>
  </si>
  <si>
    <t>89.10B</t>
  </si>
  <si>
    <t>NVET</t>
  </si>
  <si>
    <t>Nexvet Biopharma plc</t>
  </si>
  <si>
    <t>43.08M</t>
  </si>
  <si>
    <t>AVGR</t>
  </si>
  <si>
    <t>Avinger Inc.</t>
  </si>
  <si>
    <t>212.68M</t>
  </si>
  <si>
    <t>WOWO</t>
  </si>
  <si>
    <t>Wowo Limited</t>
  </si>
  <si>
    <t>598.90M</t>
  </si>
  <si>
    <t>ASND</t>
  </si>
  <si>
    <t>Ascendis Pharma A/S</t>
  </si>
  <si>
    <t>426.42M</t>
  </si>
  <si>
    <t>NCOM</t>
  </si>
  <si>
    <t>National Commerce Corporation</t>
  </si>
  <si>
    <t>288.07M</t>
  </si>
  <si>
    <t>HQCL</t>
  </si>
  <si>
    <t>Hanwha Q CELLS Co. Ltd.</t>
  </si>
  <si>
    <t>CLLS</t>
  </si>
  <si>
    <t>Cellectis S.A.</t>
  </si>
  <si>
    <t>VDTH</t>
  </si>
  <si>
    <t>Videocon d2h Limited</t>
  </si>
  <si>
    <t>880.09M</t>
  </si>
  <si>
    <t>SMMT</t>
  </si>
  <si>
    <t>Summit Therapeutics plc</t>
  </si>
  <si>
    <t>117.06M</t>
  </si>
  <si>
    <t>RLH-PA</t>
  </si>
  <si>
    <t>Red Lion Hotels Capital Trust R</t>
  </si>
  <si>
    <t>40.59M</t>
  </si>
  <si>
    <t>CHK-PD</t>
  </si>
  <si>
    <t>103.90M</t>
  </si>
  <si>
    <t>RBS-PR</t>
  </si>
  <si>
    <t>655.72M</t>
  </si>
  <si>
    <t>FBS-PA</t>
  </si>
  <si>
    <t>First Preferred Cap Tr Iv First</t>
  </si>
  <si>
    <t>BIR-PA</t>
  </si>
  <si>
    <t>Berkshire Income Realty Inc. 9</t>
  </si>
  <si>
    <t>AA-PB</t>
  </si>
  <si>
    <t>Alcoa Inc. Depository Shares Re</t>
  </si>
  <si>
    <t>767.31M</t>
  </si>
  <si>
    <t>ADRO</t>
  </si>
  <si>
    <t>Aduro Biotech Inc.</t>
  </si>
  <si>
    <t>HOML</t>
  </si>
  <si>
    <t>DDR-PJ</t>
  </si>
  <si>
    <t>DDR Corporation Dep Shs Repstg</t>
  </si>
  <si>
    <t>208.80M</t>
  </si>
  <si>
    <t>FBGX</t>
  </si>
  <si>
    <t>UBS AG FI Enhanced Large Cap Gr</t>
  </si>
  <si>
    <t>HUSI-PG</t>
  </si>
  <si>
    <t>HSBC USA Inc. Dep Shs repstg 1</t>
  </si>
  <si>
    <t>357.75M</t>
  </si>
  <si>
    <t>HUSI-PH</t>
  </si>
  <si>
    <t>HSBC USA Inc. Depositary Sh re</t>
  </si>
  <si>
    <t>388.10M</t>
  </si>
  <si>
    <t>UBP-PF</t>
  </si>
  <si>
    <t>135.58M</t>
  </si>
  <si>
    <t>NZEOD</t>
  </si>
  <si>
    <t>NEW ZEALAND OIL &amp; GA</t>
  </si>
  <si>
    <t>9.58B</t>
  </si>
  <si>
    <t>AFSI-PA</t>
  </si>
  <si>
    <t>111.00M</t>
  </si>
  <si>
    <t>HDRAW</t>
  </si>
  <si>
    <t>AMH-PA</t>
  </si>
  <si>
    <t>XJOLOC-A</t>
  </si>
  <si>
    <t>GSLMINIL</t>
  </si>
  <si>
    <t>FCRDF</t>
  </si>
  <si>
    <t>ICHIGO REAL ESTATE I</t>
  </si>
  <si>
    <t>828.36M</t>
  </si>
  <si>
    <t>YBET</t>
  </si>
  <si>
    <t>CASINOLIVE.COM CORP</t>
  </si>
  <si>
    <t>XNGAF</t>
  </si>
  <si>
    <t>XING AG NAMEN -AKT</t>
  </si>
  <si>
    <t>726.43M</t>
  </si>
  <si>
    <t>HUAZ</t>
  </si>
  <si>
    <t>HUA YE GAS GRP HLDG</t>
  </si>
  <si>
    <t>WING</t>
  </si>
  <si>
    <t>Wingstop Inc.</t>
  </si>
  <si>
    <t>600.77M</t>
  </si>
  <si>
    <t>GNL</t>
  </si>
  <si>
    <t>Global Net Lease Inc. Common S</t>
  </si>
  <si>
    <t>JPM-PF</t>
  </si>
  <si>
    <t>UTARY</t>
  </si>
  <si>
    <t>UTAIR SPONS ADR</t>
  </si>
  <si>
    <t>DOCKF</t>
  </si>
  <si>
    <t>DOCKWISE LTD ORDINRY</t>
  </si>
  <si>
    <t>CHCT</t>
  </si>
  <si>
    <t>Community Healthcare Trust Inco</t>
  </si>
  <si>
    <t>137.49M</t>
  </si>
  <si>
    <t>NEE-PG</t>
  </si>
  <si>
    <t>NextEra Energy Inc. Series G J</t>
  </si>
  <si>
    <t>412.80M</t>
  </si>
  <si>
    <t>VIIN</t>
  </si>
  <si>
    <t>MOTOR SPORT CTRY CLU</t>
  </si>
  <si>
    <t>NHLD</t>
  </si>
  <si>
    <t>NATIONAL HOLDINGS</t>
  </si>
  <si>
    <t>FMER-PA</t>
  </si>
  <si>
    <t>FirstMerit Corporation Deposita</t>
  </si>
  <si>
    <t>101.96M</t>
  </si>
  <si>
    <t>IRC-PB</t>
  </si>
  <si>
    <t>100.20M</t>
  </si>
  <si>
    <t>GXP-PA</t>
  </si>
  <si>
    <t>GOGL</t>
  </si>
  <si>
    <t>Golden Ocean Group Limited</t>
  </si>
  <si>
    <t>265.92M</t>
  </si>
  <si>
    <t>FEEU</t>
  </si>
  <si>
    <t>Barclays ETN FI Enhanced Europe</t>
  </si>
  <si>
    <t>MET-PA</t>
  </si>
  <si>
    <t>SSWN</t>
  </si>
  <si>
    <t>Seaspan Corporation 6.375% Note</t>
  </si>
  <si>
    <t>HTS-PA</t>
  </si>
  <si>
    <t>Hatteras Financial Corp Cum Red</t>
  </si>
  <si>
    <t>276.00M</t>
  </si>
  <si>
    <t>ADXSW</t>
  </si>
  <si>
    <t>SLTD</t>
  </si>
  <si>
    <t>SOLAR3D INC.</t>
  </si>
  <si>
    <t>51.59M</t>
  </si>
  <si>
    <t>DD-PA</t>
  </si>
  <si>
    <t>DD-PB</t>
  </si>
  <si>
    <t>GLU-PA</t>
  </si>
  <si>
    <t>The Gabelli Global Utility and</t>
  </si>
  <si>
    <t>AXPW</t>
  </si>
  <si>
    <t>Axion Power International Inc.</t>
  </si>
  <si>
    <t>INOV</t>
  </si>
  <si>
    <t>Inovalon Holdings Inc.</t>
  </si>
  <si>
    <t>FNTC</t>
  </si>
  <si>
    <t>FinTech Acquisition Corp.</t>
  </si>
  <si>
    <t>45.98M</t>
  </si>
  <si>
    <t>LENS</t>
  </si>
  <si>
    <t>Presbia PLC</t>
  </si>
  <si>
    <t>50.01M</t>
  </si>
  <si>
    <t>CHEK</t>
  </si>
  <si>
    <t>Check-Cap Ltd.</t>
  </si>
  <si>
    <t>32.79M</t>
  </si>
  <si>
    <t>DBIF</t>
  </si>
  <si>
    <t>Deutsche X-trackers S&amp;P Hedged</t>
  </si>
  <si>
    <t>FFTY</t>
  </si>
  <si>
    <t>Innovator IBD 50 Fund ETF</t>
  </si>
  <si>
    <t>STDY</t>
  </si>
  <si>
    <t>SteadyMed Ltd.</t>
  </si>
  <si>
    <t>45.90M</t>
  </si>
  <si>
    <t>FNBC</t>
  </si>
  <si>
    <t>First NBC Bank Holding Company</t>
  </si>
  <si>
    <t>787.32M</t>
  </si>
  <si>
    <t>ENTL</t>
  </si>
  <si>
    <t>Entellus Medical Inc.</t>
  </si>
  <si>
    <t>307.18M</t>
  </si>
  <si>
    <t>AVNU</t>
  </si>
  <si>
    <t>Avenue Financial Holdings Inc.</t>
  </si>
  <si>
    <t>143.20M</t>
  </si>
  <si>
    <t>ZAIS</t>
  </si>
  <si>
    <t>ZAIS Group Holdings Inc.</t>
  </si>
  <si>
    <t>141.75M</t>
  </si>
  <si>
    <t>EEVNF</t>
  </si>
  <si>
    <t>E-ENERGY VENTURES</t>
  </si>
  <si>
    <t>TODAF</t>
  </si>
  <si>
    <t>TODA INTERNATIONAL</t>
  </si>
  <si>
    <t>CHRHF</t>
  </si>
  <si>
    <t>CHERNOGORNEFT ORD</t>
  </si>
  <si>
    <t>AUNRF</t>
  </si>
  <si>
    <t>ASUNARO CONSTRUCTION</t>
  </si>
  <si>
    <t>330.37M</t>
  </si>
  <si>
    <t>TAPNF</t>
  </si>
  <si>
    <t>TARPON INVESTIMENTOS</t>
  </si>
  <si>
    <t>307.30M</t>
  </si>
  <si>
    <t>VCANF</t>
  </si>
  <si>
    <t>VOLCAN COMAPNIA MINE</t>
  </si>
  <si>
    <t>1.46M</t>
  </si>
  <si>
    <t>PVNX</t>
  </si>
  <si>
    <t>PURE VANILLA EXCHANG</t>
  </si>
  <si>
    <t>TEGP</t>
  </si>
  <si>
    <t>Tallgrass Energy GP LP Class A</t>
  </si>
  <si>
    <t>927.28M</t>
  </si>
  <si>
    <t>ERN</t>
  </si>
  <si>
    <t>Erin Energy Corp.</t>
  </si>
  <si>
    <t>842.02M</t>
  </si>
  <si>
    <t>WPLLOS-A</t>
  </si>
  <si>
    <t>WOODSIDE GSLMINI S</t>
  </si>
  <si>
    <t>NXEYF</t>
  </si>
  <si>
    <t>NEXUS ENERGY LTD</t>
  </si>
  <si>
    <t>53.21M</t>
  </si>
  <si>
    <t>RKDA</t>
  </si>
  <si>
    <t>Arcadia Biosciences Inc.</t>
  </si>
  <si>
    <t>193.97M</t>
  </si>
  <si>
    <t>NARRF</t>
  </si>
  <si>
    <t>NAGOYA RAILROAD CO L</t>
  </si>
  <si>
    <t>XXFFR</t>
  </si>
  <si>
    <t>WELLS REAL ESTATE FD</t>
  </si>
  <si>
    <t>KRZZF</t>
  </si>
  <si>
    <t>KREUZ HOLDINGS</t>
  </si>
  <si>
    <t>280.73M</t>
  </si>
  <si>
    <t>ZWTKRB-A</t>
  </si>
  <si>
    <t>WHTCBOT MINI L</t>
  </si>
  <si>
    <t>KWPCF</t>
  </si>
  <si>
    <t>KEWPIE CORP</t>
  </si>
  <si>
    <t>FISK</t>
  </si>
  <si>
    <t>AMEH</t>
  </si>
  <si>
    <t>APOLLO MEDICAL HLDGS</t>
  </si>
  <si>
    <t>29.66M</t>
  </si>
  <si>
    <t>XJOLOI-A</t>
  </si>
  <si>
    <t>MS-PE</t>
  </si>
  <si>
    <t>Morgan Stanley DEPOSITARY SHARE</t>
  </si>
  <si>
    <t>976.35M</t>
  </si>
  <si>
    <t>OPGN</t>
  </si>
  <si>
    <t>OpGen Inc.</t>
  </si>
  <si>
    <t>21.94M</t>
  </si>
  <si>
    <t>STT-PC</t>
  </si>
  <si>
    <t>State Street Corporation Dep Sh</t>
  </si>
  <si>
    <t>516.60M</t>
  </si>
  <si>
    <t>BITI</t>
  </si>
  <si>
    <t>Biotie Therapies Corp.</t>
  </si>
  <si>
    <t>172.01M</t>
  </si>
  <si>
    <t>WDCSRV-A</t>
  </si>
  <si>
    <t>WESTFIELDG RBSAU21IW</t>
  </si>
  <si>
    <t>NNCHF</t>
  </si>
  <si>
    <t>NISSAN CHEMICAL INDS</t>
  </si>
  <si>
    <t>KROMF</t>
  </si>
  <si>
    <t>KROMI LOG AG HAMBURG</t>
  </si>
  <si>
    <t>CADTR</t>
  </si>
  <si>
    <t>CFRXZ</t>
  </si>
  <si>
    <t>VGRDF</t>
  </si>
  <si>
    <t>VANGUARDA AGRO</t>
  </si>
  <si>
    <t>772.87M</t>
  </si>
  <si>
    <t>XTPEF</t>
  </si>
  <si>
    <t>XTEP INTERNATIONAL HLDGS LTD</t>
  </si>
  <si>
    <t>AZUR</t>
  </si>
  <si>
    <t>Azure Midstream Partners LP Co</t>
  </si>
  <si>
    <t>88.38M</t>
  </si>
  <si>
    <t>NYMTO</t>
  </si>
  <si>
    <t>WESLOT-A</t>
  </si>
  <si>
    <t>WESFARMER GSLMINIS</t>
  </si>
  <si>
    <t>CFRXW</t>
  </si>
  <si>
    <t>TNP-PD</t>
  </si>
  <si>
    <t>Tsakos Energy Navigation Ltd 8.</t>
  </si>
  <si>
    <t>DELTW</t>
  </si>
  <si>
    <t>Delta Technology Holdings Limit</t>
  </si>
  <si>
    <t>JDGPF</t>
  </si>
  <si>
    <t>JD GROUP LTD ORD</t>
  </si>
  <si>
    <t>654.49M</t>
  </si>
  <si>
    <t>PKPZF</t>
  </si>
  <si>
    <t>EASTSIBERIAN PLC</t>
  </si>
  <si>
    <t>JNP</t>
  </si>
  <si>
    <t>Juniper Pharmaceuticals Inc.</t>
  </si>
  <si>
    <t>125.51M</t>
  </si>
  <si>
    <t>VXUP</t>
  </si>
  <si>
    <t>AccuShares Spot CBOE VIX Up Sha</t>
  </si>
  <si>
    <t>DSXN</t>
  </si>
  <si>
    <t>Diana Shipping Inc. 8.50% Senio</t>
  </si>
  <si>
    <t>OFC-PL</t>
  </si>
  <si>
    <t>175.88M</t>
  </si>
  <si>
    <t>PUB</t>
  </si>
  <si>
    <t>People's Utah Bancorp</t>
  </si>
  <si>
    <t>303.18M</t>
  </si>
  <si>
    <t>BML-PL</t>
  </si>
  <si>
    <t>517.99M</t>
  </si>
  <si>
    <t>BML-PJ</t>
  </si>
  <si>
    <t>343.50M</t>
  </si>
  <si>
    <t>DEIX</t>
  </si>
  <si>
    <t>DEI HOLDINGS INC</t>
  </si>
  <si>
    <t>FSB</t>
  </si>
  <si>
    <t>Franklin Financial Network Inc</t>
  </si>
  <si>
    <t>315.43M</t>
  </si>
  <si>
    <t>FSV</t>
  </si>
  <si>
    <t>XPSSY</t>
  </si>
  <si>
    <t>HENG FAI ENTERPRISE</t>
  </si>
  <si>
    <t>136.06M</t>
  </si>
  <si>
    <t>EQGP</t>
  </si>
  <si>
    <t>EQT GP Holdings LP Common Unit</t>
  </si>
  <si>
    <t>STUPF</t>
  </si>
  <si>
    <t>SANTANDER UK PLC</t>
  </si>
  <si>
    <t>GTVHF</t>
  </si>
  <si>
    <t>GEMS T V HOLDINGS</t>
  </si>
  <si>
    <t>GHBAU</t>
  </si>
  <si>
    <t>UAN CULTURAL &amp; CREAT</t>
  </si>
  <si>
    <t>NASXF</t>
  </si>
  <si>
    <t>NATIONAL AUSTRAILIA</t>
  </si>
  <si>
    <t>SCE-PF</t>
  </si>
  <si>
    <t>Southern California Edison Trus</t>
  </si>
  <si>
    <t>490.42M</t>
  </si>
  <si>
    <t>HTMMF</t>
  </si>
  <si>
    <t>HUTCHISON TELECOMM</t>
  </si>
  <si>
    <t>LRET</t>
  </si>
  <si>
    <t>GBYLY</t>
  </si>
  <si>
    <t>GRAND BANKS YA ADR</t>
  </si>
  <si>
    <t>26.50M</t>
  </si>
  <si>
    <t>YLCO</t>
  </si>
  <si>
    <t>Global X Yieldco Index ETF</t>
  </si>
  <si>
    <t>FENX</t>
  </si>
  <si>
    <t>Fenix Parts Inc.</t>
  </si>
  <si>
    <t>126.04M</t>
  </si>
  <si>
    <t>STUS</t>
  </si>
  <si>
    <t>STRUCTURES USA INC</t>
  </si>
  <si>
    <t>FRC-PF</t>
  </si>
  <si>
    <t>FIRST REPUBLIC BANK Depositary</t>
  </si>
  <si>
    <t>TRVX</t>
  </si>
  <si>
    <t>TRIUMPH VENTURES CORP DEL</t>
  </si>
  <si>
    <t>CBUMY</t>
  </si>
  <si>
    <t>CHINA NATL BLDG ADR</t>
  </si>
  <si>
    <t>291.93B</t>
  </si>
  <si>
    <t>CUGCF</t>
  </si>
  <si>
    <t>CHINA ORIENTAL GRP C</t>
  </si>
  <si>
    <t>337.11M</t>
  </si>
  <si>
    <t>KTCNF</t>
  </si>
  <si>
    <t>KT CORPORATION KRW</t>
  </si>
  <si>
    <t>CAMJF</t>
  </si>
  <si>
    <t>CANON MARKETING JAPA</t>
  </si>
  <si>
    <t>UCCC</t>
  </si>
  <si>
    <t>OZAMY</t>
  </si>
  <si>
    <t>AUSTRALIAN-AMERI ADR</t>
  </si>
  <si>
    <t>WESJRA-A</t>
  </si>
  <si>
    <t>WESFARMER DEF SET</t>
  </si>
  <si>
    <t>BBT-PF</t>
  </si>
  <si>
    <t>447.30M</t>
  </si>
  <si>
    <t>BBT-PD</t>
  </si>
  <si>
    <t>598.37M</t>
  </si>
  <si>
    <t>BKSHF</t>
  </si>
  <si>
    <t>FJP</t>
  </si>
  <si>
    <t>First Trust Japan AlphaDEX Fund</t>
  </si>
  <si>
    <t>PNC-PP</t>
  </si>
  <si>
    <t>MB</t>
  </si>
  <si>
    <t>MINDBODY Inc.</t>
  </si>
  <si>
    <t>700.31M</t>
  </si>
  <si>
    <t>NTEC</t>
  </si>
  <si>
    <t>Intec Pharma Ltd.</t>
  </si>
  <si>
    <t>51.02M</t>
  </si>
  <si>
    <t>ZBIO</t>
  </si>
  <si>
    <t>ProShares UltraPro Short NASDAQ</t>
  </si>
  <si>
    <t>PVBC</t>
  </si>
  <si>
    <t>Provident Bancorp Inc.</t>
  </si>
  <si>
    <t>114.35M</t>
  </si>
  <si>
    <t>NK</t>
  </si>
  <si>
    <t>NantKwest Inc.</t>
  </si>
  <si>
    <t>CATB</t>
  </si>
  <si>
    <t>Catabasis Pharmaceuticals Inc.</t>
  </si>
  <si>
    <t>111.21M</t>
  </si>
  <si>
    <t>PGLC</t>
  </si>
  <si>
    <t>PERSHING GOLD CORPOR</t>
  </si>
  <si>
    <t>AFSS</t>
  </si>
  <si>
    <t>LSBG</t>
  </si>
  <si>
    <t>Lake Sunapee Bank Group</t>
  </si>
  <si>
    <t>117.96M</t>
  </si>
  <si>
    <t>ECCA</t>
  </si>
  <si>
    <t>353.22M</t>
  </si>
  <si>
    <t>NXOI</t>
  </si>
  <si>
    <t>** SEE&lt;MKGI&gt;</t>
  </si>
  <si>
    <t>ARP-PD</t>
  </si>
  <si>
    <t>25.31M</t>
  </si>
  <si>
    <t>VIAV</t>
  </si>
  <si>
    <t>Viavi Solutions Inc.</t>
  </si>
  <si>
    <t>EMG</t>
  </si>
  <si>
    <t>Emergent Capital Inc. Common S</t>
  </si>
  <si>
    <t>118.26M</t>
  </si>
  <si>
    <t>RSO-PC</t>
  </si>
  <si>
    <t>Resource Capital Corp. Preferre</t>
  </si>
  <si>
    <t>86.16M</t>
  </si>
  <si>
    <t>BSM</t>
  </si>
  <si>
    <t>Black Stone Minerals L.P. Comm</t>
  </si>
  <si>
    <t>XANAF</t>
  </si>
  <si>
    <t>XANADU MINES LTD</t>
  </si>
  <si>
    <t>18.73M</t>
  </si>
  <si>
    <t>EGSWF</t>
  </si>
  <si>
    <t>EMERGEO SOLUTIONS</t>
  </si>
  <si>
    <t>HVCWE</t>
  </si>
  <si>
    <t>PVEIF</t>
  </si>
  <si>
    <t>PETRO VIKING ENERGY</t>
  </si>
  <si>
    <t>LIFE</t>
  </si>
  <si>
    <t>aTyr Pharma Inc.</t>
  </si>
  <si>
    <t>206.45M</t>
  </si>
  <si>
    <t>TBRA</t>
  </si>
  <si>
    <t>Tobira Therapeutics Inc.</t>
  </si>
  <si>
    <t>210.66M</t>
  </si>
  <si>
    <t>WFVLF</t>
  </si>
  <si>
    <t>WELLINGTON DRIVE TEC</t>
  </si>
  <si>
    <t>12.05M</t>
  </si>
  <si>
    <t>AXON</t>
  </si>
  <si>
    <t>Axovant Sciences Ltd. Common Sh</t>
  </si>
  <si>
    <t>HDRAR</t>
  </si>
  <si>
    <t>HAMT</t>
  </si>
  <si>
    <t>HAMMETT J L CO</t>
  </si>
  <si>
    <t>WDCSZB-A</t>
  </si>
  <si>
    <t>WESTFIELDG RBSJN16IW</t>
  </si>
  <si>
    <t>DDSU</t>
  </si>
  <si>
    <t>DDS TECHNOLOGIES USA</t>
  </si>
  <si>
    <t>HLTH</t>
  </si>
  <si>
    <t>Nobilis Health Corp. Common Sto</t>
  </si>
  <si>
    <t>190.70M</t>
  </si>
  <si>
    <t>AYEYF</t>
  </si>
  <si>
    <t>ARGOSY ENRGY CDA ORD</t>
  </si>
  <si>
    <t>MQLYF</t>
  </si>
  <si>
    <t>MIQUEL Y COSTAS MIQU</t>
  </si>
  <si>
    <t>444.47M</t>
  </si>
  <si>
    <t>BKFS</t>
  </si>
  <si>
    <t>Black Knight Financial Services</t>
  </si>
  <si>
    <t>JMPB</t>
  </si>
  <si>
    <t>JMP Group Inc 8.00% Senior Note</t>
  </si>
  <si>
    <t>535.83M</t>
  </si>
  <si>
    <t>ROMVL</t>
  </si>
  <si>
    <t>REDWOOD MORTGAGE</t>
  </si>
  <si>
    <t>FTAI</t>
  </si>
  <si>
    <t>Fortress Transportation and Inf</t>
  </si>
  <si>
    <t>925.27M</t>
  </si>
  <si>
    <t>NYLD-A</t>
  </si>
  <si>
    <t>NRG Yield Inc. Class A Common</t>
  </si>
  <si>
    <t>PDVW</t>
  </si>
  <si>
    <t>pdvWireless Inc.</t>
  </si>
  <si>
    <t>329.98M</t>
  </si>
  <si>
    <t>KSSRF</t>
  </si>
  <si>
    <t>KESSELRUN RES LTD</t>
  </si>
  <si>
    <t>RENZF</t>
  </si>
  <si>
    <t>REDES ENERGETICAS NA</t>
  </si>
  <si>
    <t>927.56M</t>
  </si>
  <si>
    <t>MAXAF</t>
  </si>
  <si>
    <t>MAXCLEAN HOLDINGS</t>
  </si>
  <si>
    <t>DLR-PF</t>
  </si>
  <si>
    <t>189.95M</t>
  </si>
  <si>
    <t>DLR-PH</t>
  </si>
  <si>
    <t>Digital Realty Trust Inc. Rede</t>
  </si>
  <si>
    <t>398.14M</t>
  </si>
  <si>
    <t>CVRS</t>
  </si>
  <si>
    <t>Corindus Vascular Robotics Inc</t>
  </si>
  <si>
    <t>360.45M</t>
  </si>
  <si>
    <t>ADAP</t>
  </si>
  <si>
    <t>Adaptimmune Therapeutics plc</t>
  </si>
  <si>
    <t>634.23M</t>
  </si>
  <si>
    <t>XNGR</t>
  </si>
  <si>
    <t>EXERGETIC ENERGY</t>
  </si>
  <si>
    <t>NWKHF</t>
  </si>
  <si>
    <t>NETCARE LTD</t>
  </si>
  <si>
    <t>EZYYF</t>
  </si>
  <si>
    <t>EZYBONDS UK PLC</t>
  </si>
  <si>
    <t>7.37M</t>
  </si>
  <si>
    <t>YKHTF</t>
  </si>
  <si>
    <t>YANKEE HAT MINERALS</t>
  </si>
  <si>
    <t>DSTO</t>
  </si>
  <si>
    <t>DATA SYSTEMS OF OREG</t>
  </si>
  <si>
    <t>FBIO</t>
  </si>
  <si>
    <t>Fortress Biotech Inc.</t>
  </si>
  <si>
    <t>141.40M</t>
  </si>
  <si>
    <t>OCESO</t>
  </si>
  <si>
    <t>OCEAN SPRAY CRAN PFD</t>
  </si>
  <si>
    <t>GI</t>
  </si>
  <si>
    <t>EndoChoice Holdings Inc. Commo</t>
  </si>
  <si>
    <t>225.39M</t>
  </si>
  <si>
    <t>KOEBF</t>
  </si>
  <si>
    <t>KOENIG&amp;BAUER AKT</t>
  </si>
  <si>
    <t>DMRND</t>
  </si>
  <si>
    <t>ORIENTAL MAGIC</t>
  </si>
  <si>
    <t>TUTT</t>
  </si>
  <si>
    <t>Tuttle Tactical Management U.S.</t>
  </si>
  <si>
    <t>EPMMF</t>
  </si>
  <si>
    <t>EPM MNG VENTURES INC</t>
  </si>
  <si>
    <t>58.95M</t>
  </si>
  <si>
    <t>DINRF</t>
  </si>
  <si>
    <t>SCREEN HLDGS CO</t>
  </si>
  <si>
    <t>DTEA</t>
  </si>
  <si>
    <t>DAVIDsTEA Inc.</t>
  </si>
  <si>
    <t>262.22M</t>
  </si>
  <si>
    <t>ZWTKRA-A</t>
  </si>
  <si>
    <t>CIDVF</t>
  </si>
  <si>
    <t>CICADA VENTURES LTD</t>
  </si>
  <si>
    <t>JBHSRU-A</t>
  </si>
  <si>
    <t>JB HI-FI RBSAU21IW</t>
  </si>
  <si>
    <t>VMPT</t>
  </si>
  <si>
    <t>VAMPT AMERICA INC.</t>
  </si>
  <si>
    <t>BPMC</t>
  </si>
  <si>
    <t>Blueprint Medicines Corporation</t>
  </si>
  <si>
    <t>542.27M</t>
  </si>
  <si>
    <t>TAPP</t>
  </si>
  <si>
    <t>TAP RESOURCES INC</t>
  </si>
  <si>
    <t>QWIKF</t>
  </si>
  <si>
    <t>QWICK MEDIA INC.</t>
  </si>
  <si>
    <t>SEOFF</t>
  </si>
  <si>
    <t>STORA ENSO OYJ HELSI</t>
  </si>
  <si>
    <t>CHZHF</t>
  </si>
  <si>
    <t>CHN ZNGWNG HLDGS</t>
  </si>
  <si>
    <t>NSA</t>
  </si>
  <si>
    <t>National Storage Affiliates Tru</t>
  </si>
  <si>
    <t>356.53M</t>
  </si>
  <si>
    <t>CABO-WI</t>
  </si>
  <si>
    <t>Cable One Inc. Common Stock Wh</t>
  </si>
  <si>
    <t>PWNNY</t>
  </si>
  <si>
    <t>POTASH WEST</t>
  </si>
  <si>
    <t>AJRD</t>
  </si>
  <si>
    <t>Aerojet Rocketdyne Holdings In</t>
  </si>
  <si>
    <t>HTGM</t>
  </si>
  <si>
    <t>HTG Molecular Diagnostics Inc.</t>
  </si>
  <si>
    <t>34.54M</t>
  </si>
  <si>
    <t>CGYTP</t>
  </si>
  <si>
    <t>CMS ENERGY TR I 7.75</t>
  </si>
  <si>
    <t>155.25M</t>
  </si>
  <si>
    <t>KBALA</t>
  </si>
  <si>
    <t>KIMBALL INTL INC CL</t>
  </si>
  <si>
    <t>ZWTKRQ-A</t>
  </si>
  <si>
    <t>WHTCBOT MINI S</t>
  </si>
  <si>
    <t>SSW-PC</t>
  </si>
  <si>
    <t>Seaspan Corporation 9.50% Serie</t>
  </si>
  <si>
    <t>346.71M</t>
  </si>
  <si>
    <t>XXGGD</t>
  </si>
  <si>
    <t>CAPITAL REALTY INVES</t>
  </si>
  <si>
    <t>VXDN</t>
  </si>
  <si>
    <t>AccuShares Spot CBOE VIX Down S</t>
  </si>
  <si>
    <t>WFC-PQ</t>
  </si>
  <si>
    <t>WFC-PL</t>
  </si>
  <si>
    <t>4.71B</t>
  </si>
  <si>
    <t>PGND</t>
  </si>
  <si>
    <t>Press Ganey Holdings Inc. Comm</t>
  </si>
  <si>
    <t>GLNMF</t>
  </si>
  <si>
    <t>GLOBE URANIUM LTD</t>
  </si>
  <si>
    <t>9.39M</t>
  </si>
  <si>
    <t>ACV</t>
  </si>
  <si>
    <t>AllianzGI Diversified Income &amp;</t>
  </si>
  <si>
    <t>ADIMF</t>
  </si>
  <si>
    <t>ASAHI DIAMOND INDL C</t>
  </si>
  <si>
    <t>584.60M</t>
  </si>
  <si>
    <t>CSAL</t>
  </si>
  <si>
    <t>Communications Sales &amp; Leasing</t>
  </si>
  <si>
    <t>CAUXF</t>
  </si>
  <si>
    <t>CONSTRUCIONES Y AUXI</t>
  </si>
  <si>
    <t>WFGCF</t>
  </si>
  <si>
    <t>WATERFRONT CAP NEW</t>
  </si>
  <si>
    <t>NCLIP</t>
  </si>
  <si>
    <t>NORTH COAST LIFE P</t>
  </si>
  <si>
    <t>ACTX</t>
  </si>
  <si>
    <t>Global X Guru Activist ETF</t>
  </si>
  <si>
    <t>VEDL</t>
  </si>
  <si>
    <t>Vedanta Limited  American Depos</t>
  </si>
  <si>
    <t>AJX</t>
  </si>
  <si>
    <t>Great Ajax Corp. Common Stock</t>
  </si>
  <si>
    <t>189.73M</t>
  </si>
  <si>
    <t>COJPF</t>
  </si>
  <si>
    <t>COCA COLA CENTRAL JP</t>
  </si>
  <si>
    <t>MONOF</t>
  </si>
  <si>
    <t>MONOTARO CO LTD ORD</t>
  </si>
  <si>
    <t>PLLAF</t>
  </si>
  <si>
    <t>PLAY LA INC.</t>
  </si>
  <si>
    <t>TLN</t>
  </si>
  <si>
    <t>Talen Energy Corporation Common</t>
  </si>
  <si>
    <t>WMITF</t>
  </si>
  <si>
    <t>WHETSTONE MINERALS</t>
  </si>
  <si>
    <t>1.74M</t>
  </si>
  <si>
    <t>XXCDB</t>
  </si>
  <si>
    <t>BOSTON CAP IV 28 LP</t>
  </si>
  <si>
    <t>XXCDO</t>
  </si>
  <si>
    <t>BOSTON CAP IV 41 LP</t>
  </si>
  <si>
    <t>SZIHF</t>
  </si>
  <si>
    <t>SHENZHEN INTL HOLDIN</t>
  </si>
  <si>
    <t>994.97M</t>
  </si>
  <si>
    <t>WESSRU-A</t>
  </si>
  <si>
    <t>WESFARMER RBS IW</t>
  </si>
  <si>
    <t>OLLI</t>
  </si>
  <si>
    <t>Ollie's Bargain Outlet Holdings</t>
  </si>
  <si>
    <t>BUFF</t>
  </si>
  <si>
    <t>Blue Buffalo Pet Products Inc.</t>
  </si>
  <si>
    <t>TCO-PJ</t>
  </si>
  <si>
    <t>Taubman Centers Inc. Preferred</t>
  </si>
  <si>
    <t>198.89M</t>
  </si>
  <si>
    <t>AEUA</t>
  </si>
  <si>
    <t>PYPL</t>
  </si>
  <si>
    <t>PayPal Holdings Inc.</t>
  </si>
  <si>
    <t>44.42B</t>
  </si>
  <si>
    <t>BZUN</t>
  </si>
  <si>
    <t>Baozun Inc.</t>
  </si>
  <si>
    <t>381.96M</t>
  </si>
  <si>
    <t>TRU</t>
  </si>
  <si>
    <t>TransUnion Common Stock</t>
  </si>
  <si>
    <t>4.69B</t>
  </si>
  <si>
    <t>SXLP</t>
  </si>
  <si>
    <t>SPDR S&amp;P U.S. Consumer Staples</t>
  </si>
  <si>
    <t>AGFS</t>
  </si>
  <si>
    <t>AgroFresh Solutions Inc.</t>
  </si>
  <si>
    <t>285.66M</t>
  </si>
  <si>
    <t>FHN-PA</t>
  </si>
  <si>
    <t>101.56M</t>
  </si>
  <si>
    <t>CDL</t>
  </si>
  <si>
    <t>Victory CEMP US Large Cap High</t>
  </si>
  <si>
    <t>HLI</t>
  </si>
  <si>
    <t>Houlihan Lokey Inc. Class A Co</t>
  </si>
  <si>
    <t>HLG</t>
  </si>
  <si>
    <t>Hailiang Education Group Inc.</t>
  </si>
  <si>
    <t>246.43M</t>
  </si>
  <si>
    <t>SRG</t>
  </si>
  <si>
    <t>Seritage Growth Properties Clas</t>
  </si>
  <si>
    <t>XJOWOU-A</t>
  </si>
  <si>
    <t>CTW SEP15</t>
  </si>
  <si>
    <t>ALL-PA</t>
  </si>
  <si>
    <t>261.50M</t>
  </si>
  <si>
    <t>PTSX</t>
  </si>
  <si>
    <t>Point.360</t>
  </si>
  <si>
    <t>NEOS</t>
  </si>
  <si>
    <t>Neos Therapeutics Inc.</t>
  </si>
  <si>
    <t>249.17M</t>
  </si>
  <si>
    <t>BXLT</t>
  </si>
  <si>
    <t>Baxalta Incorporated Common Sto</t>
  </si>
  <si>
    <t>XJOWOW-A</t>
  </si>
  <si>
    <t>NVLS</t>
  </si>
  <si>
    <t>Nivalis Therapeutics Inc.</t>
  </si>
  <si>
    <t>125.62M</t>
  </si>
  <si>
    <t>STVAF</t>
  </si>
  <si>
    <t>SANTOVA LOGISTICS</t>
  </si>
  <si>
    <t>14.44M</t>
  </si>
  <si>
    <t>YUNW</t>
  </si>
  <si>
    <t>YUANWANG RICH SELENI</t>
  </si>
  <si>
    <t>SXNOF</t>
  </si>
  <si>
    <t>SAXON OIL COMPANY</t>
  </si>
  <si>
    <t>WYDM</t>
  </si>
  <si>
    <t>WYNDMOOR INDS INC</t>
  </si>
  <si>
    <t>SMCP</t>
  </si>
  <si>
    <t>AlphaMark Actively Managed Smal</t>
  </si>
  <si>
    <t>NVIV</t>
  </si>
  <si>
    <t>INVIVO THERAPEUTICS</t>
  </si>
  <si>
    <t>205.18M</t>
  </si>
  <si>
    <t>GNK</t>
  </si>
  <si>
    <t>Genco Shipping &amp; Trading Limite</t>
  </si>
  <si>
    <t>119.78M</t>
  </si>
  <si>
    <t>JPM-PH</t>
  </si>
  <si>
    <t>JPM-PG</t>
  </si>
  <si>
    <t>TOO-PB</t>
  </si>
  <si>
    <t>Teekay Offshore Partners L.P. 8</t>
  </si>
  <si>
    <t>APPF</t>
  </si>
  <si>
    <t>AppFolio Inc.</t>
  </si>
  <si>
    <t>529.41M</t>
  </si>
  <si>
    <t>PUK-P</t>
  </si>
  <si>
    <t>FGM</t>
  </si>
  <si>
    <t>First Trust Germany AlphaDEX Fu</t>
  </si>
  <si>
    <t>BANC-PD</t>
  </si>
  <si>
    <t>CFMS</t>
  </si>
  <si>
    <t>ConforMIS Inc.</t>
  </si>
  <si>
    <t>814.24M</t>
  </si>
  <si>
    <t>TIL</t>
  </si>
  <si>
    <t>Till Capital Ltd.</t>
  </si>
  <si>
    <t>UBIO</t>
  </si>
  <si>
    <t>Proshares UltraPro Nasdaq Biote</t>
  </si>
  <si>
    <t>COLL</t>
  </si>
  <si>
    <t>Collegium Pharmaceutical Inc.</t>
  </si>
  <si>
    <t>374.87M</t>
  </si>
  <si>
    <t>RELX</t>
  </si>
  <si>
    <t>RELX PLC PLC American Depositar</t>
  </si>
  <si>
    <t>20.29B</t>
  </si>
  <si>
    <t>GAB-PD</t>
  </si>
  <si>
    <t>MBMI</t>
  </si>
  <si>
    <t>** SEE&lt;FNON&gt;</t>
  </si>
  <si>
    <t>APHB</t>
  </si>
  <si>
    <t>AmpliPhi Biosciences Corporatio</t>
  </si>
  <si>
    <t>33.72M</t>
  </si>
  <si>
    <t>RBS-PH</t>
  </si>
  <si>
    <t>NNN-PD</t>
  </si>
  <si>
    <t>303.26M</t>
  </si>
  <si>
    <t>SAN-PC</t>
  </si>
  <si>
    <t>Banco Santander S.A. 6.50% Non</t>
  </si>
  <si>
    <t>622.56M</t>
  </si>
  <si>
    <t>HZN</t>
  </si>
  <si>
    <t>Horizon Global Corporation Comm</t>
  </si>
  <si>
    <t>158.28M</t>
  </si>
  <si>
    <t>TNP-PC</t>
  </si>
  <si>
    <t>49.00M</t>
  </si>
  <si>
    <t>BCS-PD</t>
  </si>
  <si>
    <t>Barclays PLC American Depositar</t>
  </si>
  <si>
    <t>WTFCM</t>
  </si>
  <si>
    <t>GPT-PB</t>
  </si>
  <si>
    <t>Gramercy Property Trust Inc. Pr</t>
  </si>
  <si>
    <t>89.03M</t>
  </si>
  <si>
    <t>ARH-PC</t>
  </si>
  <si>
    <t>Arch Capital Group Ltd. 6.75% P</t>
  </si>
  <si>
    <t>348.53M</t>
  </si>
  <si>
    <t>CDRB</t>
  </si>
  <si>
    <t>Code Rebel Corporation</t>
  </si>
  <si>
    <t>58.62M</t>
  </si>
  <si>
    <t>ABR-PB</t>
  </si>
  <si>
    <t>Arbor Realty Trust Cumulative R</t>
  </si>
  <si>
    <t>ABR-PC</t>
  </si>
  <si>
    <t>MITT-PA</t>
  </si>
  <si>
    <t>49.87M</t>
  </si>
  <si>
    <t>MITT-PB</t>
  </si>
  <si>
    <t>108.79M</t>
  </si>
  <si>
    <t>CAPX</t>
  </si>
  <si>
    <t>Elkhorn S&amp;P 500 Capital Expendi</t>
  </si>
  <si>
    <t>ABEO</t>
  </si>
  <si>
    <t>Abeona Therapeutics Inc.</t>
  </si>
  <si>
    <t>137.15M</t>
  </si>
  <si>
    <t>SAN-PI</t>
  </si>
  <si>
    <t>Banco Santander Central Hispano</t>
  </si>
  <si>
    <t>194.56M</t>
  </si>
  <si>
    <t>GBT</t>
  </si>
  <si>
    <t>Global Blood Therapeutics Inc.</t>
  </si>
  <si>
    <t>C-PK</t>
  </si>
  <si>
    <t>Citigroup Inc. Dep Shs Repstg 1</t>
  </si>
  <si>
    <t>PEN</t>
  </si>
  <si>
    <t>Penumbra Inc. Common Stock</t>
  </si>
  <si>
    <t>CRBP</t>
  </si>
  <si>
    <t>CORBUS PHARMACEUTICA</t>
  </si>
  <si>
    <t>63.93M</t>
  </si>
  <si>
    <t>ELECU</t>
  </si>
  <si>
    <t>Electrum Special Acquisition Co</t>
  </si>
  <si>
    <t>60.80M</t>
  </si>
  <si>
    <t>ONCS</t>
  </si>
  <si>
    <t>ONCOSEC MEDICAL</t>
  </si>
  <si>
    <t>47.15M</t>
  </si>
  <si>
    <t>PTXP</t>
  </si>
  <si>
    <t>PennTex Midstream Partners LP</t>
  </si>
  <si>
    <t>590.40M</t>
  </si>
  <si>
    <t>UROFF</t>
  </si>
  <si>
    <t>VENTURI VENTURES</t>
  </si>
  <si>
    <t>VRHD</t>
  </si>
  <si>
    <t>VR HLDGS INC</t>
  </si>
  <si>
    <t>JAGX</t>
  </si>
  <si>
    <t>Jaguar Animal Health Inc.</t>
  </si>
  <si>
    <t>18.69M</t>
  </si>
  <si>
    <t>KGRZF</t>
  </si>
  <si>
    <t>KAGARA LIMITED</t>
  </si>
  <si>
    <t>75.90M</t>
  </si>
  <si>
    <t>PUNB</t>
  </si>
  <si>
    <t>PUTNAM CNTY NATL BK</t>
  </si>
  <si>
    <t>FXERE</t>
  </si>
  <si>
    <t>ODPVF</t>
  </si>
  <si>
    <t>ODONTOPREV SA</t>
  </si>
  <si>
    <t>TDGDF</t>
  </si>
  <si>
    <t>TRANSPORTADORA DE GS</t>
  </si>
  <si>
    <t>FOGO</t>
  </si>
  <si>
    <t>Fogo de Chao Inc.</t>
  </si>
  <si>
    <t>443.03M</t>
  </si>
  <si>
    <t>IVR-PA</t>
  </si>
  <si>
    <t>Invesco Mortgage Capital Inc. P</t>
  </si>
  <si>
    <t>129.75M</t>
  </si>
  <si>
    <t>IVR-PB</t>
  </si>
  <si>
    <t>141.92M</t>
  </si>
  <si>
    <t>CBIO</t>
  </si>
  <si>
    <t>Catalyst Biosciences Inc.</t>
  </si>
  <si>
    <t>34.17M</t>
  </si>
  <si>
    <t>BW</t>
  </si>
  <si>
    <t>Babcock &amp; Wilcox Enterprises I</t>
  </si>
  <si>
    <t>924.82M</t>
  </si>
  <si>
    <t>ANTX</t>
  </si>
  <si>
    <t>Anthem Inc. Corporate Units</t>
  </si>
  <si>
    <t>11.53B</t>
  </si>
  <si>
    <t>KYN-PG</t>
  </si>
  <si>
    <t>51.86M</t>
  </si>
  <si>
    <t>CC</t>
  </si>
  <si>
    <t>Chemours Company (The) Common S</t>
  </si>
  <si>
    <t>XJOXOS-A</t>
  </si>
  <si>
    <t>CTWSE15PW</t>
  </si>
  <si>
    <t>FIT</t>
  </si>
  <si>
    <t>Fitbit Inc. Class A Common Sto</t>
  </si>
  <si>
    <t>TDOC</t>
  </si>
  <si>
    <t>Teladoc Inc. Common Stock</t>
  </si>
  <si>
    <t>730.61M</t>
  </si>
  <si>
    <t>CDOR</t>
  </si>
  <si>
    <t>Condor Hospitality Trust Inc.</t>
  </si>
  <si>
    <t>MCRN</t>
  </si>
  <si>
    <t>Milacron Holdings Corp. Common</t>
  </si>
  <si>
    <t>MCRB</t>
  </si>
  <si>
    <t>Seres Therapeutics Inc.</t>
  </si>
  <si>
    <t>CIVBP</t>
  </si>
  <si>
    <t>Civista Bancshares Inc.</t>
  </si>
  <si>
    <t>293.33M</t>
  </si>
  <si>
    <t>FTRPR</t>
  </si>
  <si>
    <t>112.02B</t>
  </si>
  <si>
    <t>AIMT</t>
  </si>
  <si>
    <t>Aimmune Therapeutics Inc.</t>
  </si>
  <si>
    <t>884.27M</t>
  </si>
  <si>
    <t>COF-PF</t>
  </si>
  <si>
    <t>COF-PP</t>
  </si>
  <si>
    <t>Capital One Financial Corp Pfd</t>
  </si>
  <si>
    <t>887.25M</t>
  </si>
  <si>
    <t>CDORO</t>
  </si>
  <si>
    <t>EQFN</t>
  </si>
  <si>
    <t>Equitable Financial Corp.</t>
  </si>
  <si>
    <t>25.76M</t>
  </si>
  <si>
    <t>CID</t>
  </si>
  <si>
    <t>Victory CEMP International High</t>
  </si>
  <si>
    <t>CIL</t>
  </si>
  <si>
    <t>Victory CEMP International Vola</t>
  </si>
  <si>
    <t>CUBN</t>
  </si>
  <si>
    <t>COMMERCE UN BANCSHA</t>
  </si>
  <si>
    <t>95.90M</t>
  </si>
  <si>
    <t>CUBS</t>
  </si>
  <si>
    <t>Customers Bancorp Inc 6.375% S</t>
  </si>
  <si>
    <t>725.16M</t>
  </si>
  <si>
    <t>CSB</t>
  </si>
  <si>
    <t>Victory CEMP US Small Cap High</t>
  </si>
  <si>
    <t>LOB</t>
  </si>
  <si>
    <t>Live Oak Bancshares Inc.</t>
  </si>
  <si>
    <t>512.21M</t>
  </si>
  <si>
    <t>BETR</t>
  </si>
  <si>
    <t>Amplify Snack Brands Inc. Comm</t>
  </si>
  <si>
    <t>833.84M</t>
  </si>
  <si>
    <t>BNTCW</t>
  </si>
  <si>
    <t>Benitec Biopharma Limited</t>
  </si>
  <si>
    <t>231.76M</t>
  </si>
  <si>
    <t>EACQU</t>
  </si>
  <si>
    <t>Easterly Acquisition Corp.</t>
  </si>
  <si>
    <t>CAI</t>
  </si>
  <si>
    <t>CAI International Inc. Common</t>
  </si>
  <si>
    <t>223.25M</t>
  </si>
  <si>
    <t>CNFR</t>
  </si>
  <si>
    <t>Conifer Holdings Inc.</t>
  </si>
  <si>
    <t>69.56M</t>
  </si>
  <si>
    <t>CXRX</t>
  </si>
  <si>
    <t>Concordia Healthcare Corp.</t>
  </si>
  <si>
    <t>AIC</t>
  </si>
  <si>
    <t>ISH-PB</t>
  </si>
  <si>
    <t>14.55M</t>
  </si>
  <si>
    <t>ABUS</t>
  </si>
  <si>
    <t>FCA</t>
  </si>
  <si>
    <t>First Trust China AlphaDEX Fund</t>
  </si>
  <si>
    <t>CAW</t>
  </si>
  <si>
    <t>CCA Industries Inc. Common Sto</t>
  </si>
  <si>
    <t>22.65M</t>
  </si>
  <si>
    <t>CAL</t>
  </si>
  <si>
    <t>Caleres Inc. Common Stock</t>
  </si>
  <si>
    <t>XJOWOV-A</t>
  </si>
  <si>
    <t>AEMD</t>
  </si>
  <si>
    <t>AETHLON MEDICAL INC</t>
  </si>
  <si>
    <t>CLBS</t>
  </si>
  <si>
    <t>Caladrius Biosciences Inc.</t>
  </si>
  <si>
    <t>66.45M</t>
  </si>
  <si>
    <t>CNXC</t>
  </si>
  <si>
    <t>CNX Coal Resources LP Common Un</t>
  </si>
  <si>
    <t>272.63M</t>
  </si>
  <si>
    <t>AGN</t>
  </si>
  <si>
    <t>Allergan plc Ordinary Shares</t>
  </si>
  <si>
    <t>123.15B</t>
  </si>
  <si>
    <t>XTLY</t>
  </si>
  <si>
    <t>Xactly Corporation Common Stock</t>
  </si>
  <si>
    <t>260.02M</t>
  </si>
  <si>
    <t>LIND</t>
  </si>
  <si>
    <t>Lindblad Expeditions Holdings I</t>
  </si>
  <si>
    <t>475.76M</t>
  </si>
  <si>
    <t>DLR-PE</t>
  </si>
  <si>
    <t>300.15M</t>
  </si>
  <si>
    <t>CABO</t>
  </si>
  <si>
    <t>Cable One Inc. Common Stock</t>
  </si>
  <si>
    <t>XJOXOR-A</t>
  </si>
  <si>
    <t>MDGS</t>
  </si>
  <si>
    <t>Medigus Ltd.</t>
  </si>
  <si>
    <t>INN-PA</t>
  </si>
  <si>
    <t>Summit Hotel Properties Inc. 9</t>
  </si>
  <si>
    <t>52.70M</t>
  </si>
  <si>
    <t>INN-PC</t>
  </si>
  <si>
    <t>Summit Hotel Properties Inc. 7</t>
  </si>
  <si>
    <t>87.72M</t>
  </si>
  <si>
    <t>CCP</t>
  </si>
  <si>
    <t>Care Capital Properties Inc. C</t>
  </si>
  <si>
    <t>UFAB</t>
  </si>
  <si>
    <t>Unique Fabricating Inc. Common</t>
  </si>
  <si>
    <t>110.30M</t>
  </si>
  <si>
    <t>SPNE</t>
  </si>
  <si>
    <t>SeaSpine Holdings Corporation</t>
  </si>
  <si>
    <t>163.53M</t>
  </si>
  <si>
    <t>GGN-PB</t>
  </si>
  <si>
    <t>GAMCO Global Gold Natural Reou</t>
  </si>
  <si>
    <t>DHXM</t>
  </si>
  <si>
    <t>DHX Media Ltd.</t>
  </si>
  <si>
    <t>743.93M</t>
  </si>
  <si>
    <t>BWXT</t>
  </si>
  <si>
    <t>BWX Technologies Inc. Common S</t>
  </si>
  <si>
    <t>DIVC</t>
  </si>
  <si>
    <t>Citigroup Inc. C-Tracks ETN Mil</t>
  </si>
  <si>
    <t>FHK</t>
  </si>
  <si>
    <t>First Trust Hong Kong AlphaDEX</t>
  </si>
  <si>
    <t>VLY-PA</t>
  </si>
  <si>
    <t>Valley National Bancorp 6.25% F</t>
  </si>
  <si>
    <t>ALRM</t>
  </si>
  <si>
    <t>Alarm.com Holdings Inc.</t>
  </si>
  <si>
    <t>FCFP</t>
  </si>
  <si>
    <t>First Community Financial Partn</t>
  </si>
  <si>
    <t>112.35M</t>
  </si>
  <si>
    <t>JHY</t>
  </si>
  <si>
    <t>Nuveen High Income 2020 Target</t>
  </si>
  <si>
    <t>GLBL</t>
  </si>
  <si>
    <t>TerraForm Global Inc.</t>
  </si>
  <si>
    <t>615.06M</t>
  </si>
  <si>
    <t>TGNA</t>
  </si>
  <si>
    <t>TEGNA Inc</t>
  </si>
  <si>
    <t>6.24B</t>
  </si>
  <si>
    <t>VER</t>
  </si>
  <si>
    <t>VEREIT Inc. Common Stock</t>
  </si>
  <si>
    <t>SXCL</t>
  </si>
  <si>
    <t>STEEL EXCEL INC.</t>
  </si>
  <si>
    <t>171.63M</t>
  </si>
  <si>
    <t>WFC-PV</t>
  </si>
  <si>
    <t>PYDS</t>
  </si>
  <si>
    <t>PAYMENT DATA SYSTEMS</t>
  </si>
  <si>
    <t>XJOWOY-A</t>
  </si>
  <si>
    <t>MCFT</t>
  </si>
  <si>
    <t>MCBC Holdings Inc.</t>
  </si>
  <si>
    <t>246.41M</t>
  </si>
  <si>
    <t>UREE</t>
  </si>
  <si>
    <t>U S RARE EARTHS INC</t>
  </si>
  <si>
    <t>4.53M</t>
  </si>
  <si>
    <t>WSRRF</t>
  </si>
  <si>
    <t>WESTRIDGE RESOURCES</t>
  </si>
  <si>
    <t>SPIDY</t>
  </si>
  <si>
    <t>SEPTENI HOLDINGS CO</t>
  </si>
  <si>
    <t>864.12M</t>
  </si>
  <si>
    <t>NYTAB</t>
  </si>
  <si>
    <t>NEW YORK TIMES CO CL</t>
  </si>
  <si>
    <t>10.50M</t>
  </si>
  <si>
    <t>AHT-PD</t>
  </si>
  <si>
    <t>Ashford Hospitality Trust Inc 8</t>
  </si>
  <si>
    <t>240.42M</t>
  </si>
  <si>
    <t>APLE</t>
  </si>
  <si>
    <t>Apple Hospitality REIT Inc. Co</t>
  </si>
  <si>
    <t>ZOLRZ</t>
  </si>
  <si>
    <t>ZIELLER CO Z NONVTG</t>
  </si>
  <si>
    <t>XJOLOL-A</t>
  </si>
  <si>
    <t>RF-PA</t>
  </si>
  <si>
    <t>Regions Financial Corporation D</t>
  </si>
  <si>
    <t>RF-PB</t>
  </si>
  <si>
    <t>535.00M</t>
  </si>
  <si>
    <t>KPJHF</t>
  </si>
  <si>
    <t>KPJ HEALTHCARE BHD</t>
  </si>
  <si>
    <t>989.40M</t>
  </si>
  <si>
    <t>NVTP</t>
  </si>
  <si>
    <t>NOVT CORPORATION</t>
  </si>
  <si>
    <t>HOMX</t>
  </si>
  <si>
    <t>ETRACS ISE Exclusively Homebuil</t>
  </si>
  <si>
    <t>BKTOF</t>
  </si>
  <si>
    <t>BERNER KANTONALBANK</t>
  </si>
  <si>
    <t>TKOBF</t>
  </si>
  <si>
    <t>TOKYO BROADCASTING S</t>
  </si>
  <si>
    <t>GRX-PB</t>
  </si>
  <si>
    <t>Gabelli Healthcare Preferred Se</t>
  </si>
  <si>
    <t>37.44M</t>
  </si>
  <si>
    <t>LITE</t>
  </si>
  <si>
    <t>Lumentum Holdings Inc.</t>
  </si>
  <si>
    <t>PCG-PA</t>
  </si>
  <si>
    <t>Pacific Gas &amp; Electric Co. 6% P</t>
  </si>
  <si>
    <t>PCG-PB</t>
  </si>
  <si>
    <t>Pacific Gas &amp; Electric Co. 5 1/</t>
  </si>
  <si>
    <t>PCG-PE</t>
  </si>
  <si>
    <t>Pacific Gas &amp; Electric Co. 5% 1</t>
  </si>
  <si>
    <t>MKC-V</t>
  </si>
  <si>
    <t>10.84B</t>
  </si>
  <si>
    <t>XJOXOD-A</t>
  </si>
  <si>
    <t>CTWSE15CW</t>
  </si>
  <si>
    <t>KEY-PG</t>
  </si>
  <si>
    <t>KeyCorp Non Cumulative Perp Con</t>
  </si>
  <si>
    <t>WPLKOI-A</t>
  </si>
  <si>
    <t>WOODSIDE EXPIRING</t>
  </si>
  <si>
    <t>GS-PI</t>
  </si>
  <si>
    <t>871.42M</t>
  </si>
  <si>
    <t>FKO</t>
  </si>
  <si>
    <t>First Trust South Korea AlphaDE</t>
  </si>
  <si>
    <t>FKU</t>
  </si>
  <si>
    <t>First Trust United Kingdom Alph</t>
  </si>
  <si>
    <t>FLAG</t>
  </si>
  <si>
    <t>WeatherStorm Forensic Accountin</t>
  </si>
  <si>
    <t>USB-PM</t>
  </si>
  <si>
    <t>IRCP</t>
  </si>
  <si>
    <t>IRSA Propiedades Comerciales S.</t>
  </si>
  <si>
    <t>BLD</t>
  </si>
  <si>
    <t>TopBuild Corp. Common Stock</t>
  </si>
  <si>
    <t>YECO</t>
  </si>
  <si>
    <t>Yulong Eco-Materials Limited</t>
  </si>
  <si>
    <t>20.00M</t>
  </si>
  <si>
    <t>AYA</t>
  </si>
  <si>
    <t>Amaya Inc.</t>
  </si>
  <si>
    <t>FTW</t>
  </si>
  <si>
    <t>First Trust Taiwan AlphaDEX Fun</t>
  </si>
  <si>
    <t>CYAD</t>
  </si>
  <si>
    <t>Celyad SA</t>
  </si>
  <si>
    <t>411.83M</t>
  </si>
  <si>
    <t>SCE-PG</t>
  </si>
  <si>
    <t>SCE Trust II Trust Preferred Se</t>
  </si>
  <si>
    <t>393.92M</t>
  </si>
  <si>
    <t>GGT-PB</t>
  </si>
  <si>
    <t>CYRX</t>
  </si>
  <si>
    <t>CRYOPORT INC</t>
  </si>
  <si>
    <t>16.78M</t>
  </si>
  <si>
    <t>WORKOF-A</t>
  </si>
  <si>
    <t>WORLEYPARS EXPIRING</t>
  </si>
  <si>
    <t>GPIA</t>
  </si>
  <si>
    <t>GP Investments Acquisition Corp</t>
  </si>
  <si>
    <t>51.04M</t>
  </si>
  <si>
    <t>GSL-PB</t>
  </si>
  <si>
    <t>Global Ship Lease Inc. Deposit</t>
  </si>
  <si>
    <t>21.84M</t>
  </si>
  <si>
    <t>ITUS</t>
  </si>
  <si>
    <t>ITUS CORPORATION</t>
  </si>
  <si>
    <t>26.33M</t>
  </si>
  <si>
    <t>RGNX</t>
  </si>
  <si>
    <t>REGENXBIO Inc.</t>
  </si>
  <si>
    <t>605.46M</t>
  </si>
  <si>
    <t>GNOW</t>
  </si>
  <si>
    <t>6.61M</t>
  </si>
  <si>
    <t>CNLM</t>
  </si>
  <si>
    <t>18.09M</t>
  </si>
  <si>
    <t>OPGNW</t>
  </si>
  <si>
    <t>CETC</t>
  </si>
  <si>
    <t>CLEAN ENVIRO TECH</t>
  </si>
  <si>
    <t>CIBR</t>
  </si>
  <si>
    <t>First Trust NASDAQ CEA Cybersec</t>
  </si>
  <si>
    <t>ICBK</t>
  </si>
  <si>
    <t>County Bancorp Inc.</t>
  </si>
  <si>
    <t>110.42M</t>
  </si>
  <si>
    <t>PUK-PA</t>
  </si>
  <si>
    <t>319.08M</t>
  </si>
  <si>
    <t>PACEU</t>
  </si>
  <si>
    <t>Pace Holdings Corp.</t>
  </si>
  <si>
    <t>136.46M</t>
  </si>
  <si>
    <t>EVRI</t>
  </si>
  <si>
    <t>Everi Holdings Inc. Common Stoc</t>
  </si>
  <si>
    <t>250.63M</t>
  </si>
  <si>
    <t>REG-PF</t>
  </si>
  <si>
    <t>Regency Centers Corporation Cum</t>
  </si>
  <si>
    <t>260.70M</t>
  </si>
  <si>
    <t>PULM</t>
  </si>
  <si>
    <t>Pulmatrix Inc.</t>
  </si>
  <si>
    <t>79.21M</t>
  </si>
  <si>
    <t>TGNA-WI</t>
  </si>
  <si>
    <t>TEGNA Inc. Common Stock Ex-Dist</t>
  </si>
  <si>
    <t>AUMAW</t>
  </si>
  <si>
    <t>EP-PC</t>
  </si>
  <si>
    <t>El Paso Corporation Preferred S</t>
  </si>
  <si>
    <t>LXP-PC</t>
  </si>
  <si>
    <t>Lexington Realty Trust  Preferr</t>
  </si>
  <si>
    <t>92.49M</t>
  </si>
  <si>
    <t>AXS-PD</t>
  </si>
  <si>
    <t>Axis Capital Holdings Limited P</t>
  </si>
  <si>
    <t>224.64M</t>
  </si>
  <si>
    <t>BDN-PE</t>
  </si>
  <si>
    <t>Brandywine Realty Tr Pfd Shs Be</t>
  </si>
  <si>
    <t>102.48M</t>
  </si>
  <si>
    <t>BCS-PC</t>
  </si>
  <si>
    <t>BCS-PA</t>
  </si>
  <si>
    <t>Barclays PLC ADS</t>
  </si>
  <si>
    <t>EBR-B</t>
  </si>
  <si>
    <t>QLC</t>
  </si>
  <si>
    <t>FlexShares US Quality Large Cap</t>
  </si>
  <si>
    <t>ARWA</t>
  </si>
  <si>
    <t>Arowana Inc.</t>
  </si>
  <si>
    <t>29.97M</t>
  </si>
  <si>
    <t>GAB-PG</t>
  </si>
  <si>
    <t>67.90M</t>
  </si>
  <si>
    <t>FNB-PE</t>
  </si>
  <si>
    <t>F.N.B. Corporation Depositary S</t>
  </si>
  <si>
    <t>124.98M</t>
  </si>
  <si>
    <t>MER-PP</t>
  </si>
  <si>
    <t>Merrill Lynch &amp; Co. Inc. Merri</t>
  </si>
  <si>
    <t>788.70M</t>
  </si>
  <si>
    <t>PRE-PF</t>
  </si>
  <si>
    <t>PartnerRe Ltd. Redeemable Prefe</t>
  </si>
  <si>
    <t>262.00M</t>
  </si>
  <si>
    <t>PRE-PD</t>
  </si>
  <si>
    <t>PartnerRe Ltd. Preferred Series</t>
  </si>
  <si>
    <t>251.16M</t>
  </si>
  <si>
    <t>GGACW</t>
  </si>
  <si>
    <t>CCV</t>
  </si>
  <si>
    <t>Comcast Corporation 5.00% Notes</t>
  </si>
  <si>
    <t>64.45B</t>
  </si>
  <si>
    <t>CYNA</t>
  </si>
  <si>
    <t>Cynapsus Therapeutics Inc.</t>
  </si>
  <si>
    <t>186.46M</t>
  </si>
  <si>
    <t>FLOW</t>
  </si>
  <si>
    <t>SPX FLOW Inc. Common Stock</t>
  </si>
  <si>
    <t>NI-WI</t>
  </si>
  <si>
    <t>NiSource Inc Common Stock Ex-D</t>
  </si>
  <si>
    <t>BXLT-WI</t>
  </si>
  <si>
    <t>ARE-PE</t>
  </si>
  <si>
    <t>133.85M</t>
  </si>
  <si>
    <t>UBS-PD</t>
  </si>
  <si>
    <t>UBS AG Trust Preferred Securiti</t>
  </si>
  <si>
    <t>TUTI</t>
  </si>
  <si>
    <t>Tuttle Tactical Management Mult</t>
  </si>
  <si>
    <t>AMT-PA</t>
  </si>
  <si>
    <t>632.94M</t>
  </si>
  <si>
    <t>CXSE</t>
  </si>
  <si>
    <t>WisdomTree China ex-State-Owned</t>
  </si>
  <si>
    <t>KIM-PK</t>
  </si>
  <si>
    <t>177.03M</t>
  </si>
  <si>
    <t>UBND</t>
  </si>
  <si>
    <t>WisdomTree Western Asset Uncons</t>
  </si>
  <si>
    <t>WYIGU</t>
  </si>
  <si>
    <t>JM Global Holding Company</t>
  </si>
  <si>
    <t>EGIF</t>
  </si>
  <si>
    <t>Eagle Growth and Income Opportu</t>
  </si>
  <si>
    <t>SHOP</t>
  </si>
  <si>
    <t>Shopify Inc. Class A Subordinat</t>
  </si>
  <si>
    <t>TCCB</t>
  </si>
  <si>
    <t>847.67M</t>
  </si>
  <si>
    <t>ZYNE</t>
  </si>
  <si>
    <t>Zynerba Pharmaceuticals Inc.</t>
  </si>
  <si>
    <t>119.59M</t>
  </si>
  <si>
    <t>CLCD</t>
  </si>
  <si>
    <t>CoLucid Pharmaceuticals Inc.</t>
  </si>
  <si>
    <t>75.61M</t>
  </si>
  <si>
    <t>EPC</t>
  </si>
  <si>
    <t>Edgewell Personal Care Company</t>
  </si>
  <si>
    <t>GNRT</t>
  </si>
  <si>
    <t>Gener8 Maritime Inc. Common Sh</t>
  </si>
  <si>
    <t>784.92M</t>
  </si>
  <si>
    <t>MTB-PC</t>
  </si>
  <si>
    <t>WBCQOE-A</t>
  </si>
  <si>
    <t>WESTPAC EXPIRING</t>
  </si>
  <si>
    <t>EPIX</t>
  </si>
  <si>
    <t>ESSA Pharma Inc.</t>
  </si>
  <si>
    <t>116.54M</t>
  </si>
  <si>
    <t>FRC-PE</t>
  </si>
  <si>
    <t>221.52M</t>
  </si>
  <si>
    <t>CAFD</t>
  </si>
  <si>
    <t>8point3 Energy Partners LP</t>
  </si>
  <si>
    <t>240.22M</t>
  </si>
  <si>
    <t>XJOWOX-A</t>
  </si>
  <si>
    <t>CMRE-PD</t>
  </si>
  <si>
    <t>Costamare Inc. 8.75% Series D C</t>
  </si>
  <si>
    <t>DNAI</t>
  </si>
  <si>
    <t>ProNAi Therapeutics Inc.</t>
  </si>
  <si>
    <t>529.32M</t>
  </si>
  <si>
    <t>FCAN</t>
  </si>
  <si>
    <t>First Trust Canada AlphaDEX Fun</t>
  </si>
  <si>
    <t>RENX</t>
  </si>
  <si>
    <t>RELX N.V. American Depositary S</t>
  </si>
  <si>
    <t>18.21B</t>
  </si>
  <si>
    <t>PLNT</t>
  </si>
  <si>
    <t>Planet Fitness Inc. Common Sto</t>
  </si>
  <si>
    <t>583.72M</t>
  </si>
  <si>
    <t>MESG</t>
  </si>
  <si>
    <t>Xura Inc.</t>
  </si>
  <si>
    <t>627.45M</t>
  </si>
  <si>
    <t>WRK-WI</t>
  </si>
  <si>
    <t>Westrock Company Common Stock W</t>
  </si>
  <si>
    <t>NGHCZ</t>
  </si>
  <si>
    <t>RPD</t>
  </si>
  <si>
    <t>Rapid7 Inc.</t>
  </si>
  <si>
    <t>769.89M</t>
  </si>
  <si>
    <t>VTVT</t>
  </si>
  <si>
    <t>vTv Therapeutics Inc.</t>
  </si>
  <si>
    <t>59.88M</t>
  </si>
  <si>
    <t>CSBR</t>
  </si>
  <si>
    <t>CHAMPIONS ONCOLOGY</t>
  </si>
  <si>
    <t>MLSS</t>
  </si>
  <si>
    <t>Milestone Scientific Inc. Comm</t>
  </si>
  <si>
    <t>51.89M</t>
  </si>
  <si>
    <t>KHC</t>
  </si>
  <si>
    <t>The Kraft Heinz Company</t>
  </si>
  <si>
    <t>89.37B</t>
  </si>
  <si>
    <t>XJOXOQ-A</t>
  </si>
  <si>
    <t>ESNC</t>
  </si>
  <si>
    <t>EnSync Inc. Common Stock</t>
  </si>
  <si>
    <t>23.11M</t>
  </si>
  <si>
    <t>ESND</t>
  </si>
  <si>
    <t>Essendant Inc.</t>
  </si>
  <si>
    <t>ARR-PA</t>
  </si>
  <si>
    <t>Armour Residential REIT INC Pre</t>
  </si>
  <si>
    <t>50.21M</t>
  </si>
  <si>
    <t>CPGX</t>
  </si>
  <si>
    <t>Columbia Pipeline Group Inc. C</t>
  </si>
  <si>
    <t>AQMS</t>
  </si>
  <si>
    <t>Aqua Metals Inc.</t>
  </si>
  <si>
    <t>70.44M</t>
  </si>
  <si>
    <t>AAPC</t>
  </si>
  <si>
    <t>Atlantic Alliance Partnership C</t>
  </si>
  <si>
    <t>34.31M</t>
  </si>
  <si>
    <t>WPXP</t>
  </si>
  <si>
    <t>WPX Energy Inc. 6.25% Series A</t>
  </si>
  <si>
    <t>11.87B</t>
  </si>
  <si>
    <t>MJCO</t>
  </si>
  <si>
    <t>Majesco Common Stock</t>
  </si>
  <si>
    <t>171.68M</t>
  </si>
  <si>
    <t>ECACU</t>
  </si>
  <si>
    <t>E-compass Acquisition Corp.</t>
  </si>
  <si>
    <t>54.93M</t>
  </si>
  <si>
    <t>AFGE</t>
  </si>
  <si>
    <t>2.29B</t>
  </si>
  <si>
    <t>DX-PB</t>
  </si>
  <si>
    <t>48.65M</t>
  </si>
  <si>
    <t>SUI-PA</t>
  </si>
  <si>
    <t>Sun Communities Inc. Preferred</t>
  </si>
  <si>
    <t>86.87M</t>
  </si>
  <si>
    <t>SKLN</t>
  </si>
  <si>
    <t>Skyline Medical Inc.</t>
  </si>
  <si>
    <t>20.08M</t>
  </si>
  <si>
    <t>CSA</t>
  </si>
  <si>
    <t>Victory CEMP US Small Cap Volat</t>
  </si>
  <si>
    <t>PIRS</t>
  </si>
  <si>
    <t>Pieris Pharmaceuticals Inc.</t>
  </si>
  <si>
    <t>87.07M</t>
  </si>
  <si>
    <t>BAC-WTA</t>
  </si>
  <si>
    <t>BANK OF AMERICA CORPORATION WA</t>
  </si>
  <si>
    <t>ZBH</t>
  </si>
  <si>
    <t>Zimmer Biomet Holdings Inc. Co</t>
  </si>
  <si>
    <t>21.14B</t>
  </si>
  <si>
    <t>FBZ</t>
  </si>
  <si>
    <t>First Trust Brazil AlphaDEX Fun</t>
  </si>
  <si>
    <t>CIVB</t>
  </si>
  <si>
    <t>85.07M</t>
  </si>
  <si>
    <t>EPR-PE</t>
  </si>
  <si>
    <t>EPR Properties Series E Cumulat</t>
  </si>
  <si>
    <t>109.99M</t>
  </si>
  <si>
    <t>RTTR</t>
  </si>
  <si>
    <t>Ritter Pharmaceuticals Inc.</t>
  </si>
  <si>
    <t>18.08M</t>
  </si>
  <si>
    <t>NMK-PC</t>
  </si>
  <si>
    <t>JP</t>
  </si>
  <si>
    <t>Jupai Holdings Limited American</t>
  </si>
  <si>
    <t>283.15M</t>
  </si>
  <si>
    <t>NTRA</t>
  </si>
  <si>
    <t>Natera Inc.</t>
  </si>
  <si>
    <t>438.96M</t>
  </si>
  <si>
    <t>LILAK</t>
  </si>
  <si>
    <t>VER-PF</t>
  </si>
  <si>
    <t>VEREIT Inc. 6.70% Series F Cum</t>
  </si>
  <si>
    <t>HRMN</t>
  </si>
  <si>
    <t>Harmony Merger Corp.</t>
  </si>
  <si>
    <t>44.53M</t>
  </si>
  <si>
    <t>ZG</t>
  </si>
  <si>
    <t>4.70B</t>
  </si>
  <si>
    <t>NSLP-PA</t>
  </si>
  <si>
    <t>New Source Energy Partners L.P.</t>
  </si>
  <si>
    <t>TACO</t>
  </si>
  <si>
    <t>Del Taco Restaurants Inc.</t>
  </si>
  <si>
    <t>390.35M</t>
  </si>
  <si>
    <t>LNTH</t>
  </si>
  <si>
    <t>Lantheus Holdings Inc.</t>
  </si>
  <si>
    <t>111.73M</t>
  </si>
  <si>
    <t>CATYW</t>
  </si>
  <si>
    <t>UNVR</t>
  </si>
  <si>
    <t>Univar Inc. Common Stock</t>
  </si>
  <si>
    <t>CVSL</t>
  </si>
  <si>
    <t>CVSL Inc. Common Stock</t>
  </si>
  <si>
    <t>43.99M</t>
  </si>
  <si>
    <t>MS-PA</t>
  </si>
  <si>
    <t>Morgan Stanley Dep Shs repstg 1</t>
  </si>
  <si>
    <t>909.92M</t>
  </si>
  <si>
    <t>HPT-PD</t>
  </si>
  <si>
    <t>Hospitality Properties Trust Pr</t>
  </si>
  <si>
    <t>309.02M</t>
  </si>
  <si>
    <t>SBFGP</t>
  </si>
  <si>
    <t>60.23M</t>
  </si>
  <si>
    <t>BNED</t>
  </si>
  <si>
    <t>Barnes &amp; Noble Education Inc C</t>
  </si>
  <si>
    <t>715.73M</t>
  </si>
  <si>
    <t>LILA</t>
  </si>
  <si>
    <t>TPVZ</t>
  </si>
  <si>
    <t>COWNL</t>
  </si>
  <si>
    <t>GPP</t>
  </si>
  <si>
    <t>Green Plains Partners LP</t>
  </si>
  <si>
    <t>403.72M</t>
  </si>
  <si>
    <t>PCG-PG</t>
  </si>
  <si>
    <t>Pacific Gas &amp; Electric Co. 4.80</t>
  </si>
  <si>
    <t>GLPG</t>
  </si>
  <si>
    <t>Galapagos NV</t>
  </si>
  <si>
    <t>AHT-PA</t>
  </si>
  <si>
    <t>BLD-WI</t>
  </si>
  <si>
    <t>TopBuild Corp. Common Stock Whe</t>
  </si>
  <si>
    <t>AKTX</t>
  </si>
  <si>
    <t>Akari Therapeutics Plc</t>
  </si>
  <si>
    <t>DELT</t>
  </si>
  <si>
    <t>WMIH</t>
  </si>
  <si>
    <t>WMI HOLDINGS</t>
  </si>
  <si>
    <t>490.79M</t>
  </si>
  <si>
    <t>TCO-PK</t>
  </si>
  <si>
    <t>176.19M</t>
  </si>
  <si>
    <t>GRX-PA</t>
  </si>
  <si>
    <t>Gabelli Healthcare PFD SER A</t>
  </si>
  <si>
    <t>CDR-PB</t>
  </si>
  <si>
    <t>Cedar Realty Trust Inc. 7.25%</t>
  </si>
  <si>
    <t>197.24M</t>
  </si>
  <si>
    <t>NBRV</t>
  </si>
  <si>
    <t>Nabriva Therapeutics AG</t>
  </si>
  <si>
    <t>217.03M</t>
  </si>
  <si>
    <t>HT-PC</t>
  </si>
  <si>
    <t>Hersha Hospitality Trust 6.875%</t>
  </si>
  <si>
    <t>77.37M</t>
  </si>
  <si>
    <t>XJOKOO-A</t>
  </si>
  <si>
    <t>EXPIRING</t>
  </si>
  <si>
    <t>I-PA</t>
  </si>
  <si>
    <t>Intelsat S.A. Series A mandator</t>
  </si>
  <si>
    <t>62.09M</t>
  </si>
  <si>
    <t>ALL-PB</t>
  </si>
  <si>
    <t>Allstate Corporation (The) 5.10</t>
  </si>
  <si>
    <t>515.00M</t>
  </si>
  <si>
    <t>AHL-PA</t>
  </si>
  <si>
    <t>136.50M</t>
  </si>
  <si>
    <t>CTZ</t>
  </si>
  <si>
    <t>Qwest Corporation 6.625% Notes</t>
  </si>
  <si>
    <t>DKGDF</t>
  </si>
  <si>
    <t>DUKANG DISTILLERS HO</t>
  </si>
  <si>
    <t>263.44M</t>
  </si>
  <si>
    <t>TLN-WI</t>
  </si>
  <si>
    <t>** SEE&lt;TLN&gt;</t>
  </si>
  <si>
    <t>UK</t>
  </si>
  <si>
    <t>Recon Capital FTSE 100 ETF</t>
  </si>
  <si>
    <t>DEIWY</t>
  </si>
  <si>
    <t>DUKE ENGY INTL ORD</t>
  </si>
  <si>
    <t>WATKY</t>
  </si>
  <si>
    <t>WS ATKINS PLC ADR</t>
  </si>
  <si>
    <t>RELY</t>
  </si>
  <si>
    <t>Real Industry Inc.</t>
  </si>
  <si>
    <t>279.56M</t>
  </si>
  <si>
    <t>WSMTF</t>
  </si>
  <si>
    <t>WESTMINSTER GROUP</t>
  </si>
  <si>
    <t>17.43M</t>
  </si>
  <si>
    <t>SNHLF</t>
  </si>
  <si>
    <t>SAMSON HOLDING LIMIT</t>
  </si>
  <si>
    <t>ZHULF</t>
  </si>
  <si>
    <t>ZHULIAN CORPORATION</t>
  </si>
  <si>
    <t>313.63M</t>
  </si>
  <si>
    <t>HCJ</t>
  </si>
  <si>
    <t>HCI Group Inc. 8% Senior Notes</t>
  </si>
  <si>
    <t>276.28M</t>
  </si>
  <si>
    <t>MLLUY</t>
  </si>
  <si>
    <t>METALLURGICAL CORP</t>
  </si>
  <si>
    <t>486.63M</t>
  </si>
  <si>
    <t>PSA-PA</t>
  </si>
  <si>
    <t>PSA-PV</t>
  </si>
  <si>
    <t>TCYBF</t>
  </si>
  <si>
    <t>TIETOENATOR OYJ</t>
  </si>
  <si>
    <t>CRHM</t>
  </si>
  <si>
    <t>CRH Medical Corporation Common</t>
  </si>
  <si>
    <t>207.96M</t>
  </si>
  <si>
    <t>OOMA</t>
  </si>
  <si>
    <t>Ooma Inc. Common Stock</t>
  </si>
  <si>
    <t>103.91M</t>
  </si>
  <si>
    <t>PBI-PA</t>
  </si>
  <si>
    <t>Pitney Bowes Inc 5.25% Notes du</t>
  </si>
  <si>
    <t>110.04M</t>
  </si>
  <si>
    <t>TIER</t>
  </si>
  <si>
    <t>TIER REIT Inc. Common Stock</t>
  </si>
  <si>
    <t>760.79M</t>
  </si>
  <si>
    <t>YCB</t>
  </si>
  <si>
    <t>Your Community Bankshares Inc.</t>
  </si>
  <si>
    <t>164.88M</t>
  </si>
  <si>
    <t>THW</t>
  </si>
  <si>
    <t>Tekla World Healthcare Fund Sha</t>
  </si>
  <si>
    <t>ALTY</t>
  </si>
  <si>
    <t>Global X SuperDividend Alternat</t>
  </si>
  <si>
    <t>GKOS</t>
  </si>
  <si>
    <t>Glaukos Corporation Common Stoc</t>
  </si>
  <si>
    <t>831.74M</t>
  </si>
  <si>
    <t>APIC</t>
  </si>
  <si>
    <t>Apigee Corporation</t>
  </si>
  <si>
    <t>209.29M</t>
  </si>
  <si>
    <t>BVXV</t>
  </si>
  <si>
    <t>BiondVax Pharmaceuticals Ltd.</t>
  </si>
  <si>
    <t>FSZ</t>
  </si>
  <si>
    <t>First Trust Switzerland AlphaDE</t>
  </si>
  <si>
    <t>RUN</t>
  </si>
  <si>
    <t>Sunrun Inc.</t>
  </si>
  <si>
    <t>674.21M</t>
  </si>
  <si>
    <t>CIGI</t>
  </si>
  <si>
    <t>Colliers International Group In</t>
  </si>
  <si>
    <t>BNTC</t>
  </si>
  <si>
    <t>GDEN</t>
  </si>
  <si>
    <t>Golden Entertainment Inc.</t>
  </si>
  <si>
    <t>XJOXOP-A</t>
  </si>
  <si>
    <t>WRK</t>
  </si>
  <si>
    <t>Westrock Company Common Stock</t>
  </si>
  <si>
    <t>13.23B</t>
  </si>
  <si>
    <t>QCLSY</t>
  </si>
  <si>
    <t>GLOBAL PVQ SE</t>
  </si>
  <si>
    <t>42.32M</t>
  </si>
  <si>
    <t>BOJA</t>
  </si>
  <si>
    <t>Bojangles' Inc.</t>
  </si>
  <si>
    <t>633.80M</t>
  </si>
  <si>
    <t>FLMJF</t>
  </si>
  <si>
    <t>FLEMING JAPAN INV TR</t>
  </si>
  <si>
    <t>VKTX</t>
  </si>
  <si>
    <t>Viking Therapeutics Inc.</t>
  </si>
  <si>
    <t>BXP-PB</t>
  </si>
  <si>
    <t>Boston Properties Inc. Deposit</t>
  </si>
  <si>
    <t>201.20M</t>
  </si>
  <si>
    <t>YORK</t>
  </si>
  <si>
    <t>YORK RESEARCH CORP</t>
  </si>
  <si>
    <t>ODZA</t>
  </si>
  <si>
    <t>ODENZA CORP</t>
  </si>
  <si>
    <t>XJOLOZ-A</t>
  </si>
  <si>
    <t>GSLMINIS</t>
  </si>
  <si>
    <t>HCN-PJ</t>
  </si>
  <si>
    <t>Welltower Inc. Preferred Stock</t>
  </si>
  <si>
    <t>302.45M</t>
  </si>
  <si>
    <t>HCN-PI</t>
  </si>
  <si>
    <t>Welltower Inc. PFD PERPETUAL CO</t>
  </si>
  <si>
    <t>EVH</t>
  </si>
  <si>
    <t>Evolent Health Inc Class A Com</t>
  </si>
  <si>
    <t>956.39M</t>
  </si>
  <si>
    <t>EVA</t>
  </si>
  <si>
    <t>Enviva Partners LP Common unit</t>
  </si>
  <si>
    <t>380.29M</t>
  </si>
  <si>
    <t>C-PC</t>
  </si>
  <si>
    <t>Citigroup Inc. Depositary Share</t>
  </si>
  <si>
    <t>585.12M</t>
  </si>
  <si>
    <t>STKS</t>
  </si>
  <si>
    <t>THE ONE GROUP HOSPIT</t>
  </si>
  <si>
    <t>75.17M</t>
  </si>
  <si>
    <t>ZB-PH</t>
  </si>
  <si>
    <t>125.92M</t>
  </si>
  <si>
    <t>SNV-PC</t>
  </si>
  <si>
    <t>Synovus Financial Corp. Perp Pf</t>
  </si>
  <si>
    <t>150.85M</t>
  </si>
  <si>
    <t>DFT-PA</t>
  </si>
  <si>
    <t>DuPont Fabros Technology Inc CU</t>
  </si>
  <si>
    <t>187.81M</t>
  </si>
  <si>
    <t>NEE-PI</t>
  </si>
  <si>
    <t>NextEra Energy Inc. Series I J</t>
  </si>
  <si>
    <t>490.40M</t>
  </si>
  <si>
    <t>NEE-PC</t>
  </si>
  <si>
    <t>FPL Group Inc. 5 7/8% Preferre</t>
  </si>
  <si>
    <t>306.36M</t>
  </si>
  <si>
    <t>NEE-PP</t>
  </si>
  <si>
    <t>NextEra Energy Inc. EQUITY UNI</t>
  </si>
  <si>
    <t>543.00M</t>
  </si>
  <si>
    <t>UBP-PG</t>
  </si>
  <si>
    <t>72.30M</t>
  </si>
  <si>
    <t>KRG-PA</t>
  </si>
  <si>
    <t>Kite Realty Group Trust PERP PF</t>
  </si>
  <si>
    <t>102.54M</t>
  </si>
  <si>
    <t>AXPWW</t>
  </si>
  <si>
    <t>ENH-PA</t>
  </si>
  <si>
    <t>204.48M</t>
  </si>
  <si>
    <t>KODK-WT</t>
  </si>
  <si>
    <t>KMPH</t>
  </si>
  <si>
    <t>KemPharm Inc.</t>
  </si>
  <si>
    <t>218.45M</t>
  </si>
  <si>
    <t>BLBD</t>
  </si>
  <si>
    <t>Blue Bird Corporation</t>
  </si>
  <si>
    <t>217.85M</t>
  </si>
  <si>
    <t>MS-PI</t>
  </si>
  <si>
    <t>Morgan Stanley Depository Share</t>
  </si>
  <si>
    <t>FNFG-PB</t>
  </si>
  <si>
    <t>382.06M</t>
  </si>
  <si>
    <t>symbol</t>
  </si>
  <si>
    <t>Keywords</t>
  </si>
  <si>
    <t xml:space="preserve">crude oil segment processing transportation operates natural gas approximately refinery refined located sells retail petroleum owns miles mbpd companys tllps tllp storage los gathering gasoline </t>
  </si>
  <si>
    <t xml:space="preserve">oil eagle approximately december natural gas ford crude south production gross were texas sold primarily operations ngls midstream located interstate equivalent acres wells wash virginia </t>
  </si>
  <si>
    <t xml:space="preserve">gas natural production utica wattenberg sold horizontal under pricing exploration based various sells purchasers pipeline midstream crude contracts wet wells transported transportation produced oil ngls </t>
  </si>
  <si>
    <t xml:space="preserve">tankers operation fleet vessel wholly subsidiaries size ranging owned crude vessels seven ownership oil marshall hong eighteen eight dht companies charter cayman years very tons </t>
  </si>
  <si>
    <t xml:space="preserve">refinery crude located miles refineries oils approximately sweet speedway processes owned oil december convenience coast transportation texas stores sour retail refined pipe line gulf united </t>
  </si>
  <si>
    <t xml:space="preserve">north companys properties river december units red dakota south represented bakken region oil montana crude scoop gross wells oklahoma northwest mississippi located kansas hills field </t>
  </si>
  <si>
    <t xml:space="preserve">wells oil interests working williston targeting production natural gross gas formations forks drilling development crude bakken within united target projects producing principal primarily participated owned </t>
  </si>
  <si>
    <t xml:space="preserve">oil crude rose owns operates rock gas storage gathering white pipeline interest processing plant cliffs united transportation services plants north natural has barrels approximately petroleum </t>
  </si>
  <si>
    <t xml:space="preserve">pbf terminaling storage toledo crude services oil rail facility dcr truck holding delaware capacity refined has city approximately unloading under terminal refineries provides agreement west </t>
  </si>
  <si>
    <t xml:space="preserve">net production oil crude has approximately natural acres united december were wells completed shale interest holds gas during condensate averaged mmcfd block 2014 working states </t>
  </si>
  <si>
    <t xml:space="preserve">tankers product vessels teekay stena oil long international crude aframax 2 very transportation suezmax strategic sonangol sigma shipping services s provides provider pool owns owned </t>
  </si>
  <si>
    <t xml:space="preserve">oil segment gas transportation operates gulfmark engaged crude texas tank louisiana exploration truck resources marketing liquid facilities united under transport terminal storage stc situated service </t>
  </si>
  <si>
    <t xml:space="preserve">gas natural owns operations approximately transportation storage oil etp crude pipelines ngl interest include sunoco pipeline operates logistics texas gathering facilities including services regencys regency </t>
  </si>
  <si>
    <t xml:space="preserve">euronav management oil crude tankers storage shipping ship group fleet uk transportation technical services provides protection petroleum personnel operational operation operates offloading nv large kong </t>
  </si>
  <si>
    <t xml:space="preserve">ethylene chemical westlake production lake city calvert pounds pipeline per capacity system sells pyrolysis opco olefins million louisiana located including include gasoline facilities crude charles </t>
  </si>
  <si>
    <t xml:space="preserve">refined oil product wnrl companys refinery crude retail segment el primarily paso operates storage refining mexico located including assets terminal stores fuel truck petroleum gallup </t>
  </si>
  <si>
    <t xml:space="preserve">delaware refinery petroleum pbf city united refineries crude toledo pipeline owns logistics approximately rail paulsboro operates oil nelson including complexity states located jet heating has </t>
  </si>
  <si>
    <t xml:space="preserve">midstream limited enlink partner natural interest processing partnership lp holdings gas engaged december crude condensate units transmission traded services representing publicly providing partners ownership october </t>
  </si>
  <si>
    <t xml:space="preserve">petroleum natural crude united oil refinery transportation approximately has gas segment located dcp produces per owned midstream include december refined pipeline phillips interest equity business </t>
  </si>
  <si>
    <t xml:space="preserve">owned segment propane oil leased crude retail liquids gas water refined natural storage primarily fleet services sale purchases pipeline disposal delivery united treatment states shale </t>
  </si>
  <si>
    <t xml:space="preserve">crude oil nitrogen fertilizer approximately kansas per oklahoma system refining business barrels storage refinery owns gathering pipeline petroleum operates facility cvr consists coffeyville capacity agricultural </t>
  </si>
  <si>
    <t xml:space="preserve">gas natural interest oil block barrels has million production per working approximately offshore gross were liquids reserves proved blocks holds december cubic crude area thousand </t>
  </si>
  <si>
    <t xml:space="preserve">oil crude pipeline transportation genesis services segment companys refined provides gulf refinery primarily offshore mississippi located storage owns marine transports petroleum onshore including along terminals </t>
  </si>
  <si>
    <t xml:space="preserve">gas natural transportation oil water system services pony pipeline approximately tigt tallgrass owns interest express casper storage provides membership crude wyoming processing primarily midstream douglas </t>
  </si>
  <si>
    <t xml:space="preserve">crude refinery el companys tyler segment dorado refined logistics stores oil retail convenience petroleum texas sulfur produces fuel approximately united transports transportation third refining pipelines </t>
  </si>
  <si>
    <t xml:space="preserve">crude oil approximately refined terminal storage pipelines pipeline miles marketing million united tank owns located capacity acquisition ngl texas terminals segmentthe segment operates mifflin marcus </t>
  </si>
  <si>
    <t xml:space="preserve">systems oil production gas control subsea services provides manufactures include surface natural loading technologies solutions measurement flow designs crude product offshore fluid exploration companies wellhead </t>
  </si>
  <si>
    <t xml:space="preserve">interest working oil holds has operated natural located gas gross approximately block net brae acres sales production million wells united north south area sands crude </t>
  </si>
  <si>
    <t xml:space="preserve">compression services provides including units fleet usa united shale service processing oil natural infrastructure horsepower gas crude wells utilizing utilize uses typically transportation throughout terms </t>
  </si>
  <si>
    <t xml:space="preserve">oil asphalt crude storage system approximately energy texas terminalling customers services pipeline located include cushing provides east terminal owns operates midstream gathering facilities cement transportation </t>
  </si>
  <si>
    <t xml:space="preserve">companys pipelines pipeline natural gas crude segment oil petroleum located fuel owns co2 west transportation terminals storage refined operates morgan miles kinder jet united trans </t>
  </si>
  <si>
    <t xml:space="preserve">supply shipping oil drilling sea offshore deep container chemical btg vessels united tankers ship ltd international include drybulk customers crude chartering car assets western very </t>
  </si>
  <si>
    <t xml:space="preserve">offshore acres net gas approximately united undeveloped working water operates natural gulf crude companys west onshore oil million includes exploration equatorial dj block africa sierra </t>
  </si>
  <si>
    <t xml:space="preserve">steel tons business rolled operation special located has operations million crude america gerdau north capacity produces wire units annual united mainly installed brazil operates latin </t>
  </si>
  <si>
    <t xml:space="preserve">oil logistics gas marketing distribution refinery refined natural energy companys united segment retail primarily piceance par outlets operations llc laramie joint interest crude consists commodity </t>
  </si>
  <si>
    <t xml:space="preserve">production north operations oil development gas united segment fields responsible producing mpr business activities statoil south projects processing norwegian main located dpi crude area renewable </t>
  </si>
  <si>
    <t xml:space="preserve">oil crude north production wells offshore natural lake during were was segment sands per light heavy gas approximately sea recovery pipeline pelican mining includes drilling </t>
  </si>
  <si>
    <t xml:space="preserve">pipeline system memphis terminal crude barrels valeros refinery consists storage per refined oil mckee located companys petroleum truck tanks logistics lucas el delivers capacity arthur </t>
  </si>
  <si>
    <t xml:space="preserve">per dwt tankers product fleet crude transport ship refined petroleum navios medium maritime march large eight chemical vessels vessel very under transportation tons tanker strategy </t>
  </si>
  <si>
    <t xml:space="preserve">oil crude cenovus lake companys christina natural per marketing located heavy gross gas foster cenovuss production pelican interest barrels assets refining has conventional segment refinery </t>
  </si>
  <si>
    <t xml:space="preserve">international flag vessels product fleet crude tankers joint has venture petroleum osg oil united transportation states owned december carriers business ti service refined operated manages </t>
  </si>
  <si>
    <t xml:space="preserve">tsakos energy oil management fleet transportation product petroleum crude tankers shuttle shipping provide international includes arrange voyage vessel under trading teekay technology technical tanker suezmax </t>
  </si>
  <si>
    <t xml:space="preserve">crude oil barrels approximately refinery per coffeyville wynnewood sour capacity million sulfur storage sweet ended december light hydro has blends variety stocks recovery processes owns </t>
  </si>
  <si>
    <t xml:space="preserve">pipeline refined oil owns ownership interest gulf crude offshore united systems refineries midstream mars louisiana held colonial coast areas zydeco transporting texas terminating tankage system </t>
  </si>
  <si>
    <t xml:space="preserve">chemical shandong bromine shouguang salt oil limited group crude production produces industry include wholly weifang water wastewater pesticides owned natural manufactures manufacture gas form field </t>
  </si>
  <si>
    <t xml:space="preserve">oil crude refinery capacity storage terminal has approximately tanks located facilities acre processing fuel loading aggregate site related pipeline barrels asphalt unloading processes north including </t>
  </si>
  <si>
    <t xml:space="preserve">companys storage crude oil million pipeline barrels approximately refined terminal system marine texas terminals located capacity primarily houston usable owns joint east pipelines miles magellans </t>
  </si>
  <si>
    <t xml:space="preserve">rail terminal fleet services san railcars unit ethanol railcar hardisty crude agreements west oil customers antonio terminals terminalling loading colton usd trains third supply received </t>
  </si>
  <si>
    <t xml:space="preserve">resins polyester petrochemical oil segment produces synthetic primarily petroleum intermediate trading produce polypropylene plastics petrochemicals crude acrylic shanghai residual processing polyethylene molded jet gasoline fuels </t>
  </si>
  <si>
    <t xml:space="preserve">storage terminal pipeline petroleum oil pipelines crude capacity refined million north located terminals product has facility east barrels refineries includes approximately system nustar miles marine </t>
  </si>
  <si>
    <t xml:space="preserve">oil natural crude million gas refined production marketing engaged segment reserves refining proved exploration sale right petroleum kilometers chemical barrels area was transmission trading produced </t>
  </si>
  <si>
    <t xml:space="preserve">product refined hfcs refinery crude oil approximately utah pipelines located capacity tulsa terminals pipeline loading cheyenne west rack navajo miles interest facilities aggregate woods unev </t>
  </si>
  <si>
    <t xml:space="preserve">production approximately interest companys oil gas natural december were crude holds offshore located basin owns operates liquids gulf block united reserves proved north net exploration </t>
  </si>
  <si>
    <t xml:space="preserve">tankers product lr2 oil mr shipbuilding gas petroleum newbuilding has fleet crude carry tanker shipping refined owns marine lr1 hyundai handymax five engineering contracts construction </t>
  </si>
  <si>
    <t xml:space="preserve">grain approximately companys operations oil refined business soybean crude marketing has crop primarily country owned million fiscal sells purchased petroleum customers ag terminals refinery processing </t>
  </si>
  <si>
    <t xml:space="preserve">hyundai vessels fleet oil medium management including crude container carrier capital various under trading services provides product maritime marine international financial drybulk december consists charters </t>
  </si>
  <si>
    <t xml:space="preserve">oil crude gas capacity natural includes division barrels refinery has approximately refined province cubic ypf sells sales per owns network lpg fuel exploration transportation square </t>
  </si>
  <si>
    <t xml:space="preserve">propane oil crude water distribution operations midstream related equipment segment portable customers tanks solutions salt sales interest include generated ferrellgas disposal united tank supplies sale </t>
  </si>
  <si>
    <t xml:space="preserve">energy natural investments midstream debt companys refined partners invests investment gas equity crude companies businesses upstream primarily petroleum industry including engaged development coal assets anderson </t>
  </si>
  <si>
    <t xml:space="preserve">oil gas china production south exploration were reserves approximately sea made area water discovery crude boe united operation natural namely independent including eastern december western </t>
  </si>
  <si>
    <t xml:space="preserve">oil net crude sands companys operations acres production bitumen petroleum natural cold canada wells leases lake include has exploration acreage were per operates mining kearl </t>
  </si>
  <si>
    <t xml:space="preserve">oil segment crude petroleum chemical marketing synthetic sells refining refined production natural gas external exploration distribution sold operations chemicals petrochemical operates manufactures include corporate consist </t>
  </si>
  <si>
    <t xml:space="preserve">oil crude production owned exploration transportation refined december gas fields kilometers facilities colombia was refinery owns located joint including activities wholly storage segment pipelines pipeline </t>
  </si>
  <si>
    <t xml:space="preserve">gas pipeline texas storage natural transportation approximately transmission miles crude oil united southern provides eastern business pipelines hills gulf gathering facilities customers system states service </t>
  </si>
  <si>
    <t xml:space="preserve">gas oil activities power includes segment production exploration refining natural retail engaged business upstream special service projects petroleum marketing liquefied crude conversion chemicals biomass various </t>
  </si>
  <si>
    <t xml:space="preserve">united natural gas states pipelines liquids supplies storage refining power pipeline operations oklahoma oil infrastructure energy crude transports transcanada respective regulated operates network local includes </t>
  </si>
  <si>
    <t xml:space="preserve">gas natural energy oil crude storage services distribution interest pipelines marketing enbridge united transportation liquids companys canada transports power pipeline interests includes consists wind western </t>
  </si>
  <si>
    <t xml:space="preserve">crude refinery oil refined product pipeline located el tulsa facility refineries pipelines asphalt approximately navajo cheyenne capacity woods west facilities cross companys serves processing owns </t>
  </si>
  <si>
    <t xml:space="preserve">crude ngl natural oil gas storage processing pipeline facilities companys include area rail purchase fees capacity transportation services segment refined pipelines owns various operations located </t>
  </si>
  <si>
    <t xml:space="preserve">gas gathering processing located terminals natural owns consists refined crude companys operates facility uinta tesoros terminal oil basin system approximately systems refinery pipeline include capacity </t>
  </si>
  <si>
    <t xml:space="preserve">gasoline oil heating crude storage station segment unbranded sales residual renewable includes home distribution commercial propane petroleum operations natural leased ethanol diesel convenience wholesale terminal </t>
  </si>
  <si>
    <t xml:space="preserve">terminal petroleum located services refined oil crude pipeline fujairah capacity barrels antwerp vtti vessel united terminals terminaling storage seaport rotterdam refinery provides port per offers </t>
  </si>
  <si>
    <t xml:space="preserve">crude texas marketing third pipeline oil terminalling system delek tyler refined el services wholesale tank pipelines dorado assets transportation parties logistics gathering terminals storage segment </t>
  </si>
  <si>
    <t xml:space="preserve">crude oil assets wholesale storage westerns segment refined gallup el approximately paso gathering western petroleum mexico companys basin transportation supply pipeline lubricants logistics includes has </t>
  </si>
  <si>
    <t xml:space="preserve">gas gathering storage crude natural pipeline oil approximately transportation capacity produced located facility north facilities connects owns operates diameter customers water services operated lateral includes </t>
  </si>
  <si>
    <t xml:space="preserve">petroleum oil transportation lpg liquefied gas fleet crude carriers various product companys carrying while vinyl tanker stealthgas specialized shipping services seaborne refiners refined providing propylene </t>
  </si>
  <si>
    <t xml:space="preserve">gathering gas processing natural approximately capacity companys ngl miles marketing crude assets system logistics storage plant consists pipelines include has texas ngls aggregate terminaling systems </t>
  </si>
  <si>
    <t xml:space="preserve">refinery stores convenience refining minnesota located ii companys transportation storage river retail refineries paul padd owns mississippi including gasoline franchised crude within various variety under </t>
  </si>
  <si>
    <t xml:space="preserve">pipeline approximately miles extending crude oil companys system comprised has systems river mpcs capacity wood product storage robinson illinois assets third tank supply pipelines patoka </t>
  </si>
  <si>
    <t xml:space="preserve">trust royalty sales oil under royalties rights oldenburg gas receipts mobil leases gross covering certain various trustees sulfur receives oeg german federal crude concessions concession </t>
  </si>
  <si>
    <t xml:space="preserve">oil crude december storage refined propane approximately blending terminals energy distribution customers including transportation terminal tanks service partners ngl located loading capacity business trucks system </t>
  </si>
  <si>
    <t xml:space="preserve">gas natural pipelines pipeline oil ngl crude storage refined offshore texas located includes operates onshore facility companys include gathering export related approximately propylene terminal system </t>
  </si>
  <si>
    <t xml:space="preserve">gas transportation natural storage approximately pipelines owns crude sunoco oil logistics ngl segment pipeline marketing texas united facilities operates including include miles located intrastate interstate </t>
  </si>
  <si>
    <t xml:space="preserve">processing approximately gathering assets capacity texas includes gas transmission systems natural companys pipeline oil miles include fractionation facilities consist condensate system south ohio crude segmentthe </t>
  </si>
  <si>
    <t xml:space="preserve">terminal facility has site located tanks storage capacity product petroleum adjoining shell railcar delivered crude via rail property oil offers natural gas cubic ancillary unloading </t>
  </si>
  <si>
    <t xml:space="preserve">reservoir oil production services provides gas enhancement segment hydraulic fluids field determining description spectrachem rocks recovery proppant natural management fracturing fracture fluid flow determine crude </t>
  </si>
  <si>
    <t xml:space="preserve">crude ngl natural oil gas storage processing pipeline facilities include area rail purchase owns fees capacity transportation services segment refined pipelines various operations located generated </t>
  </si>
  <si>
    <t xml:space="preserve">oil crude barrels storage pipeline owns white capacity approximately system has cliffs operates oklahoma million kansas north gathering colorado transportation operations midstream marketing llc facility </t>
  </si>
  <si>
    <t xml:space="preserve">gross december wells approximately texas reserves production operated onshore oil natural gas acres south producing offshore louisiana crude working waters state shale region proven proved </t>
  </si>
  <si>
    <t xml:space="preserve">lng lpg carriers gas december tanker segment liquefied conventional including crude capacity tankers seven product operating oil norgas million meters international included handymax cubic consists </t>
  </si>
  <si>
    <t xml:space="preserve">teekay offshore tankers oil lng december tanker lpg gas units storage ownership conventional contracts carriers shuttle floating crude under production product primarily interests includes fpso </t>
  </si>
  <si>
    <t xml:space="preserve">natural gas companys oil crude net wells production barrels properties per located approximately united fort berthold acres was states region producing million interests interest feet </t>
  </si>
  <si>
    <t xml:space="preserve">kansas wells production oil december working were exploration refining properties producing operated nine natural methane mbbl management leases interest has gross gas five crude completed </t>
  </si>
  <si>
    <t xml:space="preserve">oil vessels crude suezmax operates vlccs united transportation tankers tanker middle engaged east designed deadweight between worldwide windsor vessel very various transporting transport trade subsidiaries </t>
  </si>
  <si>
    <t xml:space="preserve">system crude phillips companys terminal rail storage pasadena ridge refined product petroleum oil located pipeline hartford connector clifton 66s pipelines consists sweeny refinery rack gathering </t>
  </si>
  <si>
    <t xml:space="preserve">refinery oil crude big throughput spring west sulfur primarily petroleum network jet fuel finished capacity asphalt approximately alon wholesale western various vacuum usa unleaded units </t>
  </si>
  <si>
    <t xml:space="preserve">business oil dakota north plains crude approximately sand marketing wholly venture transloading segmentthe rail owned llc joint hydrocarbons frac facility entered engaged users transportation transport </t>
  </si>
  <si>
    <t xml:space="preserve">oil during barrels working united interest production crude natural net interests primarily per gas companys chevron upstream states averaged shale refined million engaged activities west </t>
  </si>
  <si>
    <t xml:space="preserve">natural gas system crude oil approximately transportation miles gathering storage pipeline ngl north processing texas dakota consists located facilities treating pipelines lakehead interstate active standby </t>
  </si>
  <si>
    <t xml:space="preserve">refinery asphalt crude oil big refineries located spring primarily has california texas terminals western west vacuum throughput product long krotz capacity approximately utilizes produced produce </t>
  </si>
  <si>
    <t xml:space="preserve">gas natural water oil transportation system services pipeline business approximately tigt teps tallgrass storage production located crude processing pony ownership operation including includes express casper </t>
  </si>
  <si>
    <t xml:space="preserve">genmar vessels include crude transportation suezmax panamax oil handymax engaged around aframax vlcc victory vessel very tsakos tons teekay tankers shipping shipholding seven seaborne providing </t>
  </si>
  <si>
    <t>Comments</t>
  </si>
  <si>
    <t>DivRate</t>
  </si>
  <si>
    <t>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</si>
</sst>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Q8796"/>
  <sheetViews>
    <sheetView tabSelected="1" workbookViewId="0">
      <selection activeCell="C2306" sqref="C2306"/>
    </sheetView>
  </sheetViews>
  <sheetFormatPr defaultRowHeight="15" x14ac:dyDescent="0.25"/>
  <cols>
    <col min="1" max="1" width="12.5703125" bestFit="1" customWidth="1"/>
    <col min="2" max="2" width="38.28515625" bestFit="1" customWidth="1"/>
    <col min="3" max="3" width="16.42578125" bestFit="1" customWidth="1"/>
    <col min="4" max="5" width="9" bestFit="1" customWidth="1"/>
    <col min="7" max="7" width="12.85546875" bestFit="1" customWidth="1"/>
    <col min="8" max="8" width="10.7109375" bestFit="1" customWidth="1"/>
    <col min="9" max="9" width="10" bestFit="1" customWidth="1"/>
    <col min="10" max="10" width="9.5703125" bestFit="1" customWidth="1"/>
    <col min="11" max="11" width="11.140625" bestFit="1" customWidth="1"/>
    <col min="12" max="12" width="10.7109375" bestFit="1" customWidth="1"/>
    <col min="13" max="13" width="16" bestFit="1" customWidth="1"/>
    <col min="14" max="14" width="12.7109375" bestFit="1" customWidth="1"/>
    <col min="15" max="15" width="5.855468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P1" t="s">
        <v>22462</v>
      </c>
      <c r="Q1" t="s">
        <v>22461</v>
      </c>
    </row>
    <row r="2" spans="1:17" hidden="1" x14ac:dyDescent="0.25">
      <c r="A2" t="s">
        <v>13</v>
      </c>
      <c r="B2" t="s">
        <v>14</v>
      </c>
      <c r="C2" t="s">
        <v>15</v>
      </c>
      <c r="D2">
        <v>-0.86</v>
      </c>
      <c r="E2" t="s">
        <v>16</v>
      </c>
      <c r="F2">
        <v>23.62</v>
      </c>
      <c r="G2">
        <v>0.95</v>
      </c>
      <c r="H2" t="s">
        <v>16</v>
      </c>
      <c r="I2" t="s">
        <v>17</v>
      </c>
      <c r="J2">
        <v>535905</v>
      </c>
      <c r="K2">
        <v>5.42</v>
      </c>
      <c r="L2">
        <v>1.98</v>
      </c>
      <c r="M2">
        <v>3.17</v>
      </c>
      <c r="N2">
        <f>(M2-L2)/(K2-L2)</f>
        <v>0.34593023255813954</v>
      </c>
    </row>
    <row r="3" spans="1:17" hidden="1" x14ac:dyDescent="0.25">
      <c r="A3" t="s">
        <v>18</v>
      </c>
      <c r="B3" t="s">
        <v>19</v>
      </c>
      <c r="C3" t="s">
        <v>20</v>
      </c>
      <c r="D3">
        <v>-3.68</v>
      </c>
      <c r="E3" t="s">
        <v>16</v>
      </c>
      <c r="F3">
        <v>2.98</v>
      </c>
      <c r="G3">
        <v>5.3</v>
      </c>
      <c r="H3">
        <v>0</v>
      </c>
      <c r="I3" t="s">
        <v>21</v>
      </c>
      <c r="J3">
        <v>1558090</v>
      </c>
      <c r="K3">
        <v>10.94</v>
      </c>
      <c r="L3">
        <v>1.17</v>
      </c>
      <c r="M3">
        <v>1.95</v>
      </c>
      <c r="N3">
        <f t="shared" ref="N3:N66" si="0">(M3-L3)/(K3-L3)</f>
        <v>7.9836233367451381E-2</v>
      </c>
    </row>
    <row r="4" spans="1:17" hidden="1" x14ac:dyDescent="0.25">
      <c r="A4" t="s">
        <v>22</v>
      </c>
      <c r="B4" t="s">
        <v>23</v>
      </c>
      <c r="C4" t="s">
        <v>24</v>
      </c>
      <c r="D4">
        <v>2.4300000000000002</v>
      </c>
      <c r="E4">
        <v>28.34</v>
      </c>
      <c r="F4">
        <v>4.6100000000000003</v>
      </c>
      <c r="G4">
        <v>9.02</v>
      </c>
      <c r="H4" t="s">
        <v>16</v>
      </c>
      <c r="I4" t="s">
        <v>25</v>
      </c>
      <c r="J4">
        <v>596651</v>
      </c>
      <c r="K4">
        <v>76.17</v>
      </c>
      <c r="L4">
        <v>52.5</v>
      </c>
      <c r="M4">
        <v>68.86</v>
      </c>
      <c r="N4">
        <f t="shared" si="0"/>
        <v>0.69117025771018159</v>
      </c>
      <c r="O4" t="e">
        <f>VLOOKUP(A4,Oil!$A:$B,1,0)</f>
        <v>#N/A</v>
      </c>
    </row>
    <row r="5" spans="1:17" hidden="1" x14ac:dyDescent="0.25">
      <c r="A5" t="s">
        <v>26</v>
      </c>
      <c r="B5" t="s">
        <v>27</v>
      </c>
      <c r="C5" t="s">
        <v>20</v>
      </c>
      <c r="D5">
        <v>0.32</v>
      </c>
      <c r="E5">
        <v>39.69</v>
      </c>
      <c r="F5">
        <v>4.63</v>
      </c>
      <c r="G5">
        <v>9.01</v>
      </c>
      <c r="H5">
        <v>0.47</v>
      </c>
      <c r="I5" t="s">
        <v>28</v>
      </c>
      <c r="J5">
        <v>363192</v>
      </c>
      <c r="K5">
        <v>14.61</v>
      </c>
      <c r="L5">
        <v>11.36</v>
      </c>
      <c r="M5">
        <v>12.86</v>
      </c>
      <c r="N5">
        <f t="shared" si="0"/>
        <v>0.46153846153846156</v>
      </c>
      <c r="O5" t="e">
        <f>VLOOKUP(A5,Oil!$A:$B,1,0)</f>
        <v>#N/A</v>
      </c>
    </row>
    <row r="6" spans="1:17" hidden="1" x14ac:dyDescent="0.25">
      <c r="A6" t="s">
        <v>29</v>
      </c>
      <c r="B6" t="s">
        <v>30</v>
      </c>
      <c r="C6" t="s">
        <v>20</v>
      </c>
      <c r="D6">
        <v>0.85</v>
      </c>
      <c r="E6">
        <v>46.8</v>
      </c>
      <c r="F6">
        <v>3.26</v>
      </c>
      <c r="G6">
        <v>6.76</v>
      </c>
      <c r="H6" t="s">
        <v>16</v>
      </c>
      <c r="I6" t="s">
        <v>31</v>
      </c>
      <c r="J6">
        <v>2097870</v>
      </c>
      <c r="K6">
        <v>52.53</v>
      </c>
      <c r="L6">
        <v>32.369999999999997</v>
      </c>
      <c r="M6">
        <v>39.78</v>
      </c>
      <c r="N6">
        <f t="shared" si="0"/>
        <v>0.36755952380952395</v>
      </c>
    </row>
    <row r="7" spans="1:17" hidden="1" x14ac:dyDescent="0.25">
      <c r="A7" t="s">
        <v>32</v>
      </c>
      <c r="B7" t="s">
        <v>33</v>
      </c>
      <c r="C7" t="s">
        <v>20</v>
      </c>
      <c r="D7">
        <v>3.12</v>
      </c>
      <c r="E7">
        <v>14.54</v>
      </c>
      <c r="F7">
        <v>2.5299999999999998</v>
      </c>
      <c r="G7">
        <v>-1.8</v>
      </c>
      <c r="H7">
        <v>1.28</v>
      </c>
      <c r="I7" t="s">
        <v>34</v>
      </c>
      <c r="J7">
        <v>1372540</v>
      </c>
      <c r="K7">
        <v>63.4</v>
      </c>
      <c r="L7">
        <v>43.91</v>
      </c>
      <c r="M7">
        <v>45.37</v>
      </c>
      <c r="N7">
        <f t="shared" si="0"/>
        <v>7.4910210364289409E-2</v>
      </c>
    </row>
    <row r="8" spans="1:17" hidden="1" x14ac:dyDescent="0.25">
      <c r="A8" t="s">
        <v>35</v>
      </c>
      <c r="B8" t="s">
        <v>36</v>
      </c>
      <c r="C8" t="s">
        <v>20</v>
      </c>
      <c r="D8">
        <v>7.5</v>
      </c>
      <c r="E8">
        <v>5.98</v>
      </c>
      <c r="F8">
        <v>0.71</v>
      </c>
      <c r="G8">
        <v>9.1999999999999993</v>
      </c>
      <c r="H8">
        <v>1.4</v>
      </c>
      <c r="I8" t="s">
        <v>37</v>
      </c>
      <c r="J8">
        <v>1006870</v>
      </c>
      <c r="K8">
        <v>59.82</v>
      </c>
      <c r="L8">
        <v>41.26</v>
      </c>
      <c r="M8">
        <v>44.89</v>
      </c>
      <c r="N8">
        <f t="shared" si="0"/>
        <v>0.19558189655172425</v>
      </c>
    </row>
    <row r="9" spans="1:17" hidden="1" x14ac:dyDescent="0.25">
      <c r="A9" t="s">
        <v>38</v>
      </c>
      <c r="B9" t="s">
        <v>39</v>
      </c>
      <c r="C9" t="s">
        <v>24</v>
      </c>
      <c r="D9">
        <v>-1.54</v>
      </c>
      <c r="E9" t="s">
        <v>16</v>
      </c>
      <c r="F9">
        <v>7.24</v>
      </c>
      <c r="G9">
        <v>2.96</v>
      </c>
      <c r="H9" t="s">
        <v>16</v>
      </c>
      <c r="I9" t="s">
        <v>40</v>
      </c>
      <c r="J9">
        <v>709942</v>
      </c>
      <c r="K9">
        <v>37.04</v>
      </c>
      <c r="L9">
        <v>10.65</v>
      </c>
      <c r="M9">
        <v>13.15</v>
      </c>
      <c r="N9">
        <f t="shared" si="0"/>
        <v>9.4732853353543006E-2</v>
      </c>
    </row>
    <row r="10" spans="1:17" hidden="1" x14ac:dyDescent="0.25">
      <c r="A10" t="s">
        <v>41</v>
      </c>
      <c r="B10" t="s">
        <v>42</v>
      </c>
      <c r="C10" t="s">
        <v>20</v>
      </c>
      <c r="D10">
        <v>1.82</v>
      </c>
      <c r="E10">
        <v>11.84</v>
      </c>
      <c r="F10">
        <v>5.23</v>
      </c>
      <c r="G10">
        <v>19.53</v>
      </c>
      <c r="H10" t="s">
        <v>16</v>
      </c>
      <c r="I10" t="s">
        <v>43</v>
      </c>
      <c r="J10">
        <v>4256210</v>
      </c>
      <c r="K10">
        <v>33.97</v>
      </c>
      <c r="L10">
        <v>18.46</v>
      </c>
      <c r="M10">
        <v>21.5</v>
      </c>
      <c r="N10">
        <f t="shared" si="0"/>
        <v>0.19600257898130236</v>
      </c>
    </row>
    <row r="11" spans="1:17" hidden="1" x14ac:dyDescent="0.25">
      <c r="A11" t="s">
        <v>44</v>
      </c>
      <c r="B11" t="s">
        <v>45</v>
      </c>
      <c r="C11" t="s">
        <v>24</v>
      </c>
      <c r="D11">
        <v>-2.38</v>
      </c>
      <c r="E11" t="s">
        <v>16</v>
      </c>
      <c r="F11">
        <v>8.5399999999999991</v>
      </c>
      <c r="G11">
        <v>11.99</v>
      </c>
      <c r="H11" t="s">
        <v>16</v>
      </c>
      <c r="I11" t="s">
        <v>46</v>
      </c>
      <c r="J11">
        <v>336831</v>
      </c>
      <c r="K11">
        <v>74.2</v>
      </c>
      <c r="L11">
        <v>17.52</v>
      </c>
      <c r="M11">
        <v>70.62</v>
      </c>
      <c r="N11">
        <f t="shared" si="0"/>
        <v>0.93683839096683141</v>
      </c>
    </row>
    <row r="12" spans="1:17" hidden="1" x14ac:dyDescent="0.25">
      <c r="A12" t="s">
        <v>47</v>
      </c>
      <c r="B12" t="s">
        <v>48</v>
      </c>
      <c r="C12" t="s">
        <v>24</v>
      </c>
      <c r="D12">
        <v>-0.45</v>
      </c>
      <c r="E12" t="s">
        <v>16</v>
      </c>
      <c r="F12">
        <v>9.4499999999999993</v>
      </c>
      <c r="G12">
        <v>2.91</v>
      </c>
      <c r="H12" t="s">
        <v>16</v>
      </c>
      <c r="I12" t="s">
        <v>49</v>
      </c>
      <c r="J12">
        <v>1320850</v>
      </c>
      <c r="K12">
        <v>19.25</v>
      </c>
      <c r="L12">
        <v>5.3</v>
      </c>
      <c r="M12">
        <v>7.1</v>
      </c>
      <c r="N12">
        <f t="shared" si="0"/>
        <v>0.12903225806451613</v>
      </c>
    </row>
    <row r="13" spans="1:17" hidden="1" x14ac:dyDescent="0.25">
      <c r="A13" t="s">
        <v>50</v>
      </c>
      <c r="B13" t="s">
        <v>51</v>
      </c>
      <c r="C13" t="s">
        <v>24</v>
      </c>
      <c r="D13">
        <v>2.8</v>
      </c>
      <c r="E13">
        <v>23.72</v>
      </c>
      <c r="F13">
        <v>6.59</v>
      </c>
      <c r="G13">
        <v>27.97</v>
      </c>
      <c r="H13" t="s">
        <v>16</v>
      </c>
      <c r="I13" t="s">
        <v>52</v>
      </c>
      <c r="J13">
        <v>273060</v>
      </c>
      <c r="K13">
        <v>95</v>
      </c>
      <c r="L13">
        <v>63</v>
      </c>
      <c r="M13">
        <v>66.319999999999993</v>
      </c>
      <c r="N13">
        <f t="shared" si="0"/>
        <v>0.10374999999999979</v>
      </c>
    </row>
    <row r="14" spans="1:17" hidden="1" x14ac:dyDescent="0.25">
      <c r="A14" t="s">
        <v>53</v>
      </c>
      <c r="B14" t="s">
        <v>54</v>
      </c>
      <c r="C14" t="s">
        <v>15</v>
      </c>
      <c r="D14">
        <v>0.34</v>
      </c>
      <c r="E14">
        <v>2.0099999999999998</v>
      </c>
      <c r="F14">
        <v>1.57</v>
      </c>
      <c r="G14">
        <v>0.38</v>
      </c>
      <c r="H14">
        <v>0</v>
      </c>
      <c r="I14" t="s">
        <v>55</v>
      </c>
      <c r="J14">
        <v>311528</v>
      </c>
      <c r="K14">
        <v>1.88</v>
      </c>
      <c r="L14">
        <v>0.62</v>
      </c>
      <c r="M14">
        <v>0.68</v>
      </c>
      <c r="N14">
        <f t="shared" si="0"/>
        <v>4.7619047619047672E-2</v>
      </c>
    </row>
    <row r="15" spans="1:17" hidden="1" x14ac:dyDescent="0.25">
      <c r="A15" t="s">
        <v>56</v>
      </c>
      <c r="B15" t="s">
        <v>57</v>
      </c>
      <c r="C15" t="s">
        <v>24</v>
      </c>
      <c r="D15">
        <v>0.83</v>
      </c>
      <c r="E15">
        <v>17.309999999999999</v>
      </c>
      <c r="F15">
        <v>4.4800000000000004</v>
      </c>
      <c r="G15">
        <v>11.66</v>
      </c>
      <c r="H15">
        <v>0.36</v>
      </c>
      <c r="I15" t="s">
        <v>58</v>
      </c>
      <c r="J15">
        <v>1236890</v>
      </c>
      <c r="K15">
        <v>14.55</v>
      </c>
      <c r="L15">
        <v>11</v>
      </c>
      <c r="M15">
        <v>14.35</v>
      </c>
      <c r="N15">
        <f t="shared" si="0"/>
        <v>0.94366197183098566</v>
      </c>
    </row>
    <row r="16" spans="1:17" hidden="1" x14ac:dyDescent="0.25">
      <c r="A16" t="s">
        <v>59</v>
      </c>
      <c r="B16" t="s">
        <v>60</v>
      </c>
      <c r="C16" t="s">
        <v>20</v>
      </c>
      <c r="D16">
        <v>0.06</v>
      </c>
      <c r="E16">
        <v>127.86</v>
      </c>
      <c r="F16">
        <v>6.03</v>
      </c>
      <c r="G16">
        <v>4.91</v>
      </c>
      <c r="H16">
        <v>0.2</v>
      </c>
      <c r="I16" t="s">
        <v>61</v>
      </c>
      <c r="J16">
        <v>340112</v>
      </c>
      <c r="K16">
        <v>8.36</v>
      </c>
      <c r="L16">
        <v>5.75</v>
      </c>
      <c r="M16">
        <v>7.16</v>
      </c>
      <c r="N16">
        <f t="shared" si="0"/>
        <v>0.54022988505747138</v>
      </c>
    </row>
    <row r="17" spans="1:15" hidden="1" x14ac:dyDescent="0.25">
      <c r="A17" t="s">
        <v>62</v>
      </c>
      <c r="B17" t="s">
        <v>63</v>
      </c>
      <c r="C17" t="s">
        <v>64</v>
      </c>
      <c r="D17">
        <v>1.88</v>
      </c>
      <c r="E17">
        <v>7.28</v>
      </c>
      <c r="F17">
        <v>0.77</v>
      </c>
      <c r="G17">
        <v>16.88</v>
      </c>
      <c r="H17">
        <v>2</v>
      </c>
      <c r="I17" t="s">
        <v>65</v>
      </c>
      <c r="J17">
        <v>127680</v>
      </c>
      <c r="K17">
        <v>19.95</v>
      </c>
      <c r="L17">
        <v>12.8</v>
      </c>
      <c r="M17">
        <v>13.73</v>
      </c>
      <c r="N17">
        <f t="shared" si="0"/>
        <v>0.13006993006993006</v>
      </c>
    </row>
    <row r="18" spans="1:15" hidden="1" x14ac:dyDescent="0.25">
      <c r="A18" t="s">
        <v>66</v>
      </c>
      <c r="B18" t="s">
        <v>67</v>
      </c>
      <c r="C18" t="s">
        <v>20</v>
      </c>
      <c r="D18">
        <v>0.2</v>
      </c>
      <c r="E18">
        <v>65.8</v>
      </c>
      <c r="F18">
        <v>4.21</v>
      </c>
      <c r="G18">
        <v>28.39</v>
      </c>
      <c r="H18">
        <v>1.27</v>
      </c>
      <c r="I18" t="s">
        <v>68</v>
      </c>
      <c r="J18">
        <v>10038900</v>
      </c>
      <c r="K18">
        <v>21.43</v>
      </c>
      <c r="L18">
        <v>10.34</v>
      </c>
      <c r="M18">
        <v>13.16</v>
      </c>
      <c r="N18">
        <f t="shared" si="0"/>
        <v>0.25428313796212809</v>
      </c>
    </row>
    <row r="19" spans="1:15" hidden="1" x14ac:dyDescent="0.25">
      <c r="A19" t="s">
        <v>69</v>
      </c>
      <c r="B19" t="s">
        <v>70</v>
      </c>
      <c r="C19" t="s">
        <v>20</v>
      </c>
      <c r="D19">
        <v>6.73</v>
      </c>
      <c r="E19">
        <v>18.2</v>
      </c>
      <c r="F19">
        <v>1.35</v>
      </c>
      <c r="G19">
        <v>41.97</v>
      </c>
      <c r="H19">
        <v>0.4</v>
      </c>
      <c r="I19" t="s">
        <v>71</v>
      </c>
      <c r="J19">
        <v>913634</v>
      </c>
      <c r="K19">
        <v>148.57</v>
      </c>
      <c r="L19">
        <v>101.2</v>
      </c>
      <c r="M19">
        <v>122.5</v>
      </c>
      <c r="N19">
        <f t="shared" si="0"/>
        <v>0.44965167827739078</v>
      </c>
      <c r="O19" t="e">
        <f>VLOOKUP(A19,Oil!$A:$B,1,0)</f>
        <v>#N/A</v>
      </c>
    </row>
    <row r="20" spans="1:15" hidden="1" x14ac:dyDescent="0.25">
      <c r="A20" t="s">
        <v>72</v>
      </c>
      <c r="B20" t="s">
        <v>73</v>
      </c>
      <c r="C20" t="s">
        <v>20</v>
      </c>
      <c r="D20">
        <v>3.05</v>
      </c>
      <c r="E20">
        <v>24.4</v>
      </c>
      <c r="F20">
        <v>6.03</v>
      </c>
      <c r="G20">
        <v>18.579999999999998</v>
      </c>
      <c r="H20">
        <v>1.1200000000000001</v>
      </c>
      <c r="I20" t="s">
        <v>74</v>
      </c>
      <c r="J20">
        <v>294186</v>
      </c>
      <c r="K20">
        <v>75.959999999999994</v>
      </c>
      <c r="L20">
        <v>60.73</v>
      </c>
      <c r="M20">
        <v>74.290000000000006</v>
      </c>
      <c r="N20">
        <f t="shared" si="0"/>
        <v>0.89034799737360548</v>
      </c>
    </row>
    <row r="21" spans="1:15" hidden="1" x14ac:dyDescent="0.25">
      <c r="A21" t="s">
        <v>75</v>
      </c>
      <c r="B21" t="s">
        <v>76</v>
      </c>
      <c r="C21" t="s">
        <v>20</v>
      </c>
      <c r="D21">
        <v>-0.68</v>
      </c>
      <c r="E21" t="s">
        <v>16</v>
      </c>
      <c r="F21">
        <v>6.73</v>
      </c>
      <c r="G21">
        <v>8.64</v>
      </c>
      <c r="H21" t="s">
        <v>16</v>
      </c>
      <c r="I21" t="s">
        <v>77</v>
      </c>
      <c r="J21">
        <v>723522</v>
      </c>
      <c r="K21">
        <v>96.75</v>
      </c>
      <c r="L21">
        <v>38.630000000000003</v>
      </c>
      <c r="M21">
        <v>42.53</v>
      </c>
      <c r="N21">
        <f t="shared" si="0"/>
        <v>6.7102546455609063E-2</v>
      </c>
    </row>
    <row r="22" spans="1:15" hidden="1" x14ac:dyDescent="0.25">
      <c r="A22" t="s">
        <v>78</v>
      </c>
      <c r="B22" t="s">
        <v>79</v>
      </c>
      <c r="C22" t="s">
        <v>24</v>
      </c>
      <c r="D22">
        <v>-2.31</v>
      </c>
      <c r="E22" t="s">
        <v>16</v>
      </c>
      <c r="F22">
        <v>1.27</v>
      </c>
      <c r="G22">
        <v>0.32</v>
      </c>
      <c r="H22">
        <v>0</v>
      </c>
      <c r="I22" t="s">
        <v>80</v>
      </c>
      <c r="J22">
        <v>31355</v>
      </c>
      <c r="K22">
        <v>2.27</v>
      </c>
      <c r="L22">
        <v>1.02</v>
      </c>
      <c r="M22">
        <v>1.1000000000000001</v>
      </c>
      <c r="N22">
        <f t="shared" si="0"/>
        <v>6.4000000000000057E-2</v>
      </c>
    </row>
    <row r="23" spans="1:15" hidden="1" x14ac:dyDescent="0.25">
      <c r="A23" t="s">
        <v>81</v>
      </c>
      <c r="B23" t="s">
        <v>82</v>
      </c>
      <c r="C23" t="s">
        <v>24</v>
      </c>
      <c r="D23">
        <v>-0.11</v>
      </c>
      <c r="E23" t="s">
        <v>16</v>
      </c>
      <c r="F23">
        <v>5.22</v>
      </c>
      <c r="G23">
        <v>7.33</v>
      </c>
      <c r="H23" t="s">
        <v>16</v>
      </c>
      <c r="I23" t="s">
        <v>83</v>
      </c>
      <c r="J23">
        <v>2689110</v>
      </c>
      <c r="K23">
        <v>15.41</v>
      </c>
      <c r="L23">
        <v>11.33</v>
      </c>
      <c r="M23">
        <v>14.95</v>
      </c>
      <c r="N23">
        <f t="shared" si="0"/>
        <v>0.88725490196078416</v>
      </c>
    </row>
    <row r="24" spans="1:15" hidden="1" x14ac:dyDescent="0.25">
      <c r="A24" t="s">
        <v>84</v>
      </c>
      <c r="B24" t="s">
        <v>85</v>
      </c>
      <c r="C24" t="s">
        <v>24</v>
      </c>
      <c r="D24">
        <v>6.13</v>
      </c>
      <c r="E24">
        <v>6</v>
      </c>
      <c r="F24">
        <v>10.32</v>
      </c>
      <c r="G24">
        <v>18.079999999999998</v>
      </c>
      <c r="H24" t="s">
        <v>16</v>
      </c>
      <c r="I24" t="s">
        <v>86</v>
      </c>
      <c r="J24">
        <v>1703380</v>
      </c>
      <c r="K24">
        <v>112.74</v>
      </c>
      <c r="L24">
        <v>30.65</v>
      </c>
      <c r="M24">
        <v>36.79</v>
      </c>
      <c r="N24">
        <f t="shared" si="0"/>
        <v>7.4795955658423688E-2</v>
      </c>
    </row>
    <row r="25" spans="1:15" hidden="1" x14ac:dyDescent="0.25">
      <c r="A25" t="s">
        <v>87</v>
      </c>
      <c r="B25" t="s">
        <v>88</v>
      </c>
      <c r="C25" t="s">
        <v>89</v>
      </c>
      <c r="D25">
        <v>-0.21</v>
      </c>
      <c r="E25" t="s">
        <v>16</v>
      </c>
      <c r="F25">
        <v>0</v>
      </c>
      <c r="G25">
        <v>0</v>
      </c>
      <c r="H25" t="s">
        <v>16</v>
      </c>
      <c r="I25" t="s">
        <v>16</v>
      </c>
      <c r="J25">
        <v>118631</v>
      </c>
      <c r="K25">
        <v>0.37</v>
      </c>
      <c r="L25">
        <v>0.04</v>
      </c>
      <c r="M25">
        <v>0.2</v>
      </c>
      <c r="N25">
        <f t="shared" si="0"/>
        <v>0.48484848484848486</v>
      </c>
    </row>
    <row r="26" spans="1:15" hidden="1" x14ac:dyDescent="0.25">
      <c r="A26" t="s">
        <v>90</v>
      </c>
      <c r="B26" t="s">
        <v>91</v>
      </c>
      <c r="C26" t="s">
        <v>15</v>
      </c>
      <c r="D26">
        <v>-0.45</v>
      </c>
      <c r="E26" t="s">
        <v>16</v>
      </c>
      <c r="F26">
        <v>15.22</v>
      </c>
      <c r="G26">
        <v>0.78</v>
      </c>
      <c r="H26" t="s">
        <v>16</v>
      </c>
      <c r="I26" t="s">
        <v>92</v>
      </c>
      <c r="J26">
        <v>1469000</v>
      </c>
      <c r="K26">
        <v>5.48</v>
      </c>
      <c r="L26">
        <v>2.27</v>
      </c>
      <c r="M26">
        <v>3.19</v>
      </c>
      <c r="N26">
        <f t="shared" si="0"/>
        <v>0.28660436137071643</v>
      </c>
    </row>
    <row r="27" spans="1:15" hidden="1" x14ac:dyDescent="0.25">
      <c r="A27" t="s">
        <v>93</v>
      </c>
      <c r="B27" t="s">
        <v>94</v>
      </c>
      <c r="C27" t="s">
        <v>89</v>
      </c>
      <c r="D27">
        <v>-9.7000000000000003E-2</v>
      </c>
      <c r="E27" t="s">
        <v>16</v>
      </c>
      <c r="F27">
        <v>0</v>
      </c>
      <c r="G27">
        <v>3.6999999999999998E-2</v>
      </c>
      <c r="H27" t="s">
        <v>16</v>
      </c>
      <c r="I27" t="s">
        <v>95</v>
      </c>
      <c r="J27">
        <v>66414</v>
      </c>
      <c r="K27">
        <v>0.22</v>
      </c>
      <c r="L27">
        <v>0.04</v>
      </c>
      <c r="M27">
        <v>9.5000000000000001E-2</v>
      </c>
      <c r="N27">
        <f t="shared" si="0"/>
        <v>0.30555555555555558</v>
      </c>
    </row>
    <row r="28" spans="1:15" hidden="1" x14ac:dyDescent="0.25">
      <c r="A28" t="s">
        <v>96</v>
      </c>
      <c r="B28" t="s">
        <v>97</v>
      </c>
      <c r="C28" t="s">
        <v>20</v>
      </c>
      <c r="D28">
        <v>6.65</v>
      </c>
      <c r="E28">
        <v>2.2599999999999998</v>
      </c>
      <c r="F28">
        <v>4.9800000000000004</v>
      </c>
      <c r="G28">
        <v>45.58</v>
      </c>
      <c r="H28">
        <v>1</v>
      </c>
      <c r="I28" t="s">
        <v>98</v>
      </c>
      <c r="J28">
        <v>3450030</v>
      </c>
      <c r="K28">
        <v>38.840000000000003</v>
      </c>
      <c r="L28">
        <v>14.15</v>
      </c>
      <c r="M28">
        <v>15.03</v>
      </c>
      <c r="N28">
        <f t="shared" si="0"/>
        <v>3.5641960307816883E-2</v>
      </c>
    </row>
    <row r="29" spans="1:15" hidden="1" x14ac:dyDescent="0.25">
      <c r="A29" t="s">
        <v>99</v>
      </c>
      <c r="B29" t="s">
        <v>100</v>
      </c>
      <c r="C29" t="s">
        <v>15</v>
      </c>
      <c r="D29">
        <v>-3.984</v>
      </c>
      <c r="E29" t="s">
        <v>16</v>
      </c>
      <c r="F29">
        <v>7.31</v>
      </c>
      <c r="G29">
        <v>-8.8999999999999996E-2</v>
      </c>
      <c r="H29" t="s">
        <v>16</v>
      </c>
      <c r="I29" t="s">
        <v>101</v>
      </c>
      <c r="J29">
        <v>403172</v>
      </c>
      <c r="K29">
        <v>4.88</v>
      </c>
      <c r="L29">
        <v>0.41</v>
      </c>
      <c r="M29">
        <v>0.46010000000000001</v>
      </c>
      <c r="N29">
        <f t="shared" si="0"/>
        <v>1.1208053691275175E-2</v>
      </c>
    </row>
    <row r="30" spans="1:15" hidden="1" x14ac:dyDescent="0.25">
      <c r="A30" t="s">
        <v>102</v>
      </c>
      <c r="B30" t="s">
        <v>103</v>
      </c>
      <c r="C30" t="s">
        <v>64</v>
      </c>
      <c r="D30">
        <v>1.0900000000000001</v>
      </c>
      <c r="E30">
        <v>15.35</v>
      </c>
      <c r="F30">
        <v>1.04</v>
      </c>
      <c r="G30">
        <v>18.32</v>
      </c>
      <c r="H30">
        <v>0.24</v>
      </c>
      <c r="I30" t="s">
        <v>104</v>
      </c>
      <c r="J30">
        <v>5794</v>
      </c>
      <c r="K30">
        <v>17.309999999999999</v>
      </c>
      <c r="L30">
        <v>13.74</v>
      </c>
      <c r="M30">
        <v>16.73</v>
      </c>
      <c r="N30">
        <f t="shared" si="0"/>
        <v>0.8375350140056026</v>
      </c>
    </row>
    <row r="31" spans="1:15" hidden="1" x14ac:dyDescent="0.25">
      <c r="A31" t="s">
        <v>105</v>
      </c>
      <c r="B31" t="s">
        <v>106</v>
      </c>
      <c r="C31" t="s">
        <v>20</v>
      </c>
      <c r="D31">
        <v>-3.79</v>
      </c>
      <c r="E31" t="s">
        <v>16</v>
      </c>
      <c r="F31">
        <v>2.1</v>
      </c>
      <c r="G31">
        <v>15.88</v>
      </c>
      <c r="H31">
        <v>0.24</v>
      </c>
      <c r="I31" t="s">
        <v>107</v>
      </c>
      <c r="J31">
        <v>8634500</v>
      </c>
      <c r="K31">
        <v>17.059999999999999</v>
      </c>
      <c r="L31">
        <v>8.6199999999999992</v>
      </c>
      <c r="M31">
        <v>8.98</v>
      </c>
      <c r="N31">
        <f t="shared" si="0"/>
        <v>4.2654028436019106E-2</v>
      </c>
    </row>
    <row r="32" spans="1:15" hidden="1" x14ac:dyDescent="0.25">
      <c r="A32" t="s">
        <v>108</v>
      </c>
      <c r="B32" t="s">
        <v>109</v>
      </c>
      <c r="C32" t="s">
        <v>15</v>
      </c>
      <c r="D32">
        <v>-2.82</v>
      </c>
      <c r="E32" t="s">
        <v>16</v>
      </c>
      <c r="F32">
        <v>15.64</v>
      </c>
      <c r="G32">
        <v>2.5099999999999998</v>
      </c>
      <c r="H32" t="s">
        <v>16</v>
      </c>
      <c r="I32" t="s">
        <v>110</v>
      </c>
      <c r="J32">
        <v>90858</v>
      </c>
      <c r="K32">
        <v>11.75</v>
      </c>
      <c r="L32">
        <v>4.0199999999999996</v>
      </c>
      <c r="M32">
        <v>5.01</v>
      </c>
      <c r="N32">
        <f t="shared" si="0"/>
        <v>0.12807244501940493</v>
      </c>
    </row>
    <row r="33" spans="1:15" hidden="1" x14ac:dyDescent="0.25">
      <c r="A33" t="s">
        <v>111</v>
      </c>
      <c r="B33" t="s">
        <v>112</v>
      </c>
      <c r="C33" t="s">
        <v>24</v>
      </c>
      <c r="D33">
        <v>-5.33</v>
      </c>
      <c r="E33" t="s">
        <v>16</v>
      </c>
      <c r="F33">
        <v>5.85</v>
      </c>
      <c r="G33">
        <v>10.039999999999999</v>
      </c>
      <c r="H33" t="s">
        <v>16</v>
      </c>
      <c r="I33" t="s">
        <v>113</v>
      </c>
      <c r="J33">
        <v>4450420</v>
      </c>
      <c r="K33">
        <v>286.64999999999998</v>
      </c>
      <c r="L33">
        <v>181.4</v>
      </c>
      <c r="M33">
        <v>220.01</v>
      </c>
      <c r="N33">
        <f t="shared" si="0"/>
        <v>0.3668408551068883</v>
      </c>
    </row>
    <row r="34" spans="1:15" hidden="1" x14ac:dyDescent="0.25">
      <c r="A34" t="s">
        <v>114</v>
      </c>
      <c r="B34" t="s">
        <v>115</v>
      </c>
      <c r="C34" t="s">
        <v>24</v>
      </c>
      <c r="D34">
        <v>-0.37</v>
      </c>
      <c r="E34" t="s">
        <v>16</v>
      </c>
      <c r="F34">
        <v>9.42</v>
      </c>
      <c r="G34">
        <v>3.15</v>
      </c>
      <c r="H34" t="s">
        <v>16</v>
      </c>
      <c r="I34" t="s">
        <v>116</v>
      </c>
      <c r="J34">
        <v>2691670</v>
      </c>
      <c r="K34">
        <v>16.87</v>
      </c>
      <c r="L34">
        <v>6.41</v>
      </c>
      <c r="M34">
        <v>9.84</v>
      </c>
      <c r="N34">
        <f t="shared" si="0"/>
        <v>0.32791586998087946</v>
      </c>
    </row>
    <row r="35" spans="1:15" hidden="1" x14ac:dyDescent="0.25">
      <c r="A35" t="s">
        <v>117</v>
      </c>
      <c r="B35" t="s">
        <v>118</v>
      </c>
      <c r="C35" t="s">
        <v>64</v>
      </c>
      <c r="D35">
        <v>-1.8</v>
      </c>
      <c r="E35" t="s">
        <v>16</v>
      </c>
      <c r="F35">
        <v>3.59</v>
      </c>
      <c r="G35">
        <v>6.73</v>
      </c>
      <c r="H35" t="s">
        <v>16</v>
      </c>
      <c r="I35" t="s">
        <v>119</v>
      </c>
      <c r="J35">
        <v>117537</v>
      </c>
      <c r="K35">
        <v>30.86</v>
      </c>
      <c r="L35">
        <v>12.73</v>
      </c>
      <c r="M35">
        <v>16.260000000000002</v>
      </c>
      <c r="N35">
        <f t="shared" si="0"/>
        <v>0.19470490899062334</v>
      </c>
    </row>
    <row r="36" spans="1:15" hidden="1" x14ac:dyDescent="0.25">
      <c r="A36" t="s">
        <v>120</v>
      </c>
      <c r="B36" t="s">
        <v>121</v>
      </c>
      <c r="C36" t="s">
        <v>15</v>
      </c>
      <c r="D36">
        <v>-4.33</v>
      </c>
      <c r="E36" t="s">
        <v>16</v>
      </c>
      <c r="F36">
        <v>2.5099999999999998</v>
      </c>
      <c r="G36">
        <v>1.55</v>
      </c>
      <c r="H36" t="s">
        <v>16</v>
      </c>
      <c r="I36" t="s">
        <v>122</v>
      </c>
      <c r="J36">
        <v>411928</v>
      </c>
      <c r="K36">
        <v>43.27</v>
      </c>
      <c r="L36">
        <v>0.9</v>
      </c>
      <c r="M36">
        <v>0.98</v>
      </c>
      <c r="N36">
        <f t="shared" si="0"/>
        <v>1.8881283927307045E-3</v>
      </c>
    </row>
    <row r="37" spans="1:15" hidden="1" x14ac:dyDescent="0.25">
      <c r="A37" t="s">
        <v>123</v>
      </c>
      <c r="B37" t="s">
        <v>124</v>
      </c>
      <c r="C37" t="s">
        <v>20</v>
      </c>
      <c r="D37">
        <v>1.19</v>
      </c>
      <c r="E37">
        <v>33.01</v>
      </c>
      <c r="F37">
        <v>2.66</v>
      </c>
      <c r="G37">
        <v>12.52</v>
      </c>
      <c r="H37">
        <v>0.4</v>
      </c>
      <c r="I37" t="s">
        <v>125</v>
      </c>
      <c r="J37">
        <v>2698600</v>
      </c>
      <c r="K37">
        <v>43.59</v>
      </c>
      <c r="L37">
        <v>33.119999999999997</v>
      </c>
      <c r="M37">
        <v>39.28</v>
      </c>
      <c r="N37">
        <f t="shared" si="0"/>
        <v>0.58834765998089777</v>
      </c>
      <c r="O37" t="e">
        <f>VLOOKUP(A37,Oil!$A:$B,1,0)</f>
        <v>#N/A</v>
      </c>
    </row>
    <row r="38" spans="1:15" hidden="1" x14ac:dyDescent="0.25">
      <c r="A38" t="s">
        <v>126</v>
      </c>
      <c r="B38" t="s">
        <v>127</v>
      </c>
      <c r="C38" t="s">
        <v>20</v>
      </c>
      <c r="D38">
        <v>1.87</v>
      </c>
      <c r="E38">
        <v>26.73</v>
      </c>
      <c r="F38">
        <v>3.04</v>
      </c>
      <c r="G38">
        <v>14.15</v>
      </c>
      <c r="H38">
        <v>0</v>
      </c>
      <c r="I38" t="s">
        <v>128</v>
      </c>
      <c r="J38">
        <v>762546</v>
      </c>
      <c r="K38">
        <v>60.7</v>
      </c>
      <c r="L38">
        <v>45.96</v>
      </c>
      <c r="M38">
        <v>49.87</v>
      </c>
      <c r="N38">
        <f t="shared" si="0"/>
        <v>0.26526458616010828</v>
      </c>
    </row>
    <row r="39" spans="1:15" hidden="1" x14ac:dyDescent="0.25">
      <c r="A39" t="s">
        <v>129</v>
      </c>
      <c r="B39" t="s">
        <v>130</v>
      </c>
      <c r="C39" t="s">
        <v>20</v>
      </c>
      <c r="D39">
        <v>-0.22</v>
      </c>
      <c r="E39" t="s">
        <v>16</v>
      </c>
      <c r="F39">
        <v>7.51</v>
      </c>
      <c r="G39">
        <v>4.28</v>
      </c>
      <c r="H39" t="s">
        <v>16</v>
      </c>
      <c r="I39" t="s">
        <v>131</v>
      </c>
      <c r="J39">
        <v>232498</v>
      </c>
      <c r="K39">
        <v>34.880000000000003</v>
      </c>
      <c r="L39">
        <v>24.23</v>
      </c>
      <c r="M39">
        <v>34.659999999999997</v>
      </c>
      <c r="N39">
        <f t="shared" si="0"/>
        <v>0.97934272300469427</v>
      </c>
    </row>
    <row r="40" spans="1:15" hidden="1" x14ac:dyDescent="0.25">
      <c r="A40" t="s">
        <v>132</v>
      </c>
      <c r="B40" t="s">
        <v>133</v>
      </c>
      <c r="C40" t="s">
        <v>20</v>
      </c>
      <c r="D40">
        <v>-1.61</v>
      </c>
      <c r="E40" t="s">
        <v>16</v>
      </c>
      <c r="F40">
        <v>4.87</v>
      </c>
      <c r="G40">
        <v>7.3</v>
      </c>
      <c r="H40" t="s">
        <v>16</v>
      </c>
      <c r="I40" t="s">
        <v>134</v>
      </c>
      <c r="J40">
        <v>13715900</v>
      </c>
      <c r="K40">
        <v>16.71</v>
      </c>
      <c r="L40">
        <v>7.21</v>
      </c>
      <c r="M40">
        <v>10.41</v>
      </c>
      <c r="N40">
        <f t="shared" si="0"/>
        <v>0.33684210526315789</v>
      </c>
    </row>
    <row r="41" spans="1:15" hidden="1" x14ac:dyDescent="0.25">
      <c r="A41" t="s">
        <v>135</v>
      </c>
      <c r="B41" t="s">
        <v>136</v>
      </c>
      <c r="C41" t="s">
        <v>20</v>
      </c>
      <c r="D41">
        <v>0.55000000000000004</v>
      </c>
      <c r="E41">
        <v>9.9499999999999993</v>
      </c>
      <c r="F41">
        <v>3.81</v>
      </c>
      <c r="G41">
        <v>0.19</v>
      </c>
      <c r="H41">
        <v>0.45</v>
      </c>
      <c r="I41" t="s">
        <v>137</v>
      </c>
      <c r="J41">
        <v>143063</v>
      </c>
      <c r="K41">
        <v>18.13</v>
      </c>
      <c r="L41">
        <v>5.29</v>
      </c>
      <c r="M41">
        <v>5.46</v>
      </c>
      <c r="N41">
        <f t="shared" si="0"/>
        <v>1.3239875389408094E-2</v>
      </c>
    </row>
    <row r="42" spans="1:15" hidden="1" x14ac:dyDescent="0.25">
      <c r="A42" t="s">
        <v>138</v>
      </c>
      <c r="B42" t="s">
        <v>139</v>
      </c>
      <c r="C42" t="s">
        <v>24</v>
      </c>
      <c r="D42">
        <v>-0.52</v>
      </c>
      <c r="E42" t="s">
        <v>16</v>
      </c>
      <c r="F42">
        <v>9.11</v>
      </c>
      <c r="G42">
        <v>0.89</v>
      </c>
      <c r="H42" t="s">
        <v>16</v>
      </c>
      <c r="I42" t="s">
        <v>140</v>
      </c>
      <c r="J42">
        <v>486986</v>
      </c>
      <c r="K42">
        <v>6.47</v>
      </c>
      <c r="L42">
        <v>3.51</v>
      </c>
      <c r="M42">
        <v>4.76</v>
      </c>
      <c r="N42">
        <f t="shared" si="0"/>
        <v>0.42229729729729731</v>
      </c>
    </row>
    <row r="43" spans="1:15" hidden="1" x14ac:dyDescent="0.25">
      <c r="A43" t="s">
        <v>141</v>
      </c>
      <c r="B43" t="s">
        <v>142</v>
      </c>
      <c r="C43" t="s">
        <v>24</v>
      </c>
      <c r="D43">
        <v>2.83</v>
      </c>
      <c r="E43">
        <v>11.24</v>
      </c>
      <c r="F43">
        <v>7.77</v>
      </c>
      <c r="G43">
        <v>12.53</v>
      </c>
      <c r="H43" t="s">
        <v>16</v>
      </c>
      <c r="I43" t="s">
        <v>143</v>
      </c>
      <c r="J43">
        <v>663951</v>
      </c>
      <c r="K43">
        <v>55.74</v>
      </c>
      <c r="L43">
        <v>27.58</v>
      </c>
      <c r="M43">
        <v>33.299999999999997</v>
      </c>
      <c r="N43">
        <f t="shared" si="0"/>
        <v>0.20312499999999994</v>
      </c>
    </row>
    <row r="44" spans="1:15" hidden="1" x14ac:dyDescent="0.25">
      <c r="A44" t="s">
        <v>144</v>
      </c>
      <c r="B44" t="s">
        <v>145</v>
      </c>
      <c r="C44" t="s">
        <v>20</v>
      </c>
      <c r="D44">
        <v>0.86</v>
      </c>
      <c r="E44">
        <v>44.74</v>
      </c>
      <c r="F44">
        <v>3.85</v>
      </c>
      <c r="G44">
        <v>20.88</v>
      </c>
      <c r="H44" t="s">
        <v>16</v>
      </c>
      <c r="I44" t="s">
        <v>146</v>
      </c>
      <c r="J44">
        <v>219206</v>
      </c>
      <c r="K44">
        <v>38.44</v>
      </c>
      <c r="L44">
        <v>21.53</v>
      </c>
      <c r="M44">
        <v>38.299999999999997</v>
      </c>
      <c r="N44">
        <f t="shared" si="0"/>
        <v>0.99172087522176222</v>
      </c>
    </row>
    <row r="45" spans="1:15" hidden="1" x14ac:dyDescent="0.25">
      <c r="A45" t="s">
        <v>147</v>
      </c>
      <c r="B45" t="s">
        <v>148</v>
      </c>
      <c r="C45" t="s">
        <v>149</v>
      </c>
      <c r="D45" t="s">
        <v>16</v>
      </c>
      <c r="E45">
        <v>9.0399999999999991</v>
      </c>
      <c r="F45">
        <v>0</v>
      </c>
      <c r="G45">
        <v>0</v>
      </c>
      <c r="H45" t="s">
        <v>16</v>
      </c>
      <c r="I45" t="s">
        <v>150</v>
      </c>
      <c r="J45">
        <v>521</v>
      </c>
      <c r="K45">
        <v>10.14</v>
      </c>
      <c r="L45">
        <v>9.26</v>
      </c>
      <c r="M45">
        <v>9.31</v>
      </c>
      <c r="N45">
        <f t="shared" si="0"/>
        <v>5.6818181818182573E-2</v>
      </c>
    </row>
    <row r="46" spans="1:15" hidden="1" x14ac:dyDescent="0.25">
      <c r="A46" t="s">
        <v>151</v>
      </c>
      <c r="B46" t="s">
        <v>152</v>
      </c>
      <c r="C46" t="s">
        <v>20</v>
      </c>
      <c r="D46">
        <v>2.2799999999999998</v>
      </c>
      <c r="E46">
        <v>16.559999999999999</v>
      </c>
      <c r="F46">
        <v>5.08</v>
      </c>
      <c r="G46">
        <v>21.35</v>
      </c>
      <c r="H46">
        <v>0.84</v>
      </c>
      <c r="I46" t="s">
        <v>153</v>
      </c>
      <c r="J46">
        <v>769437</v>
      </c>
      <c r="K46">
        <v>39.97</v>
      </c>
      <c r="L46">
        <v>26.69</v>
      </c>
      <c r="M46">
        <v>37.729999999999997</v>
      </c>
      <c r="N46">
        <f t="shared" si="0"/>
        <v>0.83132530120481907</v>
      </c>
    </row>
    <row r="47" spans="1:15" hidden="1" x14ac:dyDescent="0.25">
      <c r="A47" t="s">
        <v>154</v>
      </c>
      <c r="B47" t="s">
        <v>155</v>
      </c>
      <c r="C47" t="s">
        <v>64</v>
      </c>
      <c r="D47">
        <v>1.65</v>
      </c>
      <c r="E47">
        <v>12.58</v>
      </c>
      <c r="F47">
        <v>2.0099999999999998</v>
      </c>
      <c r="G47">
        <v>6.88</v>
      </c>
      <c r="H47">
        <v>0.1</v>
      </c>
      <c r="I47" t="s">
        <v>156</v>
      </c>
      <c r="J47">
        <v>127002</v>
      </c>
      <c r="K47">
        <v>42.63</v>
      </c>
      <c r="L47">
        <v>16.02</v>
      </c>
      <c r="M47">
        <v>20.73</v>
      </c>
      <c r="N47">
        <f t="shared" si="0"/>
        <v>0.17700112739571591</v>
      </c>
    </row>
    <row r="48" spans="1:15" hidden="1" x14ac:dyDescent="0.25">
      <c r="A48" t="s">
        <v>157</v>
      </c>
      <c r="B48" t="s">
        <v>158</v>
      </c>
      <c r="C48" t="s">
        <v>20</v>
      </c>
      <c r="D48">
        <v>7.44</v>
      </c>
      <c r="E48">
        <v>11.63</v>
      </c>
      <c r="F48">
        <v>2.67</v>
      </c>
      <c r="G48">
        <v>95.06</v>
      </c>
      <c r="H48">
        <v>2.8</v>
      </c>
      <c r="I48" t="s">
        <v>159</v>
      </c>
      <c r="J48">
        <v>2570980</v>
      </c>
      <c r="K48">
        <v>92.6</v>
      </c>
      <c r="L48">
        <v>73.19</v>
      </c>
      <c r="M48">
        <v>86.53</v>
      </c>
      <c r="N48">
        <f t="shared" si="0"/>
        <v>0.687274600721278</v>
      </c>
      <c r="O48" t="e">
        <f>VLOOKUP(A48,Oil!$A:$B,1,0)</f>
        <v>#N/A</v>
      </c>
    </row>
    <row r="49" spans="1:15" hidden="1" x14ac:dyDescent="0.25">
      <c r="A49" t="s">
        <v>160</v>
      </c>
      <c r="B49" t="s">
        <v>161</v>
      </c>
      <c r="C49" t="s">
        <v>20</v>
      </c>
      <c r="D49">
        <v>4.82</v>
      </c>
      <c r="E49">
        <v>28.28</v>
      </c>
      <c r="F49">
        <v>3.72</v>
      </c>
      <c r="G49">
        <v>2.15</v>
      </c>
      <c r="H49">
        <v>1.44</v>
      </c>
      <c r="I49" t="s">
        <v>162</v>
      </c>
      <c r="J49">
        <v>419122</v>
      </c>
      <c r="K49">
        <v>137.24</v>
      </c>
      <c r="L49">
        <v>91.64</v>
      </c>
      <c r="M49">
        <v>136.31</v>
      </c>
      <c r="N49">
        <f t="shared" si="0"/>
        <v>0.97960526315789465</v>
      </c>
    </row>
    <row r="50" spans="1:15" hidden="1" x14ac:dyDescent="0.25">
      <c r="A50" t="s">
        <v>163</v>
      </c>
      <c r="B50" t="s">
        <v>164</v>
      </c>
      <c r="C50" t="s">
        <v>24</v>
      </c>
      <c r="D50">
        <v>-0.5</v>
      </c>
      <c r="E50" t="s">
        <v>16</v>
      </c>
      <c r="F50">
        <v>8.14</v>
      </c>
      <c r="G50">
        <v>0.87</v>
      </c>
      <c r="H50" t="s">
        <v>16</v>
      </c>
      <c r="I50" t="s">
        <v>165</v>
      </c>
      <c r="J50">
        <v>965186</v>
      </c>
      <c r="K50">
        <v>16.829999999999998</v>
      </c>
      <c r="L50">
        <v>7.85</v>
      </c>
      <c r="M50">
        <v>10.029999999999999</v>
      </c>
      <c r="N50">
        <f t="shared" si="0"/>
        <v>0.24276169265033409</v>
      </c>
    </row>
    <row r="51" spans="1:15" hidden="1" x14ac:dyDescent="0.25">
      <c r="A51" t="s">
        <v>166</v>
      </c>
      <c r="B51" t="s">
        <v>167</v>
      </c>
      <c r="C51" t="s">
        <v>24</v>
      </c>
      <c r="D51">
        <v>1.52</v>
      </c>
      <c r="E51">
        <v>45.12</v>
      </c>
      <c r="F51">
        <v>3.32</v>
      </c>
      <c r="G51">
        <v>23.62</v>
      </c>
      <c r="H51" t="s">
        <v>16</v>
      </c>
      <c r="I51" t="s">
        <v>168</v>
      </c>
      <c r="J51">
        <v>832072</v>
      </c>
      <c r="K51">
        <v>85.62</v>
      </c>
      <c r="L51">
        <v>54.41</v>
      </c>
      <c r="M51">
        <v>68.59</v>
      </c>
      <c r="N51">
        <f t="shared" si="0"/>
        <v>0.4543415571932074</v>
      </c>
      <c r="O51" t="e">
        <f>VLOOKUP(A51,Oil!$A:$B,1,0)</f>
        <v>#N/A</v>
      </c>
    </row>
    <row r="52" spans="1:15" hidden="1" x14ac:dyDescent="0.25">
      <c r="A52" t="s">
        <v>169</v>
      </c>
      <c r="B52" t="s">
        <v>170</v>
      </c>
      <c r="C52" t="s">
        <v>24</v>
      </c>
      <c r="D52">
        <v>2.0499999999999998</v>
      </c>
      <c r="E52">
        <v>22.4</v>
      </c>
      <c r="F52">
        <v>3.33</v>
      </c>
      <c r="G52">
        <v>6.63</v>
      </c>
      <c r="H52">
        <v>1.2</v>
      </c>
      <c r="I52" t="s">
        <v>171</v>
      </c>
      <c r="J52">
        <v>3208900</v>
      </c>
      <c r="K52">
        <v>49.57</v>
      </c>
      <c r="L52">
        <v>36.409999999999997</v>
      </c>
      <c r="M52">
        <v>45.93</v>
      </c>
      <c r="N52">
        <f t="shared" si="0"/>
        <v>0.72340425531914898</v>
      </c>
      <c r="O52" t="e">
        <f>VLOOKUP(A52,Oil!$A:$B,1,0)</f>
        <v>#N/A</v>
      </c>
    </row>
    <row r="53" spans="1:15" hidden="1" x14ac:dyDescent="0.25">
      <c r="A53" t="s">
        <v>172</v>
      </c>
      <c r="B53" t="s">
        <v>173</v>
      </c>
      <c r="C53" t="s">
        <v>20</v>
      </c>
      <c r="D53">
        <v>1.72</v>
      </c>
      <c r="E53">
        <v>19.93</v>
      </c>
      <c r="F53">
        <v>27.41</v>
      </c>
      <c r="G53">
        <v>17.600000000000001</v>
      </c>
      <c r="H53">
        <v>0.84</v>
      </c>
      <c r="I53" t="s">
        <v>174</v>
      </c>
      <c r="J53">
        <v>1695220</v>
      </c>
      <c r="K53">
        <v>42.88</v>
      </c>
      <c r="L53">
        <v>29.34</v>
      </c>
      <c r="M53">
        <v>34.28</v>
      </c>
      <c r="N53">
        <f t="shared" si="0"/>
        <v>0.3648449039881832</v>
      </c>
    </row>
    <row r="54" spans="1:15" hidden="1" x14ac:dyDescent="0.25">
      <c r="A54" t="s">
        <v>175</v>
      </c>
      <c r="B54" t="s">
        <v>176</v>
      </c>
      <c r="C54" t="s">
        <v>15</v>
      </c>
      <c r="D54">
        <v>-0.36</v>
      </c>
      <c r="E54" t="s">
        <v>16</v>
      </c>
      <c r="F54">
        <v>23.45</v>
      </c>
      <c r="G54">
        <v>0.2</v>
      </c>
      <c r="H54" t="s">
        <v>16</v>
      </c>
      <c r="I54" t="s">
        <v>177</v>
      </c>
      <c r="J54">
        <v>1358420</v>
      </c>
      <c r="K54">
        <v>2.39</v>
      </c>
      <c r="L54">
        <v>1.1000000000000001</v>
      </c>
      <c r="M54">
        <v>1.47</v>
      </c>
      <c r="N54">
        <f t="shared" si="0"/>
        <v>0.28682170542635649</v>
      </c>
    </row>
    <row r="55" spans="1:15" hidden="1" x14ac:dyDescent="0.25">
      <c r="A55" t="s">
        <v>178</v>
      </c>
      <c r="B55" t="s">
        <v>179</v>
      </c>
      <c r="C55" t="s">
        <v>24</v>
      </c>
      <c r="D55">
        <v>1.31</v>
      </c>
      <c r="E55">
        <v>26.59</v>
      </c>
      <c r="F55">
        <v>6.14</v>
      </c>
      <c r="G55">
        <v>9.3800000000000008</v>
      </c>
      <c r="H55">
        <v>0.68</v>
      </c>
      <c r="I55" t="s">
        <v>180</v>
      </c>
      <c r="J55">
        <v>706375</v>
      </c>
      <c r="K55">
        <v>40.82</v>
      </c>
      <c r="L55">
        <v>31.32</v>
      </c>
      <c r="M55">
        <v>34.83</v>
      </c>
      <c r="N55">
        <f t="shared" si="0"/>
        <v>0.36947368421052612</v>
      </c>
    </row>
    <row r="56" spans="1:15" hidden="1" x14ac:dyDescent="0.25">
      <c r="A56" t="s">
        <v>181</v>
      </c>
      <c r="B56" t="s">
        <v>182</v>
      </c>
      <c r="C56" t="s">
        <v>20</v>
      </c>
      <c r="D56">
        <v>0.85</v>
      </c>
      <c r="E56">
        <v>30.48</v>
      </c>
      <c r="F56">
        <v>1.8</v>
      </c>
      <c r="G56">
        <v>-23.46</v>
      </c>
      <c r="H56">
        <v>0</v>
      </c>
      <c r="I56" t="s">
        <v>183</v>
      </c>
      <c r="J56">
        <v>4755670</v>
      </c>
      <c r="K56">
        <v>29.7</v>
      </c>
      <c r="L56">
        <v>3.67</v>
      </c>
      <c r="M56">
        <v>25.97</v>
      </c>
      <c r="N56">
        <f t="shared" si="0"/>
        <v>0.85670380330387996</v>
      </c>
    </row>
    <row r="57" spans="1:15" hidden="1" x14ac:dyDescent="0.25">
      <c r="A57" t="s">
        <v>184</v>
      </c>
      <c r="B57" t="s">
        <v>185</v>
      </c>
      <c r="C57" t="s">
        <v>20</v>
      </c>
      <c r="D57">
        <v>0.94</v>
      </c>
      <c r="E57">
        <v>16.16</v>
      </c>
      <c r="F57">
        <v>5.99</v>
      </c>
      <c r="G57">
        <v>9.92</v>
      </c>
      <c r="H57">
        <v>1.52</v>
      </c>
      <c r="I57" t="s">
        <v>186</v>
      </c>
      <c r="J57">
        <v>1981020</v>
      </c>
      <c r="K57">
        <v>17.45</v>
      </c>
      <c r="L57">
        <v>8.4499999999999993</v>
      </c>
      <c r="M57">
        <v>15.17</v>
      </c>
      <c r="N57">
        <f t="shared" si="0"/>
        <v>0.7466666666666667</v>
      </c>
      <c r="O57" t="e">
        <f>VLOOKUP(A57,Oil!$A:$B,1,0)</f>
        <v>#N/A</v>
      </c>
    </row>
    <row r="58" spans="1:15" hidden="1" x14ac:dyDescent="0.25">
      <c r="A58" t="s">
        <v>187</v>
      </c>
      <c r="B58" t="s">
        <v>188</v>
      </c>
      <c r="C58" t="s">
        <v>20</v>
      </c>
      <c r="D58">
        <v>-5.28</v>
      </c>
      <c r="E58" t="s">
        <v>16</v>
      </c>
      <c r="F58">
        <v>4.91</v>
      </c>
      <c r="G58">
        <v>16.45</v>
      </c>
      <c r="H58">
        <v>0.8</v>
      </c>
      <c r="I58" t="s">
        <v>189</v>
      </c>
      <c r="J58">
        <v>914315</v>
      </c>
      <c r="K58">
        <v>40.07</v>
      </c>
      <c r="L58">
        <v>23.77</v>
      </c>
      <c r="M58">
        <v>27.57</v>
      </c>
      <c r="N58">
        <f t="shared" si="0"/>
        <v>0.23312883435582826</v>
      </c>
    </row>
    <row r="59" spans="1:15" hidden="1" x14ac:dyDescent="0.25">
      <c r="A59" t="s">
        <v>190</v>
      </c>
      <c r="B59" t="s">
        <v>191</v>
      </c>
      <c r="C59" t="s">
        <v>24</v>
      </c>
      <c r="D59">
        <v>2.67</v>
      </c>
      <c r="E59">
        <v>14.63</v>
      </c>
      <c r="F59">
        <v>13.06</v>
      </c>
      <c r="G59">
        <v>12.58</v>
      </c>
      <c r="H59" t="s">
        <v>16</v>
      </c>
      <c r="I59" t="s">
        <v>192</v>
      </c>
      <c r="J59">
        <v>285145</v>
      </c>
      <c r="K59">
        <v>48.29</v>
      </c>
      <c r="L59">
        <v>35.380000000000003</v>
      </c>
      <c r="M59">
        <v>39.07</v>
      </c>
      <c r="N59">
        <f t="shared" si="0"/>
        <v>0.28582494190549951</v>
      </c>
    </row>
    <row r="60" spans="1:15" hidden="1" x14ac:dyDescent="0.25">
      <c r="A60" t="s">
        <v>193</v>
      </c>
      <c r="B60" t="s">
        <v>194</v>
      </c>
      <c r="C60" t="s">
        <v>64</v>
      </c>
      <c r="D60">
        <v>-3.36</v>
      </c>
      <c r="E60" t="s">
        <v>16</v>
      </c>
      <c r="F60">
        <v>10.67</v>
      </c>
      <c r="G60">
        <v>3.97</v>
      </c>
      <c r="H60" t="s">
        <v>16</v>
      </c>
      <c r="I60" t="s">
        <v>195</v>
      </c>
      <c r="J60">
        <v>154532</v>
      </c>
      <c r="K60">
        <v>17.03</v>
      </c>
      <c r="L60">
        <v>4.8099999999999996</v>
      </c>
      <c r="M60">
        <v>8.59</v>
      </c>
      <c r="N60">
        <f t="shared" si="0"/>
        <v>0.30932896890343697</v>
      </c>
    </row>
    <row r="61" spans="1:15" hidden="1" x14ac:dyDescent="0.25">
      <c r="A61" t="s">
        <v>196</v>
      </c>
      <c r="B61" t="s">
        <v>197</v>
      </c>
      <c r="C61" t="s">
        <v>24</v>
      </c>
      <c r="D61">
        <v>1.28</v>
      </c>
      <c r="E61">
        <v>34.15</v>
      </c>
      <c r="F61">
        <v>11.73</v>
      </c>
      <c r="G61">
        <v>2.73</v>
      </c>
      <c r="H61" t="s">
        <v>16</v>
      </c>
      <c r="I61" t="s">
        <v>198</v>
      </c>
      <c r="J61">
        <v>372288</v>
      </c>
      <c r="K61">
        <v>48.91</v>
      </c>
      <c r="L61">
        <v>35.64</v>
      </c>
      <c r="M61">
        <v>43.64</v>
      </c>
      <c r="N61">
        <f t="shared" si="0"/>
        <v>0.60286360211002277</v>
      </c>
      <c r="O61" t="e">
        <f>VLOOKUP(A61,Oil!$A:$B,1,0)</f>
        <v>#N/A</v>
      </c>
    </row>
    <row r="62" spans="1:15" hidden="1" x14ac:dyDescent="0.25">
      <c r="A62" t="s">
        <v>199</v>
      </c>
      <c r="B62" t="s">
        <v>200</v>
      </c>
      <c r="C62" t="s">
        <v>20</v>
      </c>
      <c r="D62">
        <v>0.54</v>
      </c>
      <c r="E62">
        <v>95.14</v>
      </c>
      <c r="F62">
        <v>9.99</v>
      </c>
      <c r="G62">
        <v>33.17</v>
      </c>
      <c r="H62">
        <v>2.48</v>
      </c>
      <c r="I62" t="s">
        <v>201</v>
      </c>
      <c r="J62">
        <v>160672</v>
      </c>
      <c r="K62">
        <v>60.31</v>
      </c>
      <c r="L62">
        <v>48.51</v>
      </c>
      <c r="M62">
        <v>51.66</v>
      </c>
      <c r="N62">
        <f t="shared" si="0"/>
        <v>0.26694915254237267</v>
      </c>
    </row>
    <row r="63" spans="1:15" hidden="1" x14ac:dyDescent="0.25">
      <c r="A63" t="s">
        <v>202</v>
      </c>
      <c r="B63" t="s">
        <v>203</v>
      </c>
      <c r="C63" t="s">
        <v>24</v>
      </c>
      <c r="D63">
        <v>2</v>
      </c>
      <c r="E63">
        <v>36.119999999999997</v>
      </c>
      <c r="F63">
        <v>18.190000000000001</v>
      </c>
      <c r="G63">
        <v>15.92</v>
      </c>
      <c r="H63">
        <v>0.6</v>
      </c>
      <c r="I63" t="s">
        <v>204</v>
      </c>
      <c r="J63">
        <v>193325</v>
      </c>
      <c r="K63">
        <v>77</v>
      </c>
      <c r="L63">
        <v>51.57</v>
      </c>
      <c r="M63">
        <v>72.349999999999994</v>
      </c>
      <c r="N63">
        <f t="shared" si="0"/>
        <v>0.81714510420762854</v>
      </c>
    </row>
    <row r="64" spans="1:15" hidden="1" x14ac:dyDescent="0.25">
      <c r="A64" t="s">
        <v>205</v>
      </c>
      <c r="B64" t="s">
        <v>206</v>
      </c>
      <c r="C64" t="s">
        <v>24</v>
      </c>
      <c r="D64">
        <v>0.84</v>
      </c>
      <c r="E64">
        <v>19.670000000000002</v>
      </c>
      <c r="F64">
        <v>7.36</v>
      </c>
      <c r="G64">
        <v>15.65</v>
      </c>
      <c r="H64">
        <v>0.67</v>
      </c>
      <c r="I64" t="s">
        <v>207</v>
      </c>
      <c r="J64">
        <v>3711750</v>
      </c>
      <c r="K64">
        <v>16.95</v>
      </c>
      <c r="L64">
        <v>13.97</v>
      </c>
      <c r="M64">
        <v>16.600000000000001</v>
      </c>
      <c r="N64">
        <f t="shared" si="0"/>
        <v>0.88255033557047047</v>
      </c>
    </row>
    <row r="65" spans="1:15" hidden="1" x14ac:dyDescent="0.25">
      <c r="A65" t="s">
        <v>208</v>
      </c>
      <c r="B65" t="s">
        <v>209</v>
      </c>
      <c r="C65" t="s">
        <v>24</v>
      </c>
      <c r="D65">
        <v>-0.79</v>
      </c>
      <c r="E65" t="s">
        <v>16</v>
      </c>
      <c r="F65">
        <v>3.28</v>
      </c>
      <c r="G65">
        <v>15.23</v>
      </c>
      <c r="H65">
        <v>1.34</v>
      </c>
      <c r="I65" t="s">
        <v>210</v>
      </c>
      <c r="J65">
        <v>3144190</v>
      </c>
      <c r="K65">
        <v>42.66</v>
      </c>
      <c r="L65">
        <v>8.01</v>
      </c>
      <c r="M65">
        <v>9.1999999999999993</v>
      </c>
      <c r="N65">
        <f t="shared" si="0"/>
        <v>3.4343434343434329E-2</v>
      </c>
    </row>
    <row r="66" spans="1:15" hidden="1" x14ac:dyDescent="0.25">
      <c r="A66" t="s">
        <v>211</v>
      </c>
      <c r="B66" t="s">
        <v>212</v>
      </c>
      <c r="C66" t="s">
        <v>20</v>
      </c>
      <c r="D66">
        <v>5.71</v>
      </c>
      <c r="E66">
        <v>29.8</v>
      </c>
      <c r="F66">
        <v>7.74</v>
      </c>
      <c r="G66">
        <v>12.87</v>
      </c>
      <c r="H66">
        <v>1.76</v>
      </c>
      <c r="I66" t="s">
        <v>213</v>
      </c>
      <c r="J66">
        <v>309303</v>
      </c>
      <c r="K66">
        <v>177.28</v>
      </c>
      <c r="L66">
        <v>134.01</v>
      </c>
      <c r="M66">
        <v>170.15</v>
      </c>
      <c r="N66">
        <f t="shared" si="0"/>
        <v>0.83522070718742791</v>
      </c>
    </row>
    <row r="67" spans="1:15" hidden="1" x14ac:dyDescent="0.25">
      <c r="A67" t="s">
        <v>214</v>
      </c>
      <c r="B67" t="s">
        <v>215</v>
      </c>
      <c r="C67" t="s">
        <v>20</v>
      </c>
      <c r="D67">
        <v>-0.27</v>
      </c>
      <c r="E67" t="s">
        <v>16</v>
      </c>
      <c r="F67">
        <v>4.55</v>
      </c>
      <c r="G67">
        <v>12.98</v>
      </c>
      <c r="H67" t="s">
        <v>16</v>
      </c>
      <c r="I67" t="s">
        <v>216</v>
      </c>
      <c r="J67">
        <v>4695890</v>
      </c>
      <c r="K67">
        <v>56.95</v>
      </c>
      <c r="L67">
        <v>22.56</v>
      </c>
      <c r="M67">
        <v>34.369999999999997</v>
      </c>
      <c r="N67">
        <f t="shared" ref="N67:N130" si="1">(M67-L67)/(K67-L67)</f>
        <v>0.34341378307647569</v>
      </c>
    </row>
    <row r="68" spans="1:15" hidden="1" x14ac:dyDescent="0.25">
      <c r="A68" t="s">
        <v>217</v>
      </c>
      <c r="B68" t="s">
        <v>218</v>
      </c>
      <c r="C68" t="s">
        <v>20</v>
      </c>
      <c r="D68">
        <v>2.2999999999999998</v>
      </c>
      <c r="E68">
        <v>13.09</v>
      </c>
      <c r="F68">
        <v>3.61</v>
      </c>
      <c r="G68">
        <v>16.22</v>
      </c>
      <c r="H68">
        <v>0</v>
      </c>
      <c r="I68" t="s">
        <v>219</v>
      </c>
      <c r="J68">
        <v>89445</v>
      </c>
      <c r="K68">
        <v>37.54</v>
      </c>
      <c r="L68">
        <v>25.75</v>
      </c>
      <c r="M68">
        <v>30.14</v>
      </c>
      <c r="N68">
        <f t="shared" si="1"/>
        <v>0.3723494486853266</v>
      </c>
    </row>
    <row r="69" spans="1:15" hidden="1" x14ac:dyDescent="0.25">
      <c r="A69" t="s">
        <v>220</v>
      </c>
      <c r="B69" t="s">
        <v>221</v>
      </c>
      <c r="C69" t="s">
        <v>24</v>
      </c>
      <c r="D69">
        <v>1.82</v>
      </c>
      <c r="E69" t="s">
        <v>16</v>
      </c>
      <c r="F69">
        <v>0</v>
      </c>
      <c r="G69">
        <v>0</v>
      </c>
      <c r="H69" t="s">
        <v>16</v>
      </c>
      <c r="I69" t="s">
        <v>16</v>
      </c>
      <c r="J69">
        <v>653202</v>
      </c>
      <c r="K69">
        <v>47.49</v>
      </c>
      <c r="L69">
        <v>26.32</v>
      </c>
      <c r="M69">
        <v>34.61</v>
      </c>
      <c r="N69">
        <f t="shared" si="1"/>
        <v>0.39159187529522904</v>
      </c>
    </row>
    <row r="70" spans="1:15" hidden="1" x14ac:dyDescent="0.25">
      <c r="A70" t="s">
        <v>222</v>
      </c>
      <c r="B70" t="s">
        <v>223</v>
      </c>
      <c r="C70" t="s">
        <v>24</v>
      </c>
      <c r="D70">
        <v>2.69</v>
      </c>
      <c r="E70">
        <v>17.73</v>
      </c>
      <c r="F70">
        <v>9.2799999999999994</v>
      </c>
      <c r="G70">
        <v>23.37</v>
      </c>
      <c r="H70">
        <v>0.98</v>
      </c>
      <c r="I70" t="s">
        <v>224</v>
      </c>
      <c r="J70">
        <v>59962</v>
      </c>
      <c r="K70">
        <v>48.53</v>
      </c>
      <c r="L70">
        <v>37.42</v>
      </c>
      <c r="M70">
        <v>47.7</v>
      </c>
      <c r="N70">
        <f t="shared" si="1"/>
        <v>0.92529252925292549</v>
      </c>
    </row>
    <row r="71" spans="1:15" hidden="1" x14ac:dyDescent="0.25">
      <c r="A71" t="s">
        <v>225</v>
      </c>
      <c r="B71" t="s">
        <v>226</v>
      </c>
      <c r="C71" t="s">
        <v>20</v>
      </c>
      <c r="D71">
        <v>4.9400000000000004</v>
      </c>
      <c r="E71">
        <v>14.43</v>
      </c>
      <c r="F71">
        <v>1.55</v>
      </c>
      <c r="G71">
        <v>26.09</v>
      </c>
      <c r="H71">
        <v>1.6</v>
      </c>
      <c r="I71" t="s">
        <v>227</v>
      </c>
      <c r="J71">
        <v>1343240</v>
      </c>
      <c r="K71">
        <v>87.95</v>
      </c>
      <c r="L71">
        <v>62.84</v>
      </c>
      <c r="M71">
        <v>71.22</v>
      </c>
      <c r="N71">
        <f t="shared" si="1"/>
        <v>0.33373158104340883</v>
      </c>
    </row>
    <row r="72" spans="1:15" hidden="1" x14ac:dyDescent="0.25">
      <c r="A72" t="s">
        <v>228</v>
      </c>
      <c r="B72" t="s">
        <v>229</v>
      </c>
      <c r="C72" t="s">
        <v>15</v>
      </c>
      <c r="D72">
        <v>1.56</v>
      </c>
      <c r="E72">
        <v>133.01</v>
      </c>
      <c r="F72">
        <v>26.22</v>
      </c>
      <c r="G72">
        <v>100.07</v>
      </c>
      <c r="H72" t="s">
        <v>16</v>
      </c>
      <c r="I72" t="s">
        <v>230</v>
      </c>
      <c r="J72">
        <v>2075</v>
      </c>
      <c r="K72">
        <v>280.51</v>
      </c>
      <c r="L72">
        <v>168.9</v>
      </c>
      <c r="M72">
        <v>207.09</v>
      </c>
      <c r="N72">
        <f t="shared" si="1"/>
        <v>0.34217364035480696</v>
      </c>
    </row>
    <row r="73" spans="1:15" hidden="1" x14ac:dyDescent="0.25">
      <c r="A73" t="s">
        <v>231</v>
      </c>
      <c r="B73" t="s">
        <v>232</v>
      </c>
      <c r="C73" t="s">
        <v>20</v>
      </c>
      <c r="D73">
        <v>-5.94</v>
      </c>
      <c r="E73" t="s">
        <v>16</v>
      </c>
      <c r="F73">
        <v>4.29</v>
      </c>
      <c r="G73">
        <v>11.61</v>
      </c>
      <c r="H73">
        <v>0</v>
      </c>
      <c r="I73" t="s">
        <v>233</v>
      </c>
      <c r="J73">
        <v>13267900</v>
      </c>
      <c r="K73">
        <v>34.24</v>
      </c>
      <c r="L73">
        <v>8.9600000000000009</v>
      </c>
      <c r="M73">
        <v>9.0399999999999991</v>
      </c>
      <c r="N73">
        <f t="shared" si="1"/>
        <v>3.1645569620252488E-3</v>
      </c>
    </row>
    <row r="74" spans="1:15" hidden="1" x14ac:dyDescent="0.25">
      <c r="A74" t="s">
        <v>234</v>
      </c>
      <c r="B74" t="s">
        <v>235</v>
      </c>
      <c r="C74" t="s">
        <v>24</v>
      </c>
      <c r="D74">
        <v>-0.09</v>
      </c>
      <c r="E74" t="s">
        <v>16</v>
      </c>
      <c r="F74">
        <v>4.42</v>
      </c>
      <c r="G74">
        <v>7.97</v>
      </c>
      <c r="H74" t="s">
        <v>16</v>
      </c>
      <c r="I74" t="s">
        <v>236</v>
      </c>
      <c r="J74">
        <v>569115</v>
      </c>
      <c r="K74">
        <v>30.01</v>
      </c>
      <c r="L74">
        <v>14.04</v>
      </c>
      <c r="M74">
        <v>19.29</v>
      </c>
      <c r="N74">
        <f t="shared" si="1"/>
        <v>0.32874139010644954</v>
      </c>
    </row>
    <row r="75" spans="1:15" hidden="1" x14ac:dyDescent="0.25">
      <c r="A75" t="s">
        <v>237</v>
      </c>
      <c r="B75" t="s">
        <v>238</v>
      </c>
      <c r="C75" t="s">
        <v>20</v>
      </c>
      <c r="D75">
        <v>-1.49</v>
      </c>
      <c r="E75" t="s">
        <v>16</v>
      </c>
      <c r="F75">
        <v>2.46</v>
      </c>
      <c r="G75">
        <v>1.58</v>
      </c>
      <c r="H75" t="s">
        <v>16</v>
      </c>
      <c r="I75" t="s">
        <v>239</v>
      </c>
      <c r="J75">
        <v>516854</v>
      </c>
      <c r="K75">
        <v>7.04</v>
      </c>
      <c r="L75">
        <v>0.68</v>
      </c>
      <c r="M75">
        <v>2.58</v>
      </c>
      <c r="N75">
        <f t="shared" si="1"/>
        <v>0.29874213836477986</v>
      </c>
    </row>
    <row r="76" spans="1:15" hidden="1" x14ac:dyDescent="0.25">
      <c r="A76" t="s">
        <v>240</v>
      </c>
      <c r="B76" t="s">
        <v>241</v>
      </c>
      <c r="C76" t="s">
        <v>20</v>
      </c>
      <c r="D76">
        <v>3.14</v>
      </c>
      <c r="E76" t="s">
        <v>16</v>
      </c>
      <c r="F76">
        <v>0</v>
      </c>
      <c r="G76">
        <v>0</v>
      </c>
      <c r="H76">
        <v>2.72</v>
      </c>
      <c r="I76" t="s">
        <v>16</v>
      </c>
      <c r="J76">
        <v>346938</v>
      </c>
      <c r="K76">
        <v>83.72</v>
      </c>
      <c r="L76">
        <v>63.59</v>
      </c>
      <c r="M76">
        <v>69.66</v>
      </c>
      <c r="N76">
        <f t="shared" si="1"/>
        <v>0.30153999006457993</v>
      </c>
    </row>
    <row r="77" spans="1:15" hidden="1" x14ac:dyDescent="0.25">
      <c r="A77" t="s">
        <v>242</v>
      </c>
      <c r="B77" t="s">
        <v>243</v>
      </c>
      <c r="C77" t="s">
        <v>20</v>
      </c>
      <c r="D77">
        <v>0.81</v>
      </c>
      <c r="E77">
        <v>62.11</v>
      </c>
      <c r="F77">
        <v>7.3</v>
      </c>
      <c r="G77">
        <v>17.600000000000001</v>
      </c>
      <c r="H77">
        <v>0.64</v>
      </c>
      <c r="I77" t="s">
        <v>244</v>
      </c>
      <c r="J77">
        <v>471822</v>
      </c>
      <c r="K77">
        <v>58.73</v>
      </c>
      <c r="L77">
        <v>44.11</v>
      </c>
      <c r="M77">
        <v>50.93</v>
      </c>
      <c r="N77">
        <f t="shared" si="1"/>
        <v>0.46648426812585508</v>
      </c>
      <c r="O77" t="e">
        <f>VLOOKUP(A77,Oil!$A:$B,1,0)</f>
        <v>#N/A</v>
      </c>
    </row>
    <row r="78" spans="1:15" hidden="1" x14ac:dyDescent="0.25">
      <c r="A78" t="s">
        <v>245</v>
      </c>
      <c r="B78" t="s">
        <v>246</v>
      </c>
      <c r="C78" t="s">
        <v>20</v>
      </c>
      <c r="D78">
        <v>-0.02</v>
      </c>
      <c r="E78" t="s">
        <v>16</v>
      </c>
      <c r="F78">
        <v>3.37</v>
      </c>
      <c r="G78">
        <v>9.43</v>
      </c>
      <c r="H78">
        <v>0.99</v>
      </c>
      <c r="I78" t="s">
        <v>247</v>
      </c>
      <c r="J78">
        <v>4222580</v>
      </c>
      <c r="K78">
        <v>24.55</v>
      </c>
      <c r="L78">
        <v>16.86</v>
      </c>
      <c r="M78">
        <v>17.09</v>
      </c>
      <c r="N78">
        <f t="shared" si="1"/>
        <v>2.9908972691807593E-2</v>
      </c>
    </row>
    <row r="79" spans="1:15" hidden="1" x14ac:dyDescent="0.25">
      <c r="A79" t="s">
        <v>248</v>
      </c>
      <c r="B79" t="s">
        <v>249</v>
      </c>
      <c r="C79" t="s">
        <v>64</v>
      </c>
      <c r="D79">
        <v>-1.8</v>
      </c>
      <c r="E79" t="s">
        <v>16</v>
      </c>
      <c r="F79">
        <v>1.28</v>
      </c>
      <c r="G79">
        <v>3.04</v>
      </c>
      <c r="H79" t="s">
        <v>16</v>
      </c>
      <c r="I79" t="s">
        <v>250</v>
      </c>
      <c r="J79">
        <v>1002410</v>
      </c>
      <c r="K79">
        <v>12.35</v>
      </c>
      <c r="L79">
        <v>1.5</v>
      </c>
      <c r="M79">
        <v>2.0099999999999998</v>
      </c>
      <c r="N79">
        <f t="shared" si="1"/>
        <v>4.7004608294930861E-2</v>
      </c>
    </row>
    <row r="80" spans="1:15" hidden="1" x14ac:dyDescent="0.25">
      <c r="A80" t="s">
        <v>251</v>
      </c>
      <c r="B80" t="s">
        <v>252</v>
      </c>
      <c r="C80" t="s">
        <v>253</v>
      </c>
      <c r="D80">
        <v>1.37</v>
      </c>
      <c r="E80">
        <v>12.41</v>
      </c>
      <c r="F80">
        <v>0.26</v>
      </c>
      <c r="G80">
        <v>12.97</v>
      </c>
      <c r="H80">
        <v>0.4</v>
      </c>
      <c r="I80" t="s">
        <v>254</v>
      </c>
      <c r="J80">
        <v>4429</v>
      </c>
      <c r="K80">
        <v>20.5</v>
      </c>
      <c r="L80">
        <v>15.96</v>
      </c>
      <c r="M80">
        <v>16.989999999999998</v>
      </c>
      <c r="N80">
        <f t="shared" si="1"/>
        <v>0.22687224669603476</v>
      </c>
    </row>
    <row r="81" spans="1:15" hidden="1" x14ac:dyDescent="0.25">
      <c r="A81" t="s">
        <v>255</v>
      </c>
      <c r="B81" t="s">
        <v>256</v>
      </c>
      <c r="C81" t="s">
        <v>15</v>
      </c>
      <c r="D81">
        <v>-0.9</v>
      </c>
      <c r="E81" t="s">
        <v>16</v>
      </c>
      <c r="F81">
        <v>3.48</v>
      </c>
      <c r="G81">
        <v>2.4700000000000002</v>
      </c>
      <c r="H81" t="s">
        <v>16</v>
      </c>
      <c r="I81" t="s">
        <v>257</v>
      </c>
      <c r="J81">
        <v>25957</v>
      </c>
      <c r="K81">
        <v>13.5</v>
      </c>
      <c r="L81">
        <v>4.58</v>
      </c>
      <c r="M81">
        <v>8.65</v>
      </c>
      <c r="N81">
        <f t="shared" si="1"/>
        <v>0.45627802690582964</v>
      </c>
    </row>
    <row r="82" spans="1:15" hidden="1" x14ac:dyDescent="0.25">
      <c r="A82" t="s">
        <v>258</v>
      </c>
      <c r="B82" t="s">
        <v>259</v>
      </c>
      <c r="C82" t="s">
        <v>89</v>
      </c>
      <c r="D82">
        <v>-0.25</v>
      </c>
      <c r="E82" t="s">
        <v>16</v>
      </c>
      <c r="F82">
        <v>0</v>
      </c>
      <c r="G82">
        <v>-1.51</v>
      </c>
      <c r="H82">
        <v>0.66</v>
      </c>
      <c r="I82">
        <v>942759.94</v>
      </c>
      <c r="J82">
        <v>2008</v>
      </c>
      <c r="K82">
        <v>0.2</v>
      </c>
      <c r="L82">
        <v>0.06</v>
      </c>
      <c r="M82">
        <v>0.13</v>
      </c>
      <c r="N82">
        <f t="shared" si="1"/>
        <v>0.5</v>
      </c>
    </row>
    <row r="83" spans="1:15" hidden="1" x14ac:dyDescent="0.25">
      <c r="A83" t="s">
        <v>260</v>
      </c>
      <c r="B83" t="s">
        <v>261</v>
      </c>
      <c r="C83" t="s">
        <v>24</v>
      </c>
      <c r="D83">
        <v>-0.24</v>
      </c>
      <c r="E83" t="s">
        <v>16</v>
      </c>
      <c r="F83">
        <v>12.09</v>
      </c>
      <c r="G83">
        <v>8.26</v>
      </c>
      <c r="H83" t="s">
        <v>16</v>
      </c>
      <c r="I83" t="s">
        <v>262</v>
      </c>
      <c r="J83">
        <v>587549</v>
      </c>
      <c r="K83">
        <v>10.93</v>
      </c>
      <c r="L83">
        <v>5.96</v>
      </c>
      <c r="M83">
        <v>7.73</v>
      </c>
      <c r="N83">
        <f t="shared" si="1"/>
        <v>0.35613682092555343</v>
      </c>
    </row>
    <row r="84" spans="1:15" hidden="1" x14ac:dyDescent="0.25">
      <c r="A84" t="s">
        <v>263</v>
      </c>
      <c r="B84" t="s">
        <v>264</v>
      </c>
      <c r="C84" t="s">
        <v>20</v>
      </c>
      <c r="D84">
        <v>1.9</v>
      </c>
      <c r="E84">
        <v>11.19</v>
      </c>
      <c r="F84">
        <v>14.88</v>
      </c>
      <c r="G84">
        <v>0.72</v>
      </c>
      <c r="H84">
        <v>0.75</v>
      </c>
      <c r="I84" t="s">
        <v>265</v>
      </c>
      <c r="J84">
        <v>1586720</v>
      </c>
      <c r="K84">
        <v>25.68</v>
      </c>
      <c r="L84">
        <v>18.59</v>
      </c>
      <c r="M84">
        <v>21.24</v>
      </c>
      <c r="N84">
        <f t="shared" si="1"/>
        <v>0.37376586741889967</v>
      </c>
    </row>
    <row r="85" spans="1:15" hidden="1" x14ac:dyDescent="0.25">
      <c r="A85" t="s">
        <v>266</v>
      </c>
      <c r="B85" t="s">
        <v>267</v>
      </c>
      <c r="C85" t="s">
        <v>20</v>
      </c>
      <c r="D85">
        <v>-2.69</v>
      </c>
      <c r="E85" t="s">
        <v>16</v>
      </c>
      <c r="F85">
        <v>0.88</v>
      </c>
      <c r="G85">
        <v>-1.61</v>
      </c>
      <c r="H85">
        <v>0.9</v>
      </c>
      <c r="I85" t="s">
        <v>268</v>
      </c>
      <c r="J85">
        <v>2182450</v>
      </c>
      <c r="K85">
        <v>56.73</v>
      </c>
      <c r="L85">
        <v>36.14</v>
      </c>
      <c r="M85">
        <v>54.2</v>
      </c>
      <c r="N85">
        <f t="shared" si="1"/>
        <v>0.87712481787275398</v>
      </c>
    </row>
    <row r="86" spans="1:15" hidden="1" x14ac:dyDescent="0.25">
      <c r="A86" t="s">
        <v>269</v>
      </c>
      <c r="B86" t="s">
        <v>270</v>
      </c>
      <c r="C86" t="s">
        <v>24</v>
      </c>
      <c r="D86">
        <v>0.05</v>
      </c>
      <c r="E86">
        <v>86.08</v>
      </c>
      <c r="F86">
        <v>6.85</v>
      </c>
      <c r="G86">
        <v>1.97</v>
      </c>
      <c r="H86" t="s">
        <v>16</v>
      </c>
      <c r="I86" t="s">
        <v>271</v>
      </c>
      <c r="J86">
        <v>223337</v>
      </c>
      <c r="K86">
        <v>4.72</v>
      </c>
      <c r="L86">
        <v>2.79</v>
      </c>
      <c r="M86">
        <v>4.3899999999999997</v>
      </c>
      <c r="N86">
        <f t="shared" si="1"/>
        <v>0.82901554404145072</v>
      </c>
    </row>
    <row r="87" spans="1:15" hidden="1" x14ac:dyDescent="0.25">
      <c r="A87" t="s">
        <v>272</v>
      </c>
      <c r="B87" t="s">
        <v>273</v>
      </c>
      <c r="C87" t="s">
        <v>24</v>
      </c>
      <c r="D87">
        <v>5.7</v>
      </c>
      <c r="E87">
        <v>27.38</v>
      </c>
      <c r="F87">
        <v>5.35</v>
      </c>
      <c r="G87">
        <v>35.25</v>
      </c>
      <c r="H87" t="s">
        <v>16</v>
      </c>
      <c r="I87" t="s">
        <v>274</v>
      </c>
      <c r="J87">
        <v>476897</v>
      </c>
      <c r="K87">
        <v>157.46</v>
      </c>
      <c r="L87">
        <v>126.17</v>
      </c>
      <c r="M87">
        <v>156.13</v>
      </c>
      <c r="N87">
        <f t="shared" si="1"/>
        <v>0.95749440715883627</v>
      </c>
    </row>
    <row r="88" spans="1:15" hidden="1" x14ac:dyDescent="0.25">
      <c r="A88" t="s">
        <v>275</v>
      </c>
      <c r="B88" t="s">
        <v>276</v>
      </c>
      <c r="C88" t="s">
        <v>24</v>
      </c>
      <c r="D88">
        <v>3.9</v>
      </c>
      <c r="E88">
        <v>15.65</v>
      </c>
      <c r="F88">
        <v>4.54</v>
      </c>
      <c r="G88">
        <v>38.770000000000003</v>
      </c>
      <c r="H88">
        <v>1.84</v>
      </c>
      <c r="I88" t="s">
        <v>277</v>
      </c>
      <c r="J88">
        <v>742098</v>
      </c>
      <c r="K88">
        <v>61.38</v>
      </c>
      <c r="L88">
        <v>49.68</v>
      </c>
      <c r="M88">
        <v>61.02</v>
      </c>
      <c r="N88">
        <f t="shared" si="1"/>
        <v>0.96923076923076934</v>
      </c>
    </row>
    <row r="89" spans="1:15" hidden="1" x14ac:dyDescent="0.25">
      <c r="A89" t="s">
        <v>278</v>
      </c>
      <c r="B89" t="s">
        <v>279</v>
      </c>
      <c r="C89" t="s">
        <v>20</v>
      </c>
      <c r="D89">
        <v>0.27</v>
      </c>
      <c r="E89" t="s">
        <v>16</v>
      </c>
      <c r="F89">
        <v>0</v>
      </c>
      <c r="G89">
        <v>0</v>
      </c>
      <c r="H89">
        <v>0.4</v>
      </c>
      <c r="I89" t="s">
        <v>16</v>
      </c>
      <c r="J89">
        <v>828364</v>
      </c>
      <c r="K89">
        <v>34.64</v>
      </c>
      <c r="L89">
        <v>26.58</v>
      </c>
      <c r="M89">
        <v>32.799999999999997</v>
      </c>
      <c r="N89">
        <f t="shared" si="1"/>
        <v>0.77171215880893262</v>
      </c>
    </row>
    <row r="90" spans="1:15" hidden="1" x14ac:dyDescent="0.25">
      <c r="A90" t="s">
        <v>280</v>
      </c>
      <c r="B90" t="s">
        <v>281</v>
      </c>
      <c r="C90" t="s">
        <v>24</v>
      </c>
      <c r="D90">
        <v>1.1100000000000001</v>
      </c>
      <c r="E90">
        <v>47.5</v>
      </c>
      <c r="F90">
        <v>2.79</v>
      </c>
      <c r="G90">
        <v>11.07</v>
      </c>
      <c r="H90">
        <v>0.72</v>
      </c>
      <c r="I90" t="s">
        <v>282</v>
      </c>
      <c r="J90">
        <v>2919230</v>
      </c>
      <c r="K90">
        <v>52.89</v>
      </c>
      <c r="L90">
        <v>32.67</v>
      </c>
      <c r="M90">
        <v>52.72</v>
      </c>
      <c r="N90">
        <f t="shared" si="1"/>
        <v>0.99159248269040545</v>
      </c>
    </row>
    <row r="91" spans="1:15" hidden="1" x14ac:dyDescent="0.25">
      <c r="A91" t="s">
        <v>283</v>
      </c>
      <c r="B91" t="s">
        <v>284</v>
      </c>
      <c r="C91" t="s">
        <v>24</v>
      </c>
      <c r="D91">
        <v>-2.0699999999999998</v>
      </c>
      <c r="E91" t="s">
        <v>16</v>
      </c>
      <c r="F91">
        <v>12.96</v>
      </c>
      <c r="G91">
        <v>7.19</v>
      </c>
      <c r="H91" t="s">
        <v>16</v>
      </c>
      <c r="I91" t="s">
        <v>285</v>
      </c>
      <c r="J91">
        <v>328663</v>
      </c>
      <c r="K91">
        <v>11</v>
      </c>
      <c r="L91">
        <v>6.28</v>
      </c>
      <c r="M91">
        <v>6.55</v>
      </c>
      <c r="N91">
        <f t="shared" si="1"/>
        <v>5.7203389830508385E-2</v>
      </c>
    </row>
    <row r="92" spans="1:15" hidden="1" x14ac:dyDescent="0.25">
      <c r="A92" t="s">
        <v>286</v>
      </c>
      <c r="B92" t="s">
        <v>287</v>
      </c>
      <c r="C92" t="s">
        <v>20</v>
      </c>
      <c r="D92">
        <v>2.75</v>
      </c>
      <c r="E92">
        <v>15.72</v>
      </c>
      <c r="F92">
        <v>3.39</v>
      </c>
      <c r="G92">
        <v>16.579999999999998</v>
      </c>
      <c r="H92">
        <v>0.52</v>
      </c>
      <c r="I92" t="s">
        <v>288</v>
      </c>
      <c r="J92">
        <v>2814690</v>
      </c>
      <c r="K92">
        <v>63.3</v>
      </c>
      <c r="L92">
        <v>37.33</v>
      </c>
      <c r="M92">
        <v>43.22</v>
      </c>
      <c r="N92">
        <f t="shared" si="1"/>
        <v>0.22680015402387374</v>
      </c>
    </row>
    <row r="93" spans="1:15" hidden="1" x14ac:dyDescent="0.25">
      <c r="A93" t="s">
        <v>289</v>
      </c>
      <c r="B93" t="s">
        <v>290</v>
      </c>
      <c r="C93" t="s">
        <v>15</v>
      </c>
      <c r="D93">
        <v>-0.69</v>
      </c>
      <c r="E93" t="s">
        <v>16</v>
      </c>
      <c r="F93">
        <v>8.6300000000000008</v>
      </c>
      <c r="G93">
        <v>0.37</v>
      </c>
      <c r="H93" t="s">
        <v>16</v>
      </c>
      <c r="I93" t="s">
        <v>291</v>
      </c>
      <c r="J93">
        <v>95422</v>
      </c>
      <c r="K93">
        <v>15.24</v>
      </c>
      <c r="L93">
        <v>4.4000000000000004</v>
      </c>
      <c r="M93">
        <v>6.59</v>
      </c>
      <c r="N93">
        <f t="shared" si="1"/>
        <v>0.20202952029520291</v>
      </c>
    </row>
    <row r="94" spans="1:15" hidden="1" x14ac:dyDescent="0.25">
      <c r="A94" t="s">
        <v>292</v>
      </c>
      <c r="B94" t="s">
        <v>293</v>
      </c>
      <c r="C94" t="s">
        <v>15</v>
      </c>
      <c r="D94">
        <v>1.52</v>
      </c>
      <c r="E94">
        <v>16.48</v>
      </c>
      <c r="F94">
        <v>0.83</v>
      </c>
      <c r="G94">
        <v>13.61</v>
      </c>
      <c r="H94">
        <v>0</v>
      </c>
      <c r="I94" t="s">
        <v>294</v>
      </c>
      <c r="J94">
        <v>2769</v>
      </c>
      <c r="K94">
        <v>28</v>
      </c>
      <c r="L94">
        <v>16.14</v>
      </c>
      <c r="M94">
        <v>25.12</v>
      </c>
      <c r="N94">
        <f t="shared" si="1"/>
        <v>0.75716694772344018</v>
      </c>
    </row>
    <row r="95" spans="1:15" hidden="1" x14ac:dyDescent="0.25">
      <c r="A95" t="s">
        <v>295</v>
      </c>
      <c r="B95" t="s">
        <v>296</v>
      </c>
      <c r="C95" t="s">
        <v>64</v>
      </c>
      <c r="D95">
        <v>-1.48</v>
      </c>
      <c r="E95" t="s">
        <v>16</v>
      </c>
      <c r="F95">
        <v>0</v>
      </c>
      <c r="G95">
        <v>0</v>
      </c>
      <c r="H95" t="s">
        <v>16</v>
      </c>
      <c r="I95" t="s">
        <v>16</v>
      </c>
      <c r="J95">
        <v>223152</v>
      </c>
      <c r="K95">
        <v>25.99</v>
      </c>
      <c r="L95">
        <v>16.95</v>
      </c>
      <c r="M95">
        <v>18.47</v>
      </c>
      <c r="N95">
        <f t="shared" si="1"/>
        <v>0.16814159292035394</v>
      </c>
    </row>
    <row r="96" spans="1:15" hidden="1" x14ac:dyDescent="0.25">
      <c r="A96" t="s">
        <v>297</v>
      </c>
      <c r="B96" t="s">
        <v>298</v>
      </c>
      <c r="C96" t="s">
        <v>24</v>
      </c>
      <c r="D96">
        <v>0.78</v>
      </c>
      <c r="E96">
        <v>67.150000000000006</v>
      </c>
      <c r="F96">
        <v>8.02</v>
      </c>
      <c r="G96">
        <v>17.84</v>
      </c>
      <c r="H96" t="s">
        <v>16</v>
      </c>
      <c r="I96" t="s">
        <v>299</v>
      </c>
      <c r="J96">
        <v>271994</v>
      </c>
      <c r="K96">
        <v>58.54</v>
      </c>
      <c r="L96">
        <v>39.33</v>
      </c>
      <c r="M96">
        <v>52.38</v>
      </c>
      <c r="N96">
        <f t="shared" si="1"/>
        <v>0.67933368037480502</v>
      </c>
      <c r="O96" t="e">
        <f>VLOOKUP(A96,Oil!$A:$B,1,0)</f>
        <v>#N/A</v>
      </c>
    </row>
    <row r="97" spans="1:15" hidden="1" x14ac:dyDescent="0.25">
      <c r="A97" t="s">
        <v>300</v>
      </c>
      <c r="B97" t="s">
        <v>301</v>
      </c>
      <c r="C97" t="s">
        <v>24</v>
      </c>
      <c r="D97">
        <v>-1.57</v>
      </c>
      <c r="E97" t="s">
        <v>16</v>
      </c>
      <c r="F97">
        <v>10.78</v>
      </c>
      <c r="G97">
        <v>5.01</v>
      </c>
      <c r="H97" t="s">
        <v>16</v>
      </c>
      <c r="I97" t="s">
        <v>302</v>
      </c>
      <c r="J97">
        <v>792620</v>
      </c>
      <c r="K97">
        <v>28.97</v>
      </c>
      <c r="L97">
        <v>8.89</v>
      </c>
      <c r="M97">
        <v>10.19</v>
      </c>
      <c r="N97">
        <f t="shared" si="1"/>
        <v>6.4741035856573662E-2</v>
      </c>
    </row>
    <row r="98" spans="1:15" hidden="1" x14ac:dyDescent="0.25">
      <c r="A98" t="s">
        <v>303</v>
      </c>
      <c r="B98" t="s">
        <v>304</v>
      </c>
      <c r="C98" t="s">
        <v>24</v>
      </c>
      <c r="D98">
        <v>1.21</v>
      </c>
      <c r="E98" t="s">
        <v>16</v>
      </c>
      <c r="F98">
        <v>0</v>
      </c>
      <c r="G98">
        <v>0</v>
      </c>
      <c r="H98">
        <v>0.28000000000000003</v>
      </c>
      <c r="I98" t="s">
        <v>16</v>
      </c>
      <c r="J98">
        <v>53465</v>
      </c>
      <c r="K98">
        <v>31.49</v>
      </c>
      <c r="L98">
        <v>18.57</v>
      </c>
      <c r="M98">
        <v>30.18</v>
      </c>
      <c r="N98">
        <f t="shared" si="1"/>
        <v>0.89860681114551089</v>
      </c>
    </row>
    <row r="99" spans="1:15" hidden="1" x14ac:dyDescent="0.25">
      <c r="A99" t="s">
        <v>305</v>
      </c>
      <c r="B99" t="s">
        <v>306</v>
      </c>
      <c r="C99" t="s">
        <v>24</v>
      </c>
      <c r="D99">
        <v>2.38</v>
      </c>
      <c r="E99">
        <v>20.75</v>
      </c>
      <c r="F99">
        <v>3.03</v>
      </c>
      <c r="G99">
        <v>5.96</v>
      </c>
      <c r="H99">
        <v>0.47</v>
      </c>
      <c r="I99" t="s">
        <v>307</v>
      </c>
      <c r="J99">
        <v>3298070</v>
      </c>
      <c r="K99">
        <v>56.68</v>
      </c>
      <c r="L99">
        <v>43.47</v>
      </c>
      <c r="M99">
        <v>50.84</v>
      </c>
      <c r="N99">
        <f t="shared" si="1"/>
        <v>0.55791067373202152</v>
      </c>
      <c r="O99" t="e">
        <f>VLOOKUP(A99,Oil!$A:$B,1,0)</f>
        <v>#N/A</v>
      </c>
    </row>
    <row r="100" spans="1:15" hidden="1" x14ac:dyDescent="0.25">
      <c r="A100" t="s">
        <v>308</v>
      </c>
      <c r="B100" t="s">
        <v>309</v>
      </c>
      <c r="C100" t="s">
        <v>24</v>
      </c>
      <c r="D100">
        <v>3.52</v>
      </c>
      <c r="E100">
        <v>18.34</v>
      </c>
      <c r="F100">
        <v>3.34</v>
      </c>
      <c r="G100">
        <v>19.39</v>
      </c>
      <c r="H100" t="s">
        <v>16</v>
      </c>
      <c r="I100" t="s">
        <v>310</v>
      </c>
      <c r="J100">
        <v>764142</v>
      </c>
      <c r="K100">
        <v>81.48</v>
      </c>
      <c r="L100">
        <v>59.32</v>
      </c>
      <c r="M100">
        <v>64.55</v>
      </c>
      <c r="N100">
        <f t="shared" si="1"/>
        <v>0.23601083032490958</v>
      </c>
    </row>
    <row r="101" spans="1:15" hidden="1" x14ac:dyDescent="0.25">
      <c r="A101" t="s">
        <v>311</v>
      </c>
      <c r="B101" t="s">
        <v>312</v>
      </c>
      <c r="C101" t="s">
        <v>149</v>
      </c>
      <c r="D101">
        <v>0.11</v>
      </c>
      <c r="E101">
        <v>77.09</v>
      </c>
      <c r="F101">
        <v>6.69</v>
      </c>
      <c r="G101">
        <v>-1.1599999999999999</v>
      </c>
      <c r="H101">
        <v>0.32</v>
      </c>
      <c r="I101" t="s">
        <v>313</v>
      </c>
      <c r="J101">
        <v>140902</v>
      </c>
      <c r="K101">
        <v>10.68</v>
      </c>
      <c r="L101">
        <v>7.2</v>
      </c>
      <c r="M101">
        <v>8.48</v>
      </c>
      <c r="N101">
        <f t="shared" si="1"/>
        <v>0.36781609195402309</v>
      </c>
    </row>
    <row r="102" spans="1:15" hidden="1" x14ac:dyDescent="0.25">
      <c r="A102" t="s">
        <v>314</v>
      </c>
      <c r="B102" t="s">
        <v>315</v>
      </c>
      <c r="C102" t="s">
        <v>20</v>
      </c>
      <c r="D102">
        <v>-2.33</v>
      </c>
      <c r="E102" t="s">
        <v>16</v>
      </c>
      <c r="F102">
        <v>4.9800000000000004</v>
      </c>
      <c r="G102">
        <v>24.18</v>
      </c>
      <c r="H102" t="s">
        <v>16</v>
      </c>
      <c r="I102" t="s">
        <v>316</v>
      </c>
      <c r="J102">
        <v>726678</v>
      </c>
      <c r="K102">
        <v>27.83</v>
      </c>
      <c r="L102">
        <v>13.25</v>
      </c>
      <c r="M102">
        <v>16.52</v>
      </c>
      <c r="N102">
        <f t="shared" si="1"/>
        <v>0.22427983539094651</v>
      </c>
    </row>
    <row r="103" spans="1:15" hidden="1" x14ac:dyDescent="0.25">
      <c r="A103" t="s">
        <v>317</v>
      </c>
      <c r="B103" t="s">
        <v>318</v>
      </c>
      <c r="C103" t="s">
        <v>24</v>
      </c>
      <c r="D103">
        <v>2.39</v>
      </c>
      <c r="E103">
        <v>22.7</v>
      </c>
      <c r="F103">
        <v>7.29</v>
      </c>
      <c r="G103">
        <v>28.22</v>
      </c>
      <c r="H103">
        <v>0.48</v>
      </c>
      <c r="I103" t="s">
        <v>299</v>
      </c>
      <c r="J103">
        <v>179626</v>
      </c>
      <c r="K103">
        <v>57.99</v>
      </c>
      <c r="L103">
        <v>35.01</v>
      </c>
      <c r="M103">
        <v>54.32</v>
      </c>
      <c r="N103">
        <f t="shared" si="1"/>
        <v>0.84029590948651001</v>
      </c>
    </row>
    <row r="104" spans="1:15" hidden="1" x14ac:dyDescent="0.25">
      <c r="A104" t="s">
        <v>319</v>
      </c>
      <c r="B104" t="s">
        <v>320</v>
      </c>
      <c r="C104" t="s">
        <v>20</v>
      </c>
      <c r="D104">
        <v>2.62</v>
      </c>
      <c r="E104">
        <v>11.09</v>
      </c>
      <c r="F104">
        <v>0.81</v>
      </c>
      <c r="G104">
        <v>7.73</v>
      </c>
      <c r="H104">
        <v>0.72</v>
      </c>
      <c r="I104" t="s">
        <v>321</v>
      </c>
      <c r="J104">
        <v>2521560</v>
      </c>
      <c r="K104">
        <v>51.69</v>
      </c>
      <c r="L104">
        <v>22.64</v>
      </c>
      <c r="M104">
        <v>29.08</v>
      </c>
      <c r="N104">
        <f t="shared" si="1"/>
        <v>0.22168674698795174</v>
      </c>
    </row>
    <row r="105" spans="1:15" hidden="1" x14ac:dyDescent="0.25">
      <c r="A105" t="s">
        <v>322</v>
      </c>
      <c r="B105" t="s">
        <v>323</v>
      </c>
      <c r="C105" t="s">
        <v>20</v>
      </c>
      <c r="D105">
        <v>-3.04</v>
      </c>
      <c r="E105" t="s">
        <v>16</v>
      </c>
      <c r="F105">
        <v>6.84</v>
      </c>
      <c r="G105">
        <v>12.09</v>
      </c>
      <c r="H105">
        <v>0.75</v>
      </c>
      <c r="I105" t="s">
        <v>324</v>
      </c>
      <c r="J105">
        <v>1048580</v>
      </c>
      <c r="K105">
        <v>26</v>
      </c>
      <c r="L105">
        <v>16.149999999999999</v>
      </c>
      <c r="M105">
        <v>17.93</v>
      </c>
      <c r="N105">
        <f t="shared" si="1"/>
        <v>0.18071065989847726</v>
      </c>
    </row>
    <row r="106" spans="1:15" hidden="1" x14ac:dyDescent="0.25">
      <c r="A106" t="s">
        <v>325</v>
      </c>
      <c r="B106" t="s">
        <v>326</v>
      </c>
      <c r="C106" t="s">
        <v>15</v>
      </c>
      <c r="D106">
        <v>-2.31</v>
      </c>
      <c r="E106" t="s">
        <v>16</v>
      </c>
      <c r="F106">
        <v>0.06</v>
      </c>
      <c r="G106">
        <v>-0.56000000000000005</v>
      </c>
      <c r="H106">
        <v>0</v>
      </c>
      <c r="I106" t="s">
        <v>327</v>
      </c>
      <c r="J106">
        <v>6574</v>
      </c>
      <c r="K106">
        <v>20.190000000000001</v>
      </c>
      <c r="L106">
        <v>0.39</v>
      </c>
      <c r="M106">
        <v>0.45</v>
      </c>
      <c r="N106">
        <f t="shared" si="1"/>
        <v>3.0303030303030299E-3</v>
      </c>
    </row>
    <row r="107" spans="1:15" hidden="1" x14ac:dyDescent="0.25">
      <c r="A107" t="s">
        <v>328</v>
      </c>
      <c r="B107" t="s">
        <v>329</v>
      </c>
      <c r="C107" t="s">
        <v>20</v>
      </c>
      <c r="D107">
        <v>3.2</v>
      </c>
      <c r="E107">
        <v>18.7</v>
      </c>
      <c r="F107">
        <v>3.33</v>
      </c>
      <c r="G107">
        <v>25.84</v>
      </c>
      <c r="H107">
        <v>0.2</v>
      </c>
      <c r="I107" t="s">
        <v>330</v>
      </c>
      <c r="J107">
        <v>265317</v>
      </c>
      <c r="K107">
        <v>77.72</v>
      </c>
      <c r="L107">
        <v>46.58</v>
      </c>
      <c r="M107">
        <v>59.93</v>
      </c>
      <c r="N107">
        <f t="shared" si="1"/>
        <v>0.42870905587668595</v>
      </c>
      <c r="O107" t="e">
        <f>VLOOKUP(A107,Oil!$A:$B,1,0)</f>
        <v>#N/A</v>
      </c>
    </row>
    <row r="108" spans="1:15" hidden="1" x14ac:dyDescent="0.25">
      <c r="A108" t="s">
        <v>331</v>
      </c>
      <c r="B108" t="s">
        <v>332</v>
      </c>
      <c r="C108" t="s">
        <v>20</v>
      </c>
      <c r="D108">
        <v>-1.0900000000000001</v>
      </c>
      <c r="E108" t="s">
        <v>16</v>
      </c>
      <c r="F108">
        <v>15.02</v>
      </c>
      <c r="G108">
        <v>9.85</v>
      </c>
      <c r="H108">
        <v>0.84</v>
      </c>
      <c r="I108" t="s">
        <v>333</v>
      </c>
      <c r="J108">
        <v>433702</v>
      </c>
      <c r="K108">
        <v>25.34</v>
      </c>
      <c r="L108">
        <v>18.649999999999999</v>
      </c>
      <c r="M108">
        <v>21.67</v>
      </c>
      <c r="N108">
        <f t="shared" si="1"/>
        <v>0.45142002989536661</v>
      </c>
      <c r="O108" t="e">
        <f>VLOOKUP(A108,Oil!$A:$B,1,0)</f>
        <v>#N/A</v>
      </c>
    </row>
    <row r="109" spans="1:15" hidden="1" x14ac:dyDescent="0.25">
      <c r="A109" t="s">
        <v>334</v>
      </c>
      <c r="B109" t="s">
        <v>335</v>
      </c>
      <c r="C109" t="s">
        <v>15</v>
      </c>
      <c r="D109">
        <v>-1.28</v>
      </c>
      <c r="E109" t="s">
        <v>16</v>
      </c>
      <c r="F109">
        <v>2.2400000000000002</v>
      </c>
      <c r="G109">
        <v>0.42</v>
      </c>
      <c r="H109" t="s">
        <v>16</v>
      </c>
      <c r="I109" t="s">
        <v>336</v>
      </c>
      <c r="J109">
        <v>1136610</v>
      </c>
      <c r="K109">
        <v>3.85</v>
      </c>
      <c r="L109">
        <v>0.42</v>
      </c>
      <c r="M109">
        <v>2.13</v>
      </c>
      <c r="N109">
        <f t="shared" si="1"/>
        <v>0.49854227405247808</v>
      </c>
    </row>
    <row r="110" spans="1:15" hidden="1" x14ac:dyDescent="0.25">
      <c r="A110" t="s">
        <v>337</v>
      </c>
      <c r="B110" t="s">
        <v>338</v>
      </c>
      <c r="C110" t="s">
        <v>339</v>
      </c>
      <c r="D110">
        <v>-0.01</v>
      </c>
      <c r="E110" t="s">
        <v>16</v>
      </c>
      <c r="F110">
        <v>0</v>
      </c>
      <c r="G110">
        <v>0</v>
      </c>
      <c r="H110" t="s">
        <v>16</v>
      </c>
      <c r="I110" t="s">
        <v>16</v>
      </c>
      <c r="J110" t="s">
        <v>16</v>
      </c>
      <c r="K110">
        <v>1.8</v>
      </c>
      <c r="L110">
        <v>0.2</v>
      </c>
      <c r="M110" t="s">
        <v>16</v>
      </c>
      <c r="N110" t="e">
        <f t="shared" si="1"/>
        <v>#VALUE!</v>
      </c>
    </row>
    <row r="111" spans="1:15" hidden="1" x14ac:dyDescent="0.25">
      <c r="A111" t="s">
        <v>340</v>
      </c>
      <c r="B111" t="s">
        <v>341</v>
      </c>
      <c r="C111" t="s">
        <v>20</v>
      </c>
      <c r="D111">
        <v>0.98</v>
      </c>
      <c r="E111">
        <v>94.08</v>
      </c>
      <c r="F111">
        <v>5.08</v>
      </c>
      <c r="G111">
        <v>7.11</v>
      </c>
      <c r="H111" t="s">
        <v>16</v>
      </c>
      <c r="I111" t="s">
        <v>342</v>
      </c>
      <c r="J111">
        <v>3499790</v>
      </c>
      <c r="K111">
        <v>105.89</v>
      </c>
      <c r="L111">
        <v>63.77</v>
      </c>
      <c r="M111">
        <v>92.01</v>
      </c>
      <c r="N111">
        <f t="shared" si="1"/>
        <v>0.67046533713200385</v>
      </c>
      <c r="O111" t="e">
        <f>VLOOKUP(A111,Oil!$A:$B,1,0)</f>
        <v>#N/A</v>
      </c>
    </row>
    <row r="112" spans="1:15" hidden="1" x14ac:dyDescent="0.25">
      <c r="A112" t="s">
        <v>343</v>
      </c>
      <c r="B112" t="s">
        <v>344</v>
      </c>
      <c r="C112" t="s">
        <v>24</v>
      </c>
      <c r="D112">
        <v>1.34</v>
      </c>
      <c r="E112">
        <v>12.67</v>
      </c>
      <c r="F112">
        <v>5.76</v>
      </c>
      <c r="G112">
        <v>26.42</v>
      </c>
      <c r="H112">
        <v>0.96</v>
      </c>
      <c r="I112" t="s">
        <v>345</v>
      </c>
      <c r="J112">
        <v>954285</v>
      </c>
      <c r="K112">
        <v>37.49</v>
      </c>
      <c r="L112">
        <v>16.600000000000001</v>
      </c>
      <c r="M112">
        <v>16.98</v>
      </c>
      <c r="N112">
        <f t="shared" si="1"/>
        <v>1.8190521780756294E-2</v>
      </c>
    </row>
    <row r="113" spans="1:15" hidden="1" x14ac:dyDescent="0.25">
      <c r="A113" t="s">
        <v>346</v>
      </c>
      <c r="B113" t="s">
        <v>347</v>
      </c>
      <c r="C113" t="s">
        <v>15</v>
      </c>
      <c r="D113">
        <v>-0.09</v>
      </c>
      <c r="E113" t="s">
        <v>16</v>
      </c>
      <c r="F113">
        <v>5.94</v>
      </c>
      <c r="G113">
        <v>2.98</v>
      </c>
      <c r="H113" t="s">
        <v>16</v>
      </c>
      <c r="I113" t="s">
        <v>348</v>
      </c>
      <c r="J113">
        <v>85769</v>
      </c>
      <c r="K113">
        <v>10.19</v>
      </c>
      <c r="L113">
        <v>4.16</v>
      </c>
      <c r="M113">
        <v>4.42</v>
      </c>
      <c r="N113">
        <f t="shared" si="1"/>
        <v>4.3117744610281894E-2</v>
      </c>
    </row>
    <row r="114" spans="1:15" hidden="1" x14ac:dyDescent="0.25">
      <c r="A114" t="s">
        <v>349</v>
      </c>
      <c r="B114" t="s">
        <v>350</v>
      </c>
      <c r="C114" t="s">
        <v>24</v>
      </c>
      <c r="D114">
        <v>3.55</v>
      </c>
      <c r="E114">
        <v>4.03</v>
      </c>
      <c r="F114">
        <v>0.88</v>
      </c>
      <c r="G114">
        <v>17.68</v>
      </c>
      <c r="H114">
        <v>0.2</v>
      </c>
      <c r="I114" t="s">
        <v>351</v>
      </c>
      <c r="J114">
        <v>84566</v>
      </c>
      <c r="K114">
        <v>51.95</v>
      </c>
      <c r="L114">
        <v>14.01</v>
      </c>
      <c r="M114">
        <v>14.33</v>
      </c>
      <c r="N114">
        <f t="shared" si="1"/>
        <v>8.4343700579862999E-3</v>
      </c>
    </row>
    <row r="115" spans="1:15" hidden="1" x14ac:dyDescent="0.25">
      <c r="A115" t="s">
        <v>352</v>
      </c>
      <c r="B115" t="s">
        <v>353</v>
      </c>
      <c r="C115" t="s">
        <v>20</v>
      </c>
      <c r="D115">
        <v>-0.12</v>
      </c>
      <c r="E115" t="s">
        <v>16</v>
      </c>
      <c r="F115">
        <v>5.88</v>
      </c>
      <c r="G115">
        <v>1.1599999999999999</v>
      </c>
      <c r="H115" t="s">
        <v>16</v>
      </c>
      <c r="I115" t="s">
        <v>354</v>
      </c>
      <c r="J115">
        <v>656368</v>
      </c>
      <c r="K115">
        <v>12.54</v>
      </c>
      <c r="L115">
        <v>5.56</v>
      </c>
      <c r="M115">
        <v>6.95</v>
      </c>
      <c r="N115">
        <f t="shared" si="1"/>
        <v>0.19914040114613191</v>
      </c>
    </row>
    <row r="116" spans="1:15" hidden="1" x14ac:dyDescent="0.25">
      <c r="A116" t="s">
        <v>355</v>
      </c>
      <c r="B116" t="s">
        <v>356</v>
      </c>
      <c r="C116" t="s">
        <v>89</v>
      </c>
      <c r="D116">
        <v>-1.7000000000000001E-2</v>
      </c>
      <c r="E116" t="s">
        <v>16</v>
      </c>
      <c r="F116">
        <v>0</v>
      </c>
      <c r="G116">
        <v>-2.4E-2</v>
      </c>
      <c r="H116" t="s">
        <v>16</v>
      </c>
      <c r="I116">
        <v>219210</v>
      </c>
      <c r="J116">
        <v>11064</v>
      </c>
      <c r="K116">
        <v>0.1</v>
      </c>
      <c r="L116">
        <v>5.0000000000000001E-3</v>
      </c>
      <c r="M116">
        <v>1.4999999999999999E-2</v>
      </c>
      <c r="N116">
        <f t="shared" si="1"/>
        <v>0.10526315789473682</v>
      </c>
    </row>
    <row r="117" spans="1:15" hidden="1" x14ac:dyDescent="0.25">
      <c r="A117" t="s">
        <v>357</v>
      </c>
      <c r="B117" t="s">
        <v>358</v>
      </c>
      <c r="C117" t="s">
        <v>64</v>
      </c>
      <c r="D117">
        <v>-1.41</v>
      </c>
      <c r="E117" t="s">
        <v>16</v>
      </c>
      <c r="F117">
        <v>14.81</v>
      </c>
      <c r="G117">
        <v>2.4</v>
      </c>
      <c r="H117" t="s">
        <v>16</v>
      </c>
      <c r="I117" t="s">
        <v>359</v>
      </c>
      <c r="J117">
        <v>651332</v>
      </c>
      <c r="K117">
        <v>21.22</v>
      </c>
      <c r="L117">
        <v>5.85</v>
      </c>
      <c r="M117">
        <v>9.41</v>
      </c>
      <c r="N117">
        <f t="shared" si="1"/>
        <v>0.23162003903708528</v>
      </c>
    </row>
    <row r="118" spans="1:15" hidden="1" x14ac:dyDescent="0.25">
      <c r="A118" t="s">
        <v>360</v>
      </c>
      <c r="B118" t="s">
        <v>361</v>
      </c>
      <c r="C118" t="s">
        <v>24</v>
      </c>
      <c r="D118">
        <v>-3.15</v>
      </c>
      <c r="E118" t="s">
        <v>16</v>
      </c>
      <c r="F118">
        <v>5.86</v>
      </c>
      <c r="G118">
        <v>25.99</v>
      </c>
      <c r="H118">
        <v>6.76</v>
      </c>
      <c r="I118" t="s">
        <v>362</v>
      </c>
      <c r="J118">
        <v>954562</v>
      </c>
      <c r="K118">
        <v>304.73</v>
      </c>
      <c r="L118">
        <v>213.89</v>
      </c>
      <c r="M118">
        <v>298.60000000000002</v>
      </c>
      <c r="N118">
        <f t="shared" si="1"/>
        <v>0.93251871422280941</v>
      </c>
    </row>
    <row r="119" spans="1:15" hidden="1" x14ac:dyDescent="0.25">
      <c r="A119" t="s">
        <v>363</v>
      </c>
      <c r="B119" t="s">
        <v>364</v>
      </c>
      <c r="C119" t="s">
        <v>24</v>
      </c>
      <c r="D119">
        <v>3.19</v>
      </c>
      <c r="E119">
        <v>19.73</v>
      </c>
      <c r="F119">
        <v>2.52</v>
      </c>
      <c r="G119">
        <v>21.05</v>
      </c>
      <c r="H119">
        <v>1</v>
      </c>
      <c r="I119" t="s">
        <v>365</v>
      </c>
      <c r="J119">
        <v>12289100</v>
      </c>
      <c r="K119">
        <v>64.989999999999995</v>
      </c>
      <c r="L119">
        <v>50</v>
      </c>
      <c r="M119">
        <v>62.9</v>
      </c>
      <c r="N119">
        <f t="shared" si="1"/>
        <v>0.86057371581054054</v>
      </c>
    </row>
    <row r="120" spans="1:15" hidden="1" x14ac:dyDescent="0.25">
      <c r="A120" t="s">
        <v>366</v>
      </c>
      <c r="B120" t="s">
        <v>367</v>
      </c>
      <c r="C120" t="s">
        <v>24</v>
      </c>
      <c r="D120">
        <v>0.14000000000000001</v>
      </c>
      <c r="E120">
        <v>181.14</v>
      </c>
      <c r="F120">
        <v>10.5</v>
      </c>
      <c r="G120">
        <v>12.45</v>
      </c>
      <c r="H120" t="s">
        <v>16</v>
      </c>
      <c r="I120" t="s">
        <v>368</v>
      </c>
      <c r="J120">
        <v>108722</v>
      </c>
      <c r="K120">
        <v>38.24</v>
      </c>
      <c r="L120">
        <v>23.67</v>
      </c>
      <c r="M120">
        <v>25.36</v>
      </c>
      <c r="N120">
        <f t="shared" si="1"/>
        <v>0.11599176389842125</v>
      </c>
    </row>
    <row r="121" spans="1:15" hidden="1" x14ac:dyDescent="0.25">
      <c r="A121" t="s">
        <v>369</v>
      </c>
      <c r="B121" t="s">
        <v>370</v>
      </c>
      <c r="C121" t="s">
        <v>149</v>
      </c>
      <c r="D121">
        <v>0.53</v>
      </c>
      <c r="E121">
        <v>27.26</v>
      </c>
      <c r="F121">
        <v>1.38</v>
      </c>
      <c r="G121">
        <v>-1.51</v>
      </c>
      <c r="H121">
        <v>1.25</v>
      </c>
      <c r="I121" t="s">
        <v>371</v>
      </c>
      <c r="J121">
        <v>4933</v>
      </c>
      <c r="K121">
        <v>15.25</v>
      </c>
      <c r="L121">
        <v>12.56</v>
      </c>
      <c r="M121">
        <v>14.42</v>
      </c>
      <c r="N121">
        <f t="shared" si="1"/>
        <v>0.69144981412639395</v>
      </c>
    </row>
    <row r="122" spans="1:15" hidden="1" x14ac:dyDescent="0.25">
      <c r="A122" t="s">
        <v>372</v>
      </c>
      <c r="B122" t="s">
        <v>373</v>
      </c>
      <c r="C122" t="s">
        <v>20</v>
      </c>
      <c r="D122">
        <v>-0.43</v>
      </c>
      <c r="E122" t="s">
        <v>16</v>
      </c>
      <c r="F122">
        <v>7.4</v>
      </c>
      <c r="G122">
        <v>4.93</v>
      </c>
      <c r="H122">
        <v>0</v>
      </c>
      <c r="I122" t="s">
        <v>374</v>
      </c>
      <c r="J122">
        <v>662608</v>
      </c>
      <c r="K122">
        <v>4.55</v>
      </c>
      <c r="L122">
        <v>2.34</v>
      </c>
      <c r="M122">
        <v>2.54</v>
      </c>
      <c r="N122">
        <f t="shared" si="1"/>
        <v>9.0497737556561167E-2</v>
      </c>
    </row>
    <row r="123" spans="1:15" hidden="1" x14ac:dyDescent="0.25">
      <c r="A123" t="s">
        <v>375</v>
      </c>
      <c r="B123" t="s">
        <v>376</v>
      </c>
      <c r="C123" t="s">
        <v>24</v>
      </c>
      <c r="D123">
        <v>-4.5599999999999996</v>
      </c>
      <c r="E123" t="s">
        <v>16</v>
      </c>
      <c r="F123">
        <v>2.77</v>
      </c>
      <c r="G123">
        <v>6.71</v>
      </c>
      <c r="H123" t="s">
        <v>16</v>
      </c>
      <c r="I123" t="s">
        <v>377</v>
      </c>
      <c r="J123">
        <v>327669</v>
      </c>
      <c r="K123">
        <v>30</v>
      </c>
      <c r="L123">
        <v>19.78</v>
      </c>
      <c r="M123">
        <v>28.94</v>
      </c>
      <c r="N123">
        <f t="shared" si="1"/>
        <v>0.89628180039138949</v>
      </c>
    </row>
    <row r="124" spans="1:15" hidden="1" x14ac:dyDescent="0.25">
      <c r="A124" t="s">
        <v>378</v>
      </c>
      <c r="B124" t="s">
        <v>379</v>
      </c>
      <c r="C124" t="s">
        <v>20</v>
      </c>
      <c r="D124">
        <v>2.83</v>
      </c>
      <c r="E124">
        <v>7.06</v>
      </c>
      <c r="F124">
        <v>6.98</v>
      </c>
      <c r="G124">
        <v>-5.57</v>
      </c>
      <c r="H124">
        <v>1.56</v>
      </c>
      <c r="I124" t="s">
        <v>380</v>
      </c>
      <c r="J124">
        <v>62034</v>
      </c>
      <c r="K124">
        <v>25.75</v>
      </c>
      <c r="L124">
        <v>16.25</v>
      </c>
      <c r="M124">
        <v>19.96</v>
      </c>
      <c r="N124">
        <f t="shared" si="1"/>
        <v>0.39052631578947378</v>
      </c>
    </row>
    <row r="125" spans="1:15" hidden="1" x14ac:dyDescent="0.25">
      <c r="A125" t="s">
        <v>381</v>
      </c>
      <c r="B125" t="s">
        <v>382</v>
      </c>
      <c r="C125" t="s">
        <v>24</v>
      </c>
      <c r="D125">
        <v>1.18</v>
      </c>
      <c r="E125">
        <v>27.96</v>
      </c>
      <c r="F125">
        <v>5.65</v>
      </c>
      <c r="G125">
        <v>5.29</v>
      </c>
      <c r="H125">
        <v>1.5</v>
      </c>
      <c r="I125" t="s">
        <v>116</v>
      </c>
      <c r="J125">
        <v>240725</v>
      </c>
      <c r="K125">
        <v>43.55</v>
      </c>
      <c r="L125">
        <v>28</v>
      </c>
      <c r="M125">
        <v>32.99</v>
      </c>
      <c r="N125">
        <f t="shared" si="1"/>
        <v>0.32090032154340853</v>
      </c>
    </row>
    <row r="126" spans="1:15" hidden="1" x14ac:dyDescent="0.25">
      <c r="A126" t="s">
        <v>383</v>
      </c>
      <c r="B126" t="s">
        <v>384</v>
      </c>
      <c r="C126" t="s">
        <v>20</v>
      </c>
      <c r="D126">
        <v>0.91</v>
      </c>
      <c r="E126">
        <v>100.22</v>
      </c>
      <c r="F126">
        <v>2.59</v>
      </c>
      <c r="G126">
        <v>47.25</v>
      </c>
      <c r="H126">
        <v>3.08</v>
      </c>
      <c r="I126" t="s">
        <v>385</v>
      </c>
      <c r="J126">
        <v>457952</v>
      </c>
      <c r="K126">
        <v>102.96</v>
      </c>
      <c r="L126">
        <v>82.45</v>
      </c>
      <c r="M126">
        <v>91.1</v>
      </c>
      <c r="N126">
        <f t="shared" si="1"/>
        <v>0.42174549000487543</v>
      </c>
      <c r="O126" t="e">
        <f>VLOOKUP(A126,Oil!$A:$B,1,0)</f>
        <v>#N/A</v>
      </c>
    </row>
    <row r="127" spans="1:15" hidden="1" x14ac:dyDescent="0.25">
      <c r="A127" t="s">
        <v>386</v>
      </c>
      <c r="B127" t="s">
        <v>387</v>
      </c>
      <c r="C127" t="s">
        <v>24</v>
      </c>
      <c r="D127">
        <v>0.82</v>
      </c>
      <c r="E127">
        <v>40.92</v>
      </c>
      <c r="F127">
        <v>3.88</v>
      </c>
      <c r="G127">
        <v>15.89</v>
      </c>
      <c r="H127">
        <v>0.82</v>
      </c>
      <c r="I127" t="s">
        <v>388</v>
      </c>
      <c r="J127">
        <v>204817</v>
      </c>
      <c r="K127">
        <v>48.96</v>
      </c>
      <c r="L127">
        <v>30.36</v>
      </c>
      <c r="M127">
        <v>33.76</v>
      </c>
      <c r="N127">
        <f t="shared" si="1"/>
        <v>0.1827956989247311</v>
      </c>
    </row>
    <row r="128" spans="1:15" hidden="1" x14ac:dyDescent="0.25">
      <c r="A128" t="s">
        <v>389</v>
      </c>
      <c r="B128" t="s">
        <v>390</v>
      </c>
      <c r="C128" t="s">
        <v>20</v>
      </c>
      <c r="D128">
        <v>2.13</v>
      </c>
      <c r="E128">
        <v>32.520000000000003</v>
      </c>
      <c r="F128">
        <v>8.48</v>
      </c>
      <c r="G128">
        <v>7.59</v>
      </c>
      <c r="H128">
        <v>0.52</v>
      </c>
      <c r="I128" t="s">
        <v>391</v>
      </c>
      <c r="J128">
        <v>1049270</v>
      </c>
      <c r="K128">
        <v>77.2</v>
      </c>
      <c r="L128">
        <v>57.95</v>
      </c>
      <c r="M128">
        <v>69.44</v>
      </c>
      <c r="N128">
        <f t="shared" si="1"/>
        <v>0.59688311688311657</v>
      </c>
      <c r="O128" t="e">
        <f>VLOOKUP(A128,Oil!$A:$B,1,0)</f>
        <v>#N/A</v>
      </c>
    </row>
    <row r="129" spans="1:15" hidden="1" x14ac:dyDescent="0.25">
      <c r="A129" t="s">
        <v>392</v>
      </c>
      <c r="B129" t="s">
        <v>393</v>
      </c>
      <c r="C129" t="s">
        <v>253</v>
      </c>
      <c r="D129">
        <v>1.6870000000000001</v>
      </c>
      <c r="E129">
        <v>14.7896</v>
      </c>
      <c r="F129">
        <v>3.96</v>
      </c>
      <c r="G129">
        <v>13.907</v>
      </c>
      <c r="H129">
        <v>0.15</v>
      </c>
      <c r="I129" t="s">
        <v>394</v>
      </c>
      <c r="J129">
        <v>509</v>
      </c>
      <c r="K129">
        <v>44.31</v>
      </c>
      <c r="L129">
        <v>24.25</v>
      </c>
      <c r="M129">
        <v>24.950099999999999</v>
      </c>
      <c r="N129">
        <f t="shared" si="1"/>
        <v>3.4900299102691872E-2</v>
      </c>
    </row>
    <row r="130" spans="1:15" hidden="1" x14ac:dyDescent="0.25">
      <c r="A130" t="s">
        <v>395</v>
      </c>
      <c r="B130" t="s">
        <v>396</v>
      </c>
      <c r="C130" t="s">
        <v>24</v>
      </c>
      <c r="D130">
        <v>2.9</v>
      </c>
      <c r="E130">
        <v>15.92</v>
      </c>
      <c r="F130">
        <v>4.99</v>
      </c>
      <c r="G130">
        <v>35.090000000000003</v>
      </c>
      <c r="H130">
        <v>2</v>
      </c>
      <c r="I130" t="s">
        <v>397</v>
      </c>
      <c r="J130">
        <v>772822</v>
      </c>
      <c r="K130">
        <v>48.86</v>
      </c>
      <c r="L130">
        <v>40</v>
      </c>
      <c r="M130">
        <v>46.14</v>
      </c>
      <c r="N130">
        <f t="shared" si="1"/>
        <v>0.69300225733634324</v>
      </c>
      <c r="O130" t="e">
        <f>VLOOKUP(A130,Oil!$A:$B,1,0)</f>
        <v>#N/A</v>
      </c>
    </row>
    <row r="131" spans="1:15" hidden="1" x14ac:dyDescent="0.25">
      <c r="A131" t="s">
        <v>398</v>
      </c>
      <c r="B131" t="s">
        <v>399</v>
      </c>
      <c r="C131" t="s">
        <v>24</v>
      </c>
      <c r="D131">
        <v>1.78</v>
      </c>
      <c r="E131">
        <v>12.89</v>
      </c>
      <c r="F131">
        <v>5.49</v>
      </c>
      <c r="G131">
        <v>9.64</v>
      </c>
      <c r="H131" t="s">
        <v>16</v>
      </c>
      <c r="I131" t="s">
        <v>400</v>
      </c>
      <c r="J131">
        <v>2623910</v>
      </c>
      <c r="K131">
        <v>47.25</v>
      </c>
      <c r="L131">
        <v>19.260000000000002</v>
      </c>
      <c r="M131">
        <v>23</v>
      </c>
      <c r="N131">
        <f t="shared" ref="N131:N194" si="2">(M131-L131)/(K131-L131)</f>
        <v>0.13361914969632008</v>
      </c>
    </row>
    <row r="132" spans="1:15" hidden="1" x14ac:dyDescent="0.25">
      <c r="A132" t="s">
        <v>401</v>
      </c>
      <c r="B132" t="s">
        <v>402</v>
      </c>
      <c r="C132" t="s">
        <v>253</v>
      </c>
      <c r="D132">
        <v>-0.41</v>
      </c>
      <c r="E132" t="s">
        <v>16</v>
      </c>
      <c r="F132">
        <v>16.260000000000002</v>
      </c>
      <c r="G132">
        <v>0.82</v>
      </c>
      <c r="H132" t="s">
        <v>16</v>
      </c>
      <c r="I132" t="s">
        <v>403</v>
      </c>
      <c r="J132">
        <v>1183130</v>
      </c>
      <c r="K132">
        <v>7.68</v>
      </c>
      <c r="L132">
        <v>1.9</v>
      </c>
      <c r="M132">
        <v>2.98</v>
      </c>
      <c r="N132">
        <f t="shared" si="2"/>
        <v>0.18685121107266439</v>
      </c>
    </row>
    <row r="133" spans="1:15" hidden="1" x14ac:dyDescent="0.25">
      <c r="A133" t="s">
        <v>404</v>
      </c>
      <c r="B133" t="s">
        <v>405</v>
      </c>
      <c r="C133" t="s">
        <v>24</v>
      </c>
      <c r="D133">
        <v>1.84</v>
      </c>
      <c r="E133">
        <v>15.8</v>
      </c>
      <c r="F133">
        <v>1.65</v>
      </c>
      <c r="G133">
        <v>5.4</v>
      </c>
      <c r="H133" t="s">
        <v>16</v>
      </c>
      <c r="I133" t="s">
        <v>406</v>
      </c>
      <c r="J133">
        <v>14118400</v>
      </c>
      <c r="K133">
        <v>29.69</v>
      </c>
      <c r="L133">
        <v>22.11</v>
      </c>
      <c r="M133">
        <v>29.06</v>
      </c>
      <c r="N133">
        <f t="shared" si="2"/>
        <v>0.91688654353561971</v>
      </c>
    </row>
    <row r="134" spans="1:15" hidden="1" x14ac:dyDescent="0.25">
      <c r="A134" t="s">
        <v>407</v>
      </c>
      <c r="B134" t="s">
        <v>408</v>
      </c>
      <c r="C134" t="s">
        <v>20</v>
      </c>
      <c r="D134">
        <v>5.16</v>
      </c>
      <c r="E134">
        <v>9.89</v>
      </c>
      <c r="F134">
        <v>3.03</v>
      </c>
      <c r="G134">
        <v>63.24</v>
      </c>
      <c r="H134">
        <v>1.5</v>
      </c>
      <c r="I134" t="s">
        <v>409</v>
      </c>
      <c r="J134">
        <v>6627990</v>
      </c>
      <c r="K134">
        <v>58.23</v>
      </c>
      <c r="L134">
        <v>44.49</v>
      </c>
      <c r="M134">
        <v>51.02</v>
      </c>
      <c r="N134">
        <f t="shared" si="2"/>
        <v>0.47525473071324625</v>
      </c>
      <c r="O134" t="e">
        <f>VLOOKUP(A134,Oil!$A:$B,1,0)</f>
        <v>#N/A</v>
      </c>
    </row>
    <row r="135" spans="1:15" hidden="1" x14ac:dyDescent="0.25">
      <c r="A135" t="s">
        <v>410</v>
      </c>
      <c r="B135" t="s">
        <v>411</v>
      </c>
      <c r="C135" t="s">
        <v>20</v>
      </c>
      <c r="D135">
        <v>1.03</v>
      </c>
      <c r="E135">
        <v>61.34</v>
      </c>
      <c r="F135">
        <v>6.43</v>
      </c>
      <c r="G135">
        <v>44.31</v>
      </c>
      <c r="H135">
        <v>0.92</v>
      </c>
      <c r="I135" t="s">
        <v>412</v>
      </c>
      <c r="J135">
        <v>295355</v>
      </c>
      <c r="K135">
        <v>81.36</v>
      </c>
      <c r="L135">
        <v>54.51</v>
      </c>
      <c r="M135">
        <v>63.18</v>
      </c>
      <c r="N135">
        <f t="shared" si="2"/>
        <v>0.32290502793296094</v>
      </c>
    </row>
    <row r="136" spans="1:15" hidden="1" x14ac:dyDescent="0.25">
      <c r="A136" t="s">
        <v>413</v>
      </c>
      <c r="B136" t="s">
        <v>414</v>
      </c>
      <c r="C136" t="s">
        <v>24</v>
      </c>
      <c r="D136">
        <v>1.71</v>
      </c>
      <c r="E136">
        <v>16.829999999999998</v>
      </c>
      <c r="F136">
        <v>2.71</v>
      </c>
      <c r="G136">
        <v>13.01</v>
      </c>
      <c r="H136" t="s">
        <v>16</v>
      </c>
      <c r="I136" t="s">
        <v>415</v>
      </c>
      <c r="J136">
        <v>1858970</v>
      </c>
      <c r="K136">
        <v>38.200000000000003</v>
      </c>
      <c r="L136">
        <v>16.8</v>
      </c>
      <c r="M136">
        <v>28.76</v>
      </c>
      <c r="N136">
        <f t="shared" si="2"/>
        <v>0.55887850467289713</v>
      </c>
      <c r="O136" t="e">
        <f>VLOOKUP(A136,Oil!$A:$B,1,0)</f>
        <v>#N/A</v>
      </c>
    </row>
    <row r="137" spans="1:15" hidden="1" x14ac:dyDescent="0.25">
      <c r="A137" t="s">
        <v>416</v>
      </c>
      <c r="B137" t="s">
        <v>417</v>
      </c>
      <c r="C137" t="s">
        <v>15</v>
      </c>
      <c r="D137">
        <v>-0.87</v>
      </c>
      <c r="E137" t="s">
        <v>16</v>
      </c>
      <c r="F137">
        <v>12.56</v>
      </c>
      <c r="G137">
        <v>0.51</v>
      </c>
      <c r="H137" t="s">
        <v>16</v>
      </c>
      <c r="I137" t="s">
        <v>418</v>
      </c>
      <c r="J137">
        <v>113303</v>
      </c>
      <c r="K137">
        <v>4.5</v>
      </c>
      <c r="L137">
        <v>1.68</v>
      </c>
      <c r="M137">
        <v>2.15</v>
      </c>
      <c r="N137">
        <f t="shared" si="2"/>
        <v>0.16666666666666663</v>
      </c>
    </row>
    <row r="138" spans="1:15" hidden="1" x14ac:dyDescent="0.25">
      <c r="A138" t="s">
        <v>419</v>
      </c>
      <c r="B138" t="s">
        <v>420</v>
      </c>
      <c r="C138" t="s">
        <v>24</v>
      </c>
      <c r="D138">
        <v>0.17</v>
      </c>
      <c r="E138">
        <v>70.41</v>
      </c>
      <c r="F138">
        <v>13.79</v>
      </c>
      <c r="G138">
        <v>5.1100000000000003</v>
      </c>
      <c r="H138" t="s">
        <v>16</v>
      </c>
      <c r="I138" t="s">
        <v>421</v>
      </c>
      <c r="J138">
        <v>318643</v>
      </c>
      <c r="K138">
        <v>16.64</v>
      </c>
      <c r="L138">
        <v>9.91</v>
      </c>
      <c r="M138">
        <v>11.9</v>
      </c>
      <c r="N138">
        <f t="shared" si="2"/>
        <v>0.29569093610698366</v>
      </c>
    </row>
    <row r="139" spans="1:15" hidden="1" x14ac:dyDescent="0.25">
      <c r="A139" t="s">
        <v>422</v>
      </c>
      <c r="B139" t="s">
        <v>423</v>
      </c>
      <c r="C139" t="s">
        <v>20</v>
      </c>
      <c r="D139">
        <v>0.32</v>
      </c>
      <c r="E139">
        <v>76.88</v>
      </c>
      <c r="F139">
        <v>4.78</v>
      </c>
      <c r="G139">
        <v>11.37</v>
      </c>
      <c r="H139">
        <v>0.04</v>
      </c>
      <c r="I139" t="s">
        <v>424</v>
      </c>
      <c r="J139">
        <v>906731</v>
      </c>
      <c r="K139">
        <v>31.66</v>
      </c>
      <c r="L139">
        <v>17.02</v>
      </c>
      <c r="M139">
        <v>24.6</v>
      </c>
      <c r="N139">
        <f t="shared" si="2"/>
        <v>0.51775956284153013</v>
      </c>
      <c r="O139" t="e">
        <f>VLOOKUP(A139,Oil!$A:$B,1,0)</f>
        <v>#N/A</v>
      </c>
    </row>
    <row r="140" spans="1:15" hidden="1" x14ac:dyDescent="0.25">
      <c r="A140" t="s">
        <v>425</v>
      </c>
      <c r="B140" t="s">
        <v>426</v>
      </c>
      <c r="C140" t="s">
        <v>20</v>
      </c>
      <c r="D140">
        <v>1.77</v>
      </c>
      <c r="E140">
        <v>11.68</v>
      </c>
      <c r="F140">
        <v>9.9</v>
      </c>
      <c r="G140">
        <v>21.68</v>
      </c>
      <c r="H140">
        <v>0.96</v>
      </c>
      <c r="I140" t="s">
        <v>427</v>
      </c>
      <c r="J140">
        <v>435317</v>
      </c>
      <c r="K140">
        <v>25.52</v>
      </c>
      <c r="L140">
        <v>18.5</v>
      </c>
      <c r="M140">
        <v>20.71</v>
      </c>
      <c r="N140">
        <f t="shared" si="2"/>
        <v>0.31481481481481494</v>
      </c>
    </row>
    <row r="141" spans="1:15" hidden="1" x14ac:dyDescent="0.25">
      <c r="A141" t="s">
        <v>428</v>
      </c>
      <c r="B141" t="s">
        <v>429</v>
      </c>
      <c r="C141" t="s">
        <v>253</v>
      </c>
      <c r="D141">
        <v>-11.55</v>
      </c>
      <c r="E141" t="s">
        <v>16</v>
      </c>
      <c r="F141">
        <v>10.89</v>
      </c>
      <c r="G141">
        <v>-0.47</v>
      </c>
      <c r="H141" t="s">
        <v>16</v>
      </c>
      <c r="I141" t="s">
        <v>430</v>
      </c>
      <c r="J141">
        <v>1599160</v>
      </c>
      <c r="K141">
        <v>12.12</v>
      </c>
      <c r="L141">
        <v>4.05</v>
      </c>
      <c r="M141">
        <v>4.68</v>
      </c>
      <c r="N141">
        <f t="shared" si="2"/>
        <v>7.8066914498141252E-2</v>
      </c>
    </row>
    <row r="142" spans="1:15" hidden="1" x14ac:dyDescent="0.25">
      <c r="A142" t="s">
        <v>431</v>
      </c>
      <c r="B142" t="s">
        <v>432</v>
      </c>
      <c r="C142" t="s">
        <v>24</v>
      </c>
      <c r="D142">
        <v>2.7</v>
      </c>
      <c r="E142">
        <v>13.1</v>
      </c>
      <c r="F142">
        <v>6.37</v>
      </c>
      <c r="G142">
        <v>2.2599999999999998</v>
      </c>
      <c r="H142" t="s">
        <v>16</v>
      </c>
      <c r="I142" t="s">
        <v>433</v>
      </c>
      <c r="J142">
        <v>946111</v>
      </c>
      <c r="K142">
        <v>46.59</v>
      </c>
      <c r="L142">
        <v>27.31</v>
      </c>
      <c r="M142">
        <v>35.35</v>
      </c>
      <c r="N142">
        <f t="shared" si="2"/>
        <v>0.4170124481327801</v>
      </c>
      <c r="O142" t="e">
        <f>VLOOKUP(A142,Oil!$A:$B,1,0)</f>
        <v>#N/A</v>
      </c>
    </row>
    <row r="143" spans="1:15" hidden="1" x14ac:dyDescent="0.25">
      <c r="A143" t="s">
        <v>434</v>
      </c>
      <c r="B143" t="s">
        <v>435</v>
      </c>
      <c r="C143" t="s">
        <v>24</v>
      </c>
      <c r="D143">
        <v>3</v>
      </c>
      <c r="E143">
        <v>19.73</v>
      </c>
      <c r="F143">
        <v>3.26</v>
      </c>
      <c r="G143">
        <v>18.55</v>
      </c>
      <c r="H143">
        <v>0.2</v>
      </c>
      <c r="I143" t="s">
        <v>436</v>
      </c>
      <c r="J143">
        <v>133551</v>
      </c>
      <c r="K143">
        <v>80.239999999999995</v>
      </c>
      <c r="L143">
        <v>51.81</v>
      </c>
      <c r="M143">
        <v>59.2</v>
      </c>
      <c r="N143">
        <f t="shared" si="2"/>
        <v>0.25993668659866348</v>
      </c>
    </row>
    <row r="144" spans="1:15" hidden="1" x14ac:dyDescent="0.25">
      <c r="A144" t="s">
        <v>437</v>
      </c>
      <c r="B144" t="s">
        <v>438</v>
      </c>
      <c r="C144" t="s">
        <v>24</v>
      </c>
      <c r="D144">
        <v>0.7</v>
      </c>
      <c r="E144" t="s">
        <v>16</v>
      </c>
      <c r="F144">
        <v>0</v>
      </c>
      <c r="G144">
        <v>0</v>
      </c>
      <c r="H144" t="s">
        <v>16</v>
      </c>
      <c r="I144" t="s">
        <v>16</v>
      </c>
      <c r="J144">
        <v>1513720</v>
      </c>
      <c r="K144">
        <v>63.51</v>
      </c>
      <c r="L144">
        <v>25.04</v>
      </c>
      <c r="M144">
        <v>63.5</v>
      </c>
      <c r="N144">
        <f t="shared" si="2"/>
        <v>0.99974005718741887</v>
      </c>
    </row>
    <row r="145" spans="1:15" hidden="1" x14ac:dyDescent="0.25">
      <c r="A145" t="s">
        <v>439</v>
      </c>
      <c r="B145" t="s">
        <v>440</v>
      </c>
      <c r="C145" t="s">
        <v>24</v>
      </c>
      <c r="D145">
        <v>0.84</v>
      </c>
      <c r="E145">
        <v>79.31</v>
      </c>
      <c r="F145">
        <v>4.45</v>
      </c>
      <c r="G145">
        <v>8.9600000000000009</v>
      </c>
      <c r="H145">
        <v>0.8</v>
      </c>
      <c r="I145" t="s">
        <v>441</v>
      </c>
      <c r="J145">
        <v>303394</v>
      </c>
      <c r="K145">
        <v>67.08</v>
      </c>
      <c r="L145">
        <v>40.75</v>
      </c>
      <c r="M145">
        <v>66.62</v>
      </c>
      <c r="N145">
        <f t="shared" si="2"/>
        <v>0.98252943410558324</v>
      </c>
    </row>
    <row r="146" spans="1:15" hidden="1" x14ac:dyDescent="0.25">
      <c r="A146" t="s">
        <v>442</v>
      </c>
      <c r="B146" t="s">
        <v>443</v>
      </c>
      <c r="C146" t="s">
        <v>253</v>
      </c>
      <c r="D146">
        <v>2.38</v>
      </c>
      <c r="E146">
        <v>10.42</v>
      </c>
      <c r="F146">
        <v>10.43</v>
      </c>
      <c r="G146">
        <v>4.5599999999999996</v>
      </c>
      <c r="H146">
        <v>0.44</v>
      </c>
      <c r="I146" t="s">
        <v>444</v>
      </c>
      <c r="J146">
        <v>99723</v>
      </c>
      <c r="K146">
        <v>42.04</v>
      </c>
      <c r="L146">
        <v>22.13</v>
      </c>
      <c r="M146">
        <v>24.83</v>
      </c>
      <c r="N146">
        <f t="shared" si="2"/>
        <v>0.13561024610748365</v>
      </c>
    </row>
    <row r="147" spans="1:15" hidden="1" x14ac:dyDescent="0.25">
      <c r="A147" t="s">
        <v>445</v>
      </c>
      <c r="B147" t="s">
        <v>446</v>
      </c>
      <c r="C147" t="s">
        <v>20</v>
      </c>
      <c r="D147">
        <v>1.61</v>
      </c>
      <c r="E147">
        <v>14.14</v>
      </c>
      <c r="F147">
        <v>6.29</v>
      </c>
      <c r="G147">
        <v>21.71</v>
      </c>
      <c r="H147">
        <v>0</v>
      </c>
      <c r="I147" t="s">
        <v>447</v>
      </c>
      <c r="J147">
        <v>260797</v>
      </c>
      <c r="K147">
        <v>27</v>
      </c>
      <c r="L147">
        <v>17.25</v>
      </c>
      <c r="M147">
        <v>22.69</v>
      </c>
      <c r="N147">
        <f t="shared" si="2"/>
        <v>0.55794871794871803</v>
      </c>
    </row>
    <row r="148" spans="1:15" hidden="1" x14ac:dyDescent="0.25">
      <c r="A148" t="s">
        <v>448</v>
      </c>
      <c r="B148" t="s">
        <v>449</v>
      </c>
      <c r="C148" t="s">
        <v>20</v>
      </c>
      <c r="D148">
        <v>-7.0000000000000007E-2</v>
      </c>
      <c r="E148" t="s">
        <v>16</v>
      </c>
      <c r="F148">
        <v>2.68</v>
      </c>
      <c r="G148">
        <v>4.5999999999999996</v>
      </c>
      <c r="H148" t="s">
        <v>16</v>
      </c>
      <c r="I148" t="s">
        <v>450</v>
      </c>
      <c r="J148">
        <v>98534</v>
      </c>
      <c r="K148">
        <v>12.75</v>
      </c>
      <c r="L148">
        <v>8.2200000000000006</v>
      </c>
      <c r="M148">
        <v>8.48</v>
      </c>
      <c r="N148">
        <f t="shared" si="2"/>
        <v>5.739514348785868E-2</v>
      </c>
    </row>
    <row r="149" spans="1:15" hidden="1" x14ac:dyDescent="0.25">
      <c r="A149" t="s">
        <v>451</v>
      </c>
      <c r="B149" t="s">
        <v>452</v>
      </c>
      <c r="C149" t="s">
        <v>24</v>
      </c>
      <c r="D149">
        <v>3.14</v>
      </c>
      <c r="E149">
        <v>15.11</v>
      </c>
      <c r="F149">
        <v>6.78</v>
      </c>
      <c r="G149">
        <v>17.68</v>
      </c>
      <c r="H149">
        <v>1.3</v>
      </c>
      <c r="I149" t="s">
        <v>453</v>
      </c>
      <c r="J149">
        <v>3110070</v>
      </c>
      <c r="K149">
        <v>144.25</v>
      </c>
      <c r="L149">
        <v>39.799999999999997</v>
      </c>
      <c r="M149">
        <v>47.44</v>
      </c>
      <c r="N149">
        <f t="shared" si="2"/>
        <v>7.314504547630446E-2</v>
      </c>
    </row>
    <row r="150" spans="1:15" hidden="1" x14ac:dyDescent="0.25">
      <c r="A150" t="s">
        <v>454</v>
      </c>
      <c r="B150" t="s">
        <v>455</v>
      </c>
      <c r="C150" t="s">
        <v>253</v>
      </c>
      <c r="D150">
        <v>1.7010000000000001</v>
      </c>
      <c r="E150">
        <v>4.8795000000000002</v>
      </c>
      <c r="F150">
        <v>1.54</v>
      </c>
      <c r="G150">
        <v>10.956</v>
      </c>
      <c r="H150">
        <v>0</v>
      </c>
      <c r="I150" t="s">
        <v>456</v>
      </c>
      <c r="J150">
        <v>2017</v>
      </c>
      <c r="K150">
        <v>8.9499999999999993</v>
      </c>
      <c r="L150">
        <v>5.62</v>
      </c>
      <c r="M150">
        <v>8.3001000000000005</v>
      </c>
      <c r="N150">
        <f t="shared" si="2"/>
        <v>0.80483483483483509</v>
      </c>
    </row>
    <row r="151" spans="1:15" hidden="1" x14ac:dyDescent="0.25">
      <c r="A151" t="s">
        <v>457</v>
      </c>
      <c r="B151" t="s">
        <v>458</v>
      </c>
      <c r="C151" t="s">
        <v>15</v>
      </c>
      <c r="D151">
        <v>-0.83</v>
      </c>
      <c r="E151" t="s">
        <v>16</v>
      </c>
      <c r="F151">
        <v>7.69</v>
      </c>
      <c r="G151">
        <v>0.68</v>
      </c>
      <c r="H151" t="s">
        <v>16</v>
      </c>
      <c r="I151" t="s">
        <v>459</v>
      </c>
      <c r="J151">
        <v>419140</v>
      </c>
      <c r="K151">
        <v>21.1</v>
      </c>
      <c r="L151">
        <v>4.57</v>
      </c>
      <c r="M151">
        <v>4.7699999999999996</v>
      </c>
      <c r="N151">
        <f t="shared" si="2"/>
        <v>1.2099213551119134E-2</v>
      </c>
    </row>
    <row r="152" spans="1:15" hidden="1" x14ac:dyDescent="0.25">
      <c r="A152" t="s">
        <v>460</v>
      </c>
      <c r="B152" t="s">
        <v>461</v>
      </c>
      <c r="C152" t="s">
        <v>20</v>
      </c>
      <c r="D152">
        <v>7.84</v>
      </c>
      <c r="E152">
        <v>30.13</v>
      </c>
      <c r="F152">
        <v>5.15</v>
      </c>
      <c r="G152">
        <v>-19.34</v>
      </c>
      <c r="H152">
        <v>0</v>
      </c>
      <c r="I152" t="s">
        <v>462</v>
      </c>
      <c r="J152">
        <v>416480</v>
      </c>
      <c r="K152">
        <v>244.9</v>
      </c>
      <c r="L152">
        <v>190.06</v>
      </c>
      <c r="M152">
        <v>236.25</v>
      </c>
      <c r="N152">
        <f t="shared" si="2"/>
        <v>0.84226841721371248</v>
      </c>
    </row>
    <row r="153" spans="1:15" hidden="1" x14ac:dyDescent="0.25">
      <c r="A153" t="s">
        <v>463</v>
      </c>
      <c r="B153" t="s">
        <v>464</v>
      </c>
      <c r="C153" t="s">
        <v>15</v>
      </c>
      <c r="D153">
        <v>0.15</v>
      </c>
      <c r="E153">
        <v>4.45</v>
      </c>
      <c r="F153">
        <v>1.3</v>
      </c>
      <c r="G153">
        <v>4.68</v>
      </c>
      <c r="H153" t="s">
        <v>16</v>
      </c>
      <c r="I153" t="s">
        <v>465</v>
      </c>
      <c r="J153">
        <v>33229</v>
      </c>
      <c r="K153">
        <v>1.84</v>
      </c>
      <c r="L153">
        <v>0.6</v>
      </c>
      <c r="M153">
        <v>0.65</v>
      </c>
      <c r="N153">
        <f t="shared" si="2"/>
        <v>4.0322580645161317E-2</v>
      </c>
    </row>
    <row r="154" spans="1:15" hidden="1" x14ac:dyDescent="0.25">
      <c r="A154" t="s">
        <v>466</v>
      </c>
      <c r="B154" t="s">
        <v>467</v>
      </c>
      <c r="C154" t="s">
        <v>20</v>
      </c>
      <c r="D154">
        <v>1.45</v>
      </c>
      <c r="E154">
        <v>20.059999999999999</v>
      </c>
      <c r="F154">
        <v>1.27</v>
      </c>
      <c r="G154">
        <v>8.41</v>
      </c>
      <c r="H154" t="s">
        <v>16</v>
      </c>
      <c r="I154" t="s">
        <v>468</v>
      </c>
      <c r="J154">
        <v>4597910</v>
      </c>
      <c r="K154">
        <v>54.53</v>
      </c>
      <c r="L154">
        <v>17.96</v>
      </c>
      <c r="M154">
        <v>29.03</v>
      </c>
      <c r="N154">
        <f t="shared" si="2"/>
        <v>0.30270713699753898</v>
      </c>
    </row>
    <row r="155" spans="1:15" hidden="1" x14ac:dyDescent="0.25">
      <c r="A155" t="s">
        <v>469</v>
      </c>
      <c r="B155" t="s">
        <v>470</v>
      </c>
      <c r="C155" t="s">
        <v>20</v>
      </c>
      <c r="D155">
        <v>2.13</v>
      </c>
      <c r="E155">
        <v>18.170000000000002</v>
      </c>
      <c r="F155">
        <v>4.22</v>
      </c>
      <c r="G155">
        <v>24.87</v>
      </c>
      <c r="H155">
        <v>0.92</v>
      </c>
      <c r="I155" t="s">
        <v>471</v>
      </c>
      <c r="J155">
        <v>765985</v>
      </c>
      <c r="K155">
        <v>41.34</v>
      </c>
      <c r="L155">
        <v>29.02</v>
      </c>
      <c r="M155">
        <v>38.700000000000003</v>
      </c>
      <c r="N155">
        <f t="shared" si="2"/>
        <v>0.7857142857142857</v>
      </c>
      <c r="O155" t="e">
        <f>VLOOKUP(A155,Oil!$A:$B,1,0)</f>
        <v>#N/A</v>
      </c>
    </row>
    <row r="156" spans="1:15" hidden="1" x14ac:dyDescent="0.25">
      <c r="A156" t="s">
        <v>472</v>
      </c>
      <c r="B156" t="s">
        <v>473</v>
      </c>
      <c r="C156" t="s">
        <v>24</v>
      </c>
      <c r="D156">
        <v>1.23</v>
      </c>
      <c r="E156">
        <v>39.47</v>
      </c>
      <c r="F156">
        <v>5.33</v>
      </c>
      <c r="G156">
        <v>4.95</v>
      </c>
      <c r="H156">
        <v>0.54</v>
      </c>
      <c r="I156" t="s">
        <v>474</v>
      </c>
      <c r="J156">
        <v>679769</v>
      </c>
      <c r="K156">
        <v>57.89</v>
      </c>
      <c r="L156">
        <v>37.5</v>
      </c>
      <c r="M156">
        <v>48.51</v>
      </c>
      <c r="N156">
        <f t="shared" si="2"/>
        <v>0.53997057381069136</v>
      </c>
      <c r="O156" t="e">
        <f>VLOOKUP(A156,Oil!$A:$B,1,0)</f>
        <v>#N/A</v>
      </c>
    </row>
    <row r="157" spans="1:15" hidden="1" x14ac:dyDescent="0.25">
      <c r="A157" t="s">
        <v>475</v>
      </c>
      <c r="B157" t="s">
        <v>476</v>
      </c>
      <c r="C157" t="s">
        <v>24</v>
      </c>
      <c r="D157">
        <v>-0.5</v>
      </c>
      <c r="E157" t="s">
        <v>16</v>
      </c>
      <c r="F157">
        <v>13.33</v>
      </c>
      <c r="G157">
        <v>6.75</v>
      </c>
      <c r="H157" t="s">
        <v>16</v>
      </c>
      <c r="I157" t="s">
        <v>477</v>
      </c>
      <c r="J157">
        <v>6876390</v>
      </c>
      <c r="K157">
        <v>12.63</v>
      </c>
      <c r="L157">
        <v>5.96</v>
      </c>
      <c r="M157">
        <v>7.77</v>
      </c>
      <c r="N157">
        <f t="shared" si="2"/>
        <v>0.27136431784107939</v>
      </c>
    </row>
    <row r="158" spans="1:15" hidden="1" x14ac:dyDescent="0.25">
      <c r="A158" t="s">
        <v>478</v>
      </c>
      <c r="B158" t="s">
        <v>479</v>
      </c>
      <c r="C158" t="s">
        <v>24</v>
      </c>
      <c r="D158">
        <v>-0.13</v>
      </c>
      <c r="E158" t="s">
        <v>16</v>
      </c>
      <c r="F158">
        <v>25.47</v>
      </c>
      <c r="G158">
        <v>4.0199999999999996</v>
      </c>
      <c r="H158" t="s">
        <v>16</v>
      </c>
      <c r="I158" t="s">
        <v>480</v>
      </c>
      <c r="J158">
        <v>37229</v>
      </c>
      <c r="K158">
        <v>34.72</v>
      </c>
      <c r="L158">
        <v>8.01</v>
      </c>
      <c r="M158">
        <v>8.89</v>
      </c>
      <c r="N158">
        <f t="shared" si="2"/>
        <v>3.2946461999251248E-2</v>
      </c>
    </row>
    <row r="159" spans="1:15" hidden="1" x14ac:dyDescent="0.25">
      <c r="A159" t="s">
        <v>481</v>
      </c>
      <c r="B159" t="s">
        <v>482</v>
      </c>
      <c r="C159" t="s">
        <v>64</v>
      </c>
      <c r="D159">
        <v>-0.8</v>
      </c>
      <c r="E159" t="s">
        <v>16</v>
      </c>
      <c r="F159">
        <v>1.93</v>
      </c>
      <c r="G159">
        <v>9.8699999999999992</v>
      </c>
      <c r="H159" t="s">
        <v>16</v>
      </c>
      <c r="I159" t="s">
        <v>483</v>
      </c>
      <c r="J159">
        <v>4426</v>
      </c>
      <c r="K159">
        <v>13.41</v>
      </c>
      <c r="L159">
        <v>10.199999999999999</v>
      </c>
      <c r="M159">
        <v>11</v>
      </c>
      <c r="N159">
        <f t="shared" si="2"/>
        <v>0.24922118380062322</v>
      </c>
    </row>
    <row r="160" spans="1:15" hidden="1" x14ac:dyDescent="0.25">
      <c r="A160" t="s">
        <v>484</v>
      </c>
      <c r="B160" t="s">
        <v>485</v>
      </c>
      <c r="C160" t="s">
        <v>20</v>
      </c>
      <c r="D160">
        <v>-0.53</v>
      </c>
      <c r="E160" t="s">
        <v>16</v>
      </c>
      <c r="F160">
        <v>5.99</v>
      </c>
      <c r="G160">
        <v>6.11</v>
      </c>
      <c r="H160">
        <v>0.21</v>
      </c>
      <c r="I160" t="s">
        <v>486</v>
      </c>
      <c r="J160">
        <v>3447930</v>
      </c>
      <c r="K160">
        <v>8.18</v>
      </c>
      <c r="L160">
        <v>3.49</v>
      </c>
      <c r="M160">
        <v>3.8</v>
      </c>
      <c r="N160">
        <f t="shared" si="2"/>
        <v>6.6098081023454075E-2</v>
      </c>
    </row>
    <row r="161" spans="1:15" hidden="1" x14ac:dyDescent="0.25">
      <c r="A161" t="s">
        <v>487</v>
      </c>
      <c r="B161" t="s">
        <v>488</v>
      </c>
      <c r="C161" t="s">
        <v>64</v>
      </c>
      <c r="D161">
        <v>-1.19</v>
      </c>
      <c r="E161" t="s">
        <v>16</v>
      </c>
      <c r="F161">
        <v>4.2300000000000004</v>
      </c>
      <c r="G161">
        <v>2.5499999999999998</v>
      </c>
      <c r="H161" t="s">
        <v>16</v>
      </c>
      <c r="I161" t="s">
        <v>489</v>
      </c>
      <c r="J161">
        <v>13762</v>
      </c>
      <c r="K161">
        <v>10</v>
      </c>
      <c r="L161">
        <v>4.2</v>
      </c>
      <c r="M161">
        <v>5.1100000000000003</v>
      </c>
      <c r="N161">
        <f t="shared" si="2"/>
        <v>0.15689655172413797</v>
      </c>
    </row>
    <row r="162" spans="1:15" hidden="1" x14ac:dyDescent="0.25">
      <c r="A162" t="s">
        <v>490</v>
      </c>
      <c r="B162" t="s">
        <v>491</v>
      </c>
      <c r="C162" t="s">
        <v>89</v>
      </c>
      <c r="D162">
        <v>-0.01</v>
      </c>
      <c r="E162" t="s">
        <v>16</v>
      </c>
      <c r="F162">
        <v>0</v>
      </c>
      <c r="G162">
        <v>0.03</v>
      </c>
      <c r="H162" t="s">
        <v>16</v>
      </c>
      <c r="I162" t="s">
        <v>492</v>
      </c>
      <c r="J162">
        <v>54166</v>
      </c>
      <c r="K162">
        <v>0.09</v>
      </c>
      <c r="L162">
        <v>0.03</v>
      </c>
      <c r="M162">
        <v>0.05</v>
      </c>
      <c r="N162">
        <f t="shared" si="2"/>
        <v>0.33333333333333343</v>
      </c>
    </row>
    <row r="163" spans="1:15" hidden="1" x14ac:dyDescent="0.25">
      <c r="A163" t="s">
        <v>493</v>
      </c>
      <c r="B163" t="s">
        <v>494</v>
      </c>
      <c r="C163" t="s">
        <v>253</v>
      </c>
      <c r="D163">
        <v>0.51</v>
      </c>
      <c r="E163">
        <v>15.427</v>
      </c>
      <c r="F163">
        <v>1.1000000000000001</v>
      </c>
      <c r="G163">
        <v>3.3439999999999999</v>
      </c>
      <c r="H163">
        <v>0</v>
      </c>
      <c r="I163" t="s">
        <v>495</v>
      </c>
      <c r="J163">
        <v>3546</v>
      </c>
      <c r="K163">
        <v>12</v>
      </c>
      <c r="L163">
        <v>5.3</v>
      </c>
      <c r="M163">
        <v>7.8680000000000003</v>
      </c>
      <c r="N163">
        <f t="shared" si="2"/>
        <v>0.38328358208955232</v>
      </c>
    </row>
    <row r="164" spans="1:15" hidden="1" x14ac:dyDescent="0.25">
      <c r="A164" t="s">
        <v>496</v>
      </c>
      <c r="B164" t="s">
        <v>497</v>
      </c>
      <c r="C164" t="s">
        <v>24</v>
      </c>
      <c r="D164">
        <v>1.96</v>
      </c>
      <c r="E164">
        <v>27.78</v>
      </c>
      <c r="F164">
        <v>8.25</v>
      </c>
      <c r="G164">
        <v>4.97</v>
      </c>
      <c r="H164">
        <v>1.68</v>
      </c>
      <c r="I164" t="s">
        <v>498</v>
      </c>
      <c r="J164">
        <v>2470980</v>
      </c>
      <c r="K164">
        <v>54.54</v>
      </c>
      <c r="L164">
        <v>41.59</v>
      </c>
      <c r="M164">
        <v>54.44</v>
      </c>
      <c r="N164">
        <f t="shared" si="2"/>
        <v>0.99227799227799218</v>
      </c>
    </row>
    <row r="165" spans="1:15" hidden="1" x14ac:dyDescent="0.25">
      <c r="A165" t="s">
        <v>499</v>
      </c>
      <c r="B165" t="s">
        <v>500</v>
      </c>
      <c r="C165" t="s">
        <v>24</v>
      </c>
      <c r="D165">
        <v>1.99</v>
      </c>
      <c r="E165">
        <v>10.67</v>
      </c>
      <c r="F165">
        <v>7.88</v>
      </c>
      <c r="G165">
        <v>20.87</v>
      </c>
      <c r="H165">
        <v>0</v>
      </c>
      <c r="I165" t="s">
        <v>501</v>
      </c>
      <c r="J165">
        <v>129685</v>
      </c>
      <c r="K165">
        <v>24.43</v>
      </c>
      <c r="L165">
        <v>16.03</v>
      </c>
      <c r="M165">
        <v>21.26</v>
      </c>
      <c r="N165">
        <f t="shared" si="2"/>
        <v>0.62261904761904774</v>
      </c>
    </row>
    <row r="166" spans="1:15" hidden="1" x14ac:dyDescent="0.25">
      <c r="A166" t="s">
        <v>502</v>
      </c>
      <c r="B166" t="s">
        <v>503</v>
      </c>
      <c r="C166" t="s">
        <v>24</v>
      </c>
      <c r="D166">
        <v>1.5</v>
      </c>
      <c r="E166">
        <v>36.03</v>
      </c>
      <c r="F166">
        <v>1.49</v>
      </c>
      <c r="G166">
        <v>9.6999999999999993</v>
      </c>
      <c r="H166">
        <v>1.44</v>
      </c>
      <c r="I166" t="s">
        <v>504</v>
      </c>
      <c r="J166">
        <v>37839500</v>
      </c>
      <c r="K166">
        <v>54.98</v>
      </c>
      <c r="L166">
        <v>39.72</v>
      </c>
      <c r="M166">
        <v>54.19</v>
      </c>
      <c r="N166">
        <f t="shared" si="2"/>
        <v>0.94823066841415471</v>
      </c>
    </row>
    <row r="167" spans="1:15" hidden="1" x14ac:dyDescent="0.25">
      <c r="A167" t="s">
        <v>505</v>
      </c>
      <c r="B167" t="s">
        <v>506</v>
      </c>
      <c r="C167" t="s">
        <v>20</v>
      </c>
      <c r="D167">
        <v>2.99</v>
      </c>
      <c r="E167">
        <v>8.99</v>
      </c>
      <c r="F167">
        <v>4.13</v>
      </c>
      <c r="G167">
        <v>22.63</v>
      </c>
      <c r="H167">
        <v>0.24</v>
      </c>
      <c r="I167" t="s">
        <v>507</v>
      </c>
      <c r="J167">
        <v>127323</v>
      </c>
      <c r="K167">
        <v>27.68</v>
      </c>
      <c r="L167">
        <v>20.059999999999999</v>
      </c>
      <c r="M167">
        <v>26.86</v>
      </c>
      <c r="N167">
        <f t="shared" si="2"/>
        <v>0.89238845144356949</v>
      </c>
    </row>
    <row r="168" spans="1:15" hidden="1" x14ac:dyDescent="0.25">
      <c r="A168" t="s">
        <v>508</v>
      </c>
      <c r="B168" t="s">
        <v>509</v>
      </c>
      <c r="C168" t="s">
        <v>20</v>
      </c>
      <c r="D168">
        <v>3.62</v>
      </c>
      <c r="E168" t="s">
        <v>16</v>
      </c>
      <c r="F168">
        <v>0</v>
      </c>
      <c r="G168">
        <v>0</v>
      </c>
      <c r="H168">
        <v>1.28</v>
      </c>
      <c r="I168" t="s">
        <v>16</v>
      </c>
      <c r="J168">
        <v>1941800</v>
      </c>
      <c r="K168">
        <v>71.47</v>
      </c>
      <c r="L168">
        <v>43.32</v>
      </c>
      <c r="M168">
        <v>61.97</v>
      </c>
      <c r="N168">
        <f t="shared" si="2"/>
        <v>0.66252220248667848</v>
      </c>
    </row>
    <row r="169" spans="1:15" hidden="1" x14ac:dyDescent="0.25">
      <c r="A169" t="s">
        <v>510</v>
      </c>
      <c r="B169" t="s">
        <v>511</v>
      </c>
      <c r="C169" t="s">
        <v>24</v>
      </c>
      <c r="D169">
        <v>-0.18</v>
      </c>
      <c r="E169" t="s">
        <v>16</v>
      </c>
      <c r="F169">
        <v>0</v>
      </c>
      <c r="G169">
        <v>0</v>
      </c>
      <c r="H169" t="s">
        <v>16</v>
      </c>
      <c r="I169" t="s">
        <v>16</v>
      </c>
      <c r="J169">
        <v>370047</v>
      </c>
      <c r="K169">
        <v>17.79</v>
      </c>
      <c r="L169">
        <v>5.7</v>
      </c>
      <c r="M169">
        <v>14</v>
      </c>
      <c r="N169">
        <f t="shared" si="2"/>
        <v>0.68651778329197688</v>
      </c>
    </row>
    <row r="170" spans="1:15" hidden="1" x14ac:dyDescent="0.25">
      <c r="A170" t="s">
        <v>512</v>
      </c>
      <c r="B170" t="s">
        <v>513</v>
      </c>
      <c r="C170" t="s">
        <v>253</v>
      </c>
      <c r="D170">
        <v>-0.73</v>
      </c>
      <c r="E170" t="s">
        <v>16</v>
      </c>
      <c r="F170">
        <v>1.56</v>
      </c>
      <c r="G170">
        <v>3.66</v>
      </c>
      <c r="H170">
        <v>0</v>
      </c>
      <c r="I170" t="s">
        <v>514</v>
      </c>
      <c r="J170">
        <v>33797</v>
      </c>
      <c r="K170">
        <v>8.27</v>
      </c>
      <c r="L170">
        <v>3.05</v>
      </c>
      <c r="M170">
        <v>4.57</v>
      </c>
      <c r="N170">
        <f t="shared" si="2"/>
        <v>0.29118773946360166</v>
      </c>
    </row>
    <row r="171" spans="1:15" hidden="1" x14ac:dyDescent="0.25">
      <c r="A171" t="s">
        <v>515</v>
      </c>
      <c r="B171" t="s">
        <v>516</v>
      </c>
      <c r="C171" t="s">
        <v>20</v>
      </c>
      <c r="D171">
        <v>3.42</v>
      </c>
      <c r="E171">
        <v>18.170000000000002</v>
      </c>
      <c r="F171">
        <v>2.04</v>
      </c>
      <c r="G171">
        <v>79.400000000000006</v>
      </c>
      <c r="H171">
        <v>1.1200000000000001</v>
      </c>
      <c r="I171" t="s">
        <v>517</v>
      </c>
      <c r="J171">
        <v>8655110</v>
      </c>
      <c r="K171">
        <v>64.930000000000007</v>
      </c>
      <c r="L171">
        <v>48.68</v>
      </c>
      <c r="M171">
        <v>62.21</v>
      </c>
      <c r="N171">
        <f t="shared" si="2"/>
        <v>0.83261538461538431</v>
      </c>
    </row>
    <row r="172" spans="1:15" hidden="1" x14ac:dyDescent="0.25">
      <c r="A172" t="s">
        <v>518</v>
      </c>
      <c r="B172" t="s">
        <v>519</v>
      </c>
      <c r="C172" t="s">
        <v>24</v>
      </c>
      <c r="D172">
        <v>-2.38</v>
      </c>
      <c r="E172" t="s">
        <v>16</v>
      </c>
      <c r="F172">
        <v>3.02</v>
      </c>
      <c r="G172">
        <v>4.57</v>
      </c>
      <c r="H172" t="s">
        <v>16</v>
      </c>
      <c r="I172" t="s">
        <v>520</v>
      </c>
      <c r="J172">
        <v>612598</v>
      </c>
      <c r="K172">
        <v>37</v>
      </c>
      <c r="L172">
        <v>14.7</v>
      </c>
      <c r="M172">
        <v>35.33</v>
      </c>
      <c r="N172">
        <f t="shared" si="2"/>
        <v>0.9251121076233183</v>
      </c>
    </row>
    <row r="173" spans="1:15" hidden="1" x14ac:dyDescent="0.25">
      <c r="A173" t="s">
        <v>521</v>
      </c>
      <c r="B173" t="s">
        <v>522</v>
      </c>
      <c r="C173" t="s">
        <v>20</v>
      </c>
      <c r="D173">
        <v>-2.68</v>
      </c>
      <c r="E173" t="s">
        <v>16</v>
      </c>
      <c r="F173">
        <v>9.01</v>
      </c>
      <c r="G173">
        <v>19.87</v>
      </c>
      <c r="H173">
        <v>0.28000000000000003</v>
      </c>
      <c r="I173" t="s">
        <v>523</v>
      </c>
      <c r="J173">
        <v>1946400</v>
      </c>
      <c r="K173">
        <v>59.45</v>
      </c>
      <c r="L173">
        <v>32.159999999999997</v>
      </c>
      <c r="M173">
        <v>41.92</v>
      </c>
      <c r="N173">
        <f t="shared" si="2"/>
        <v>0.35764016123122033</v>
      </c>
    </row>
    <row r="174" spans="1:15" hidden="1" x14ac:dyDescent="0.25">
      <c r="A174" t="s">
        <v>524</v>
      </c>
      <c r="B174" t="s">
        <v>525</v>
      </c>
      <c r="C174" t="s">
        <v>20</v>
      </c>
      <c r="D174">
        <v>-2.2400000000000002</v>
      </c>
      <c r="E174" t="s">
        <v>16</v>
      </c>
      <c r="F174">
        <v>4.0199999999999996</v>
      </c>
      <c r="G174">
        <v>10.26</v>
      </c>
      <c r="H174" t="s">
        <v>16</v>
      </c>
      <c r="I174" t="s">
        <v>58</v>
      </c>
      <c r="J174">
        <v>3907280</v>
      </c>
      <c r="K174">
        <v>28.44</v>
      </c>
      <c r="L174">
        <v>9.25</v>
      </c>
      <c r="M174">
        <v>11.84</v>
      </c>
      <c r="N174">
        <f t="shared" si="2"/>
        <v>0.13496612819176654</v>
      </c>
    </row>
    <row r="175" spans="1:15" hidden="1" x14ac:dyDescent="0.25">
      <c r="A175" t="s">
        <v>526</v>
      </c>
      <c r="B175" t="s">
        <v>527</v>
      </c>
      <c r="C175" t="s">
        <v>24</v>
      </c>
      <c r="D175">
        <v>2</v>
      </c>
      <c r="E175">
        <v>21.76</v>
      </c>
      <c r="F175">
        <v>4.68</v>
      </c>
      <c r="G175">
        <v>25.5</v>
      </c>
      <c r="H175">
        <v>0.08</v>
      </c>
      <c r="I175" t="s">
        <v>528</v>
      </c>
      <c r="J175">
        <v>129408</v>
      </c>
      <c r="K175">
        <v>48.5</v>
      </c>
      <c r="L175">
        <v>29.36</v>
      </c>
      <c r="M175">
        <v>43.53</v>
      </c>
      <c r="N175">
        <f t="shared" si="2"/>
        <v>0.74033437826541282</v>
      </c>
    </row>
    <row r="176" spans="1:15" hidden="1" x14ac:dyDescent="0.25">
      <c r="A176" t="s">
        <v>529</v>
      </c>
      <c r="B176" t="s">
        <v>530</v>
      </c>
      <c r="C176" t="s">
        <v>20</v>
      </c>
      <c r="D176">
        <v>3.97</v>
      </c>
      <c r="E176">
        <v>40.5</v>
      </c>
      <c r="F176">
        <v>4.51</v>
      </c>
      <c r="G176">
        <v>64.27</v>
      </c>
      <c r="H176">
        <v>1.6</v>
      </c>
      <c r="I176" t="s">
        <v>531</v>
      </c>
      <c r="J176">
        <v>1037680</v>
      </c>
      <c r="K176">
        <v>178.67</v>
      </c>
      <c r="L176">
        <v>103.09</v>
      </c>
      <c r="M176">
        <v>160.87</v>
      </c>
      <c r="N176">
        <f t="shared" si="2"/>
        <v>0.76448795977771911</v>
      </c>
      <c r="O176" t="e">
        <f>VLOOKUP(A176,Oil!$A:$B,1,0)</f>
        <v>#N/A</v>
      </c>
    </row>
    <row r="177" spans="1:15" hidden="1" x14ac:dyDescent="0.25">
      <c r="A177" t="s">
        <v>532</v>
      </c>
      <c r="B177" t="s">
        <v>533</v>
      </c>
      <c r="C177" t="s">
        <v>20</v>
      </c>
      <c r="D177">
        <v>0.7</v>
      </c>
      <c r="E177">
        <v>14.42</v>
      </c>
      <c r="F177">
        <v>0.89</v>
      </c>
      <c r="G177">
        <v>12.36</v>
      </c>
      <c r="H177">
        <v>0.24</v>
      </c>
      <c r="I177" t="s">
        <v>534</v>
      </c>
      <c r="J177">
        <v>16565500</v>
      </c>
      <c r="K177">
        <v>10.87</v>
      </c>
      <c r="L177">
        <v>8.5399999999999991</v>
      </c>
      <c r="M177">
        <v>10.08</v>
      </c>
      <c r="N177">
        <f t="shared" si="2"/>
        <v>0.66094420600858406</v>
      </c>
      <c r="O177" t="e">
        <f>VLOOKUP(A177,Oil!$A:$B,1,0)</f>
        <v>#N/A</v>
      </c>
    </row>
    <row r="178" spans="1:15" hidden="1" x14ac:dyDescent="0.25">
      <c r="A178" t="s">
        <v>535</v>
      </c>
      <c r="B178" t="s">
        <v>536</v>
      </c>
      <c r="C178" t="s">
        <v>24</v>
      </c>
      <c r="D178">
        <v>7.8</v>
      </c>
      <c r="E178">
        <v>3.69</v>
      </c>
      <c r="F178">
        <v>3.05</v>
      </c>
      <c r="G178">
        <v>48.28</v>
      </c>
      <c r="H178">
        <v>0.15</v>
      </c>
      <c r="I178" t="s">
        <v>537</v>
      </c>
      <c r="J178">
        <v>829298</v>
      </c>
      <c r="K178">
        <v>35.83</v>
      </c>
      <c r="L178">
        <v>27.17</v>
      </c>
      <c r="M178">
        <v>28.76</v>
      </c>
      <c r="N178">
        <f t="shared" si="2"/>
        <v>0.18360277136258665</v>
      </c>
    </row>
    <row r="179" spans="1:15" hidden="1" x14ac:dyDescent="0.25">
      <c r="A179" t="s">
        <v>538</v>
      </c>
      <c r="B179" t="s">
        <v>539</v>
      </c>
      <c r="C179" t="s">
        <v>253</v>
      </c>
      <c r="D179">
        <v>0.32</v>
      </c>
      <c r="E179">
        <v>35.659999999999997</v>
      </c>
      <c r="F179">
        <v>6.85</v>
      </c>
      <c r="G179">
        <v>10.98</v>
      </c>
      <c r="H179">
        <v>1.1599999999999999</v>
      </c>
      <c r="I179" t="s">
        <v>540</v>
      </c>
      <c r="J179">
        <v>132909</v>
      </c>
      <c r="K179">
        <v>14.07</v>
      </c>
      <c r="L179">
        <v>10.53</v>
      </c>
      <c r="M179">
        <v>11.59</v>
      </c>
      <c r="N179">
        <f t="shared" si="2"/>
        <v>0.29943502824858764</v>
      </c>
    </row>
    <row r="180" spans="1:15" hidden="1" x14ac:dyDescent="0.25">
      <c r="A180" t="s">
        <v>541</v>
      </c>
      <c r="B180" t="s">
        <v>542</v>
      </c>
      <c r="C180" t="s">
        <v>20</v>
      </c>
      <c r="D180">
        <v>2.4</v>
      </c>
      <c r="E180">
        <v>13.85</v>
      </c>
      <c r="F180">
        <v>0.85</v>
      </c>
      <c r="G180">
        <v>19.09</v>
      </c>
      <c r="H180">
        <v>1.08</v>
      </c>
      <c r="I180" t="s">
        <v>543</v>
      </c>
      <c r="J180">
        <v>3838840</v>
      </c>
      <c r="K180">
        <v>42.05</v>
      </c>
      <c r="L180">
        <v>30.21</v>
      </c>
      <c r="M180">
        <v>33.200000000000003</v>
      </c>
      <c r="N180">
        <f t="shared" si="2"/>
        <v>0.25253378378378405</v>
      </c>
    </row>
    <row r="181" spans="1:15" hidden="1" x14ac:dyDescent="0.25">
      <c r="A181" t="s">
        <v>544</v>
      </c>
      <c r="B181" t="s">
        <v>545</v>
      </c>
      <c r="C181" t="s">
        <v>20</v>
      </c>
      <c r="D181">
        <v>3.65</v>
      </c>
      <c r="E181">
        <v>18.579999999999998</v>
      </c>
      <c r="F181">
        <v>20.95</v>
      </c>
      <c r="G181">
        <v>25.34</v>
      </c>
      <c r="H181">
        <v>1.8</v>
      </c>
      <c r="I181" t="s">
        <v>546</v>
      </c>
      <c r="J181">
        <v>203703</v>
      </c>
      <c r="K181">
        <v>70.069999999999993</v>
      </c>
      <c r="L181">
        <v>53.9</v>
      </c>
      <c r="M181">
        <v>67.8</v>
      </c>
      <c r="N181">
        <f t="shared" si="2"/>
        <v>0.85961657390228841</v>
      </c>
    </row>
    <row r="182" spans="1:15" hidden="1" x14ac:dyDescent="0.25">
      <c r="A182" t="s">
        <v>547</v>
      </c>
      <c r="B182" t="s">
        <v>548</v>
      </c>
      <c r="C182" t="s">
        <v>24</v>
      </c>
      <c r="D182">
        <v>4.0999999999999996</v>
      </c>
      <c r="E182">
        <v>19.16</v>
      </c>
      <c r="F182">
        <v>2.99</v>
      </c>
      <c r="G182">
        <v>16.66</v>
      </c>
      <c r="H182">
        <v>1.04</v>
      </c>
      <c r="I182" t="s">
        <v>549</v>
      </c>
      <c r="J182">
        <v>4234670</v>
      </c>
      <c r="K182">
        <v>112.88</v>
      </c>
      <c r="L182">
        <v>64.03</v>
      </c>
      <c r="M182">
        <v>78.569999999999993</v>
      </c>
      <c r="N182">
        <f t="shared" si="2"/>
        <v>0.29764585465711346</v>
      </c>
    </row>
    <row r="183" spans="1:15" hidden="1" x14ac:dyDescent="0.25">
      <c r="A183" t="s">
        <v>550</v>
      </c>
      <c r="B183" t="s">
        <v>551</v>
      </c>
      <c r="C183" t="s">
        <v>20</v>
      </c>
      <c r="D183">
        <v>11.27</v>
      </c>
      <c r="E183">
        <v>20.059999999999999</v>
      </c>
      <c r="F183">
        <v>2.35</v>
      </c>
      <c r="G183">
        <v>9.15</v>
      </c>
      <c r="H183">
        <v>6.6</v>
      </c>
      <c r="I183" t="s">
        <v>552</v>
      </c>
      <c r="J183">
        <v>1420320</v>
      </c>
      <c r="K183">
        <v>226.98</v>
      </c>
      <c r="L183">
        <v>181.91</v>
      </c>
      <c r="M183">
        <v>226.06</v>
      </c>
      <c r="N183">
        <f t="shared" si="2"/>
        <v>0.97958730863101873</v>
      </c>
    </row>
    <row r="184" spans="1:15" hidden="1" x14ac:dyDescent="0.25">
      <c r="A184" t="s">
        <v>553</v>
      </c>
      <c r="B184" t="s">
        <v>554</v>
      </c>
      <c r="C184" t="s">
        <v>24</v>
      </c>
      <c r="D184">
        <v>1.07</v>
      </c>
      <c r="E184">
        <v>36.74</v>
      </c>
      <c r="F184">
        <v>11.4</v>
      </c>
      <c r="G184">
        <v>13.97</v>
      </c>
      <c r="H184" t="s">
        <v>16</v>
      </c>
      <c r="I184" t="s">
        <v>555</v>
      </c>
      <c r="J184">
        <v>679158</v>
      </c>
      <c r="K184">
        <v>52.45</v>
      </c>
      <c r="L184">
        <v>27.86</v>
      </c>
      <c r="M184">
        <v>39.270000000000003</v>
      </c>
      <c r="N184">
        <f t="shared" si="2"/>
        <v>0.46400976006506717</v>
      </c>
      <c r="O184" t="e">
        <f>VLOOKUP(A184,Oil!$A:$B,1,0)</f>
        <v>#N/A</v>
      </c>
    </row>
    <row r="185" spans="1:15" hidden="1" x14ac:dyDescent="0.25">
      <c r="A185" t="s">
        <v>556</v>
      </c>
      <c r="B185" t="s">
        <v>557</v>
      </c>
      <c r="C185" t="s">
        <v>20</v>
      </c>
      <c r="D185">
        <v>2.12</v>
      </c>
      <c r="E185">
        <v>22.92</v>
      </c>
      <c r="F185">
        <v>7.61</v>
      </c>
      <c r="G185">
        <v>24.3</v>
      </c>
      <c r="H185">
        <v>1.73</v>
      </c>
      <c r="I185" t="s">
        <v>558</v>
      </c>
      <c r="J185">
        <v>193223</v>
      </c>
      <c r="K185">
        <v>52.5</v>
      </c>
      <c r="L185">
        <v>39.25</v>
      </c>
      <c r="M185">
        <v>48.58</v>
      </c>
      <c r="N185">
        <f t="shared" si="2"/>
        <v>0.7041509433962263</v>
      </c>
      <c r="O185" t="e">
        <f>VLOOKUP(A185,Oil!$A:$B,1,0)</f>
        <v>#N/A</v>
      </c>
    </row>
    <row r="186" spans="1:15" hidden="1" x14ac:dyDescent="0.25">
      <c r="A186" t="s">
        <v>559</v>
      </c>
      <c r="B186" t="s">
        <v>560</v>
      </c>
      <c r="C186" t="s">
        <v>20</v>
      </c>
      <c r="D186">
        <v>0.56999999999999995</v>
      </c>
      <c r="E186">
        <v>64.59</v>
      </c>
      <c r="F186">
        <v>8.56</v>
      </c>
      <c r="G186">
        <v>19.68</v>
      </c>
      <c r="H186">
        <v>1.48</v>
      </c>
      <c r="I186" t="s">
        <v>561</v>
      </c>
      <c r="J186">
        <v>517685</v>
      </c>
      <c r="K186">
        <v>39.65</v>
      </c>
      <c r="L186">
        <v>28.01</v>
      </c>
      <c r="M186">
        <v>36.880000000000003</v>
      </c>
      <c r="N186">
        <f t="shared" si="2"/>
        <v>0.762027491408935</v>
      </c>
      <c r="O186" t="e">
        <f>VLOOKUP(A186,Oil!$A:$B,1,0)</f>
        <v>#N/A</v>
      </c>
    </row>
    <row r="187" spans="1:15" hidden="1" x14ac:dyDescent="0.25">
      <c r="A187" t="s">
        <v>562</v>
      </c>
      <c r="B187" t="s">
        <v>563</v>
      </c>
      <c r="C187" t="s">
        <v>20</v>
      </c>
      <c r="D187">
        <v>0.04</v>
      </c>
      <c r="E187">
        <v>128.29</v>
      </c>
      <c r="F187">
        <v>4.0599999999999996</v>
      </c>
      <c r="G187">
        <v>5.18</v>
      </c>
      <c r="H187">
        <v>0</v>
      </c>
      <c r="I187" t="s">
        <v>433</v>
      </c>
      <c r="J187">
        <v>2082430</v>
      </c>
      <c r="K187">
        <v>8.09</v>
      </c>
      <c r="L187">
        <v>3.46</v>
      </c>
      <c r="M187">
        <v>5.26</v>
      </c>
      <c r="N187">
        <f t="shared" si="2"/>
        <v>0.38876889848812091</v>
      </c>
    </row>
    <row r="188" spans="1:15" hidden="1" x14ac:dyDescent="0.25">
      <c r="A188" t="s">
        <v>564</v>
      </c>
      <c r="B188" t="s">
        <v>565</v>
      </c>
      <c r="C188" t="s">
        <v>20</v>
      </c>
      <c r="D188">
        <v>-1.02</v>
      </c>
      <c r="E188" t="s">
        <v>16</v>
      </c>
      <c r="F188">
        <v>8.8699999999999992</v>
      </c>
      <c r="G188">
        <v>15.08</v>
      </c>
      <c r="H188">
        <v>0.05</v>
      </c>
      <c r="I188" t="s">
        <v>566</v>
      </c>
      <c r="J188">
        <v>141298</v>
      </c>
      <c r="K188">
        <v>23.59</v>
      </c>
      <c r="L188">
        <v>14</v>
      </c>
      <c r="M188">
        <v>18.78</v>
      </c>
      <c r="N188">
        <f t="shared" si="2"/>
        <v>0.49843587069864453</v>
      </c>
    </row>
    <row r="189" spans="1:15" hidden="1" x14ac:dyDescent="0.25">
      <c r="A189" t="s">
        <v>567</v>
      </c>
      <c r="B189" t="s">
        <v>568</v>
      </c>
      <c r="C189" t="s">
        <v>24</v>
      </c>
      <c r="D189">
        <v>0.75</v>
      </c>
      <c r="E189">
        <v>16.66</v>
      </c>
      <c r="F189">
        <v>2.97</v>
      </c>
      <c r="G189">
        <v>8.26</v>
      </c>
      <c r="H189">
        <v>0.44</v>
      </c>
      <c r="I189" t="s">
        <v>569</v>
      </c>
      <c r="J189">
        <v>1179670</v>
      </c>
      <c r="K189">
        <v>12.8</v>
      </c>
      <c r="L189">
        <v>9.66</v>
      </c>
      <c r="M189">
        <v>12.46</v>
      </c>
      <c r="N189">
        <f t="shared" si="2"/>
        <v>0.89171974522292996</v>
      </c>
    </row>
    <row r="190" spans="1:15" hidden="1" x14ac:dyDescent="0.25">
      <c r="A190" t="s">
        <v>570</v>
      </c>
      <c r="B190" t="s">
        <v>571</v>
      </c>
      <c r="C190" t="s">
        <v>15</v>
      </c>
      <c r="D190">
        <v>0.12</v>
      </c>
      <c r="E190">
        <v>510.17</v>
      </c>
      <c r="F190">
        <v>4.43</v>
      </c>
      <c r="G190">
        <v>8.6300000000000008</v>
      </c>
      <c r="H190" t="s">
        <v>16</v>
      </c>
      <c r="I190" t="s">
        <v>572</v>
      </c>
      <c r="J190">
        <v>205748</v>
      </c>
      <c r="K190">
        <v>61.46</v>
      </c>
      <c r="L190">
        <v>25.02</v>
      </c>
      <c r="M190">
        <v>58.67</v>
      </c>
      <c r="N190">
        <f t="shared" si="2"/>
        <v>0.92343578485181144</v>
      </c>
    </row>
    <row r="191" spans="1:15" hidden="1" x14ac:dyDescent="0.25">
      <c r="A191" t="s">
        <v>573</v>
      </c>
      <c r="B191" t="s">
        <v>574</v>
      </c>
      <c r="C191" t="s">
        <v>20</v>
      </c>
      <c r="D191">
        <v>-0.87</v>
      </c>
      <c r="E191" t="s">
        <v>16</v>
      </c>
      <c r="F191">
        <v>9.16</v>
      </c>
      <c r="G191">
        <v>7.16</v>
      </c>
      <c r="H191">
        <v>0</v>
      </c>
      <c r="I191" t="s">
        <v>575</v>
      </c>
      <c r="J191">
        <v>2181660</v>
      </c>
      <c r="K191">
        <v>18.64</v>
      </c>
      <c r="L191">
        <v>13.94</v>
      </c>
      <c r="M191">
        <v>17.670000000000002</v>
      </c>
      <c r="N191">
        <f t="shared" si="2"/>
        <v>0.79361702127659606</v>
      </c>
      <c r="O191" t="e">
        <f>VLOOKUP(A191,Oil!$A:$B,1,0)</f>
        <v>#N/A</v>
      </c>
    </row>
    <row r="192" spans="1:15" hidden="1" x14ac:dyDescent="0.25">
      <c r="A192" t="s">
        <v>576</v>
      </c>
      <c r="B192" t="s">
        <v>577</v>
      </c>
      <c r="C192" t="s">
        <v>20</v>
      </c>
      <c r="D192">
        <v>-0.38</v>
      </c>
      <c r="E192" t="s">
        <v>16</v>
      </c>
      <c r="F192">
        <v>1.29</v>
      </c>
      <c r="G192">
        <v>6.29</v>
      </c>
      <c r="H192">
        <v>0.6</v>
      </c>
      <c r="I192" t="s">
        <v>578</v>
      </c>
      <c r="J192">
        <v>1026180</v>
      </c>
      <c r="K192">
        <v>5.46</v>
      </c>
      <c r="L192">
        <v>4.55</v>
      </c>
      <c r="M192">
        <v>4.7699999999999996</v>
      </c>
      <c r="N192">
        <f t="shared" si="2"/>
        <v>0.24175824175824145</v>
      </c>
    </row>
    <row r="193" spans="1:15" hidden="1" x14ac:dyDescent="0.25">
      <c r="A193" t="s">
        <v>579</v>
      </c>
      <c r="B193" t="s">
        <v>580</v>
      </c>
      <c r="C193" t="s">
        <v>20</v>
      </c>
      <c r="D193">
        <v>0.71</v>
      </c>
      <c r="E193">
        <v>29.15</v>
      </c>
      <c r="F193">
        <v>2.52</v>
      </c>
      <c r="G193">
        <v>8.7200000000000006</v>
      </c>
      <c r="H193" t="s">
        <v>16</v>
      </c>
      <c r="I193" t="s">
        <v>581</v>
      </c>
      <c r="J193">
        <v>122300</v>
      </c>
      <c r="K193">
        <v>21.6</v>
      </c>
      <c r="L193">
        <v>12.65</v>
      </c>
      <c r="M193">
        <v>20.7</v>
      </c>
      <c r="N193">
        <f t="shared" si="2"/>
        <v>0.89944134078212268</v>
      </c>
    </row>
    <row r="194" spans="1:15" hidden="1" x14ac:dyDescent="0.25">
      <c r="A194" t="s">
        <v>582</v>
      </c>
      <c r="B194" t="s">
        <v>583</v>
      </c>
      <c r="C194" t="s">
        <v>24</v>
      </c>
      <c r="D194">
        <v>5.03</v>
      </c>
      <c r="E194">
        <v>20.59</v>
      </c>
      <c r="F194">
        <v>6.11</v>
      </c>
      <c r="G194">
        <v>18.77</v>
      </c>
      <c r="H194" t="s">
        <v>16</v>
      </c>
      <c r="I194" t="s">
        <v>584</v>
      </c>
      <c r="J194">
        <v>1159530</v>
      </c>
      <c r="K194">
        <v>136.11000000000001</v>
      </c>
      <c r="L194">
        <v>100.32</v>
      </c>
      <c r="M194">
        <v>103.59</v>
      </c>
      <c r="N194">
        <f t="shared" si="2"/>
        <v>9.1366303436714397E-2</v>
      </c>
    </row>
    <row r="195" spans="1:15" hidden="1" x14ac:dyDescent="0.25">
      <c r="A195" t="s">
        <v>585</v>
      </c>
      <c r="B195" t="s">
        <v>586</v>
      </c>
      <c r="C195" t="s">
        <v>20</v>
      </c>
      <c r="D195">
        <v>1.17</v>
      </c>
      <c r="E195">
        <v>18.989999999999998</v>
      </c>
      <c r="F195">
        <v>1.55</v>
      </c>
      <c r="G195">
        <v>13.92</v>
      </c>
      <c r="H195">
        <v>1.1000000000000001</v>
      </c>
      <c r="I195" t="s">
        <v>587</v>
      </c>
      <c r="J195">
        <v>928535</v>
      </c>
      <c r="K195">
        <v>30.94</v>
      </c>
      <c r="L195">
        <v>20.13</v>
      </c>
      <c r="M195">
        <v>22.26</v>
      </c>
      <c r="N195">
        <f t="shared" ref="N195:N258" si="3">(M195-L195)/(K195-L195)</f>
        <v>0.19703977798334896</v>
      </c>
    </row>
    <row r="196" spans="1:15" hidden="1" x14ac:dyDescent="0.25">
      <c r="A196" t="s">
        <v>588</v>
      </c>
      <c r="B196" t="s">
        <v>589</v>
      </c>
      <c r="C196" t="s">
        <v>24</v>
      </c>
      <c r="D196">
        <v>1.65</v>
      </c>
      <c r="E196">
        <v>40.72</v>
      </c>
      <c r="F196">
        <v>6.44</v>
      </c>
      <c r="G196">
        <v>10.029999999999999</v>
      </c>
      <c r="H196" t="s">
        <v>16</v>
      </c>
      <c r="I196" t="s">
        <v>590</v>
      </c>
      <c r="J196">
        <v>742491</v>
      </c>
      <c r="K196">
        <v>68.48</v>
      </c>
      <c r="L196">
        <v>51.65</v>
      </c>
      <c r="M196">
        <v>67.19</v>
      </c>
      <c r="N196">
        <f t="shared" si="3"/>
        <v>0.92335115864527595</v>
      </c>
    </row>
    <row r="197" spans="1:15" hidden="1" x14ac:dyDescent="0.25">
      <c r="A197" t="s">
        <v>591</v>
      </c>
      <c r="B197" t="s">
        <v>592</v>
      </c>
      <c r="C197" t="s">
        <v>24</v>
      </c>
      <c r="D197">
        <v>2.93</v>
      </c>
      <c r="E197">
        <v>18.41</v>
      </c>
      <c r="F197">
        <v>8.82</v>
      </c>
      <c r="G197">
        <v>20.53</v>
      </c>
      <c r="H197">
        <v>0.66</v>
      </c>
      <c r="I197" t="s">
        <v>593</v>
      </c>
      <c r="J197">
        <v>132886</v>
      </c>
      <c r="K197">
        <v>55.95</v>
      </c>
      <c r="L197">
        <v>26.72</v>
      </c>
      <c r="M197">
        <v>53.93</v>
      </c>
      <c r="N197">
        <f t="shared" si="3"/>
        <v>0.93089291823469034</v>
      </c>
    </row>
    <row r="198" spans="1:15" hidden="1" x14ac:dyDescent="0.25">
      <c r="A198" t="s">
        <v>594</v>
      </c>
      <c r="B198" t="s">
        <v>595</v>
      </c>
      <c r="C198" t="s">
        <v>20</v>
      </c>
      <c r="D198">
        <v>0.35</v>
      </c>
      <c r="E198">
        <v>68.83</v>
      </c>
      <c r="F198">
        <v>4.82</v>
      </c>
      <c r="G198">
        <v>10.45</v>
      </c>
      <c r="H198">
        <v>1</v>
      </c>
      <c r="I198" t="s">
        <v>596</v>
      </c>
      <c r="J198">
        <v>1018660</v>
      </c>
      <c r="K198">
        <v>29.88</v>
      </c>
      <c r="L198">
        <v>21.84</v>
      </c>
      <c r="M198">
        <v>24.16</v>
      </c>
      <c r="N198">
        <f t="shared" si="3"/>
        <v>0.28855721393034833</v>
      </c>
    </row>
    <row r="199" spans="1:15" hidden="1" x14ac:dyDescent="0.25">
      <c r="A199" t="s">
        <v>597</v>
      </c>
      <c r="B199" t="s">
        <v>598</v>
      </c>
      <c r="C199" t="s">
        <v>20</v>
      </c>
      <c r="D199">
        <v>0.97</v>
      </c>
      <c r="E199">
        <v>34.6</v>
      </c>
      <c r="F199">
        <v>12.71</v>
      </c>
      <c r="G199">
        <v>15.77</v>
      </c>
      <c r="H199">
        <v>1</v>
      </c>
      <c r="I199" t="s">
        <v>204</v>
      </c>
      <c r="J199">
        <v>223380</v>
      </c>
      <c r="K199">
        <v>36.82</v>
      </c>
      <c r="L199">
        <v>28.34</v>
      </c>
      <c r="M199">
        <v>33.53</v>
      </c>
      <c r="N199">
        <f t="shared" si="3"/>
        <v>0.61202830188679258</v>
      </c>
      <c r="O199" t="e">
        <f>VLOOKUP(A199,Oil!$A:$B,1,0)</f>
        <v>#N/A</v>
      </c>
    </row>
    <row r="200" spans="1:15" hidden="1" x14ac:dyDescent="0.25">
      <c r="A200" t="s">
        <v>599</v>
      </c>
      <c r="B200" t="s">
        <v>600</v>
      </c>
      <c r="C200" t="s">
        <v>24</v>
      </c>
      <c r="D200">
        <v>2.06</v>
      </c>
      <c r="E200">
        <v>15.27</v>
      </c>
      <c r="F200">
        <v>5.41</v>
      </c>
      <c r="G200">
        <v>11.21</v>
      </c>
      <c r="H200" t="s">
        <v>16</v>
      </c>
      <c r="I200" t="s">
        <v>601</v>
      </c>
      <c r="J200">
        <v>500551</v>
      </c>
      <c r="K200">
        <v>33.869999999999997</v>
      </c>
      <c r="L200">
        <v>12.21</v>
      </c>
      <c r="M200">
        <v>31.4</v>
      </c>
      <c r="N200">
        <f t="shared" si="3"/>
        <v>0.88596491228070184</v>
      </c>
    </row>
    <row r="201" spans="1:15" hidden="1" x14ac:dyDescent="0.25">
      <c r="A201" t="s">
        <v>602</v>
      </c>
      <c r="B201" t="s">
        <v>603</v>
      </c>
      <c r="C201" t="s">
        <v>24</v>
      </c>
      <c r="D201">
        <v>0.83</v>
      </c>
      <c r="E201">
        <v>54.05</v>
      </c>
      <c r="F201">
        <v>2.2200000000000002</v>
      </c>
      <c r="G201">
        <v>12.52</v>
      </c>
      <c r="H201" t="s">
        <v>16</v>
      </c>
      <c r="I201" t="s">
        <v>604</v>
      </c>
      <c r="J201">
        <v>539300</v>
      </c>
      <c r="K201">
        <v>46.97</v>
      </c>
      <c r="L201">
        <v>32.979999999999997</v>
      </c>
      <c r="M201">
        <v>45.08</v>
      </c>
      <c r="N201">
        <f t="shared" si="3"/>
        <v>0.86490350250178694</v>
      </c>
    </row>
    <row r="202" spans="1:15" hidden="1" x14ac:dyDescent="0.25">
      <c r="A202" t="s">
        <v>605</v>
      </c>
      <c r="B202" t="s">
        <v>606</v>
      </c>
      <c r="C202" t="s">
        <v>20</v>
      </c>
      <c r="D202">
        <v>1.27</v>
      </c>
      <c r="E202">
        <v>12.58</v>
      </c>
      <c r="F202">
        <v>5.92</v>
      </c>
      <c r="G202">
        <v>4.28</v>
      </c>
      <c r="H202" t="s">
        <v>16</v>
      </c>
      <c r="I202" t="s">
        <v>607</v>
      </c>
      <c r="J202">
        <v>3734920</v>
      </c>
      <c r="K202">
        <v>29.44</v>
      </c>
      <c r="L202">
        <v>14.26</v>
      </c>
      <c r="M202">
        <v>15.97</v>
      </c>
      <c r="N202">
        <f t="shared" si="3"/>
        <v>0.11264822134387356</v>
      </c>
    </row>
    <row r="203" spans="1:15" hidden="1" x14ac:dyDescent="0.25">
      <c r="A203" t="s">
        <v>608</v>
      </c>
      <c r="B203" t="s">
        <v>609</v>
      </c>
      <c r="C203" t="s">
        <v>20</v>
      </c>
      <c r="D203">
        <v>6.09</v>
      </c>
      <c r="E203">
        <v>17.27</v>
      </c>
      <c r="F203">
        <v>7.11</v>
      </c>
      <c r="G203">
        <v>17.05</v>
      </c>
      <c r="H203">
        <v>2.9</v>
      </c>
      <c r="I203" t="s">
        <v>610</v>
      </c>
      <c r="J203">
        <v>1174710</v>
      </c>
      <c r="K203">
        <v>127.05</v>
      </c>
      <c r="L203">
        <v>98.47</v>
      </c>
      <c r="M203">
        <v>105.18</v>
      </c>
      <c r="N203">
        <f t="shared" si="3"/>
        <v>0.23477956613016124</v>
      </c>
    </row>
    <row r="204" spans="1:15" hidden="1" x14ac:dyDescent="0.25">
      <c r="A204" t="s">
        <v>611</v>
      </c>
      <c r="B204" t="s">
        <v>612</v>
      </c>
      <c r="C204" t="s">
        <v>20</v>
      </c>
      <c r="D204">
        <v>0.86</v>
      </c>
      <c r="E204">
        <v>39.909999999999997</v>
      </c>
      <c r="F204">
        <v>4.25</v>
      </c>
      <c r="G204">
        <v>25.99</v>
      </c>
      <c r="H204">
        <v>1.8</v>
      </c>
      <c r="I204" t="s">
        <v>613</v>
      </c>
      <c r="J204">
        <v>542575</v>
      </c>
      <c r="K204">
        <v>86.99</v>
      </c>
      <c r="L204">
        <v>32.49</v>
      </c>
      <c r="M204">
        <v>34.36</v>
      </c>
      <c r="N204">
        <f t="shared" si="3"/>
        <v>3.4311926605504542E-2</v>
      </c>
    </row>
    <row r="205" spans="1:15" hidden="1" x14ac:dyDescent="0.25">
      <c r="A205" t="s">
        <v>614</v>
      </c>
      <c r="B205" t="s">
        <v>615</v>
      </c>
      <c r="C205" t="s">
        <v>24</v>
      </c>
      <c r="D205">
        <v>0.98</v>
      </c>
      <c r="E205">
        <v>15.14</v>
      </c>
      <c r="F205">
        <v>5.65</v>
      </c>
      <c r="G205">
        <v>12.89</v>
      </c>
      <c r="H205">
        <v>0.48</v>
      </c>
      <c r="I205" t="s">
        <v>616</v>
      </c>
      <c r="J205">
        <v>738146</v>
      </c>
      <c r="K205">
        <v>15.16</v>
      </c>
      <c r="L205">
        <v>12.82</v>
      </c>
      <c r="M205">
        <v>14.82</v>
      </c>
      <c r="N205">
        <f t="shared" si="3"/>
        <v>0.85470085470085477</v>
      </c>
    </row>
    <row r="206" spans="1:15" hidden="1" x14ac:dyDescent="0.25">
      <c r="A206" t="s">
        <v>617</v>
      </c>
      <c r="B206" t="s">
        <v>618</v>
      </c>
      <c r="C206" t="s">
        <v>20</v>
      </c>
      <c r="D206">
        <v>4.07</v>
      </c>
      <c r="E206">
        <v>32.43</v>
      </c>
      <c r="F206">
        <v>9.86</v>
      </c>
      <c r="G206">
        <v>46.61</v>
      </c>
      <c r="H206">
        <v>1.36</v>
      </c>
      <c r="I206" t="s">
        <v>619</v>
      </c>
      <c r="J206">
        <v>268992</v>
      </c>
      <c r="K206">
        <v>140.5</v>
      </c>
      <c r="L206">
        <v>107.45</v>
      </c>
      <c r="M206">
        <v>131.96</v>
      </c>
      <c r="N206">
        <f t="shared" si="3"/>
        <v>0.74160363086233005</v>
      </c>
      <c r="O206" t="e">
        <f>VLOOKUP(A206,Oil!$A:$B,1,0)</f>
        <v>#N/A</v>
      </c>
    </row>
    <row r="207" spans="1:15" hidden="1" x14ac:dyDescent="0.25">
      <c r="A207" t="s">
        <v>620</v>
      </c>
      <c r="B207" t="s">
        <v>621</v>
      </c>
      <c r="C207" t="s">
        <v>20</v>
      </c>
      <c r="D207">
        <v>-1.55</v>
      </c>
      <c r="E207" t="s">
        <v>16</v>
      </c>
      <c r="F207">
        <v>8.7100000000000009</v>
      </c>
      <c r="G207">
        <v>37.72</v>
      </c>
      <c r="H207">
        <v>0</v>
      </c>
      <c r="I207" t="s">
        <v>622</v>
      </c>
      <c r="J207">
        <v>13571300</v>
      </c>
      <c r="K207">
        <v>26.04</v>
      </c>
      <c r="L207">
        <v>11.26</v>
      </c>
      <c r="M207">
        <v>13.91</v>
      </c>
      <c r="N207">
        <f t="shared" si="3"/>
        <v>0.1792963464140731</v>
      </c>
    </row>
    <row r="208" spans="1:15" hidden="1" x14ac:dyDescent="0.25">
      <c r="A208" t="s">
        <v>623</v>
      </c>
      <c r="B208" t="s">
        <v>624</v>
      </c>
      <c r="C208" t="s">
        <v>24</v>
      </c>
      <c r="D208">
        <v>2.99</v>
      </c>
      <c r="E208">
        <v>30.34</v>
      </c>
      <c r="F208">
        <v>3.81</v>
      </c>
      <c r="G208">
        <v>9.93</v>
      </c>
      <c r="H208">
        <v>0.8</v>
      </c>
      <c r="I208" t="s">
        <v>625</v>
      </c>
      <c r="J208">
        <v>1261720</v>
      </c>
      <c r="K208">
        <v>96.28</v>
      </c>
      <c r="L208">
        <v>74.52</v>
      </c>
      <c r="M208">
        <v>90.81</v>
      </c>
      <c r="N208">
        <f t="shared" si="3"/>
        <v>0.74862132352941191</v>
      </c>
      <c r="O208" t="e">
        <f>VLOOKUP(A208,Oil!$A:$B,1,0)</f>
        <v>#N/A</v>
      </c>
    </row>
    <row r="209" spans="1:15" hidden="1" x14ac:dyDescent="0.25">
      <c r="A209" t="s">
        <v>626</v>
      </c>
      <c r="B209" t="s">
        <v>627</v>
      </c>
      <c r="C209" t="s">
        <v>89</v>
      </c>
      <c r="D209">
        <v>0</v>
      </c>
      <c r="E209" t="s">
        <v>16</v>
      </c>
      <c r="F209">
        <v>0</v>
      </c>
      <c r="G209">
        <v>0</v>
      </c>
      <c r="H209" t="s">
        <v>16</v>
      </c>
      <c r="I209" t="s">
        <v>16</v>
      </c>
      <c r="J209" t="s">
        <v>16</v>
      </c>
      <c r="K209">
        <v>0.08</v>
      </c>
      <c r="L209">
        <v>0.01</v>
      </c>
      <c r="M209">
        <v>0.01</v>
      </c>
      <c r="N209">
        <f t="shared" si="3"/>
        <v>0</v>
      </c>
    </row>
    <row r="210" spans="1:15" hidden="1" x14ac:dyDescent="0.25">
      <c r="A210" t="s">
        <v>628</v>
      </c>
      <c r="B210" t="s">
        <v>629</v>
      </c>
      <c r="C210" t="s">
        <v>20</v>
      </c>
      <c r="D210">
        <v>0.51</v>
      </c>
      <c r="E210">
        <v>100.47</v>
      </c>
      <c r="F210">
        <v>1.81</v>
      </c>
      <c r="G210">
        <v>19.05</v>
      </c>
      <c r="H210" t="s">
        <v>16</v>
      </c>
      <c r="I210" t="s">
        <v>630</v>
      </c>
      <c r="J210">
        <v>2469340</v>
      </c>
      <c r="K210">
        <v>57.08</v>
      </c>
      <c r="L210">
        <v>40.86</v>
      </c>
      <c r="M210">
        <v>50.94</v>
      </c>
      <c r="N210">
        <f t="shared" si="3"/>
        <v>0.62145499383477187</v>
      </c>
      <c r="O210" t="e">
        <f>VLOOKUP(A210,Oil!$A:$B,1,0)</f>
        <v>#N/A</v>
      </c>
    </row>
    <row r="211" spans="1:15" hidden="1" x14ac:dyDescent="0.25">
      <c r="A211" t="s">
        <v>631</v>
      </c>
      <c r="B211" t="s">
        <v>632</v>
      </c>
      <c r="C211" t="s">
        <v>64</v>
      </c>
      <c r="D211">
        <v>-1.2</v>
      </c>
      <c r="E211" t="s">
        <v>16</v>
      </c>
      <c r="F211">
        <v>3.54</v>
      </c>
      <c r="G211">
        <v>1.26</v>
      </c>
      <c r="H211" t="s">
        <v>16</v>
      </c>
      <c r="I211" t="s">
        <v>633</v>
      </c>
      <c r="J211">
        <v>839298</v>
      </c>
      <c r="K211">
        <v>156.93</v>
      </c>
      <c r="L211">
        <v>29.65</v>
      </c>
      <c r="M211">
        <v>105.78</v>
      </c>
      <c r="N211">
        <f t="shared" si="3"/>
        <v>0.59813010685103707</v>
      </c>
      <c r="O211" t="e">
        <f>VLOOKUP(A211,Oil!$A:$B,1,0)</f>
        <v>#N/A</v>
      </c>
    </row>
    <row r="212" spans="1:15" hidden="1" x14ac:dyDescent="0.25">
      <c r="A212" t="s">
        <v>634</v>
      </c>
      <c r="B212" t="s">
        <v>635</v>
      </c>
      <c r="C212" t="s">
        <v>24</v>
      </c>
      <c r="D212">
        <v>-2.81</v>
      </c>
      <c r="E212" t="s">
        <v>16</v>
      </c>
      <c r="F212">
        <v>10.25</v>
      </c>
      <c r="G212">
        <v>6.61</v>
      </c>
      <c r="H212" t="s">
        <v>16</v>
      </c>
      <c r="I212" t="s">
        <v>636</v>
      </c>
      <c r="J212">
        <v>230231</v>
      </c>
      <c r="K212">
        <v>23.99</v>
      </c>
      <c r="L212">
        <v>9.69</v>
      </c>
      <c r="M212">
        <v>10.73</v>
      </c>
      <c r="N212">
        <f t="shared" si="3"/>
        <v>7.2727272727272793E-2</v>
      </c>
    </row>
    <row r="213" spans="1:15" hidden="1" x14ac:dyDescent="0.25">
      <c r="A213" t="s">
        <v>637</v>
      </c>
      <c r="B213" t="s">
        <v>638</v>
      </c>
      <c r="C213" t="s">
        <v>64</v>
      </c>
      <c r="D213">
        <v>-0.34</v>
      </c>
      <c r="E213" t="s">
        <v>16</v>
      </c>
      <c r="F213">
        <v>4.74</v>
      </c>
      <c r="G213">
        <v>1.54</v>
      </c>
      <c r="H213" t="s">
        <v>16</v>
      </c>
      <c r="I213" t="s">
        <v>639</v>
      </c>
      <c r="J213">
        <v>49403</v>
      </c>
      <c r="K213">
        <v>2.83</v>
      </c>
      <c r="L213">
        <v>1.03</v>
      </c>
      <c r="M213">
        <v>1.61</v>
      </c>
      <c r="N213">
        <f t="shared" si="3"/>
        <v>0.32222222222222224</v>
      </c>
    </row>
    <row r="214" spans="1:15" hidden="1" x14ac:dyDescent="0.25">
      <c r="A214" t="s">
        <v>640</v>
      </c>
      <c r="B214" t="s">
        <v>641</v>
      </c>
      <c r="C214" t="s">
        <v>89</v>
      </c>
      <c r="D214">
        <v>0.04</v>
      </c>
      <c r="E214">
        <v>0.79</v>
      </c>
      <c r="F214">
        <v>0</v>
      </c>
      <c r="G214">
        <v>0.04</v>
      </c>
      <c r="H214">
        <v>0.33</v>
      </c>
      <c r="I214" t="s">
        <v>642</v>
      </c>
      <c r="J214">
        <v>486947</v>
      </c>
      <c r="K214">
        <v>0.06</v>
      </c>
      <c r="L214">
        <v>0.01</v>
      </c>
      <c r="M214">
        <v>0.03</v>
      </c>
      <c r="N214">
        <f t="shared" si="3"/>
        <v>0.39999999999999997</v>
      </c>
    </row>
    <row r="215" spans="1:15" hidden="1" x14ac:dyDescent="0.25">
      <c r="A215" t="s">
        <v>643</v>
      </c>
      <c r="B215" t="s">
        <v>644</v>
      </c>
      <c r="C215" t="s">
        <v>15</v>
      </c>
      <c r="D215">
        <v>-0.35</v>
      </c>
      <c r="E215" t="s">
        <v>16</v>
      </c>
      <c r="F215">
        <v>0.35</v>
      </c>
      <c r="G215">
        <v>-0.25</v>
      </c>
      <c r="H215" t="s">
        <v>16</v>
      </c>
      <c r="I215" t="s">
        <v>645</v>
      </c>
      <c r="J215">
        <v>44068</v>
      </c>
      <c r="K215">
        <v>1.92</v>
      </c>
      <c r="L215">
        <v>1.01</v>
      </c>
      <c r="M215">
        <v>1.61</v>
      </c>
      <c r="N215">
        <f t="shared" si="3"/>
        <v>0.65934065934065944</v>
      </c>
    </row>
    <row r="216" spans="1:15" hidden="1" x14ac:dyDescent="0.25">
      <c r="A216" t="s">
        <v>646</v>
      </c>
      <c r="B216" t="s">
        <v>647</v>
      </c>
      <c r="C216" t="s">
        <v>24</v>
      </c>
      <c r="D216">
        <v>0.55000000000000004</v>
      </c>
      <c r="E216">
        <v>24.01</v>
      </c>
      <c r="F216">
        <v>3.89</v>
      </c>
      <c r="G216">
        <v>7.77</v>
      </c>
      <c r="H216" t="s">
        <v>16</v>
      </c>
      <c r="I216" t="s">
        <v>569</v>
      </c>
      <c r="J216">
        <v>1219380</v>
      </c>
      <c r="K216">
        <v>14.22</v>
      </c>
      <c r="L216">
        <v>9.99</v>
      </c>
      <c r="M216">
        <v>13.23</v>
      </c>
      <c r="N216">
        <f t="shared" si="3"/>
        <v>0.76595744680851063</v>
      </c>
      <c r="O216" t="e">
        <f>VLOOKUP(A216,Oil!$A:$B,1,0)</f>
        <v>#N/A</v>
      </c>
    </row>
    <row r="217" spans="1:15" hidden="1" x14ac:dyDescent="0.25">
      <c r="A217" t="s">
        <v>648</v>
      </c>
      <c r="B217" t="s">
        <v>649</v>
      </c>
      <c r="C217" t="s">
        <v>20</v>
      </c>
      <c r="D217">
        <v>-4.62</v>
      </c>
      <c r="E217" t="s">
        <v>16</v>
      </c>
      <c r="F217">
        <v>4.26</v>
      </c>
      <c r="G217">
        <v>15.66</v>
      </c>
      <c r="H217" t="s">
        <v>16</v>
      </c>
      <c r="I217" t="s">
        <v>650</v>
      </c>
      <c r="J217">
        <v>3243680</v>
      </c>
      <c r="K217">
        <v>38.58</v>
      </c>
      <c r="L217">
        <v>3.72</v>
      </c>
      <c r="M217">
        <v>7.31</v>
      </c>
      <c r="N217">
        <f t="shared" si="3"/>
        <v>0.10298336201950659</v>
      </c>
    </row>
    <row r="218" spans="1:15" hidden="1" x14ac:dyDescent="0.25">
      <c r="A218" t="s">
        <v>651</v>
      </c>
      <c r="B218" t="s">
        <v>652</v>
      </c>
      <c r="C218" t="s">
        <v>24</v>
      </c>
      <c r="D218">
        <v>-1.72</v>
      </c>
      <c r="E218" t="s">
        <v>16</v>
      </c>
      <c r="F218">
        <v>14.08</v>
      </c>
      <c r="G218">
        <v>2.86</v>
      </c>
      <c r="H218" t="s">
        <v>16</v>
      </c>
      <c r="I218" t="s">
        <v>653</v>
      </c>
      <c r="J218">
        <v>408389</v>
      </c>
      <c r="K218">
        <v>7.1</v>
      </c>
      <c r="L218">
        <v>2.76</v>
      </c>
      <c r="M218">
        <v>3.76</v>
      </c>
      <c r="N218">
        <f t="shared" si="3"/>
        <v>0.2304147465437788</v>
      </c>
    </row>
    <row r="219" spans="1:15" hidden="1" x14ac:dyDescent="0.25">
      <c r="A219" t="s">
        <v>654</v>
      </c>
      <c r="B219" t="s">
        <v>655</v>
      </c>
      <c r="C219" t="s">
        <v>20</v>
      </c>
      <c r="D219">
        <v>4.5</v>
      </c>
      <c r="E219">
        <v>33.840000000000003</v>
      </c>
      <c r="F219">
        <v>2.97</v>
      </c>
      <c r="G219">
        <v>32.15</v>
      </c>
      <c r="H219" t="s">
        <v>16</v>
      </c>
      <c r="I219" t="s">
        <v>656</v>
      </c>
      <c r="J219">
        <v>696751</v>
      </c>
      <c r="K219">
        <v>165.67</v>
      </c>
      <c r="L219">
        <v>134.55000000000001</v>
      </c>
      <c r="M219">
        <v>152.21</v>
      </c>
      <c r="N219">
        <f t="shared" si="3"/>
        <v>0.56748071979434478</v>
      </c>
      <c r="O219" t="e">
        <f>VLOOKUP(A219,Oil!$A:$B,1,0)</f>
        <v>#N/A</v>
      </c>
    </row>
    <row r="220" spans="1:15" hidden="1" x14ac:dyDescent="0.25">
      <c r="A220" t="s">
        <v>657</v>
      </c>
      <c r="B220" t="s">
        <v>658</v>
      </c>
      <c r="C220" t="s">
        <v>24</v>
      </c>
      <c r="D220">
        <v>5.0599999999999996</v>
      </c>
      <c r="E220">
        <v>114.47</v>
      </c>
      <c r="F220">
        <v>3.75</v>
      </c>
      <c r="G220">
        <v>31.9</v>
      </c>
      <c r="H220" t="s">
        <v>16</v>
      </c>
      <c r="I220" t="s">
        <v>659</v>
      </c>
      <c r="J220">
        <v>917298</v>
      </c>
      <c r="K220">
        <v>605.92999999999995</v>
      </c>
      <c r="L220">
        <v>383.87</v>
      </c>
      <c r="M220">
        <v>579.57000000000005</v>
      </c>
      <c r="N220">
        <f t="shared" si="3"/>
        <v>0.88129334414122351</v>
      </c>
    </row>
    <row r="221" spans="1:15" hidden="1" x14ac:dyDescent="0.25">
      <c r="A221" t="s">
        <v>660</v>
      </c>
      <c r="B221" t="s">
        <v>661</v>
      </c>
      <c r="C221" t="s">
        <v>24</v>
      </c>
      <c r="D221">
        <v>0.5</v>
      </c>
      <c r="E221">
        <v>8.7799999999999994</v>
      </c>
      <c r="F221">
        <v>2.16</v>
      </c>
      <c r="G221">
        <v>12.57</v>
      </c>
      <c r="H221" t="s">
        <v>16</v>
      </c>
      <c r="I221" t="s">
        <v>662</v>
      </c>
      <c r="J221">
        <v>2855780</v>
      </c>
      <c r="K221">
        <v>15.36</v>
      </c>
      <c r="L221">
        <v>1.97</v>
      </c>
      <c r="M221">
        <v>4.4000000000000004</v>
      </c>
      <c r="N221">
        <f t="shared" si="3"/>
        <v>0.18147871545929806</v>
      </c>
    </row>
    <row r="222" spans="1:15" hidden="1" x14ac:dyDescent="0.25">
      <c r="A222" t="s">
        <v>663</v>
      </c>
      <c r="B222" t="s">
        <v>664</v>
      </c>
      <c r="C222" t="s">
        <v>253</v>
      </c>
      <c r="D222">
        <v>-0.14000000000000001</v>
      </c>
      <c r="E222" t="s">
        <v>16</v>
      </c>
      <c r="F222">
        <v>0.33</v>
      </c>
      <c r="G222">
        <v>3.25</v>
      </c>
      <c r="H222">
        <v>0</v>
      </c>
      <c r="I222" t="s">
        <v>665</v>
      </c>
      <c r="J222">
        <v>19248</v>
      </c>
      <c r="K222">
        <v>0.78</v>
      </c>
      <c r="L222">
        <v>0.19</v>
      </c>
      <c r="M222">
        <v>0.2</v>
      </c>
      <c r="N222">
        <f t="shared" si="3"/>
        <v>1.6949152542372895E-2</v>
      </c>
    </row>
    <row r="223" spans="1:15" hidden="1" x14ac:dyDescent="0.25">
      <c r="A223" t="s">
        <v>666</v>
      </c>
      <c r="B223" t="s">
        <v>667</v>
      </c>
      <c r="C223" t="s">
        <v>20</v>
      </c>
      <c r="D223">
        <v>-0.87</v>
      </c>
      <c r="E223" t="s">
        <v>16</v>
      </c>
      <c r="F223">
        <v>1.58</v>
      </c>
      <c r="G223">
        <v>51.33</v>
      </c>
      <c r="H223">
        <v>3.4</v>
      </c>
      <c r="I223" t="s">
        <v>668</v>
      </c>
      <c r="J223">
        <v>1458310</v>
      </c>
      <c r="K223">
        <v>92.02</v>
      </c>
      <c r="L223">
        <v>61.27</v>
      </c>
      <c r="M223">
        <v>66.94</v>
      </c>
      <c r="N223">
        <f t="shared" si="3"/>
        <v>0.18439024390243888</v>
      </c>
    </row>
    <row r="224" spans="1:15" hidden="1" x14ac:dyDescent="0.25">
      <c r="A224" t="s">
        <v>669</v>
      </c>
      <c r="B224" t="s">
        <v>670</v>
      </c>
      <c r="C224" t="s">
        <v>24</v>
      </c>
      <c r="D224">
        <v>10.89</v>
      </c>
      <c r="E224">
        <v>9.7799999999999994</v>
      </c>
      <c r="F224">
        <v>2.0699999999999998</v>
      </c>
      <c r="G224">
        <v>12.02</v>
      </c>
      <c r="H224">
        <v>1.72</v>
      </c>
      <c r="I224" t="s">
        <v>671</v>
      </c>
      <c r="J224">
        <v>11829900</v>
      </c>
      <c r="K224">
        <v>123.37</v>
      </c>
      <c r="L224">
        <v>85.95</v>
      </c>
      <c r="M224">
        <v>106.54</v>
      </c>
      <c r="N224">
        <f t="shared" si="3"/>
        <v>0.55024051309460187</v>
      </c>
      <c r="O224" t="e">
        <f>VLOOKUP(A224,Oil!$A:$B,1,0)</f>
        <v>#N/A</v>
      </c>
    </row>
    <row r="225" spans="1:15" hidden="1" x14ac:dyDescent="0.25">
      <c r="A225" t="s">
        <v>672</v>
      </c>
      <c r="B225" t="s">
        <v>673</v>
      </c>
      <c r="C225" t="s">
        <v>24</v>
      </c>
      <c r="D225">
        <v>0.39</v>
      </c>
      <c r="E225">
        <v>56.95</v>
      </c>
      <c r="F225">
        <v>7.89</v>
      </c>
      <c r="G225">
        <v>4.53</v>
      </c>
      <c r="H225" t="s">
        <v>16</v>
      </c>
      <c r="I225" t="s">
        <v>674</v>
      </c>
      <c r="J225">
        <v>707320</v>
      </c>
      <c r="K225">
        <v>22.68</v>
      </c>
      <c r="L225">
        <v>15.78</v>
      </c>
      <c r="M225">
        <v>22.21</v>
      </c>
      <c r="N225">
        <f t="shared" si="3"/>
        <v>0.9318840579710147</v>
      </c>
    </row>
    <row r="226" spans="1:15" hidden="1" x14ac:dyDescent="0.25">
      <c r="A226" t="s">
        <v>675</v>
      </c>
      <c r="B226" t="s">
        <v>676</v>
      </c>
      <c r="C226" t="s">
        <v>89</v>
      </c>
      <c r="D226">
        <v>-0.01</v>
      </c>
      <c r="E226" t="s">
        <v>16</v>
      </c>
      <c r="F226">
        <v>0.15</v>
      </c>
      <c r="G226">
        <v>0.12</v>
      </c>
      <c r="H226" t="s">
        <v>16</v>
      </c>
      <c r="I226" t="s">
        <v>677</v>
      </c>
      <c r="J226">
        <v>158403</v>
      </c>
      <c r="K226">
        <v>0.99</v>
      </c>
      <c r="L226">
        <v>0.28999999999999998</v>
      </c>
      <c r="M226">
        <v>0.48</v>
      </c>
      <c r="N226">
        <f t="shared" si="3"/>
        <v>0.27142857142857146</v>
      </c>
    </row>
    <row r="227" spans="1:15" hidden="1" x14ac:dyDescent="0.25">
      <c r="A227" t="s">
        <v>678</v>
      </c>
      <c r="B227" t="s">
        <v>679</v>
      </c>
      <c r="C227" t="s">
        <v>24</v>
      </c>
      <c r="D227">
        <v>5.71</v>
      </c>
      <c r="E227">
        <v>9.94</v>
      </c>
      <c r="F227">
        <v>9.84</v>
      </c>
      <c r="G227">
        <v>16.489999999999998</v>
      </c>
      <c r="H227">
        <v>3.93</v>
      </c>
      <c r="I227" t="s">
        <v>680</v>
      </c>
      <c r="J227">
        <v>982483</v>
      </c>
      <c r="K227">
        <v>63.25</v>
      </c>
      <c r="L227">
        <v>34.03</v>
      </c>
      <c r="M227">
        <v>56.77</v>
      </c>
      <c r="N227">
        <f t="shared" si="3"/>
        <v>0.77823408624229984</v>
      </c>
      <c r="O227" t="e">
        <f>VLOOKUP(A227,Oil!$A:$B,1,0)</f>
        <v>#N/A</v>
      </c>
    </row>
    <row r="228" spans="1:15" hidden="1" x14ac:dyDescent="0.25">
      <c r="A228" t="s">
        <v>681</v>
      </c>
      <c r="B228" t="s">
        <v>682</v>
      </c>
      <c r="C228" t="s">
        <v>20</v>
      </c>
      <c r="D228">
        <v>2.0299999999999998</v>
      </c>
      <c r="E228">
        <v>21.73</v>
      </c>
      <c r="F228">
        <v>2.0099999999999998</v>
      </c>
      <c r="G228">
        <v>20.67</v>
      </c>
      <c r="H228">
        <v>1.48</v>
      </c>
      <c r="I228" t="s">
        <v>683</v>
      </c>
      <c r="J228">
        <v>1129290</v>
      </c>
      <c r="K228">
        <v>49.59</v>
      </c>
      <c r="L228">
        <v>39.99</v>
      </c>
      <c r="M228">
        <v>44.19</v>
      </c>
      <c r="N228">
        <f t="shared" si="3"/>
        <v>0.4374999999999995</v>
      </c>
      <c r="O228" t="e">
        <f>VLOOKUP(A228,Oil!$A:$B,1,0)</f>
        <v>#N/A</v>
      </c>
    </row>
    <row r="229" spans="1:15" hidden="1" x14ac:dyDescent="0.25">
      <c r="A229" t="s">
        <v>684</v>
      </c>
      <c r="B229" t="s">
        <v>685</v>
      </c>
      <c r="C229" t="s">
        <v>24</v>
      </c>
      <c r="D229">
        <v>1.46</v>
      </c>
      <c r="E229">
        <v>18.72</v>
      </c>
      <c r="F229">
        <v>21.39</v>
      </c>
      <c r="G229">
        <v>9.59</v>
      </c>
      <c r="H229">
        <v>0.6</v>
      </c>
      <c r="I229" t="s">
        <v>686</v>
      </c>
      <c r="J229">
        <v>135540</v>
      </c>
      <c r="K229">
        <v>32.31</v>
      </c>
      <c r="L229">
        <v>22.36</v>
      </c>
      <c r="M229">
        <v>27.31</v>
      </c>
      <c r="N229">
        <f t="shared" si="3"/>
        <v>0.49748743718592942</v>
      </c>
    </row>
    <row r="230" spans="1:15" hidden="1" x14ac:dyDescent="0.25">
      <c r="A230" t="s">
        <v>687</v>
      </c>
      <c r="B230" t="s">
        <v>688</v>
      </c>
      <c r="C230" t="s">
        <v>20</v>
      </c>
      <c r="D230">
        <v>4.3600000000000003</v>
      </c>
      <c r="E230">
        <v>14.73</v>
      </c>
      <c r="F230">
        <v>3.7</v>
      </c>
      <c r="G230">
        <v>41.26</v>
      </c>
      <c r="H230">
        <v>0</v>
      </c>
      <c r="I230" t="s">
        <v>689</v>
      </c>
      <c r="J230">
        <v>546286</v>
      </c>
      <c r="K230">
        <v>105.08</v>
      </c>
      <c r="L230">
        <v>59.54</v>
      </c>
      <c r="M230">
        <v>64.25</v>
      </c>
      <c r="N230">
        <f t="shared" si="3"/>
        <v>0.1034255599472991</v>
      </c>
    </row>
    <row r="231" spans="1:15" hidden="1" x14ac:dyDescent="0.25">
      <c r="A231" t="s">
        <v>690</v>
      </c>
      <c r="B231" t="s">
        <v>691</v>
      </c>
      <c r="C231" t="s">
        <v>20</v>
      </c>
      <c r="D231">
        <v>7.95</v>
      </c>
      <c r="E231">
        <v>18.8</v>
      </c>
      <c r="F231">
        <v>4.72</v>
      </c>
      <c r="G231">
        <v>10.050000000000001</v>
      </c>
      <c r="H231">
        <v>3.64</v>
      </c>
      <c r="I231" t="s">
        <v>692</v>
      </c>
      <c r="J231">
        <v>3993340</v>
      </c>
      <c r="K231">
        <v>158.83000000000001</v>
      </c>
      <c r="L231">
        <v>115.14</v>
      </c>
      <c r="M231">
        <v>149.4</v>
      </c>
      <c r="N231">
        <f t="shared" si="3"/>
        <v>0.78416113527122899</v>
      </c>
      <c r="O231" t="e">
        <f>VLOOKUP(A231,Oil!$A:$B,1,0)</f>
        <v>#N/A</v>
      </c>
    </row>
    <row r="232" spans="1:15" hidden="1" x14ac:dyDescent="0.25">
      <c r="A232" t="s">
        <v>693</v>
      </c>
      <c r="B232" t="s">
        <v>694</v>
      </c>
      <c r="C232" t="s">
        <v>24</v>
      </c>
      <c r="D232">
        <v>0.46</v>
      </c>
      <c r="E232">
        <v>26.03</v>
      </c>
      <c r="F232">
        <v>10.91</v>
      </c>
      <c r="G232">
        <v>3.65</v>
      </c>
      <c r="H232">
        <v>0.22</v>
      </c>
      <c r="I232" t="s">
        <v>695</v>
      </c>
      <c r="J232">
        <v>94871</v>
      </c>
      <c r="K232">
        <v>12.99</v>
      </c>
      <c r="L232">
        <v>8.3800000000000008</v>
      </c>
      <c r="M232">
        <v>12.08</v>
      </c>
      <c r="N232">
        <f t="shared" si="3"/>
        <v>0.8026030368763557</v>
      </c>
    </row>
    <row r="233" spans="1:15" hidden="1" x14ac:dyDescent="0.25">
      <c r="A233" t="s">
        <v>696</v>
      </c>
      <c r="B233" t="s">
        <v>697</v>
      </c>
      <c r="C233" t="s">
        <v>20</v>
      </c>
      <c r="D233">
        <v>1.67</v>
      </c>
      <c r="E233">
        <v>64.98</v>
      </c>
      <c r="F233">
        <v>2.1800000000000002</v>
      </c>
      <c r="G233">
        <v>51.51</v>
      </c>
      <c r="H233" t="s">
        <v>16</v>
      </c>
      <c r="I233" t="s">
        <v>698</v>
      </c>
      <c r="J233">
        <v>1771040</v>
      </c>
      <c r="K233">
        <v>134.13</v>
      </c>
      <c r="L233">
        <v>77.22</v>
      </c>
      <c r="M233">
        <v>108.71</v>
      </c>
      <c r="N233">
        <f t="shared" si="3"/>
        <v>0.5533298190124758</v>
      </c>
      <c r="O233" t="e">
        <f>VLOOKUP(A233,Oil!$A:$B,1,0)</f>
        <v>#N/A</v>
      </c>
    </row>
    <row r="234" spans="1:15" hidden="1" x14ac:dyDescent="0.25">
      <c r="A234" t="s">
        <v>699</v>
      </c>
      <c r="B234" t="s">
        <v>700</v>
      </c>
      <c r="C234" t="s">
        <v>24</v>
      </c>
      <c r="D234">
        <v>-0.32</v>
      </c>
      <c r="E234" t="s">
        <v>16</v>
      </c>
      <c r="F234">
        <v>1.58</v>
      </c>
      <c r="G234">
        <v>1.19</v>
      </c>
      <c r="H234" t="s">
        <v>16</v>
      </c>
      <c r="I234" t="s">
        <v>701</v>
      </c>
      <c r="J234">
        <v>1012060</v>
      </c>
      <c r="K234">
        <v>9.5</v>
      </c>
      <c r="L234">
        <v>2.0699999999999998</v>
      </c>
      <c r="M234">
        <v>6.96</v>
      </c>
      <c r="N234">
        <f t="shared" si="3"/>
        <v>0.65814266487214013</v>
      </c>
    </row>
    <row r="235" spans="1:15" hidden="1" x14ac:dyDescent="0.25">
      <c r="A235" t="s">
        <v>702</v>
      </c>
      <c r="B235" t="s">
        <v>703</v>
      </c>
      <c r="C235" t="s">
        <v>20</v>
      </c>
      <c r="D235">
        <v>-1.94</v>
      </c>
      <c r="E235" t="s">
        <v>16</v>
      </c>
      <c r="F235">
        <v>3.51</v>
      </c>
      <c r="G235">
        <v>10.06</v>
      </c>
      <c r="H235">
        <v>1.08</v>
      </c>
      <c r="I235" t="s">
        <v>704</v>
      </c>
      <c r="J235">
        <v>49688</v>
      </c>
      <c r="K235">
        <v>12.79</v>
      </c>
      <c r="L235">
        <v>5.76</v>
      </c>
      <c r="M235">
        <v>6.14</v>
      </c>
      <c r="N235">
        <f t="shared" si="3"/>
        <v>5.4054054054054043E-2</v>
      </c>
    </row>
    <row r="236" spans="1:15" hidden="1" x14ac:dyDescent="0.25">
      <c r="A236" t="s">
        <v>705</v>
      </c>
      <c r="B236" t="s">
        <v>706</v>
      </c>
      <c r="C236" t="s">
        <v>20</v>
      </c>
      <c r="D236">
        <v>3.92</v>
      </c>
      <c r="E236" t="s">
        <v>16</v>
      </c>
      <c r="F236">
        <v>0</v>
      </c>
      <c r="G236">
        <v>0</v>
      </c>
      <c r="H236">
        <v>0.88</v>
      </c>
      <c r="I236" t="s">
        <v>16</v>
      </c>
      <c r="J236">
        <v>1134540</v>
      </c>
      <c r="K236">
        <v>121.84</v>
      </c>
      <c r="L236">
        <v>94.73</v>
      </c>
      <c r="M236">
        <v>113.56</v>
      </c>
      <c r="N236">
        <f t="shared" si="3"/>
        <v>0.69457764662486166</v>
      </c>
    </row>
    <row r="237" spans="1:15" hidden="1" x14ac:dyDescent="0.25">
      <c r="A237" t="s">
        <v>707</v>
      </c>
      <c r="B237" t="s">
        <v>708</v>
      </c>
      <c r="C237" t="s">
        <v>24</v>
      </c>
      <c r="D237">
        <v>12.32</v>
      </c>
      <c r="E237">
        <v>5.61</v>
      </c>
      <c r="F237">
        <v>17.760000000000002</v>
      </c>
      <c r="G237">
        <v>45.58</v>
      </c>
      <c r="H237">
        <v>0.88</v>
      </c>
      <c r="I237" t="s">
        <v>198</v>
      </c>
      <c r="J237">
        <v>418234</v>
      </c>
      <c r="K237">
        <v>95.67</v>
      </c>
      <c r="L237">
        <v>64.13</v>
      </c>
      <c r="M237">
        <v>69.08</v>
      </c>
      <c r="N237">
        <f t="shared" si="3"/>
        <v>0.15694356372859866</v>
      </c>
    </row>
    <row r="238" spans="1:15" hidden="1" x14ac:dyDescent="0.25">
      <c r="A238" t="s">
        <v>709</v>
      </c>
      <c r="B238" t="s">
        <v>710</v>
      </c>
      <c r="C238" t="s">
        <v>20</v>
      </c>
      <c r="D238">
        <v>1.84</v>
      </c>
      <c r="E238">
        <v>16.28</v>
      </c>
      <c r="F238">
        <v>8.07</v>
      </c>
      <c r="G238">
        <v>17.940000000000001</v>
      </c>
      <c r="H238" t="s">
        <v>16</v>
      </c>
      <c r="I238" t="s">
        <v>711</v>
      </c>
      <c r="J238">
        <v>153415</v>
      </c>
      <c r="K238">
        <v>31.63</v>
      </c>
      <c r="L238">
        <v>17.5</v>
      </c>
      <c r="M238">
        <v>29.96</v>
      </c>
      <c r="N238">
        <f t="shared" si="3"/>
        <v>0.88181174805378637</v>
      </c>
    </row>
    <row r="239" spans="1:15" hidden="1" x14ac:dyDescent="0.25">
      <c r="A239" t="s">
        <v>712</v>
      </c>
      <c r="B239" t="s">
        <v>713</v>
      </c>
      <c r="C239" t="s">
        <v>24</v>
      </c>
      <c r="D239">
        <v>-0.74</v>
      </c>
      <c r="E239" t="s">
        <v>16</v>
      </c>
      <c r="F239">
        <v>1.43</v>
      </c>
      <c r="G239">
        <v>2.38</v>
      </c>
      <c r="H239" t="s">
        <v>16</v>
      </c>
      <c r="I239" t="s">
        <v>31</v>
      </c>
      <c r="J239">
        <v>1103250</v>
      </c>
      <c r="K239">
        <v>103.29</v>
      </c>
      <c r="L239">
        <v>50.06</v>
      </c>
      <c r="M239">
        <v>86.29</v>
      </c>
      <c r="N239">
        <f t="shared" si="3"/>
        <v>0.68063122299455192</v>
      </c>
      <c r="O239" t="e">
        <f>VLOOKUP(A239,Oil!$A:$B,1,0)</f>
        <v>#N/A</v>
      </c>
    </row>
    <row r="240" spans="1:15" hidden="1" x14ac:dyDescent="0.25">
      <c r="A240" t="s">
        <v>714</v>
      </c>
      <c r="B240" t="s">
        <v>715</v>
      </c>
      <c r="C240" t="s">
        <v>24</v>
      </c>
      <c r="D240">
        <v>0.96</v>
      </c>
      <c r="E240">
        <v>16.59</v>
      </c>
      <c r="F240">
        <v>6.82</v>
      </c>
      <c r="G240">
        <v>12.81</v>
      </c>
      <c r="H240">
        <v>0.28000000000000003</v>
      </c>
      <c r="I240" t="s">
        <v>716</v>
      </c>
      <c r="J240">
        <v>318900</v>
      </c>
      <c r="K240">
        <v>29.91</v>
      </c>
      <c r="L240">
        <v>12.64</v>
      </c>
      <c r="M240">
        <v>15.99</v>
      </c>
      <c r="N240">
        <f t="shared" si="3"/>
        <v>0.19397799652576722</v>
      </c>
    </row>
    <row r="241" spans="1:15" hidden="1" x14ac:dyDescent="0.25">
      <c r="A241" t="s">
        <v>717</v>
      </c>
      <c r="B241" t="s">
        <v>718</v>
      </c>
      <c r="C241" t="s">
        <v>24</v>
      </c>
      <c r="D241">
        <v>-0.67</v>
      </c>
      <c r="E241" t="s">
        <v>16</v>
      </c>
      <c r="F241">
        <v>0</v>
      </c>
      <c r="G241">
        <v>0</v>
      </c>
      <c r="H241" t="s">
        <v>16</v>
      </c>
      <c r="I241" t="s">
        <v>16</v>
      </c>
      <c r="J241">
        <v>1215340</v>
      </c>
      <c r="K241">
        <v>63.21</v>
      </c>
      <c r="L241">
        <v>36.76</v>
      </c>
      <c r="M241">
        <v>63.16</v>
      </c>
      <c r="N241">
        <f t="shared" si="3"/>
        <v>0.9981096408317579</v>
      </c>
    </row>
    <row r="242" spans="1:15" hidden="1" x14ac:dyDescent="0.25">
      <c r="A242" t="s">
        <v>719</v>
      </c>
      <c r="B242" t="s">
        <v>720</v>
      </c>
      <c r="C242" t="s">
        <v>149</v>
      </c>
      <c r="D242" t="s">
        <v>16</v>
      </c>
      <c r="E242">
        <v>8.1300000000000008</v>
      </c>
      <c r="F242">
        <v>0</v>
      </c>
      <c r="G242">
        <v>0</v>
      </c>
      <c r="H242" t="s">
        <v>16</v>
      </c>
      <c r="I242" t="s">
        <v>721</v>
      </c>
      <c r="J242" t="s">
        <v>16</v>
      </c>
      <c r="K242">
        <v>11.6</v>
      </c>
      <c r="L242">
        <v>0.02</v>
      </c>
      <c r="M242">
        <v>8.6999999999999993</v>
      </c>
      <c r="N242">
        <f t="shared" si="3"/>
        <v>0.74956822107081167</v>
      </c>
    </row>
    <row r="243" spans="1:15" hidden="1" x14ac:dyDescent="0.25">
      <c r="A243" t="s">
        <v>722</v>
      </c>
      <c r="B243" t="s">
        <v>723</v>
      </c>
      <c r="C243" t="s">
        <v>24</v>
      </c>
      <c r="D243">
        <v>0.76</v>
      </c>
      <c r="E243">
        <v>34.01</v>
      </c>
      <c r="F243">
        <v>3.89</v>
      </c>
      <c r="G243">
        <v>7.78</v>
      </c>
      <c r="H243">
        <v>0.4</v>
      </c>
      <c r="I243" t="s">
        <v>724</v>
      </c>
      <c r="J243">
        <v>180006</v>
      </c>
      <c r="K243">
        <v>34.42</v>
      </c>
      <c r="L243">
        <v>20.84</v>
      </c>
      <c r="M243">
        <v>25.98</v>
      </c>
      <c r="N243">
        <f t="shared" si="3"/>
        <v>0.37849779086892488</v>
      </c>
    </row>
    <row r="244" spans="1:15" hidden="1" x14ac:dyDescent="0.25">
      <c r="A244" t="s">
        <v>725</v>
      </c>
      <c r="B244" t="s">
        <v>726</v>
      </c>
      <c r="C244" t="s">
        <v>20</v>
      </c>
      <c r="D244">
        <v>0.39</v>
      </c>
      <c r="E244">
        <v>30.85</v>
      </c>
      <c r="F244">
        <v>17.41</v>
      </c>
      <c r="G244">
        <v>12.05</v>
      </c>
      <c r="H244">
        <v>0.24</v>
      </c>
      <c r="I244" t="s">
        <v>727</v>
      </c>
      <c r="J244">
        <v>1366450</v>
      </c>
      <c r="K244">
        <v>14.61</v>
      </c>
      <c r="L244">
        <v>9.2200000000000006</v>
      </c>
      <c r="M244">
        <v>11.91</v>
      </c>
      <c r="N244">
        <f t="shared" si="3"/>
        <v>0.4990723562152134</v>
      </c>
      <c r="O244" t="e">
        <f>VLOOKUP(A244,Oil!$A:$B,1,0)</f>
        <v>#N/A</v>
      </c>
    </row>
    <row r="245" spans="1:15" hidden="1" x14ac:dyDescent="0.25">
      <c r="A245" t="s">
        <v>728</v>
      </c>
      <c r="B245" t="s">
        <v>729</v>
      </c>
      <c r="C245" t="s">
        <v>20</v>
      </c>
      <c r="D245">
        <v>6.5</v>
      </c>
      <c r="E245">
        <v>11.61</v>
      </c>
      <c r="F245">
        <v>9.5</v>
      </c>
      <c r="G245">
        <v>23.53</v>
      </c>
      <c r="H245">
        <v>2.4</v>
      </c>
      <c r="I245" t="s">
        <v>730</v>
      </c>
      <c r="J245">
        <v>3895230</v>
      </c>
      <c r="K245">
        <v>98.23</v>
      </c>
      <c r="L245">
        <v>71.849999999999994</v>
      </c>
      <c r="M245">
        <v>75.48</v>
      </c>
      <c r="N245">
        <f t="shared" si="3"/>
        <v>0.13760424564063717</v>
      </c>
    </row>
    <row r="246" spans="1:15" hidden="1" x14ac:dyDescent="0.25">
      <c r="A246" t="s">
        <v>731</v>
      </c>
      <c r="B246" t="s">
        <v>732</v>
      </c>
      <c r="C246" t="s">
        <v>20</v>
      </c>
      <c r="D246">
        <v>1.45</v>
      </c>
      <c r="E246">
        <v>17.43</v>
      </c>
      <c r="F246">
        <v>4.5199999999999996</v>
      </c>
      <c r="G246">
        <v>12.05</v>
      </c>
      <c r="H246">
        <v>0.32</v>
      </c>
      <c r="I246" t="s">
        <v>733</v>
      </c>
      <c r="J246">
        <v>2948620</v>
      </c>
      <c r="K246">
        <v>25.22</v>
      </c>
      <c r="L246">
        <v>16.899999999999999</v>
      </c>
      <c r="M246">
        <v>25.21</v>
      </c>
      <c r="N246">
        <f t="shared" si="3"/>
        <v>0.9987980769230772</v>
      </c>
    </row>
    <row r="247" spans="1:15" hidden="1" x14ac:dyDescent="0.25">
      <c r="A247" t="s">
        <v>734</v>
      </c>
      <c r="B247" t="s">
        <v>735</v>
      </c>
      <c r="C247" t="s">
        <v>24</v>
      </c>
      <c r="D247">
        <v>3.42</v>
      </c>
      <c r="E247">
        <v>50.96</v>
      </c>
      <c r="F247">
        <v>1.89</v>
      </c>
      <c r="G247">
        <v>13.23</v>
      </c>
      <c r="H247" t="s">
        <v>16</v>
      </c>
      <c r="I247" t="s">
        <v>736</v>
      </c>
      <c r="J247">
        <v>2458350</v>
      </c>
      <c r="K247">
        <v>242.37</v>
      </c>
      <c r="L247">
        <v>130</v>
      </c>
      <c r="M247">
        <v>174.34</v>
      </c>
      <c r="N247">
        <f t="shared" si="3"/>
        <v>0.3945893031948029</v>
      </c>
    </row>
    <row r="248" spans="1:15" hidden="1" x14ac:dyDescent="0.25">
      <c r="A248" t="s">
        <v>737</v>
      </c>
      <c r="B248" t="s">
        <v>738</v>
      </c>
      <c r="C248" t="s">
        <v>64</v>
      </c>
      <c r="D248">
        <v>-1.34</v>
      </c>
      <c r="E248" t="s">
        <v>16</v>
      </c>
      <c r="F248">
        <v>5.33</v>
      </c>
      <c r="G248">
        <v>2.0099999999999998</v>
      </c>
      <c r="H248" t="s">
        <v>16</v>
      </c>
      <c r="I248" t="s">
        <v>739</v>
      </c>
      <c r="J248">
        <v>573757</v>
      </c>
      <c r="K248">
        <v>11.74</v>
      </c>
      <c r="L248">
        <v>2.7</v>
      </c>
      <c r="M248">
        <v>3.08</v>
      </c>
      <c r="N248">
        <f t="shared" si="3"/>
        <v>4.2035398230088485E-2</v>
      </c>
    </row>
    <row r="249" spans="1:15" hidden="1" x14ac:dyDescent="0.25">
      <c r="A249" t="s">
        <v>740</v>
      </c>
      <c r="B249" t="s">
        <v>741</v>
      </c>
      <c r="C249" t="s">
        <v>20</v>
      </c>
      <c r="D249">
        <v>1.56</v>
      </c>
      <c r="E249">
        <v>32.97</v>
      </c>
      <c r="F249">
        <v>7.03</v>
      </c>
      <c r="G249">
        <v>11.45</v>
      </c>
      <c r="H249">
        <v>1.44</v>
      </c>
      <c r="I249" t="s">
        <v>742</v>
      </c>
      <c r="J249">
        <v>176762</v>
      </c>
      <c r="K249">
        <v>66.11</v>
      </c>
      <c r="L249">
        <v>33.6</v>
      </c>
      <c r="M249">
        <v>51.36</v>
      </c>
      <c r="N249">
        <f t="shared" si="3"/>
        <v>0.54629344816979386</v>
      </c>
    </row>
    <row r="250" spans="1:15" hidden="1" x14ac:dyDescent="0.25">
      <c r="A250" t="s">
        <v>743</v>
      </c>
      <c r="B250" t="s">
        <v>744</v>
      </c>
      <c r="C250" t="s">
        <v>20</v>
      </c>
      <c r="D250">
        <v>3.89</v>
      </c>
      <c r="E250">
        <v>13.79</v>
      </c>
      <c r="F250">
        <v>3.14</v>
      </c>
      <c r="G250">
        <v>16.420000000000002</v>
      </c>
      <c r="H250" t="s">
        <v>16</v>
      </c>
      <c r="I250" t="s">
        <v>745</v>
      </c>
      <c r="J250">
        <v>1141350</v>
      </c>
      <c r="K250">
        <v>57.99</v>
      </c>
      <c r="L250">
        <v>40.130000000000003</v>
      </c>
      <c r="M250">
        <v>53.57</v>
      </c>
      <c r="N250">
        <f t="shared" si="3"/>
        <v>0.75251959686450154</v>
      </c>
      <c r="O250" t="e">
        <f>VLOOKUP(A250,Oil!$A:$B,1,0)</f>
        <v>#N/A</v>
      </c>
    </row>
    <row r="251" spans="1:15" hidden="1" x14ac:dyDescent="0.25">
      <c r="A251" t="s">
        <v>746</v>
      </c>
      <c r="B251" t="s">
        <v>747</v>
      </c>
      <c r="C251" t="s">
        <v>20</v>
      </c>
      <c r="D251">
        <v>-1.62</v>
      </c>
      <c r="E251" t="s">
        <v>16</v>
      </c>
      <c r="F251">
        <v>1.3</v>
      </c>
      <c r="G251">
        <v>4.38</v>
      </c>
      <c r="H251">
        <v>0.6</v>
      </c>
      <c r="I251" t="s">
        <v>748</v>
      </c>
      <c r="J251">
        <v>1136530</v>
      </c>
      <c r="K251">
        <v>21.75</v>
      </c>
      <c r="L251">
        <v>3.67</v>
      </c>
      <c r="M251">
        <v>3.83</v>
      </c>
      <c r="N251">
        <f t="shared" si="3"/>
        <v>8.8495575221239024E-3</v>
      </c>
    </row>
    <row r="252" spans="1:15" hidden="1" x14ac:dyDescent="0.25">
      <c r="A252" t="s">
        <v>749</v>
      </c>
      <c r="B252" t="s">
        <v>750</v>
      </c>
      <c r="C252" t="s">
        <v>20</v>
      </c>
      <c r="D252">
        <v>0.51</v>
      </c>
      <c r="E252">
        <v>43.22</v>
      </c>
      <c r="F252">
        <v>4.97</v>
      </c>
      <c r="G252">
        <v>31.91</v>
      </c>
      <c r="H252">
        <v>0.5</v>
      </c>
      <c r="I252" t="s">
        <v>596</v>
      </c>
      <c r="J252">
        <v>3196940</v>
      </c>
      <c r="K252">
        <v>40</v>
      </c>
      <c r="L252">
        <v>16.510000000000002</v>
      </c>
      <c r="M252">
        <v>22.04</v>
      </c>
      <c r="N252">
        <f t="shared" si="3"/>
        <v>0.23541932737335028</v>
      </c>
    </row>
    <row r="253" spans="1:15" hidden="1" x14ac:dyDescent="0.25">
      <c r="A253" t="s">
        <v>751</v>
      </c>
      <c r="B253" t="s">
        <v>752</v>
      </c>
      <c r="C253" t="s">
        <v>20</v>
      </c>
      <c r="D253">
        <v>-1.2</v>
      </c>
      <c r="E253" t="s">
        <v>16</v>
      </c>
      <c r="F253">
        <v>0.96</v>
      </c>
      <c r="G253">
        <v>4.1100000000000003</v>
      </c>
      <c r="H253">
        <v>0</v>
      </c>
      <c r="I253" t="s">
        <v>753</v>
      </c>
      <c r="J253">
        <v>10831200</v>
      </c>
      <c r="K253">
        <v>3.71</v>
      </c>
      <c r="L253">
        <v>1.35</v>
      </c>
      <c r="M253">
        <v>1.75</v>
      </c>
      <c r="N253">
        <f t="shared" si="3"/>
        <v>0.16949152542372878</v>
      </c>
    </row>
    <row r="254" spans="1:15" hidden="1" x14ac:dyDescent="0.25">
      <c r="A254" t="s">
        <v>754</v>
      </c>
      <c r="B254" t="s">
        <v>755</v>
      </c>
      <c r="C254" t="s">
        <v>24</v>
      </c>
      <c r="D254">
        <v>1.55</v>
      </c>
      <c r="E254">
        <v>18.350000000000001</v>
      </c>
      <c r="F254">
        <v>3.44</v>
      </c>
      <c r="G254">
        <v>24.13</v>
      </c>
      <c r="H254">
        <v>0.68</v>
      </c>
      <c r="I254" t="s">
        <v>756</v>
      </c>
      <c r="J254">
        <v>41166</v>
      </c>
      <c r="K254">
        <v>29.25</v>
      </c>
      <c r="L254">
        <v>20.52</v>
      </c>
      <c r="M254">
        <v>28.44</v>
      </c>
      <c r="N254">
        <f t="shared" si="3"/>
        <v>0.90721649484536093</v>
      </c>
    </row>
    <row r="255" spans="1:15" hidden="1" x14ac:dyDescent="0.25">
      <c r="A255" t="s">
        <v>757</v>
      </c>
      <c r="B255" t="s">
        <v>758</v>
      </c>
      <c r="C255" t="s">
        <v>20</v>
      </c>
      <c r="D255">
        <v>-0.28000000000000003</v>
      </c>
      <c r="E255" t="s">
        <v>16</v>
      </c>
      <c r="F255">
        <v>4.4000000000000004</v>
      </c>
      <c r="G255">
        <v>8.6</v>
      </c>
      <c r="H255">
        <v>2.31</v>
      </c>
      <c r="I255" t="s">
        <v>759</v>
      </c>
      <c r="J255">
        <v>106226</v>
      </c>
      <c r="K255">
        <v>40.869999999999997</v>
      </c>
      <c r="L255">
        <v>20</v>
      </c>
      <c r="M255">
        <v>24.24</v>
      </c>
      <c r="N255">
        <f t="shared" si="3"/>
        <v>0.20316243411595586</v>
      </c>
    </row>
    <row r="256" spans="1:15" hidden="1" x14ac:dyDescent="0.25">
      <c r="A256" t="s">
        <v>760</v>
      </c>
      <c r="B256" t="s">
        <v>761</v>
      </c>
      <c r="C256" t="s">
        <v>149</v>
      </c>
      <c r="D256">
        <v>0.24</v>
      </c>
      <c r="E256">
        <v>16.190000000000001</v>
      </c>
      <c r="F256">
        <v>0</v>
      </c>
      <c r="G256">
        <v>1.51</v>
      </c>
      <c r="H256">
        <v>0.06</v>
      </c>
      <c r="I256" t="s">
        <v>762</v>
      </c>
      <c r="J256">
        <v>33561</v>
      </c>
      <c r="K256">
        <v>4.38</v>
      </c>
      <c r="L256">
        <v>2.41</v>
      </c>
      <c r="M256">
        <v>3.95</v>
      </c>
      <c r="N256">
        <f t="shared" si="3"/>
        <v>0.78172588832487322</v>
      </c>
    </row>
    <row r="257" spans="1:15" hidden="1" x14ac:dyDescent="0.25">
      <c r="A257" t="s">
        <v>763</v>
      </c>
      <c r="B257" t="s">
        <v>764</v>
      </c>
      <c r="C257" t="s">
        <v>24</v>
      </c>
      <c r="D257">
        <v>3.81</v>
      </c>
      <c r="E257">
        <v>7.89</v>
      </c>
      <c r="F257">
        <v>2.64</v>
      </c>
      <c r="G257">
        <v>7.73</v>
      </c>
      <c r="H257">
        <v>0.3</v>
      </c>
      <c r="I257" t="s">
        <v>765</v>
      </c>
      <c r="J257">
        <v>15999900</v>
      </c>
      <c r="K257">
        <v>39.270000000000003</v>
      </c>
      <c r="L257">
        <v>22.81</v>
      </c>
      <c r="M257">
        <v>30.07</v>
      </c>
      <c r="N257">
        <f t="shared" si="3"/>
        <v>0.44106925880923448</v>
      </c>
      <c r="O257" t="e">
        <f>VLOOKUP(A257,Oil!$A:$B,1,0)</f>
        <v>#N/A</v>
      </c>
    </row>
    <row r="258" spans="1:15" hidden="1" x14ac:dyDescent="0.25">
      <c r="A258" t="s">
        <v>766</v>
      </c>
      <c r="B258" t="s">
        <v>767</v>
      </c>
      <c r="C258" t="s">
        <v>20</v>
      </c>
      <c r="D258">
        <v>1.57</v>
      </c>
      <c r="E258">
        <v>21.04</v>
      </c>
      <c r="F258">
        <v>3.05</v>
      </c>
      <c r="G258">
        <v>22.13</v>
      </c>
      <c r="H258">
        <v>0.4</v>
      </c>
      <c r="I258" t="s">
        <v>768</v>
      </c>
      <c r="J258">
        <v>1088840</v>
      </c>
      <c r="K258">
        <v>33.799999999999997</v>
      </c>
      <c r="L258">
        <v>24.41</v>
      </c>
      <c r="M258">
        <v>33.03</v>
      </c>
      <c r="N258">
        <f t="shared" si="3"/>
        <v>0.91799787007454781</v>
      </c>
    </row>
    <row r="259" spans="1:15" hidden="1" x14ac:dyDescent="0.25">
      <c r="A259" t="s">
        <v>769</v>
      </c>
      <c r="B259" t="s">
        <v>770</v>
      </c>
      <c r="C259" t="s">
        <v>15</v>
      </c>
      <c r="D259">
        <v>-2.58</v>
      </c>
      <c r="E259" t="s">
        <v>16</v>
      </c>
      <c r="F259">
        <v>0.59</v>
      </c>
      <c r="G259">
        <v>2.83</v>
      </c>
      <c r="H259" t="s">
        <v>16</v>
      </c>
      <c r="I259" t="s">
        <v>771</v>
      </c>
      <c r="J259">
        <v>40132</v>
      </c>
      <c r="K259">
        <v>12.4</v>
      </c>
      <c r="L259">
        <v>2.25</v>
      </c>
      <c r="M259">
        <v>3.02</v>
      </c>
      <c r="N259">
        <f t="shared" ref="N259:N322" si="4">(M259-L259)/(K259-L259)</f>
        <v>7.586206896551724E-2</v>
      </c>
    </row>
    <row r="260" spans="1:15" hidden="1" x14ac:dyDescent="0.25">
      <c r="A260" t="s">
        <v>772</v>
      </c>
      <c r="B260" t="s">
        <v>773</v>
      </c>
      <c r="C260" t="s">
        <v>64</v>
      </c>
      <c r="D260">
        <v>-1.25</v>
      </c>
      <c r="E260" t="s">
        <v>16</v>
      </c>
      <c r="F260">
        <v>7.06</v>
      </c>
      <c r="G260">
        <v>-3.06</v>
      </c>
      <c r="H260" t="s">
        <v>16</v>
      </c>
      <c r="I260" t="s">
        <v>774</v>
      </c>
      <c r="J260">
        <v>235060</v>
      </c>
      <c r="K260">
        <v>11.93</v>
      </c>
      <c r="L260">
        <v>2.71</v>
      </c>
      <c r="M260">
        <v>3.2</v>
      </c>
      <c r="N260">
        <f t="shared" si="4"/>
        <v>5.3145336225596557E-2</v>
      </c>
    </row>
    <row r="261" spans="1:15" hidden="1" x14ac:dyDescent="0.25">
      <c r="A261" t="s">
        <v>775</v>
      </c>
      <c r="B261" t="s">
        <v>776</v>
      </c>
      <c r="C261" t="s">
        <v>64</v>
      </c>
      <c r="D261">
        <v>0.3</v>
      </c>
      <c r="E261">
        <v>55.56</v>
      </c>
      <c r="F261">
        <v>0.99</v>
      </c>
      <c r="G261">
        <v>15.71</v>
      </c>
      <c r="H261">
        <v>0.12</v>
      </c>
      <c r="I261" t="s">
        <v>777</v>
      </c>
      <c r="J261">
        <v>10305</v>
      </c>
      <c r="K261">
        <v>15.1</v>
      </c>
      <c r="L261">
        <v>12.05</v>
      </c>
      <c r="M261">
        <v>15</v>
      </c>
      <c r="N261">
        <f t="shared" si="4"/>
        <v>0.96721311475409844</v>
      </c>
    </row>
    <row r="262" spans="1:15" hidden="1" x14ac:dyDescent="0.25">
      <c r="A262" t="s">
        <v>778</v>
      </c>
      <c r="B262" t="s">
        <v>779</v>
      </c>
      <c r="C262" t="s">
        <v>24</v>
      </c>
      <c r="D262">
        <v>-0.54</v>
      </c>
      <c r="E262" t="s">
        <v>16</v>
      </c>
      <c r="F262">
        <v>4.5</v>
      </c>
      <c r="G262">
        <v>0.89</v>
      </c>
      <c r="H262">
        <v>0</v>
      </c>
      <c r="I262" t="s">
        <v>780</v>
      </c>
      <c r="J262">
        <v>545737</v>
      </c>
      <c r="K262">
        <v>12.69</v>
      </c>
      <c r="L262">
        <v>5.49</v>
      </c>
      <c r="M262">
        <v>7.48</v>
      </c>
      <c r="N262">
        <f t="shared" si="4"/>
        <v>0.27638888888888896</v>
      </c>
    </row>
    <row r="263" spans="1:15" hidden="1" x14ac:dyDescent="0.25">
      <c r="A263" t="s">
        <v>781</v>
      </c>
      <c r="B263" t="s">
        <v>782</v>
      </c>
      <c r="C263" t="s">
        <v>20</v>
      </c>
      <c r="D263">
        <v>0.14000000000000001</v>
      </c>
      <c r="E263">
        <v>421.93</v>
      </c>
      <c r="F263">
        <v>11.19</v>
      </c>
      <c r="G263">
        <v>9.7100000000000009</v>
      </c>
      <c r="H263" t="s">
        <v>16</v>
      </c>
      <c r="I263" t="s">
        <v>783</v>
      </c>
      <c r="J263">
        <v>409669</v>
      </c>
      <c r="K263">
        <v>60.86</v>
      </c>
      <c r="L263">
        <v>45.33</v>
      </c>
      <c r="M263">
        <v>59.07</v>
      </c>
      <c r="N263">
        <f t="shared" si="4"/>
        <v>0.88473921442369619</v>
      </c>
    </row>
    <row r="264" spans="1:15" hidden="1" x14ac:dyDescent="0.25">
      <c r="A264" t="s">
        <v>784</v>
      </c>
      <c r="B264" t="s">
        <v>785</v>
      </c>
      <c r="C264" t="s">
        <v>20</v>
      </c>
      <c r="D264">
        <v>1.65</v>
      </c>
      <c r="E264">
        <v>18.18</v>
      </c>
      <c r="F264">
        <v>4.51</v>
      </c>
      <c r="G264">
        <v>28.92</v>
      </c>
      <c r="H264">
        <v>0.76</v>
      </c>
      <c r="I264" t="s">
        <v>786</v>
      </c>
      <c r="J264">
        <v>113988</v>
      </c>
      <c r="K264">
        <v>30.67</v>
      </c>
      <c r="L264">
        <v>24.27</v>
      </c>
      <c r="M264">
        <v>30.08</v>
      </c>
      <c r="N264">
        <f t="shared" si="4"/>
        <v>0.90781249999999947</v>
      </c>
    </row>
    <row r="265" spans="1:15" hidden="1" x14ac:dyDescent="0.25">
      <c r="A265" t="s">
        <v>787</v>
      </c>
      <c r="B265" t="s">
        <v>788</v>
      </c>
      <c r="C265" t="s">
        <v>20</v>
      </c>
      <c r="D265">
        <v>3.89</v>
      </c>
      <c r="E265">
        <v>13.7</v>
      </c>
      <c r="F265">
        <v>1.34</v>
      </c>
      <c r="G265">
        <v>17.55</v>
      </c>
      <c r="H265">
        <v>1.84</v>
      </c>
      <c r="I265" t="s">
        <v>789</v>
      </c>
      <c r="J265">
        <v>14726700</v>
      </c>
      <c r="K265">
        <v>53.77</v>
      </c>
      <c r="L265">
        <v>35.11</v>
      </c>
      <c r="M265">
        <v>53.32</v>
      </c>
      <c r="N265">
        <f t="shared" si="4"/>
        <v>0.97588424437299026</v>
      </c>
    </row>
    <row r="266" spans="1:15" hidden="1" x14ac:dyDescent="0.25">
      <c r="A266" t="s">
        <v>790</v>
      </c>
      <c r="B266" t="s">
        <v>791</v>
      </c>
      <c r="C266" t="s">
        <v>792</v>
      </c>
      <c r="D266">
        <v>-1</v>
      </c>
      <c r="E266" t="s">
        <v>16</v>
      </c>
      <c r="F266">
        <v>0</v>
      </c>
      <c r="G266">
        <v>0</v>
      </c>
      <c r="H266" t="s">
        <v>16</v>
      </c>
      <c r="I266" t="s">
        <v>16</v>
      </c>
      <c r="J266" t="s">
        <v>16</v>
      </c>
      <c r="K266">
        <v>18.2</v>
      </c>
      <c r="L266">
        <v>9.36</v>
      </c>
      <c r="M266">
        <v>17.5</v>
      </c>
      <c r="N266">
        <f t="shared" si="4"/>
        <v>0.92081447963800911</v>
      </c>
    </row>
    <row r="267" spans="1:15" hidden="1" x14ac:dyDescent="0.25">
      <c r="A267" t="s">
        <v>793</v>
      </c>
      <c r="B267" t="s">
        <v>794</v>
      </c>
      <c r="C267" t="s">
        <v>24</v>
      </c>
      <c r="D267">
        <v>0.52</v>
      </c>
      <c r="E267">
        <v>117.06</v>
      </c>
      <c r="F267">
        <v>9.65</v>
      </c>
      <c r="G267">
        <v>4.47</v>
      </c>
      <c r="H267">
        <v>0.48</v>
      </c>
      <c r="I267" t="s">
        <v>558</v>
      </c>
      <c r="J267">
        <v>222665</v>
      </c>
      <c r="K267">
        <v>65.67</v>
      </c>
      <c r="L267">
        <v>40.51</v>
      </c>
      <c r="M267">
        <v>60.99</v>
      </c>
      <c r="N267">
        <f t="shared" si="4"/>
        <v>0.81399046104928463</v>
      </c>
    </row>
    <row r="268" spans="1:15" hidden="1" x14ac:dyDescent="0.25">
      <c r="A268" t="s">
        <v>795</v>
      </c>
      <c r="B268" t="s">
        <v>796</v>
      </c>
      <c r="C268" t="s">
        <v>24</v>
      </c>
      <c r="D268">
        <v>-1.19</v>
      </c>
      <c r="E268" t="s">
        <v>16</v>
      </c>
      <c r="F268">
        <v>10.67</v>
      </c>
      <c r="G268">
        <v>5.78</v>
      </c>
      <c r="H268" t="s">
        <v>16</v>
      </c>
      <c r="I268" t="s">
        <v>797</v>
      </c>
      <c r="J268">
        <v>783949</v>
      </c>
      <c r="K268">
        <v>25.56</v>
      </c>
      <c r="L268">
        <v>10.220000000000001</v>
      </c>
      <c r="M268">
        <v>17.7</v>
      </c>
      <c r="N268">
        <f t="shared" si="4"/>
        <v>0.48761408083441982</v>
      </c>
      <c r="O268" t="e">
        <f>VLOOKUP(A268,Oil!$A:$B,1,0)</f>
        <v>#N/A</v>
      </c>
    </row>
    <row r="269" spans="1:15" hidden="1" x14ac:dyDescent="0.25">
      <c r="A269" t="s">
        <v>798</v>
      </c>
      <c r="B269" t="s">
        <v>799</v>
      </c>
      <c r="C269" t="s">
        <v>24</v>
      </c>
      <c r="D269">
        <v>1.51</v>
      </c>
      <c r="E269">
        <v>31.94</v>
      </c>
      <c r="F269">
        <v>2.29</v>
      </c>
      <c r="G269">
        <v>20.13</v>
      </c>
      <c r="H269" t="s">
        <v>16</v>
      </c>
      <c r="I269" t="s">
        <v>800</v>
      </c>
      <c r="J269">
        <v>836394</v>
      </c>
      <c r="K269">
        <v>52.78</v>
      </c>
      <c r="L269">
        <v>41.6</v>
      </c>
      <c r="M269">
        <v>48.23</v>
      </c>
      <c r="N269">
        <f t="shared" si="4"/>
        <v>0.5930232558139531</v>
      </c>
      <c r="O269" t="e">
        <f>VLOOKUP(A269,Oil!$A:$B,1,0)</f>
        <v>#N/A</v>
      </c>
    </row>
    <row r="270" spans="1:15" hidden="1" x14ac:dyDescent="0.25">
      <c r="A270" t="s">
        <v>801</v>
      </c>
      <c r="B270" t="s">
        <v>802</v>
      </c>
      <c r="C270" t="s">
        <v>20</v>
      </c>
      <c r="D270">
        <v>-0.39</v>
      </c>
      <c r="E270" t="s">
        <v>16</v>
      </c>
      <c r="F270">
        <v>3.82</v>
      </c>
      <c r="G270">
        <v>2.87</v>
      </c>
      <c r="H270">
        <v>0.2</v>
      </c>
      <c r="I270" t="s">
        <v>803</v>
      </c>
      <c r="J270">
        <v>887551</v>
      </c>
      <c r="K270">
        <v>20.64</v>
      </c>
      <c r="L270">
        <v>8.7100000000000009</v>
      </c>
      <c r="M270">
        <v>9.9600000000000009</v>
      </c>
      <c r="N270">
        <f t="shared" si="4"/>
        <v>0.10477787091366304</v>
      </c>
    </row>
    <row r="271" spans="1:15" hidden="1" x14ac:dyDescent="0.25">
      <c r="A271" t="s">
        <v>804</v>
      </c>
      <c r="B271" t="s">
        <v>805</v>
      </c>
      <c r="C271" t="s">
        <v>20</v>
      </c>
      <c r="D271">
        <v>-0.24</v>
      </c>
      <c r="E271" t="s">
        <v>16</v>
      </c>
      <c r="F271">
        <v>4.74</v>
      </c>
      <c r="G271">
        <v>26.62</v>
      </c>
      <c r="H271">
        <v>2.56</v>
      </c>
      <c r="I271" t="s">
        <v>806</v>
      </c>
      <c r="J271">
        <v>364443</v>
      </c>
      <c r="K271">
        <v>21.52</v>
      </c>
      <c r="L271">
        <v>10.63</v>
      </c>
      <c r="M271">
        <v>11.82</v>
      </c>
      <c r="N271">
        <f t="shared" si="4"/>
        <v>0.10927456382001834</v>
      </c>
    </row>
    <row r="272" spans="1:15" hidden="1" x14ac:dyDescent="0.25">
      <c r="A272" t="s">
        <v>807</v>
      </c>
      <c r="B272" t="s">
        <v>808</v>
      </c>
      <c r="C272" t="s">
        <v>20</v>
      </c>
      <c r="D272">
        <v>1.59</v>
      </c>
      <c r="E272">
        <v>24.47</v>
      </c>
      <c r="F272">
        <v>6.25</v>
      </c>
      <c r="G272">
        <v>15.62</v>
      </c>
      <c r="H272">
        <v>0</v>
      </c>
      <c r="I272" t="s">
        <v>809</v>
      </c>
      <c r="J272">
        <v>150552</v>
      </c>
      <c r="K272">
        <v>47.55</v>
      </c>
      <c r="L272">
        <v>30.81</v>
      </c>
      <c r="M272">
        <v>38.96</v>
      </c>
      <c r="N272">
        <f t="shared" si="4"/>
        <v>0.48685782556750318</v>
      </c>
    </row>
    <row r="273" spans="1:15" hidden="1" x14ac:dyDescent="0.25">
      <c r="A273" t="s">
        <v>810</v>
      </c>
      <c r="B273" t="s">
        <v>811</v>
      </c>
      <c r="C273" t="s">
        <v>149</v>
      </c>
      <c r="D273">
        <v>-0.04</v>
      </c>
      <c r="E273" t="s">
        <v>16</v>
      </c>
      <c r="F273">
        <v>0.01</v>
      </c>
      <c r="G273">
        <v>0.14699999999999999</v>
      </c>
      <c r="H273">
        <v>0</v>
      </c>
      <c r="I273" t="s">
        <v>812</v>
      </c>
      <c r="J273">
        <v>676848</v>
      </c>
      <c r="K273">
        <v>0.99</v>
      </c>
      <c r="L273">
        <v>0.1</v>
      </c>
      <c r="M273">
        <v>0.115</v>
      </c>
      <c r="N273">
        <f t="shared" si="4"/>
        <v>1.6853932584269662E-2</v>
      </c>
    </row>
    <row r="274" spans="1:15" hidden="1" x14ac:dyDescent="0.25">
      <c r="A274" t="s">
        <v>813</v>
      </c>
      <c r="B274" t="s">
        <v>814</v>
      </c>
      <c r="C274" t="s">
        <v>20</v>
      </c>
      <c r="D274">
        <v>4.3899999999999997</v>
      </c>
      <c r="E274">
        <v>13.25</v>
      </c>
      <c r="F274">
        <v>3.64</v>
      </c>
      <c r="G274">
        <v>54.14</v>
      </c>
      <c r="H274">
        <v>1.6</v>
      </c>
      <c r="I274" t="s">
        <v>815</v>
      </c>
      <c r="J274">
        <v>669511</v>
      </c>
      <c r="K274">
        <v>66.86</v>
      </c>
      <c r="L274">
        <v>50.63</v>
      </c>
      <c r="M274">
        <v>58.19</v>
      </c>
      <c r="N274">
        <f t="shared" si="4"/>
        <v>0.46580406654343787</v>
      </c>
      <c r="O274" t="e">
        <f>VLOOKUP(A274,Oil!$A:$B,1,0)</f>
        <v>#N/A</v>
      </c>
    </row>
    <row r="275" spans="1:15" hidden="1" x14ac:dyDescent="0.25">
      <c r="A275" t="s">
        <v>816</v>
      </c>
      <c r="B275" t="s">
        <v>817</v>
      </c>
      <c r="C275" t="s">
        <v>20</v>
      </c>
      <c r="D275">
        <v>2.35</v>
      </c>
      <c r="E275">
        <v>22.89</v>
      </c>
      <c r="F275">
        <v>0</v>
      </c>
      <c r="G275">
        <v>9.36</v>
      </c>
      <c r="H275">
        <v>0.18</v>
      </c>
      <c r="I275" t="s">
        <v>818</v>
      </c>
      <c r="J275">
        <v>489514</v>
      </c>
      <c r="K275">
        <v>70</v>
      </c>
      <c r="L275">
        <v>47.95</v>
      </c>
      <c r="M275">
        <v>53.78</v>
      </c>
      <c r="N275">
        <f t="shared" si="4"/>
        <v>0.2643990929705215</v>
      </c>
    </row>
    <row r="276" spans="1:15" hidden="1" x14ac:dyDescent="0.25">
      <c r="A276" t="s">
        <v>819</v>
      </c>
      <c r="B276" t="s">
        <v>820</v>
      </c>
      <c r="C276" t="s">
        <v>20</v>
      </c>
      <c r="D276">
        <v>4.3899999999999997</v>
      </c>
      <c r="E276">
        <v>15.33</v>
      </c>
      <c r="F276">
        <v>2.29</v>
      </c>
      <c r="G276">
        <v>16.809999999999999</v>
      </c>
      <c r="H276">
        <v>2.2000000000000002</v>
      </c>
      <c r="I276" t="s">
        <v>821</v>
      </c>
      <c r="J276">
        <v>930734</v>
      </c>
      <c r="K276">
        <v>84.88</v>
      </c>
      <c r="L276">
        <v>58.29</v>
      </c>
      <c r="M276">
        <v>67.28</v>
      </c>
      <c r="N276">
        <f t="shared" si="4"/>
        <v>0.33809702895825511</v>
      </c>
    </row>
    <row r="277" spans="1:15" hidden="1" x14ac:dyDescent="0.25">
      <c r="A277" t="s">
        <v>822</v>
      </c>
      <c r="B277" t="s">
        <v>823</v>
      </c>
      <c r="C277" t="s">
        <v>20</v>
      </c>
      <c r="D277">
        <v>2.41</v>
      </c>
      <c r="E277">
        <v>34.6</v>
      </c>
      <c r="F277">
        <v>5.45</v>
      </c>
      <c r="G277">
        <v>15.19</v>
      </c>
      <c r="H277" t="s">
        <v>16</v>
      </c>
      <c r="I277" t="s">
        <v>824</v>
      </c>
      <c r="J277">
        <v>677255</v>
      </c>
      <c r="K277">
        <v>85.76</v>
      </c>
      <c r="L277">
        <v>25.93</v>
      </c>
      <c r="M277">
        <v>83.38</v>
      </c>
      <c r="N277">
        <f t="shared" si="4"/>
        <v>0.96022062510446249</v>
      </c>
    </row>
    <row r="278" spans="1:15" hidden="1" x14ac:dyDescent="0.25">
      <c r="A278" t="s">
        <v>825</v>
      </c>
      <c r="B278" t="s">
        <v>826</v>
      </c>
      <c r="C278" t="s">
        <v>20</v>
      </c>
      <c r="D278">
        <v>2.4</v>
      </c>
      <c r="E278">
        <v>26.93</v>
      </c>
      <c r="F278">
        <v>2.87</v>
      </c>
      <c r="G278">
        <v>12.58</v>
      </c>
      <c r="H278">
        <v>1.48</v>
      </c>
      <c r="I278" t="s">
        <v>827</v>
      </c>
      <c r="J278">
        <v>2238180</v>
      </c>
      <c r="K278">
        <v>77.83</v>
      </c>
      <c r="L278">
        <v>61.17</v>
      </c>
      <c r="M278">
        <v>64.73</v>
      </c>
      <c r="N278">
        <f t="shared" si="4"/>
        <v>0.21368547418967604</v>
      </c>
    </row>
    <row r="279" spans="1:15" hidden="1" x14ac:dyDescent="0.25">
      <c r="A279" t="s">
        <v>828</v>
      </c>
      <c r="B279" t="s">
        <v>829</v>
      </c>
      <c r="C279" t="s">
        <v>24</v>
      </c>
      <c r="D279">
        <v>0.11</v>
      </c>
      <c r="E279" t="s">
        <v>16</v>
      </c>
      <c r="F279">
        <v>0</v>
      </c>
      <c r="G279">
        <v>0</v>
      </c>
      <c r="H279">
        <v>0.2</v>
      </c>
      <c r="I279" t="s">
        <v>16</v>
      </c>
      <c r="J279">
        <v>230094</v>
      </c>
      <c r="K279">
        <v>4.76</v>
      </c>
      <c r="L279">
        <v>3</v>
      </c>
      <c r="M279">
        <v>4.43</v>
      </c>
      <c r="N279">
        <f t="shared" si="4"/>
        <v>0.81249999999999989</v>
      </c>
    </row>
    <row r="280" spans="1:15" hidden="1" x14ac:dyDescent="0.25">
      <c r="A280" t="s">
        <v>830</v>
      </c>
      <c r="B280" t="s">
        <v>831</v>
      </c>
      <c r="C280" t="s">
        <v>24</v>
      </c>
      <c r="D280">
        <v>1.85</v>
      </c>
      <c r="E280">
        <v>28.25</v>
      </c>
      <c r="F280">
        <v>6.77</v>
      </c>
      <c r="G280">
        <v>13.74</v>
      </c>
      <c r="H280">
        <v>0.44</v>
      </c>
      <c r="I280" t="s">
        <v>832</v>
      </c>
      <c r="J280">
        <v>289768</v>
      </c>
      <c r="K280">
        <v>61.05</v>
      </c>
      <c r="L280">
        <v>37.83</v>
      </c>
      <c r="M280">
        <v>52.27</v>
      </c>
      <c r="N280">
        <f t="shared" si="4"/>
        <v>0.62187769164513373</v>
      </c>
      <c r="O280" t="e">
        <f>VLOOKUP(A280,Oil!$A:$B,1,0)</f>
        <v>#N/A</v>
      </c>
    </row>
    <row r="281" spans="1:15" hidden="1" x14ac:dyDescent="0.25">
      <c r="A281" t="s">
        <v>833</v>
      </c>
      <c r="B281" t="s">
        <v>834</v>
      </c>
      <c r="C281" t="s">
        <v>24</v>
      </c>
      <c r="D281">
        <v>1.87</v>
      </c>
      <c r="E281">
        <v>17.78</v>
      </c>
      <c r="F281">
        <v>6.2</v>
      </c>
      <c r="G281">
        <v>21.66</v>
      </c>
      <c r="H281">
        <v>0.16</v>
      </c>
      <c r="I281" t="s">
        <v>835</v>
      </c>
      <c r="J281">
        <v>37032</v>
      </c>
      <c r="K281">
        <v>33.75</v>
      </c>
      <c r="L281">
        <v>27.03</v>
      </c>
      <c r="M281">
        <v>33.229999999999997</v>
      </c>
      <c r="N281">
        <f t="shared" si="4"/>
        <v>0.92261904761904712</v>
      </c>
    </row>
    <row r="282" spans="1:15" hidden="1" x14ac:dyDescent="0.25">
      <c r="A282" t="s">
        <v>836</v>
      </c>
      <c r="B282" t="s">
        <v>837</v>
      </c>
      <c r="C282" t="s">
        <v>149</v>
      </c>
      <c r="D282" t="s">
        <v>16</v>
      </c>
      <c r="E282" t="s">
        <v>16</v>
      </c>
      <c r="F282">
        <v>0</v>
      </c>
      <c r="G282">
        <v>0</v>
      </c>
      <c r="H282" t="s">
        <v>16</v>
      </c>
      <c r="I282" t="s">
        <v>838</v>
      </c>
      <c r="J282" t="s">
        <v>16</v>
      </c>
      <c r="K282">
        <v>5.31</v>
      </c>
      <c r="L282">
        <v>4.5199999999999996</v>
      </c>
      <c r="M282">
        <v>4.67</v>
      </c>
      <c r="N282">
        <f t="shared" si="4"/>
        <v>0.18987341772151942</v>
      </c>
    </row>
    <row r="283" spans="1:15" hidden="1" x14ac:dyDescent="0.25">
      <c r="A283" t="s">
        <v>839</v>
      </c>
      <c r="B283" t="s">
        <v>840</v>
      </c>
      <c r="C283" t="s">
        <v>20</v>
      </c>
      <c r="D283">
        <v>3.49</v>
      </c>
      <c r="E283">
        <v>16.03</v>
      </c>
      <c r="F283">
        <v>4.29</v>
      </c>
      <c r="G283">
        <v>7.59</v>
      </c>
      <c r="H283">
        <v>1.48</v>
      </c>
      <c r="I283" t="s">
        <v>841</v>
      </c>
      <c r="J283">
        <v>2340390</v>
      </c>
      <c r="K283">
        <v>83.16</v>
      </c>
      <c r="L283">
        <v>50.43</v>
      </c>
      <c r="M283">
        <v>55.96</v>
      </c>
      <c r="N283">
        <f t="shared" si="4"/>
        <v>0.1689581423770242</v>
      </c>
    </row>
    <row r="284" spans="1:15" hidden="1" x14ac:dyDescent="0.25">
      <c r="A284" t="s">
        <v>842</v>
      </c>
      <c r="B284" t="s">
        <v>843</v>
      </c>
      <c r="C284" t="s">
        <v>20</v>
      </c>
      <c r="D284">
        <v>6.16</v>
      </c>
      <c r="E284">
        <v>12.27</v>
      </c>
      <c r="F284">
        <v>3.88</v>
      </c>
      <c r="G284">
        <v>16.13</v>
      </c>
      <c r="H284" t="s">
        <v>16</v>
      </c>
      <c r="I284" t="s">
        <v>844</v>
      </c>
      <c r="J284">
        <v>2288120</v>
      </c>
      <c r="K284">
        <v>119.35</v>
      </c>
      <c r="L284">
        <v>56.66</v>
      </c>
      <c r="M284">
        <v>75.58</v>
      </c>
      <c r="N284">
        <f t="shared" si="4"/>
        <v>0.30180252033817201</v>
      </c>
    </row>
    <row r="285" spans="1:15" hidden="1" x14ac:dyDescent="0.25">
      <c r="A285" t="s">
        <v>845</v>
      </c>
      <c r="B285" t="s">
        <v>846</v>
      </c>
      <c r="C285" t="s">
        <v>24</v>
      </c>
      <c r="D285">
        <v>4.55</v>
      </c>
      <c r="E285">
        <v>17.22</v>
      </c>
      <c r="F285">
        <v>4.68</v>
      </c>
      <c r="G285">
        <v>33.89</v>
      </c>
      <c r="H285">
        <v>1.2</v>
      </c>
      <c r="I285" t="s">
        <v>847</v>
      </c>
      <c r="J285">
        <v>2775280</v>
      </c>
      <c r="K285">
        <v>85.7</v>
      </c>
      <c r="L285">
        <v>61.2</v>
      </c>
      <c r="M285">
        <v>78.38</v>
      </c>
      <c r="N285">
        <f t="shared" si="4"/>
        <v>0.70122448979591812</v>
      </c>
      <c r="O285" t="e">
        <f>VLOOKUP(A285,Oil!$A:$B,1,0)</f>
        <v>#N/A</v>
      </c>
    </row>
    <row r="286" spans="1:15" hidden="1" x14ac:dyDescent="0.25">
      <c r="A286" t="s">
        <v>848</v>
      </c>
      <c r="B286" t="s">
        <v>849</v>
      </c>
      <c r="C286" t="s">
        <v>24</v>
      </c>
      <c r="D286">
        <v>1.47</v>
      </c>
      <c r="E286">
        <v>25.55</v>
      </c>
      <c r="F286">
        <v>6.93</v>
      </c>
      <c r="G286">
        <v>10.93</v>
      </c>
      <c r="H286">
        <v>0.23</v>
      </c>
      <c r="I286" t="s">
        <v>850</v>
      </c>
      <c r="J286">
        <v>11301800</v>
      </c>
      <c r="K286">
        <v>38.03</v>
      </c>
      <c r="L286">
        <v>18.43</v>
      </c>
      <c r="M286">
        <v>37.51</v>
      </c>
      <c r="N286">
        <f t="shared" si="4"/>
        <v>0.97346938775510183</v>
      </c>
    </row>
    <row r="287" spans="1:15" hidden="1" x14ac:dyDescent="0.25">
      <c r="A287" t="s">
        <v>851</v>
      </c>
      <c r="B287" t="s">
        <v>852</v>
      </c>
      <c r="C287" t="s">
        <v>24</v>
      </c>
      <c r="D287">
        <v>1.55</v>
      </c>
      <c r="E287">
        <v>22.89</v>
      </c>
      <c r="F287">
        <v>24.03</v>
      </c>
      <c r="G287">
        <v>10.9</v>
      </c>
      <c r="H287">
        <v>0.7</v>
      </c>
      <c r="I287" t="s">
        <v>593</v>
      </c>
      <c r="J287">
        <v>202649</v>
      </c>
      <c r="K287">
        <v>38.85</v>
      </c>
      <c r="L287">
        <v>23.72</v>
      </c>
      <c r="M287">
        <v>35.53</v>
      </c>
      <c r="N287">
        <f t="shared" si="4"/>
        <v>0.78056840713813613</v>
      </c>
      <c r="O287" t="e">
        <f>VLOOKUP(A287,Oil!$A:$B,1,0)</f>
        <v>#N/A</v>
      </c>
    </row>
    <row r="288" spans="1:15" hidden="1" x14ac:dyDescent="0.25">
      <c r="A288" t="s">
        <v>853</v>
      </c>
      <c r="B288" t="s">
        <v>854</v>
      </c>
      <c r="C288" t="s">
        <v>15</v>
      </c>
      <c r="D288">
        <v>-0.56000000000000005</v>
      </c>
      <c r="E288" t="s">
        <v>16</v>
      </c>
      <c r="F288">
        <v>7.43</v>
      </c>
      <c r="G288">
        <v>0.96</v>
      </c>
      <c r="H288" t="s">
        <v>16</v>
      </c>
      <c r="I288" t="s">
        <v>855</v>
      </c>
      <c r="J288">
        <v>86695</v>
      </c>
      <c r="K288">
        <v>8.4700000000000006</v>
      </c>
      <c r="L288">
        <v>2.17</v>
      </c>
      <c r="M288">
        <v>2.65</v>
      </c>
      <c r="N288">
        <f t="shared" si="4"/>
        <v>7.6190476190476183E-2</v>
      </c>
    </row>
    <row r="289" spans="1:15" hidden="1" x14ac:dyDescent="0.25">
      <c r="A289" t="s">
        <v>856</v>
      </c>
      <c r="B289" t="s">
        <v>857</v>
      </c>
      <c r="C289" t="s">
        <v>20</v>
      </c>
      <c r="D289">
        <v>0.47</v>
      </c>
      <c r="E289">
        <v>34.58</v>
      </c>
      <c r="F289">
        <v>4.37</v>
      </c>
      <c r="G289">
        <v>22.58</v>
      </c>
      <c r="H289">
        <v>0</v>
      </c>
      <c r="I289" t="s">
        <v>858</v>
      </c>
      <c r="J289">
        <v>2802260</v>
      </c>
      <c r="K289">
        <v>34.69</v>
      </c>
      <c r="L289">
        <v>16.32</v>
      </c>
      <c r="M289">
        <v>16.39</v>
      </c>
      <c r="N289">
        <f t="shared" si="4"/>
        <v>3.8105606967882579E-3</v>
      </c>
    </row>
    <row r="290" spans="1:15" hidden="1" x14ac:dyDescent="0.25">
      <c r="A290" t="s">
        <v>859</v>
      </c>
      <c r="B290" t="s">
        <v>860</v>
      </c>
      <c r="C290" t="s">
        <v>20</v>
      </c>
      <c r="D290">
        <v>1.17</v>
      </c>
      <c r="E290">
        <v>2.98</v>
      </c>
      <c r="F290">
        <v>35.979999999999997</v>
      </c>
      <c r="G290">
        <v>6.66</v>
      </c>
      <c r="H290" t="s">
        <v>16</v>
      </c>
      <c r="I290" t="s">
        <v>861</v>
      </c>
      <c r="J290">
        <v>391911</v>
      </c>
      <c r="K290">
        <v>10.83</v>
      </c>
      <c r="L290">
        <v>1.93</v>
      </c>
      <c r="M290">
        <v>3.48</v>
      </c>
      <c r="N290">
        <f t="shared" si="4"/>
        <v>0.17415730337078653</v>
      </c>
    </row>
    <row r="291" spans="1:15" hidden="1" x14ac:dyDescent="0.25">
      <c r="A291" t="s">
        <v>862</v>
      </c>
      <c r="B291" t="s">
        <v>863</v>
      </c>
      <c r="C291" t="s">
        <v>24</v>
      </c>
      <c r="D291">
        <v>1.44</v>
      </c>
      <c r="E291">
        <v>12.19</v>
      </c>
      <c r="F291">
        <v>1.06</v>
      </c>
      <c r="G291">
        <v>6.64</v>
      </c>
      <c r="H291" t="s">
        <v>16</v>
      </c>
      <c r="I291" t="s">
        <v>864</v>
      </c>
      <c r="J291">
        <v>4332610</v>
      </c>
      <c r="K291">
        <v>26.9</v>
      </c>
      <c r="L291">
        <v>9.94</v>
      </c>
      <c r="M291">
        <v>17.510000000000002</v>
      </c>
      <c r="N291">
        <f t="shared" si="4"/>
        <v>0.44634433962264158</v>
      </c>
      <c r="O291" t="e">
        <f>VLOOKUP(A291,Oil!$A:$B,1,0)</f>
        <v>#N/A</v>
      </c>
    </row>
    <row r="292" spans="1:15" hidden="1" x14ac:dyDescent="0.25">
      <c r="A292" t="s">
        <v>865</v>
      </c>
      <c r="B292" t="s">
        <v>866</v>
      </c>
      <c r="C292" t="s">
        <v>24</v>
      </c>
      <c r="D292">
        <v>1.39</v>
      </c>
      <c r="E292">
        <v>17.850000000000001</v>
      </c>
      <c r="F292">
        <v>7.42</v>
      </c>
      <c r="G292">
        <v>7.23</v>
      </c>
      <c r="H292" t="s">
        <v>16</v>
      </c>
      <c r="I292" t="s">
        <v>593</v>
      </c>
      <c r="J292">
        <v>1299920</v>
      </c>
      <c r="K292">
        <v>42.12</v>
      </c>
      <c r="L292">
        <v>18.7</v>
      </c>
      <c r="M292">
        <v>23.21</v>
      </c>
      <c r="N292">
        <f t="shared" si="4"/>
        <v>0.19257045260461153</v>
      </c>
    </row>
    <row r="293" spans="1:15" hidden="1" x14ac:dyDescent="0.25">
      <c r="A293" t="s">
        <v>867</v>
      </c>
      <c r="B293" t="s">
        <v>868</v>
      </c>
      <c r="C293" t="s">
        <v>24</v>
      </c>
      <c r="D293">
        <v>-0.49</v>
      </c>
      <c r="E293" t="s">
        <v>16</v>
      </c>
      <c r="F293">
        <v>13.92</v>
      </c>
      <c r="G293">
        <v>3.65</v>
      </c>
      <c r="H293" t="s">
        <v>16</v>
      </c>
      <c r="I293" t="s">
        <v>869</v>
      </c>
      <c r="J293">
        <v>252035</v>
      </c>
      <c r="K293">
        <v>23.83</v>
      </c>
      <c r="L293">
        <v>9.11</v>
      </c>
      <c r="M293">
        <v>11.59</v>
      </c>
      <c r="N293">
        <f t="shared" si="4"/>
        <v>0.16847826086956527</v>
      </c>
    </row>
    <row r="294" spans="1:15" hidden="1" x14ac:dyDescent="0.25">
      <c r="A294" t="s">
        <v>870</v>
      </c>
      <c r="B294" t="s">
        <v>871</v>
      </c>
      <c r="C294" t="s">
        <v>15</v>
      </c>
      <c r="D294">
        <v>-6.57</v>
      </c>
      <c r="E294" t="s">
        <v>16</v>
      </c>
      <c r="F294">
        <v>7.04</v>
      </c>
      <c r="G294">
        <v>1.75</v>
      </c>
      <c r="H294" t="s">
        <v>16</v>
      </c>
      <c r="I294" t="s">
        <v>872</v>
      </c>
      <c r="J294">
        <v>256849</v>
      </c>
      <c r="K294">
        <v>9</v>
      </c>
      <c r="L294">
        <v>1.17</v>
      </c>
      <c r="M294">
        <v>1.3</v>
      </c>
      <c r="N294">
        <f t="shared" si="4"/>
        <v>1.6602809706257996E-2</v>
      </c>
    </row>
    <row r="295" spans="1:15" hidden="1" x14ac:dyDescent="0.25">
      <c r="A295" t="s">
        <v>873</v>
      </c>
      <c r="B295" t="s">
        <v>874</v>
      </c>
      <c r="C295" t="s">
        <v>24</v>
      </c>
      <c r="D295">
        <v>1.25</v>
      </c>
      <c r="E295">
        <v>15.48</v>
      </c>
      <c r="F295">
        <v>0.46</v>
      </c>
      <c r="G295">
        <v>12.92</v>
      </c>
      <c r="H295">
        <v>0</v>
      </c>
      <c r="I295" t="s">
        <v>875</v>
      </c>
      <c r="J295">
        <v>151425</v>
      </c>
      <c r="K295">
        <v>22.34</v>
      </c>
      <c r="L295">
        <v>13.82</v>
      </c>
      <c r="M295">
        <v>19.350000000000001</v>
      </c>
      <c r="N295">
        <f t="shared" si="4"/>
        <v>0.64906103286384997</v>
      </c>
    </row>
    <row r="296" spans="1:15" hidden="1" x14ac:dyDescent="0.25">
      <c r="A296" t="s">
        <v>876</v>
      </c>
      <c r="B296" t="s">
        <v>877</v>
      </c>
      <c r="C296" t="s">
        <v>24</v>
      </c>
      <c r="D296">
        <v>1.24</v>
      </c>
      <c r="E296">
        <v>35.58</v>
      </c>
      <c r="F296">
        <v>28.75</v>
      </c>
      <c r="G296">
        <v>9.9</v>
      </c>
      <c r="H296" t="s">
        <v>16</v>
      </c>
      <c r="I296" t="s">
        <v>878</v>
      </c>
      <c r="J296">
        <v>1007160</v>
      </c>
      <c r="K296">
        <v>46.24</v>
      </c>
      <c r="L296">
        <v>30.3</v>
      </c>
      <c r="M296">
        <v>44.12</v>
      </c>
      <c r="N296">
        <f t="shared" si="4"/>
        <v>0.867001254705144</v>
      </c>
    </row>
    <row r="297" spans="1:15" hidden="1" x14ac:dyDescent="0.25">
      <c r="A297" t="s">
        <v>879</v>
      </c>
      <c r="B297" t="s">
        <v>880</v>
      </c>
      <c r="C297" t="s">
        <v>20</v>
      </c>
      <c r="D297">
        <v>-0.64</v>
      </c>
      <c r="E297" t="s">
        <v>16</v>
      </c>
      <c r="F297">
        <v>12.46</v>
      </c>
      <c r="G297">
        <v>27.55</v>
      </c>
      <c r="H297">
        <v>0.76</v>
      </c>
      <c r="I297" t="s">
        <v>881</v>
      </c>
      <c r="J297">
        <v>321294</v>
      </c>
      <c r="K297">
        <v>26.94</v>
      </c>
      <c r="L297">
        <v>22.62</v>
      </c>
      <c r="M297">
        <v>23.2</v>
      </c>
      <c r="N297">
        <f t="shared" si="4"/>
        <v>0.13425925925925886</v>
      </c>
    </row>
    <row r="298" spans="1:15" hidden="1" x14ac:dyDescent="0.25">
      <c r="A298" t="s">
        <v>882</v>
      </c>
      <c r="B298" t="s">
        <v>883</v>
      </c>
      <c r="C298" t="s">
        <v>20</v>
      </c>
      <c r="D298">
        <v>-0.76</v>
      </c>
      <c r="E298" t="s">
        <v>16</v>
      </c>
      <c r="F298">
        <v>9.25</v>
      </c>
      <c r="G298">
        <v>3.13</v>
      </c>
      <c r="H298" t="s">
        <v>16</v>
      </c>
      <c r="I298" t="s">
        <v>884</v>
      </c>
      <c r="J298">
        <v>94622</v>
      </c>
      <c r="K298">
        <v>12.7</v>
      </c>
      <c r="L298">
        <v>9.75</v>
      </c>
      <c r="M298">
        <v>10.98</v>
      </c>
      <c r="N298">
        <f t="shared" si="4"/>
        <v>0.41694915254237314</v>
      </c>
    </row>
    <row r="299" spans="1:15" hidden="1" x14ac:dyDescent="0.25">
      <c r="A299" t="s">
        <v>885</v>
      </c>
      <c r="B299" t="s">
        <v>886</v>
      </c>
      <c r="C299" t="s">
        <v>24</v>
      </c>
      <c r="D299">
        <v>2.66</v>
      </c>
      <c r="E299">
        <v>30.35</v>
      </c>
      <c r="F299">
        <v>9.1999999999999993</v>
      </c>
      <c r="G299">
        <v>42.74</v>
      </c>
      <c r="H299">
        <v>0.4</v>
      </c>
      <c r="I299" t="s">
        <v>887</v>
      </c>
      <c r="J299">
        <v>106937</v>
      </c>
      <c r="K299">
        <v>92.31</v>
      </c>
      <c r="L299">
        <v>70.989999999999995</v>
      </c>
      <c r="M299">
        <v>80.739999999999995</v>
      </c>
      <c r="N299">
        <f t="shared" si="4"/>
        <v>0.45731707317073156</v>
      </c>
      <c r="O299" t="e">
        <f>VLOOKUP(A299,Oil!$A:$B,1,0)</f>
        <v>#N/A</v>
      </c>
    </row>
    <row r="300" spans="1:15" hidden="1" x14ac:dyDescent="0.25">
      <c r="A300" t="s">
        <v>888</v>
      </c>
      <c r="B300" t="s">
        <v>889</v>
      </c>
      <c r="C300" t="s">
        <v>24</v>
      </c>
      <c r="D300">
        <v>1.28</v>
      </c>
      <c r="E300">
        <v>12.74</v>
      </c>
      <c r="F300">
        <v>6.74</v>
      </c>
      <c r="G300">
        <v>3.93</v>
      </c>
      <c r="H300" t="s">
        <v>16</v>
      </c>
      <c r="I300" t="s">
        <v>890</v>
      </c>
      <c r="J300">
        <v>1848020</v>
      </c>
      <c r="K300">
        <v>24.22</v>
      </c>
      <c r="L300">
        <v>14.61</v>
      </c>
      <c r="M300">
        <v>16.25</v>
      </c>
      <c r="N300">
        <f t="shared" si="4"/>
        <v>0.17065556711758592</v>
      </c>
    </row>
    <row r="301" spans="1:15" hidden="1" x14ac:dyDescent="0.25">
      <c r="A301" t="s">
        <v>891</v>
      </c>
      <c r="B301" t="s">
        <v>892</v>
      </c>
      <c r="C301" t="s">
        <v>24</v>
      </c>
      <c r="D301">
        <v>0.21</v>
      </c>
      <c r="E301">
        <v>215.31</v>
      </c>
      <c r="F301">
        <v>9.2200000000000006</v>
      </c>
      <c r="G301">
        <v>5.6</v>
      </c>
      <c r="H301" t="s">
        <v>16</v>
      </c>
      <c r="I301" t="s">
        <v>893</v>
      </c>
      <c r="J301">
        <v>419312</v>
      </c>
      <c r="K301">
        <v>61.31</v>
      </c>
      <c r="L301">
        <v>35.81</v>
      </c>
      <c r="M301">
        <v>45</v>
      </c>
      <c r="N301">
        <f t="shared" si="4"/>
        <v>0.36039215686274501</v>
      </c>
    </row>
    <row r="302" spans="1:15" hidden="1" x14ac:dyDescent="0.25">
      <c r="A302" t="s">
        <v>894</v>
      </c>
      <c r="B302" t="s">
        <v>895</v>
      </c>
      <c r="C302" t="s">
        <v>15</v>
      </c>
      <c r="D302">
        <v>-0.14000000000000001</v>
      </c>
      <c r="E302" t="s">
        <v>16</v>
      </c>
      <c r="F302">
        <v>1.7</v>
      </c>
      <c r="G302">
        <v>1</v>
      </c>
      <c r="H302" t="s">
        <v>16</v>
      </c>
      <c r="I302" t="s">
        <v>896</v>
      </c>
      <c r="J302">
        <v>65415</v>
      </c>
      <c r="K302">
        <v>3.04</v>
      </c>
      <c r="L302">
        <v>1.06</v>
      </c>
      <c r="M302">
        <v>1.1200000000000001</v>
      </c>
      <c r="N302">
        <f t="shared" si="4"/>
        <v>3.0303030303030332E-2</v>
      </c>
    </row>
    <row r="303" spans="1:15" hidden="1" x14ac:dyDescent="0.25">
      <c r="A303" t="s">
        <v>897</v>
      </c>
      <c r="B303" t="s">
        <v>898</v>
      </c>
      <c r="C303" t="s">
        <v>20</v>
      </c>
      <c r="D303">
        <v>1.51</v>
      </c>
      <c r="E303">
        <v>24.31</v>
      </c>
      <c r="F303">
        <v>0.47</v>
      </c>
      <c r="G303">
        <v>10.02</v>
      </c>
      <c r="H303">
        <v>1.08</v>
      </c>
      <c r="I303" t="s">
        <v>899</v>
      </c>
      <c r="J303">
        <v>1406700</v>
      </c>
      <c r="K303">
        <v>39.869999999999997</v>
      </c>
      <c r="L303">
        <v>33.25</v>
      </c>
      <c r="M303">
        <v>36.68</v>
      </c>
      <c r="N303">
        <f t="shared" si="4"/>
        <v>0.51812688821752284</v>
      </c>
      <c r="O303" t="e">
        <f>VLOOKUP(A303,Oil!$A:$B,1,0)</f>
        <v>#N/A</v>
      </c>
    </row>
    <row r="304" spans="1:15" hidden="1" x14ac:dyDescent="0.25">
      <c r="A304" t="s">
        <v>900</v>
      </c>
      <c r="B304" t="s">
        <v>901</v>
      </c>
      <c r="C304" t="s">
        <v>24</v>
      </c>
      <c r="D304">
        <v>-1.48</v>
      </c>
      <c r="E304" t="s">
        <v>16</v>
      </c>
      <c r="F304">
        <v>9.77</v>
      </c>
      <c r="G304">
        <v>11.65</v>
      </c>
      <c r="H304">
        <v>0.2</v>
      </c>
      <c r="I304" t="s">
        <v>902</v>
      </c>
      <c r="J304">
        <v>306834</v>
      </c>
      <c r="K304">
        <v>16.940000000000001</v>
      </c>
      <c r="L304">
        <v>6.63</v>
      </c>
      <c r="M304">
        <v>7.63</v>
      </c>
      <c r="N304">
        <f t="shared" si="4"/>
        <v>9.6993210475266711E-2</v>
      </c>
    </row>
    <row r="305" spans="1:15" hidden="1" x14ac:dyDescent="0.25">
      <c r="A305" t="s">
        <v>903</v>
      </c>
      <c r="B305" t="s">
        <v>904</v>
      </c>
      <c r="C305" t="s">
        <v>24</v>
      </c>
      <c r="D305">
        <v>-4.8600000000000003</v>
      </c>
      <c r="E305" t="s">
        <v>16</v>
      </c>
      <c r="F305">
        <v>7.1</v>
      </c>
      <c r="G305">
        <v>15.08</v>
      </c>
      <c r="H305" t="s">
        <v>16</v>
      </c>
      <c r="I305" t="s">
        <v>905</v>
      </c>
      <c r="J305">
        <v>121545</v>
      </c>
      <c r="K305">
        <v>19.38</v>
      </c>
      <c r="L305">
        <v>8.9600000000000009</v>
      </c>
      <c r="M305">
        <v>10.67</v>
      </c>
      <c r="N305">
        <f t="shared" si="4"/>
        <v>0.16410748560460647</v>
      </c>
    </row>
    <row r="306" spans="1:15" hidden="1" x14ac:dyDescent="0.25">
      <c r="A306" t="s">
        <v>906</v>
      </c>
      <c r="B306" t="s">
        <v>907</v>
      </c>
      <c r="C306" t="s">
        <v>64</v>
      </c>
      <c r="D306">
        <v>-1.0900000000000001</v>
      </c>
      <c r="E306" t="s">
        <v>16</v>
      </c>
      <c r="F306">
        <v>12.74</v>
      </c>
      <c r="G306">
        <v>1.65</v>
      </c>
      <c r="H306" t="s">
        <v>16</v>
      </c>
      <c r="I306" t="s">
        <v>908</v>
      </c>
      <c r="J306">
        <v>48198</v>
      </c>
      <c r="K306">
        <v>7.48</v>
      </c>
      <c r="L306">
        <v>3.01</v>
      </c>
      <c r="M306">
        <v>3.79</v>
      </c>
      <c r="N306">
        <f t="shared" si="4"/>
        <v>0.17449664429530204</v>
      </c>
    </row>
    <row r="307" spans="1:15" hidden="1" x14ac:dyDescent="0.25">
      <c r="A307" t="s">
        <v>909</v>
      </c>
      <c r="B307" t="s">
        <v>910</v>
      </c>
      <c r="C307" t="s">
        <v>20</v>
      </c>
      <c r="D307">
        <v>2.15</v>
      </c>
      <c r="E307">
        <v>15.44</v>
      </c>
      <c r="F307">
        <v>2.97</v>
      </c>
      <c r="G307">
        <v>21.26</v>
      </c>
      <c r="H307">
        <v>1.86</v>
      </c>
      <c r="I307" t="s">
        <v>911</v>
      </c>
      <c r="J307">
        <v>104788</v>
      </c>
      <c r="K307">
        <v>36.15</v>
      </c>
      <c r="L307">
        <v>27.74</v>
      </c>
      <c r="M307">
        <v>33.159999999999997</v>
      </c>
      <c r="N307">
        <f t="shared" si="4"/>
        <v>0.64447086801426845</v>
      </c>
    </row>
    <row r="308" spans="1:15" hidden="1" x14ac:dyDescent="0.25">
      <c r="A308" t="s">
        <v>912</v>
      </c>
      <c r="B308" t="s">
        <v>913</v>
      </c>
      <c r="C308" t="s">
        <v>24</v>
      </c>
      <c r="D308">
        <v>2.09</v>
      </c>
      <c r="E308">
        <v>15.84</v>
      </c>
      <c r="F308">
        <v>5.9</v>
      </c>
      <c r="G308">
        <v>27.78</v>
      </c>
      <c r="H308">
        <v>0.62</v>
      </c>
      <c r="I308" t="s">
        <v>914</v>
      </c>
      <c r="J308">
        <v>164680</v>
      </c>
      <c r="K308">
        <v>56.95</v>
      </c>
      <c r="L308">
        <v>31.91</v>
      </c>
      <c r="M308">
        <v>33.08</v>
      </c>
      <c r="N308">
        <f t="shared" si="4"/>
        <v>4.6725239616613339E-2</v>
      </c>
    </row>
    <row r="309" spans="1:15" hidden="1" x14ac:dyDescent="0.25">
      <c r="A309" t="s">
        <v>915</v>
      </c>
      <c r="B309" t="s">
        <v>916</v>
      </c>
      <c r="C309" t="s">
        <v>20</v>
      </c>
      <c r="D309">
        <v>4.8899999999999997</v>
      </c>
      <c r="E309">
        <v>9.5500000000000007</v>
      </c>
      <c r="F309">
        <v>1.24</v>
      </c>
      <c r="G309">
        <v>44.45</v>
      </c>
      <c r="H309">
        <v>1.28</v>
      </c>
      <c r="I309" t="s">
        <v>917</v>
      </c>
      <c r="J309">
        <v>632306</v>
      </c>
      <c r="K309">
        <v>47.49</v>
      </c>
      <c r="L309">
        <v>38.880000000000003</v>
      </c>
      <c r="M309">
        <v>46.74</v>
      </c>
      <c r="N309">
        <f t="shared" si="4"/>
        <v>0.91289198606271782</v>
      </c>
    </row>
    <row r="310" spans="1:15" hidden="1" x14ac:dyDescent="0.25">
      <c r="A310" t="s">
        <v>918</v>
      </c>
      <c r="B310" t="s">
        <v>919</v>
      </c>
      <c r="C310" t="s">
        <v>24</v>
      </c>
      <c r="D310">
        <v>3.72</v>
      </c>
      <c r="E310">
        <v>14.85</v>
      </c>
      <c r="F310">
        <v>9.86</v>
      </c>
      <c r="G310">
        <v>12.01</v>
      </c>
      <c r="H310">
        <v>0</v>
      </c>
      <c r="I310" t="s">
        <v>920</v>
      </c>
      <c r="J310">
        <v>116065</v>
      </c>
      <c r="K310">
        <v>77.41</v>
      </c>
      <c r="L310">
        <v>41.5</v>
      </c>
      <c r="M310">
        <v>55.24</v>
      </c>
      <c r="N310">
        <f t="shared" si="4"/>
        <v>0.38262322472848798</v>
      </c>
    </row>
    <row r="311" spans="1:15" hidden="1" x14ac:dyDescent="0.25">
      <c r="A311" t="s">
        <v>921</v>
      </c>
      <c r="B311" t="s">
        <v>922</v>
      </c>
      <c r="C311" t="s">
        <v>15</v>
      </c>
      <c r="D311">
        <v>-2.4</v>
      </c>
      <c r="E311" t="s">
        <v>16</v>
      </c>
      <c r="F311">
        <v>3.52</v>
      </c>
      <c r="G311">
        <v>0.23</v>
      </c>
      <c r="H311" t="s">
        <v>16</v>
      </c>
      <c r="I311" t="s">
        <v>923</v>
      </c>
      <c r="J311">
        <v>166988</v>
      </c>
      <c r="K311">
        <v>2.44</v>
      </c>
      <c r="L311">
        <v>0.22</v>
      </c>
      <c r="M311">
        <v>1.32</v>
      </c>
      <c r="N311">
        <f t="shared" si="4"/>
        <v>0.4954954954954956</v>
      </c>
    </row>
    <row r="312" spans="1:15" hidden="1" x14ac:dyDescent="0.25">
      <c r="A312" t="s">
        <v>924</v>
      </c>
      <c r="B312" t="s">
        <v>925</v>
      </c>
      <c r="C312" t="s">
        <v>24</v>
      </c>
      <c r="D312">
        <v>0.25</v>
      </c>
      <c r="E312" t="s">
        <v>16</v>
      </c>
      <c r="F312">
        <v>0</v>
      </c>
      <c r="G312">
        <v>0</v>
      </c>
      <c r="H312">
        <v>0.2</v>
      </c>
      <c r="I312" t="s">
        <v>16</v>
      </c>
      <c r="J312">
        <v>1069300</v>
      </c>
      <c r="K312">
        <v>15.72</v>
      </c>
      <c r="L312">
        <v>10.18</v>
      </c>
      <c r="M312">
        <v>13.86</v>
      </c>
      <c r="N312">
        <f t="shared" si="4"/>
        <v>0.66425992779783383</v>
      </c>
    </row>
    <row r="313" spans="1:15" hidden="1" x14ac:dyDescent="0.25">
      <c r="A313" t="s">
        <v>926</v>
      </c>
      <c r="B313" t="s">
        <v>927</v>
      </c>
      <c r="C313" t="s">
        <v>24</v>
      </c>
      <c r="D313">
        <v>3.06</v>
      </c>
      <c r="E313">
        <v>23.65</v>
      </c>
      <c r="F313">
        <v>0</v>
      </c>
      <c r="G313">
        <v>-13.94</v>
      </c>
      <c r="H313">
        <v>1</v>
      </c>
      <c r="I313" t="s">
        <v>928</v>
      </c>
      <c r="J313">
        <v>2874370</v>
      </c>
      <c r="K313">
        <v>85</v>
      </c>
      <c r="L313">
        <v>63.95</v>
      </c>
      <c r="M313">
        <v>72.31</v>
      </c>
      <c r="N313">
        <f t="shared" si="4"/>
        <v>0.39714964370546318</v>
      </c>
    </row>
    <row r="314" spans="1:15" hidden="1" x14ac:dyDescent="0.25">
      <c r="A314" t="s">
        <v>929</v>
      </c>
      <c r="B314" t="s">
        <v>930</v>
      </c>
      <c r="C314" t="s">
        <v>24</v>
      </c>
      <c r="D314">
        <v>1.1299999999999999</v>
      </c>
      <c r="E314">
        <v>28.76</v>
      </c>
      <c r="F314">
        <v>11.99</v>
      </c>
      <c r="G314">
        <v>13.78</v>
      </c>
      <c r="H314" t="s">
        <v>16</v>
      </c>
      <c r="I314" t="s">
        <v>931</v>
      </c>
      <c r="J314">
        <v>330032</v>
      </c>
      <c r="K314">
        <v>38.1</v>
      </c>
      <c r="L314">
        <v>27.55</v>
      </c>
      <c r="M314">
        <v>32.5</v>
      </c>
      <c r="N314">
        <f t="shared" si="4"/>
        <v>0.46919431279620843</v>
      </c>
    </row>
    <row r="315" spans="1:15" hidden="1" x14ac:dyDescent="0.25">
      <c r="A315" t="s">
        <v>932</v>
      </c>
      <c r="B315" t="s">
        <v>933</v>
      </c>
      <c r="C315" t="s">
        <v>20</v>
      </c>
      <c r="D315">
        <v>-0.99199999999999999</v>
      </c>
      <c r="E315" t="s">
        <v>16</v>
      </c>
      <c r="F315">
        <v>2.0499999999999998</v>
      </c>
      <c r="G315">
        <v>1.5169999999999999</v>
      </c>
      <c r="H315">
        <v>0</v>
      </c>
      <c r="I315" t="s">
        <v>934</v>
      </c>
      <c r="J315">
        <v>13039600</v>
      </c>
      <c r="K315">
        <v>2.4900000000000002</v>
      </c>
      <c r="L315">
        <v>0.15690000000000001</v>
      </c>
      <c r="M315">
        <v>0.1888</v>
      </c>
      <c r="N315">
        <f t="shared" si="4"/>
        <v>1.3672795851013664E-2</v>
      </c>
    </row>
    <row r="316" spans="1:15" hidden="1" x14ac:dyDescent="0.25">
      <c r="A316" t="s">
        <v>935</v>
      </c>
      <c r="B316" t="s">
        <v>936</v>
      </c>
      <c r="C316" t="s">
        <v>20</v>
      </c>
      <c r="D316">
        <v>9.34</v>
      </c>
      <c r="E316">
        <v>10.56</v>
      </c>
      <c r="F316">
        <v>3.82</v>
      </c>
      <c r="G316">
        <v>43.88</v>
      </c>
      <c r="H316">
        <v>3.9</v>
      </c>
      <c r="I316" t="s">
        <v>937</v>
      </c>
      <c r="J316">
        <v>2303210</v>
      </c>
      <c r="K316">
        <v>151.25</v>
      </c>
      <c r="L316">
        <v>97.41</v>
      </c>
      <c r="M316">
        <v>98.7</v>
      </c>
      <c r="N316">
        <f t="shared" si="4"/>
        <v>2.3959881129272033E-2</v>
      </c>
    </row>
    <row r="317" spans="1:15" hidden="1" x14ac:dyDescent="0.25">
      <c r="A317" t="s">
        <v>938</v>
      </c>
      <c r="B317" t="s">
        <v>939</v>
      </c>
      <c r="C317" t="s">
        <v>20</v>
      </c>
      <c r="D317">
        <v>-0.86</v>
      </c>
      <c r="E317" t="s">
        <v>16</v>
      </c>
      <c r="F317">
        <v>1.9</v>
      </c>
      <c r="G317">
        <v>6.32</v>
      </c>
      <c r="H317" t="s">
        <v>16</v>
      </c>
      <c r="I317" t="s">
        <v>940</v>
      </c>
      <c r="J317">
        <v>21599400</v>
      </c>
      <c r="K317">
        <v>53.49</v>
      </c>
      <c r="L317">
        <v>21.01</v>
      </c>
      <c r="M317">
        <v>26.27</v>
      </c>
      <c r="N317">
        <f t="shared" si="4"/>
        <v>0.1619458128078817</v>
      </c>
    </row>
    <row r="318" spans="1:15" hidden="1" x14ac:dyDescent="0.25">
      <c r="A318" t="s">
        <v>941</v>
      </c>
      <c r="B318" t="s">
        <v>942</v>
      </c>
      <c r="C318" t="s">
        <v>20</v>
      </c>
      <c r="D318">
        <v>-0.87</v>
      </c>
      <c r="E318" t="s">
        <v>16</v>
      </c>
      <c r="F318">
        <v>3.32</v>
      </c>
      <c r="G318">
        <v>18.670000000000002</v>
      </c>
      <c r="H318">
        <v>1.44</v>
      </c>
      <c r="I318" t="s">
        <v>189</v>
      </c>
      <c r="J318">
        <v>818002</v>
      </c>
      <c r="K318">
        <v>47.69</v>
      </c>
      <c r="L318">
        <v>27.22</v>
      </c>
      <c r="M318">
        <v>35.43</v>
      </c>
      <c r="N318">
        <f t="shared" si="4"/>
        <v>0.40107474352711292</v>
      </c>
      <c r="O318" t="e">
        <f>VLOOKUP(A318,Oil!$A:$B,1,0)</f>
        <v>#N/A</v>
      </c>
    </row>
    <row r="319" spans="1:15" hidden="1" x14ac:dyDescent="0.25">
      <c r="A319" t="s">
        <v>943</v>
      </c>
      <c r="B319" t="s">
        <v>944</v>
      </c>
      <c r="C319" t="s">
        <v>24</v>
      </c>
      <c r="D319">
        <v>0.1</v>
      </c>
      <c r="E319">
        <v>252.12</v>
      </c>
      <c r="F319">
        <v>7.56</v>
      </c>
      <c r="G319">
        <v>8.98</v>
      </c>
      <c r="H319" t="s">
        <v>16</v>
      </c>
      <c r="I319" t="s">
        <v>945</v>
      </c>
      <c r="J319">
        <v>148909</v>
      </c>
      <c r="K319">
        <v>27.3</v>
      </c>
      <c r="L319">
        <v>16.21</v>
      </c>
      <c r="M319">
        <v>24.96</v>
      </c>
      <c r="N319">
        <f t="shared" si="4"/>
        <v>0.78899909828674486</v>
      </c>
    </row>
    <row r="320" spans="1:15" hidden="1" x14ac:dyDescent="0.25">
      <c r="A320" t="s">
        <v>946</v>
      </c>
      <c r="B320" t="s">
        <v>947</v>
      </c>
      <c r="C320" t="s">
        <v>20</v>
      </c>
      <c r="D320">
        <v>1.85</v>
      </c>
      <c r="E320">
        <v>12.2</v>
      </c>
      <c r="F320">
        <v>7.16</v>
      </c>
      <c r="G320">
        <v>8.4499999999999993</v>
      </c>
      <c r="H320">
        <v>0.89</v>
      </c>
      <c r="I320" t="s">
        <v>948</v>
      </c>
      <c r="J320">
        <v>111160</v>
      </c>
      <c r="K320">
        <v>24.9</v>
      </c>
      <c r="L320">
        <v>18.68</v>
      </c>
      <c r="M320">
        <v>22.55</v>
      </c>
      <c r="N320">
        <f t="shared" si="4"/>
        <v>0.6221864951768491</v>
      </c>
    </row>
    <row r="321" spans="1:17" hidden="1" x14ac:dyDescent="0.25">
      <c r="A321" t="s">
        <v>949</v>
      </c>
      <c r="B321" t="s">
        <v>950</v>
      </c>
      <c r="C321" t="s">
        <v>24</v>
      </c>
      <c r="D321">
        <v>0.04</v>
      </c>
      <c r="E321">
        <v>223.16</v>
      </c>
      <c r="F321">
        <v>0.84</v>
      </c>
      <c r="G321">
        <v>2.04</v>
      </c>
      <c r="H321">
        <v>0.16</v>
      </c>
      <c r="I321" t="s">
        <v>951</v>
      </c>
      <c r="J321">
        <v>10556400</v>
      </c>
      <c r="K321">
        <v>10.5</v>
      </c>
      <c r="L321">
        <v>5.84</v>
      </c>
      <c r="M321">
        <v>8.48</v>
      </c>
      <c r="N321">
        <f t="shared" si="4"/>
        <v>0.56652360515021472</v>
      </c>
      <c r="O321" t="e">
        <f>VLOOKUP(A321,Oil!$A:$B,1,0)</f>
        <v>#N/A</v>
      </c>
    </row>
    <row r="322" spans="1:17" hidden="1" x14ac:dyDescent="0.25">
      <c r="A322" t="s">
        <v>952</v>
      </c>
      <c r="B322" t="s">
        <v>953</v>
      </c>
      <c r="C322" t="s">
        <v>15</v>
      </c>
      <c r="D322">
        <v>-0.24399999999999999</v>
      </c>
      <c r="E322" t="s">
        <v>16</v>
      </c>
      <c r="F322">
        <v>0.43</v>
      </c>
      <c r="G322">
        <v>0.10199999999999999</v>
      </c>
      <c r="H322" t="s">
        <v>16</v>
      </c>
      <c r="I322" t="s">
        <v>954</v>
      </c>
      <c r="J322">
        <v>1377500</v>
      </c>
      <c r="K322">
        <v>1.95</v>
      </c>
      <c r="L322">
        <v>0.05</v>
      </c>
      <c r="M322">
        <v>6.4199999999999993E-2</v>
      </c>
      <c r="N322">
        <f t="shared" si="4"/>
        <v>7.4736842105263112E-3</v>
      </c>
    </row>
    <row r="323" spans="1:17" hidden="1" x14ac:dyDescent="0.25">
      <c r="A323" t="s">
        <v>955</v>
      </c>
      <c r="B323" t="s">
        <v>956</v>
      </c>
      <c r="C323" t="s">
        <v>20</v>
      </c>
      <c r="D323">
        <v>2.38</v>
      </c>
      <c r="E323">
        <v>9.27</v>
      </c>
      <c r="F323">
        <v>3.59</v>
      </c>
      <c r="G323">
        <v>2.98</v>
      </c>
      <c r="H323">
        <v>0</v>
      </c>
      <c r="I323" t="s">
        <v>427</v>
      </c>
      <c r="J323">
        <v>1122870</v>
      </c>
      <c r="K323">
        <v>26.21</v>
      </c>
      <c r="L323">
        <v>17.45</v>
      </c>
      <c r="M323">
        <v>22.08</v>
      </c>
      <c r="N323">
        <f t="shared" ref="N323:N386" si="5">(M323-L323)/(K323-L323)</f>
        <v>0.52853881278538795</v>
      </c>
      <c r="O323" t="e">
        <f>VLOOKUP(A323,Oil!$A:$B,1,0)</f>
        <v>#N/A</v>
      </c>
    </row>
    <row r="324" spans="1:17" hidden="1" x14ac:dyDescent="0.25">
      <c r="A324" t="s">
        <v>957</v>
      </c>
      <c r="B324" t="s">
        <v>958</v>
      </c>
      <c r="C324" t="s">
        <v>24</v>
      </c>
      <c r="D324">
        <v>4.46</v>
      </c>
      <c r="E324">
        <v>20.350000000000001</v>
      </c>
      <c r="F324">
        <v>12.55</v>
      </c>
      <c r="G324">
        <v>23.01</v>
      </c>
      <c r="H324">
        <v>0</v>
      </c>
      <c r="I324" t="s">
        <v>959</v>
      </c>
      <c r="J324">
        <v>464080</v>
      </c>
      <c r="K324">
        <v>102.49</v>
      </c>
      <c r="L324">
        <v>68.39</v>
      </c>
      <c r="M324">
        <v>90.78</v>
      </c>
      <c r="N324">
        <f t="shared" si="5"/>
        <v>0.65659824046920834</v>
      </c>
      <c r="O324" t="e">
        <f>VLOOKUP(A324,Oil!$A:$B,1,0)</f>
        <v>#N/A</v>
      </c>
    </row>
    <row r="325" spans="1:17" hidden="1" x14ac:dyDescent="0.25">
      <c r="A325" t="s">
        <v>960</v>
      </c>
      <c r="B325" t="s">
        <v>961</v>
      </c>
      <c r="C325" t="s">
        <v>20</v>
      </c>
      <c r="D325">
        <v>-2.23</v>
      </c>
      <c r="E325" t="s">
        <v>16</v>
      </c>
      <c r="F325">
        <v>1.04</v>
      </c>
      <c r="G325">
        <v>24.11</v>
      </c>
      <c r="H325">
        <v>0</v>
      </c>
      <c r="I325" t="s">
        <v>962</v>
      </c>
      <c r="J325">
        <v>65829</v>
      </c>
      <c r="K325">
        <v>26.47</v>
      </c>
      <c r="L325">
        <v>8.3000000000000007</v>
      </c>
      <c r="M325">
        <v>14.07</v>
      </c>
      <c r="N325">
        <f t="shared" si="5"/>
        <v>0.31755641166758392</v>
      </c>
    </row>
    <row r="326" spans="1:17" hidden="1" x14ac:dyDescent="0.25">
      <c r="A326" t="s">
        <v>963</v>
      </c>
      <c r="B326" t="s">
        <v>964</v>
      </c>
      <c r="C326" t="s">
        <v>24</v>
      </c>
      <c r="D326">
        <v>-0.12</v>
      </c>
      <c r="E326" t="s">
        <v>16</v>
      </c>
      <c r="F326">
        <v>11.46</v>
      </c>
      <c r="G326">
        <v>11.23</v>
      </c>
      <c r="H326" t="s">
        <v>16</v>
      </c>
      <c r="I326" t="s">
        <v>965</v>
      </c>
      <c r="J326">
        <v>456692</v>
      </c>
      <c r="K326">
        <v>49.13</v>
      </c>
      <c r="L326">
        <v>14.06</v>
      </c>
      <c r="M326">
        <v>16.53</v>
      </c>
      <c r="N326">
        <f t="shared" si="5"/>
        <v>7.0430567436555472E-2</v>
      </c>
    </row>
    <row r="327" spans="1:17" hidden="1" x14ac:dyDescent="0.25">
      <c r="A327" t="s">
        <v>966</v>
      </c>
      <c r="B327" t="s">
        <v>967</v>
      </c>
      <c r="C327" t="s">
        <v>24</v>
      </c>
      <c r="D327">
        <v>0.43</v>
      </c>
      <c r="E327">
        <v>28.14</v>
      </c>
      <c r="F327">
        <v>2.94</v>
      </c>
      <c r="G327">
        <v>8.5</v>
      </c>
      <c r="H327" t="s">
        <v>16</v>
      </c>
      <c r="I327" t="s">
        <v>724</v>
      </c>
      <c r="J327">
        <v>1017200</v>
      </c>
      <c r="K327">
        <v>15.93</v>
      </c>
      <c r="L327">
        <v>8.3699999999999992</v>
      </c>
      <c r="M327">
        <v>12.1</v>
      </c>
      <c r="N327">
        <f t="shared" si="5"/>
        <v>0.49338624338624343</v>
      </c>
      <c r="O327" t="e">
        <f>VLOOKUP(A327,Oil!$A:$B,1,0)</f>
        <v>#N/A</v>
      </c>
    </row>
    <row r="328" spans="1:17" hidden="1" x14ac:dyDescent="0.25">
      <c r="A328" t="s">
        <v>968</v>
      </c>
      <c r="B328" t="s">
        <v>969</v>
      </c>
      <c r="C328" t="s">
        <v>64</v>
      </c>
      <c r="D328">
        <v>-1.77</v>
      </c>
      <c r="E328" t="s">
        <v>16</v>
      </c>
      <c r="F328">
        <v>4.66</v>
      </c>
      <c r="G328">
        <v>10.19</v>
      </c>
      <c r="H328" t="s">
        <v>16</v>
      </c>
      <c r="I328" t="s">
        <v>970</v>
      </c>
      <c r="J328">
        <v>432175</v>
      </c>
      <c r="K328">
        <v>62.48</v>
      </c>
      <c r="L328">
        <v>7.4</v>
      </c>
      <c r="M328">
        <v>8.7100000000000009</v>
      </c>
      <c r="N328">
        <f t="shared" si="5"/>
        <v>2.3783587509077716E-2</v>
      </c>
    </row>
    <row r="329" spans="1:17" hidden="1" x14ac:dyDescent="0.25">
      <c r="A329" t="s">
        <v>971</v>
      </c>
      <c r="B329" t="s">
        <v>972</v>
      </c>
      <c r="C329" t="s">
        <v>20</v>
      </c>
      <c r="D329">
        <v>2.56</v>
      </c>
      <c r="E329">
        <v>32.590000000000003</v>
      </c>
      <c r="F329">
        <v>7.49</v>
      </c>
      <c r="G329">
        <v>42.21</v>
      </c>
      <c r="H329" t="s">
        <v>16</v>
      </c>
      <c r="I329" t="s">
        <v>973</v>
      </c>
      <c r="J329">
        <v>483282</v>
      </c>
      <c r="K329">
        <v>92.92</v>
      </c>
      <c r="L329">
        <v>69.010000000000005</v>
      </c>
      <c r="M329">
        <v>83.31</v>
      </c>
      <c r="N329">
        <f t="shared" si="5"/>
        <v>0.59807611877875366</v>
      </c>
      <c r="O329" t="e">
        <f>VLOOKUP(A329,Oil!$A:$B,1,0)</f>
        <v>#N/A</v>
      </c>
    </row>
    <row r="330" spans="1:17" hidden="1" x14ac:dyDescent="0.25">
      <c r="A330" t="s">
        <v>974</v>
      </c>
      <c r="B330" t="s">
        <v>975</v>
      </c>
      <c r="C330" t="s">
        <v>24</v>
      </c>
      <c r="D330">
        <v>-0.91</v>
      </c>
      <c r="E330" t="s">
        <v>16</v>
      </c>
      <c r="F330">
        <v>14.06</v>
      </c>
      <c r="G330">
        <v>-0.33</v>
      </c>
      <c r="H330" t="s">
        <v>16</v>
      </c>
      <c r="I330" t="s">
        <v>976</v>
      </c>
      <c r="J330">
        <v>5227550</v>
      </c>
      <c r="K330">
        <v>6.81</v>
      </c>
      <c r="L330">
        <v>1.26</v>
      </c>
      <c r="M330">
        <v>5.45</v>
      </c>
      <c r="N330">
        <f t="shared" si="5"/>
        <v>0.75495495495495502</v>
      </c>
      <c r="O330" t="e">
        <f>VLOOKUP(A330,Oil!$A:$B,1,0)</f>
        <v>#N/A</v>
      </c>
    </row>
    <row r="331" spans="1:17" hidden="1" x14ac:dyDescent="0.25">
      <c r="A331" t="s">
        <v>977</v>
      </c>
      <c r="B331" t="s">
        <v>978</v>
      </c>
      <c r="C331" t="s">
        <v>24</v>
      </c>
      <c r="D331">
        <v>-0.96</v>
      </c>
      <c r="E331" t="s">
        <v>16</v>
      </c>
      <c r="F331">
        <v>0</v>
      </c>
      <c r="G331">
        <v>0</v>
      </c>
      <c r="H331">
        <v>1</v>
      </c>
      <c r="I331" t="s">
        <v>16</v>
      </c>
      <c r="J331">
        <v>6371260</v>
      </c>
      <c r="K331">
        <v>13.44</v>
      </c>
      <c r="L331">
        <v>7.38</v>
      </c>
      <c r="M331">
        <v>8.6</v>
      </c>
      <c r="N331">
        <f t="shared" si="5"/>
        <v>0.20132013201320129</v>
      </c>
    </row>
    <row r="332" spans="1:17" hidden="1" x14ac:dyDescent="0.25">
      <c r="A332" t="s">
        <v>979</v>
      </c>
      <c r="B332" t="s">
        <v>980</v>
      </c>
      <c r="C332" t="s">
        <v>20</v>
      </c>
      <c r="D332">
        <v>-2.2400000000000002</v>
      </c>
      <c r="E332" t="s">
        <v>16</v>
      </c>
      <c r="F332">
        <v>24.38</v>
      </c>
      <c r="G332">
        <v>2.2599999999999998</v>
      </c>
      <c r="H332" t="s">
        <v>16</v>
      </c>
      <c r="I332" t="s">
        <v>981</v>
      </c>
      <c r="J332">
        <v>234562</v>
      </c>
      <c r="K332">
        <v>30.42</v>
      </c>
      <c r="L332">
        <v>15.92</v>
      </c>
      <c r="M332">
        <v>22.39</v>
      </c>
      <c r="N332">
        <f t="shared" si="5"/>
        <v>0.44620689655172413</v>
      </c>
    </row>
    <row r="333" spans="1:17" x14ac:dyDescent="0.25">
      <c r="A333" t="s">
        <v>6694</v>
      </c>
      <c r="B333" t="s">
        <v>6695</v>
      </c>
      <c r="C333" t="s">
        <v>24</v>
      </c>
      <c r="D333">
        <v>-1.38</v>
      </c>
      <c r="E333" t="s">
        <v>16</v>
      </c>
      <c r="F333">
        <v>2.76</v>
      </c>
      <c r="G333">
        <v>9.68</v>
      </c>
      <c r="H333">
        <v>2.74</v>
      </c>
      <c r="I333" t="s">
        <v>2144</v>
      </c>
      <c r="J333">
        <v>276609</v>
      </c>
      <c r="K333">
        <v>29.14</v>
      </c>
      <c r="L333">
        <v>18.260000000000002</v>
      </c>
      <c r="M333">
        <v>25.89</v>
      </c>
      <c r="N333">
        <f>(M333-L333)/(K333-L333)</f>
        <v>0.70128676470588236</v>
      </c>
      <c r="O333" t="str">
        <f>VLOOKUP(A333,Oil!$A:$B,1,0)</f>
        <v>CLMT</v>
      </c>
      <c r="Q333" t="s">
        <v>22463</v>
      </c>
    </row>
    <row r="334" spans="1:17" hidden="1" x14ac:dyDescent="0.25">
      <c r="A334" t="s">
        <v>985</v>
      </c>
      <c r="B334" t="s">
        <v>986</v>
      </c>
      <c r="C334" t="s">
        <v>20</v>
      </c>
      <c r="D334">
        <v>1.64</v>
      </c>
      <c r="E334">
        <v>17.97</v>
      </c>
      <c r="F334">
        <v>2.7</v>
      </c>
      <c r="G334">
        <v>24.69</v>
      </c>
      <c r="H334" t="s">
        <v>16</v>
      </c>
      <c r="I334" t="s">
        <v>333</v>
      </c>
      <c r="J334">
        <v>1273190</v>
      </c>
      <c r="K334">
        <v>57.95</v>
      </c>
      <c r="L334">
        <v>23.35</v>
      </c>
      <c r="M334">
        <v>29.5</v>
      </c>
      <c r="N334">
        <f>(M334-L334)/(K334-L334)</f>
        <v>0.17774566473988435</v>
      </c>
    </row>
    <row r="335" spans="1:17" hidden="1" x14ac:dyDescent="0.25">
      <c r="A335" t="s">
        <v>987</v>
      </c>
      <c r="B335" t="s">
        <v>988</v>
      </c>
      <c r="C335" t="s">
        <v>149</v>
      </c>
      <c r="D335">
        <v>-0.14000000000000001</v>
      </c>
      <c r="E335" t="s">
        <v>16</v>
      </c>
      <c r="F335">
        <v>10.56</v>
      </c>
      <c r="G335">
        <v>1.86</v>
      </c>
      <c r="H335">
        <v>0</v>
      </c>
      <c r="I335" t="s">
        <v>989</v>
      </c>
      <c r="J335">
        <v>10684</v>
      </c>
      <c r="K335">
        <v>4.45</v>
      </c>
      <c r="L335">
        <v>2.35</v>
      </c>
      <c r="M335">
        <v>2.8</v>
      </c>
      <c r="N335">
        <f>(M335-L335)/(K335-L335)</f>
        <v>0.21428571428571416</v>
      </c>
    </row>
    <row r="336" spans="1:17" hidden="1" x14ac:dyDescent="0.25">
      <c r="A336" t="s">
        <v>990</v>
      </c>
      <c r="B336" t="s">
        <v>991</v>
      </c>
      <c r="C336" t="s">
        <v>20</v>
      </c>
      <c r="D336">
        <v>3.15</v>
      </c>
      <c r="E336">
        <v>11.98</v>
      </c>
      <c r="F336">
        <v>3.12</v>
      </c>
      <c r="G336">
        <v>10.07</v>
      </c>
      <c r="H336">
        <v>1.84</v>
      </c>
      <c r="I336" t="s">
        <v>890</v>
      </c>
      <c r="J336">
        <v>872935</v>
      </c>
      <c r="K336">
        <v>51.8</v>
      </c>
      <c r="L336">
        <v>32.840000000000003</v>
      </c>
      <c r="M336">
        <v>37.74</v>
      </c>
      <c r="N336">
        <f>(M336-L336)/(K336-L336)</f>
        <v>0.25843881856540085</v>
      </c>
    </row>
    <row r="337" spans="1:15" hidden="1" x14ac:dyDescent="0.25">
      <c r="A337" t="s">
        <v>992</v>
      </c>
      <c r="B337" t="s">
        <v>993</v>
      </c>
      <c r="C337" t="s">
        <v>20</v>
      </c>
      <c r="D337">
        <v>1.98</v>
      </c>
      <c r="E337">
        <v>14.93</v>
      </c>
      <c r="F337">
        <v>9.58</v>
      </c>
      <c r="G337">
        <v>19.68</v>
      </c>
      <c r="H337" t="s">
        <v>16</v>
      </c>
      <c r="I337" t="s">
        <v>994</v>
      </c>
      <c r="J337">
        <v>403111</v>
      </c>
      <c r="K337">
        <v>48.85</v>
      </c>
      <c r="L337">
        <v>26.57</v>
      </c>
      <c r="M337">
        <v>29.49</v>
      </c>
      <c r="N337">
        <f>(M337-L337)/(K337-L337)</f>
        <v>0.13105924596050261</v>
      </c>
    </row>
    <row r="338" spans="1:15" hidden="1" x14ac:dyDescent="0.25">
      <c r="A338" t="s">
        <v>995</v>
      </c>
      <c r="B338" t="s">
        <v>996</v>
      </c>
      <c r="C338" t="s">
        <v>20</v>
      </c>
      <c r="D338">
        <v>4.2</v>
      </c>
      <c r="E338">
        <v>13.51</v>
      </c>
      <c r="F338">
        <v>21.67</v>
      </c>
      <c r="G338">
        <v>-1.41</v>
      </c>
      <c r="H338">
        <v>0</v>
      </c>
      <c r="I338" t="s">
        <v>997</v>
      </c>
      <c r="J338">
        <v>1135650</v>
      </c>
      <c r="K338">
        <v>61.95</v>
      </c>
      <c r="L338">
        <v>27.6</v>
      </c>
      <c r="M338">
        <v>56.73</v>
      </c>
      <c r="N338">
        <f>(M338-L338)/(K338-L338)</f>
        <v>0.84803493449781642</v>
      </c>
    </row>
    <row r="339" spans="1:15" hidden="1" x14ac:dyDescent="0.25">
      <c r="A339" t="s">
        <v>998</v>
      </c>
      <c r="B339" t="s">
        <v>999</v>
      </c>
      <c r="C339" t="s">
        <v>24</v>
      </c>
      <c r="D339">
        <v>1.46</v>
      </c>
      <c r="E339">
        <v>19.32</v>
      </c>
      <c r="F339">
        <v>8.07</v>
      </c>
      <c r="G339">
        <v>19.239999999999998</v>
      </c>
      <c r="H339" t="s">
        <v>16</v>
      </c>
      <c r="I339" t="s">
        <v>1000</v>
      </c>
      <c r="J339">
        <v>133545</v>
      </c>
      <c r="K339">
        <v>30.41</v>
      </c>
      <c r="L339">
        <v>23.1</v>
      </c>
      <c r="M339">
        <v>28.2</v>
      </c>
      <c r="N339">
        <f>(M339-L339)/(K339-L339)</f>
        <v>0.69767441860465096</v>
      </c>
    </row>
    <row r="340" spans="1:15" hidden="1" x14ac:dyDescent="0.25">
      <c r="A340" t="s">
        <v>1001</v>
      </c>
      <c r="B340" t="s">
        <v>1002</v>
      </c>
      <c r="C340" t="s">
        <v>24</v>
      </c>
      <c r="D340">
        <v>0.95</v>
      </c>
      <c r="E340">
        <v>17.54</v>
      </c>
      <c r="F340">
        <v>1.71</v>
      </c>
      <c r="G340">
        <v>-13.3</v>
      </c>
      <c r="H340">
        <v>0</v>
      </c>
      <c r="I340" t="s">
        <v>1003</v>
      </c>
      <c r="J340">
        <v>765988</v>
      </c>
      <c r="K340">
        <v>25.4</v>
      </c>
      <c r="L340">
        <v>11.9</v>
      </c>
      <c r="M340">
        <v>16.59</v>
      </c>
      <c r="N340">
        <f>(M340-L340)/(K340-L340)</f>
        <v>0.34740740740740744</v>
      </c>
    </row>
    <row r="341" spans="1:15" hidden="1" x14ac:dyDescent="0.25">
      <c r="A341" t="s">
        <v>1004</v>
      </c>
      <c r="B341" t="s">
        <v>1005</v>
      </c>
      <c r="C341" t="s">
        <v>24</v>
      </c>
      <c r="D341">
        <v>0.84</v>
      </c>
      <c r="E341">
        <v>9.3000000000000007</v>
      </c>
      <c r="F341">
        <v>21.95</v>
      </c>
      <c r="G341">
        <v>5.63</v>
      </c>
      <c r="H341" t="s">
        <v>16</v>
      </c>
      <c r="I341" t="s">
        <v>1006</v>
      </c>
      <c r="J341">
        <v>137885</v>
      </c>
      <c r="K341">
        <v>8.3800000000000008</v>
      </c>
      <c r="L341">
        <v>4.9400000000000004</v>
      </c>
      <c r="M341">
        <v>7.85</v>
      </c>
      <c r="N341">
        <f>(M341-L341)/(K341-L341)</f>
        <v>0.84593023255813926</v>
      </c>
    </row>
    <row r="342" spans="1:15" hidden="1" x14ac:dyDescent="0.25">
      <c r="A342" t="s">
        <v>1007</v>
      </c>
      <c r="B342" t="s">
        <v>1008</v>
      </c>
      <c r="C342" t="s">
        <v>24</v>
      </c>
      <c r="D342">
        <v>-0.91</v>
      </c>
      <c r="E342" t="s">
        <v>16</v>
      </c>
      <c r="F342">
        <v>11.26</v>
      </c>
      <c r="G342">
        <v>23.09</v>
      </c>
      <c r="H342" t="s">
        <v>16</v>
      </c>
      <c r="I342" t="s">
        <v>1009</v>
      </c>
      <c r="J342">
        <v>1484450</v>
      </c>
      <c r="K342">
        <v>39.81</v>
      </c>
      <c r="L342">
        <v>22.1</v>
      </c>
      <c r="M342">
        <v>25.66</v>
      </c>
      <c r="N342">
        <f>(M342-L342)/(K342-L342)</f>
        <v>0.20101637492941832</v>
      </c>
    </row>
    <row r="343" spans="1:15" hidden="1" x14ac:dyDescent="0.25">
      <c r="A343" t="s">
        <v>1010</v>
      </c>
      <c r="B343" t="s">
        <v>1011</v>
      </c>
      <c r="C343" t="s">
        <v>24</v>
      </c>
      <c r="D343">
        <v>-0.4</v>
      </c>
      <c r="E343" t="s">
        <v>16</v>
      </c>
      <c r="F343">
        <v>9.4700000000000006</v>
      </c>
      <c r="G343">
        <v>0.32</v>
      </c>
      <c r="H343" t="s">
        <v>16</v>
      </c>
      <c r="I343" t="s">
        <v>1012</v>
      </c>
      <c r="J343">
        <v>3343900</v>
      </c>
      <c r="K343">
        <v>9.3699999999999992</v>
      </c>
      <c r="L343">
        <v>1.84</v>
      </c>
      <c r="M343">
        <v>2.38</v>
      </c>
      <c r="N343">
        <f>(M343-L343)/(K343-L343)</f>
        <v>7.1713147410358544E-2</v>
      </c>
    </row>
    <row r="344" spans="1:15" hidden="1" x14ac:dyDescent="0.25">
      <c r="A344" t="s">
        <v>1013</v>
      </c>
      <c r="B344" t="s">
        <v>1014</v>
      </c>
      <c r="C344" t="s">
        <v>253</v>
      </c>
      <c r="D344">
        <v>-0.13</v>
      </c>
      <c r="E344" t="s">
        <v>16</v>
      </c>
      <c r="F344">
        <v>8.48</v>
      </c>
      <c r="G344">
        <v>0.28999999999999998</v>
      </c>
      <c r="H344" t="s">
        <v>16</v>
      </c>
      <c r="I344" t="s">
        <v>1015</v>
      </c>
      <c r="J344">
        <v>575348</v>
      </c>
      <c r="K344">
        <v>1.03</v>
      </c>
      <c r="L344">
        <v>0.35</v>
      </c>
      <c r="M344">
        <v>0.43</v>
      </c>
      <c r="N344">
        <f>(M344-L344)/(K344-L344)</f>
        <v>0.11764705882352942</v>
      </c>
    </row>
    <row r="345" spans="1:15" hidden="1" x14ac:dyDescent="0.25">
      <c r="A345" t="s">
        <v>1016</v>
      </c>
      <c r="B345" t="s">
        <v>1017</v>
      </c>
      <c r="C345" t="s">
        <v>24</v>
      </c>
      <c r="D345">
        <v>4.6399999999999997</v>
      </c>
      <c r="E345">
        <v>11.09</v>
      </c>
      <c r="F345">
        <v>6.49</v>
      </c>
      <c r="G345">
        <v>20.77</v>
      </c>
      <c r="H345">
        <v>0.96</v>
      </c>
      <c r="I345" t="s">
        <v>1018</v>
      </c>
      <c r="J345">
        <v>2658960</v>
      </c>
      <c r="K345">
        <v>71.150000000000006</v>
      </c>
      <c r="L345">
        <v>49.46</v>
      </c>
      <c r="M345">
        <v>51.44</v>
      </c>
      <c r="N345">
        <f>(M345-L345)/(K345-L345)</f>
        <v>9.1286307053941751E-2</v>
      </c>
    </row>
    <row r="346" spans="1:15" hidden="1" x14ac:dyDescent="0.25">
      <c r="A346" t="s">
        <v>1019</v>
      </c>
      <c r="B346" t="s">
        <v>1020</v>
      </c>
      <c r="C346" t="s">
        <v>20</v>
      </c>
      <c r="D346">
        <v>1.59</v>
      </c>
      <c r="E346">
        <v>27.74</v>
      </c>
      <c r="F346">
        <v>6.89</v>
      </c>
      <c r="G346">
        <v>7.19</v>
      </c>
      <c r="H346">
        <v>0.88</v>
      </c>
      <c r="I346" t="s">
        <v>1021</v>
      </c>
      <c r="J346">
        <v>139631</v>
      </c>
      <c r="K346">
        <v>55.42</v>
      </c>
      <c r="L346">
        <v>30.97</v>
      </c>
      <c r="M346">
        <v>44.08</v>
      </c>
      <c r="N346">
        <f>(M346-L346)/(K346-L346)</f>
        <v>0.53619631901840481</v>
      </c>
      <c r="O346" t="e">
        <f>VLOOKUP(A346,Oil!$A:$B,1,0)</f>
        <v>#N/A</v>
      </c>
    </row>
    <row r="347" spans="1:15" hidden="1" x14ac:dyDescent="0.25">
      <c r="A347" t="s">
        <v>1022</v>
      </c>
      <c r="B347" t="s">
        <v>1023</v>
      </c>
      <c r="C347" t="s">
        <v>20</v>
      </c>
      <c r="D347">
        <v>-3.88</v>
      </c>
      <c r="E347" t="s">
        <v>16</v>
      </c>
      <c r="F347">
        <v>4.28</v>
      </c>
      <c r="G347">
        <v>44</v>
      </c>
      <c r="H347">
        <v>0.08</v>
      </c>
      <c r="I347" t="s">
        <v>1024</v>
      </c>
      <c r="J347">
        <v>1023920</v>
      </c>
      <c r="K347">
        <v>77.12</v>
      </c>
      <c r="L347">
        <v>43.75</v>
      </c>
      <c r="M347">
        <v>56.44</v>
      </c>
      <c r="N347">
        <f>(M347-L347)/(K347-L347)</f>
        <v>0.38028169014084495</v>
      </c>
    </row>
    <row r="348" spans="1:15" hidden="1" x14ac:dyDescent="0.25">
      <c r="A348" t="s">
        <v>1025</v>
      </c>
      <c r="B348" t="s">
        <v>1026</v>
      </c>
      <c r="C348" t="s">
        <v>20</v>
      </c>
      <c r="D348">
        <v>0.33</v>
      </c>
      <c r="E348">
        <v>17.010000000000002</v>
      </c>
      <c r="F348">
        <v>1.1499999999999999</v>
      </c>
      <c r="G348">
        <v>15.77</v>
      </c>
      <c r="H348" t="s">
        <v>16</v>
      </c>
      <c r="I348" t="s">
        <v>1027</v>
      </c>
      <c r="J348">
        <v>2107160</v>
      </c>
      <c r="K348">
        <v>27.58</v>
      </c>
      <c r="L348">
        <v>4.57</v>
      </c>
      <c r="M348">
        <v>5.58</v>
      </c>
      <c r="N348">
        <f>(M348-L348)/(K348-L348)</f>
        <v>4.3893959148196431E-2</v>
      </c>
    </row>
    <row r="349" spans="1:15" hidden="1" x14ac:dyDescent="0.25">
      <c r="A349" t="s">
        <v>1028</v>
      </c>
      <c r="B349" t="s">
        <v>1029</v>
      </c>
      <c r="C349" t="s">
        <v>24</v>
      </c>
      <c r="D349">
        <v>2.41</v>
      </c>
      <c r="E349" t="s">
        <v>16</v>
      </c>
      <c r="F349">
        <v>0</v>
      </c>
      <c r="G349">
        <v>0</v>
      </c>
      <c r="H349">
        <v>0.56000000000000005</v>
      </c>
      <c r="I349" t="s">
        <v>16</v>
      </c>
      <c r="J349">
        <v>179713</v>
      </c>
      <c r="K349">
        <v>44.91</v>
      </c>
      <c r="L349">
        <v>36.5</v>
      </c>
      <c r="M349">
        <v>42.35</v>
      </c>
      <c r="N349">
        <f>(M349-L349)/(K349-L349)</f>
        <v>0.69560047562425731</v>
      </c>
    </row>
    <row r="350" spans="1:15" hidden="1" x14ac:dyDescent="0.25">
      <c r="A350" t="s">
        <v>1030</v>
      </c>
      <c r="B350" t="s">
        <v>1031</v>
      </c>
      <c r="C350" t="s">
        <v>24</v>
      </c>
      <c r="D350">
        <v>2.61</v>
      </c>
      <c r="E350">
        <v>18.89</v>
      </c>
      <c r="F350">
        <v>7.13</v>
      </c>
      <c r="G350">
        <v>25.9</v>
      </c>
      <c r="H350">
        <v>0.6</v>
      </c>
      <c r="I350" t="s">
        <v>887</v>
      </c>
      <c r="J350">
        <v>430471</v>
      </c>
      <c r="K350">
        <v>69.900000000000006</v>
      </c>
      <c r="L350">
        <v>46.74</v>
      </c>
      <c r="M350">
        <v>49.37</v>
      </c>
      <c r="N350">
        <f>(M350-L350)/(K350-L350)</f>
        <v>0.11355785837651101</v>
      </c>
    </row>
    <row r="351" spans="1:15" hidden="1" x14ac:dyDescent="0.25">
      <c r="A351" t="s">
        <v>1032</v>
      </c>
      <c r="B351" t="s">
        <v>1033</v>
      </c>
      <c r="C351" t="s">
        <v>20</v>
      </c>
      <c r="D351">
        <v>1.3</v>
      </c>
      <c r="E351">
        <v>13.52</v>
      </c>
      <c r="F351">
        <v>8.4600000000000009</v>
      </c>
      <c r="G351">
        <v>28.87</v>
      </c>
      <c r="H351">
        <v>0</v>
      </c>
      <c r="I351" t="s">
        <v>1034</v>
      </c>
      <c r="J351">
        <v>351611</v>
      </c>
      <c r="K351">
        <v>26.71</v>
      </c>
      <c r="L351">
        <v>14.95</v>
      </c>
      <c r="M351">
        <v>17.55</v>
      </c>
      <c r="N351">
        <f>(M351-L351)/(K351-L351)</f>
        <v>0.22108843537414974</v>
      </c>
    </row>
    <row r="352" spans="1:15" hidden="1" x14ac:dyDescent="0.25">
      <c r="A352" t="s">
        <v>1035</v>
      </c>
      <c r="B352" t="s">
        <v>1036</v>
      </c>
      <c r="C352" t="s">
        <v>15</v>
      </c>
      <c r="D352">
        <v>-0.42799999999999999</v>
      </c>
      <c r="E352" t="s">
        <v>16</v>
      </c>
      <c r="F352">
        <v>0.21</v>
      </c>
      <c r="G352">
        <v>2.145</v>
      </c>
      <c r="H352" t="s">
        <v>16</v>
      </c>
      <c r="I352" t="s">
        <v>1037</v>
      </c>
      <c r="J352">
        <v>12388</v>
      </c>
      <c r="K352">
        <v>3.09</v>
      </c>
      <c r="L352">
        <v>0.6</v>
      </c>
      <c r="M352">
        <v>0.69799999999999995</v>
      </c>
      <c r="N352">
        <f>(M352-L352)/(K352-L352)</f>
        <v>3.9357429718875493E-2</v>
      </c>
    </row>
    <row r="353" spans="1:15" hidden="1" x14ac:dyDescent="0.25">
      <c r="A353" t="s">
        <v>1038</v>
      </c>
      <c r="B353" t="s">
        <v>1039</v>
      </c>
      <c r="C353" t="s">
        <v>24</v>
      </c>
      <c r="D353">
        <v>0.8</v>
      </c>
      <c r="E353">
        <v>23.84</v>
      </c>
      <c r="F353">
        <v>6.97</v>
      </c>
      <c r="G353">
        <v>13.8</v>
      </c>
      <c r="H353">
        <v>0.16</v>
      </c>
      <c r="I353" t="s">
        <v>1040</v>
      </c>
      <c r="J353">
        <v>79702</v>
      </c>
      <c r="K353">
        <v>28.57</v>
      </c>
      <c r="L353">
        <v>16.75</v>
      </c>
      <c r="M353">
        <v>19.12</v>
      </c>
      <c r="N353">
        <f>(M353-L353)/(K353-L353)</f>
        <v>0.20050761421319804</v>
      </c>
    </row>
    <row r="354" spans="1:15" hidden="1" x14ac:dyDescent="0.25">
      <c r="A354" t="s">
        <v>1041</v>
      </c>
      <c r="B354" t="s">
        <v>1042</v>
      </c>
      <c r="C354" t="s">
        <v>24</v>
      </c>
      <c r="D354">
        <v>-2.31</v>
      </c>
      <c r="E354" t="s">
        <v>16</v>
      </c>
      <c r="F354">
        <v>11.66</v>
      </c>
      <c r="G354">
        <v>13.74</v>
      </c>
      <c r="H354" t="s">
        <v>16</v>
      </c>
      <c r="I354" t="s">
        <v>128</v>
      </c>
      <c r="J354">
        <v>1911420</v>
      </c>
      <c r="K354">
        <v>43.79</v>
      </c>
      <c r="L354">
        <v>23.32</v>
      </c>
      <c r="M354">
        <v>41.11</v>
      </c>
      <c r="N354">
        <f>(M354-L354)/(K354-L354)</f>
        <v>0.86907669760625306</v>
      </c>
    </row>
    <row r="355" spans="1:15" hidden="1" x14ac:dyDescent="0.25">
      <c r="A355" t="s">
        <v>1043</v>
      </c>
      <c r="B355" t="s">
        <v>1044</v>
      </c>
      <c r="C355" t="s">
        <v>20</v>
      </c>
      <c r="D355">
        <v>-2.12</v>
      </c>
      <c r="E355" t="s">
        <v>16</v>
      </c>
      <c r="F355">
        <v>1.78</v>
      </c>
      <c r="G355">
        <v>14.22</v>
      </c>
      <c r="H355">
        <v>0</v>
      </c>
      <c r="I355" t="s">
        <v>1045</v>
      </c>
      <c r="J355">
        <v>4053020</v>
      </c>
      <c r="K355">
        <v>39.89</v>
      </c>
      <c r="L355">
        <v>20.27</v>
      </c>
      <c r="M355">
        <v>22.61</v>
      </c>
      <c r="N355">
        <f>(M355-L355)/(K355-L355)</f>
        <v>0.11926605504587155</v>
      </c>
    </row>
    <row r="356" spans="1:15" hidden="1" x14ac:dyDescent="0.25">
      <c r="A356" t="s">
        <v>1046</v>
      </c>
      <c r="B356" t="s">
        <v>1047</v>
      </c>
      <c r="C356" t="s">
        <v>24</v>
      </c>
      <c r="D356">
        <v>3.72</v>
      </c>
      <c r="E356">
        <v>10.42</v>
      </c>
      <c r="F356">
        <v>1.59</v>
      </c>
      <c r="G356">
        <v>38.14</v>
      </c>
      <c r="H356">
        <v>1.28</v>
      </c>
      <c r="I356" t="s">
        <v>1048</v>
      </c>
      <c r="J356">
        <v>3685</v>
      </c>
      <c r="K356">
        <v>39.97</v>
      </c>
      <c r="L356">
        <v>33.200000000000003</v>
      </c>
      <c r="M356">
        <v>38.729999999999997</v>
      </c>
      <c r="N356">
        <f>(M356-L356)/(K356-L356)</f>
        <v>0.816838995568685</v>
      </c>
    </row>
    <row r="357" spans="1:15" hidden="1" x14ac:dyDescent="0.25">
      <c r="A357" t="s">
        <v>1049</v>
      </c>
      <c r="B357" t="s">
        <v>1050</v>
      </c>
      <c r="C357" t="s">
        <v>24</v>
      </c>
      <c r="D357">
        <v>2.31</v>
      </c>
      <c r="E357">
        <v>21.01</v>
      </c>
      <c r="F357">
        <v>22.2</v>
      </c>
      <c r="G357">
        <v>20.91</v>
      </c>
      <c r="H357">
        <v>1.56</v>
      </c>
      <c r="I357" t="s">
        <v>976</v>
      </c>
      <c r="J357">
        <v>148012</v>
      </c>
      <c r="K357">
        <v>52.4</v>
      </c>
      <c r="L357">
        <v>40.57</v>
      </c>
      <c r="M357">
        <v>48.54</v>
      </c>
      <c r="N357">
        <f>(M357-L357)/(K357-L357)</f>
        <v>0.67371090448013526</v>
      </c>
      <c r="O357" t="e">
        <f>VLOOKUP(A357,Oil!$A:$B,1,0)</f>
        <v>#N/A</v>
      </c>
    </row>
    <row r="358" spans="1:15" hidden="1" x14ac:dyDescent="0.25">
      <c r="A358" t="s">
        <v>1051</v>
      </c>
      <c r="B358" t="s">
        <v>1052</v>
      </c>
      <c r="C358" t="s">
        <v>20</v>
      </c>
      <c r="D358">
        <v>4.04</v>
      </c>
      <c r="E358">
        <v>10.130000000000001</v>
      </c>
      <c r="F358">
        <v>5.29</v>
      </c>
      <c r="G358">
        <v>16.45</v>
      </c>
      <c r="H358">
        <v>0.42</v>
      </c>
      <c r="I358" t="s">
        <v>1053</v>
      </c>
      <c r="J358">
        <v>541462</v>
      </c>
      <c r="K358">
        <v>43.94</v>
      </c>
      <c r="L358">
        <v>29.51</v>
      </c>
      <c r="M358">
        <v>40.98</v>
      </c>
      <c r="N358">
        <f>(M358-L358)/(K358-L358)</f>
        <v>0.79487179487179471</v>
      </c>
      <c r="O358" t="e">
        <f>VLOOKUP(A358,Oil!$A:$B,1,0)</f>
        <v>#N/A</v>
      </c>
    </row>
    <row r="359" spans="1:15" hidden="1" x14ac:dyDescent="0.25">
      <c r="A359" t="s">
        <v>1054</v>
      </c>
      <c r="B359" t="s">
        <v>1055</v>
      </c>
      <c r="C359" t="s">
        <v>20</v>
      </c>
      <c r="D359">
        <v>0.94</v>
      </c>
      <c r="E359">
        <v>19.899999999999999</v>
      </c>
      <c r="F359">
        <v>17.07</v>
      </c>
      <c r="G359">
        <v>12.04</v>
      </c>
      <c r="H359">
        <v>0.54</v>
      </c>
      <c r="I359" t="s">
        <v>1056</v>
      </c>
      <c r="J359">
        <v>454478</v>
      </c>
      <c r="K359">
        <v>21.24</v>
      </c>
      <c r="L359">
        <v>16.920000000000002</v>
      </c>
      <c r="M359">
        <v>18.77</v>
      </c>
      <c r="N359">
        <f>(M359-L359)/(K359-L359)</f>
        <v>0.42824074074074059</v>
      </c>
    </row>
    <row r="360" spans="1:15" hidden="1" x14ac:dyDescent="0.25">
      <c r="A360" t="s">
        <v>1057</v>
      </c>
      <c r="B360" t="s">
        <v>1058</v>
      </c>
      <c r="C360" t="s">
        <v>24</v>
      </c>
      <c r="D360">
        <v>1.58</v>
      </c>
      <c r="E360">
        <v>50.8</v>
      </c>
      <c r="F360">
        <v>2.23</v>
      </c>
      <c r="G360">
        <v>22.77</v>
      </c>
      <c r="H360" t="s">
        <v>16</v>
      </c>
      <c r="I360" t="s">
        <v>1059</v>
      </c>
      <c r="J360">
        <v>352823</v>
      </c>
      <c r="K360">
        <v>80.23</v>
      </c>
      <c r="L360">
        <v>40</v>
      </c>
      <c r="M360">
        <v>80.17</v>
      </c>
      <c r="N360">
        <f>(M360-L360)/(K360-L360)</f>
        <v>0.99850857568978368</v>
      </c>
    </row>
    <row r="361" spans="1:15" hidden="1" x14ac:dyDescent="0.25">
      <c r="A361" t="s">
        <v>1060</v>
      </c>
      <c r="B361" t="s">
        <v>1061</v>
      </c>
      <c r="C361" t="s">
        <v>24</v>
      </c>
      <c r="D361">
        <v>0.64</v>
      </c>
      <c r="E361">
        <v>66.8</v>
      </c>
      <c r="F361">
        <v>2.74</v>
      </c>
      <c r="G361">
        <v>13.26</v>
      </c>
      <c r="H361">
        <v>0.4</v>
      </c>
      <c r="I361" t="s">
        <v>1062</v>
      </c>
      <c r="J361">
        <v>658491</v>
      </c>
      <c r="K361">
        <v>45.95</v>
      </c>
      <c r="L361">
        <v>25.56</v>
      </c>
      <c r="M361">
        <v>43.02</v>
      </c>
      <c r="N361">
        <f>(M361-L361)/(K361-L361)</f>
        <v>0.8563021088769005</v>
      </c>
    </row>
    <row r="362" spans="1:15" hidden="1" x14ac:dyDescent="0.25">
      <c r="A362" t="s">
        <v>1063</v>
      </c>
      <c r="B362" t="s">
        <v>1064</v>
      </c>
      <c r="C362" t="s">
        <v>24</v>
      </c>
      <c r="D362">
        <v>2.39</v>
      </c>
      <c r="E362">
        <v>20.39</v>
      </c>
      <c r="F362">
        <v>6.32</v>
      </c>
      <c r="G362">
        <v>9.73</v>
      </c>
      <c r="H362" t="s">
        <v>16</v>
      </c>
      <c r="I362" t="s">
        <v>727</v>
      </c>
      <c r="J362">
        <v>343798</v>
      </c>
      <c r="K362">
        <v>57.95</v>
      </c>
      <c r="L362">
        <v>32.54</v>
      </c>
      <c r="M362">
        <v>48.7</v>
      </c>
      <c r="N362">
        <f>(M362-L362)/(K362-L362)</f>
        <v>0.63597009051554509</v>
      </c>
      <c r="O362" t="e">
        <f>VLOOKUP(A362,Oil!$A:$B,1,0)</f>
        <v>#N/A</v>
      </c>
    </row>
    <row r="363" spans="1:15" hidden="1" x14ac:dyDescent="0.25">
      <c r="A363" t="s">
        <v>1065</v>
      </c>
      <c r="B363" t="s">
        <v>1066</v>
      </c>
      <c r="C363" t="s">
        <v>24</v>
      </c>
      <c r="D363">
        <v>-0.13</v>
      </c>
      <c r="E363" t="s">
        <v>16</v>
      </c>
      <c r="F363">
        <v>2.2000000000000002</v>
      </c>
      <c r="G363">
        <v>0.84</v>
      </c>
      <c r="H363">
        <v>0.76</v>
      </c>
      <c r="I363" t="s">
        <v>1067</v>
      </c>
      <c r="J363">
        <v>1426870</v>
      </c>
      <c r="K363">
        <v>64.58</v>
      </c>
      <c r="L363">
        <v>42.53</v>
      </c>
      <c r="M363">
        <v>46.06</v>
      </c>
      <c r="N363">
        <f>(M363-L363)/(K363-L363)</f>
        <v>0.16009070294784589</v>
      </c>
    </row>
    <row r="364" spans="1:15" hidden="1" x14ac:dyDescent="0.25">
      <c r="A364" t="s">
        <v>1068</v>
      </c>
      <c r="B364" t="s">
        <v>1069</v>
      </c>
      <c r="C364" t="s">
        <v>15</v>
      </c>
      <c r="D364">
        <v>0.59</v>
      </c>
      <c r="E364">
        <v>57.27</v>
      </c>
      <c r="F364">
        <v>2.5</v>
      </c>
      <c r="G364">
        <v>8.98</v>
      </c>
      <c r="H364">
        <v>0</v>
      </c>
      <c r="I364" t="s">
        <v>1070</v>
      </c>
      <c r="J364">
        <v>63315</v>
      </c>
      <c r="K364">
        <v>37.24</v>
      </c>
      <c r="L364">
        <v>14.74</v>
      </c>
      <c r="M364">
        <v>33.729999999999997</v>
      </c>
      <c r="N364">
        <f>(M364-L364)/(K364-L364)</f>
        <v>0.84399999999999975</v>
      </c>
    </row>
    <row r="365" spans="1:15" hidden="1" x14ac:dyDescent="0.25">
      <c r="A365" t="s">
        <v>1071</v>
      </c>
      <c r="B365" t="s">
        <v>1072</v>
      </c>
      <c r="C365" t="s">
        <v>24</v>
      </c>
      <c r="D365">
        <v>2.67</v>
      </c>
      <c r="E365">
        <v>15.94</v>
      </c>
      <c r="F365">
        <v>1.95</v>
      </c>
      <c r="G365">
        <v>21.35</v>
      </c>
      <c r="H365">
        <v>0.8</v>
      </c>
      <c r="I365" t="s">
        <v>1073</v>
      </c>
      <c r="J365">
        <v>1071240</v>
      </c>
      <c r="K365">
        <v>46.5</v>
      </c>
      <c r="L365">
        <v>35.68</v>
      </c>
      <c r="M365">
        <v>42.54</v>
      </c>
      <c r="N365">
        <f>(M365-L365)/(K365-L365)</f>
        <v>0.63401109057301286</v>
      </c>
      <c r="O365" t="e">
        <f>VLOOKUP(A365,Oil!$A:$B,1,0)</f>
        <v>#N/A</v>
      </c>
    </row>
    <row r="366" spans="1:15" hidden="1" x14ac:dyDescent="0.25">
      <c r="A366" t="s">
        <v>1074</v>
      </c>
      <c r="B366" t="s">
        <v>1075</v>
      </c>
      <c r="C366" t="s">
        <v>20</v>
      </c>
      <c r="D366">
        <v>9.43</v>
      </c>
      <c r="E366">
        <v>24.5</v>
      </c>
      <c r="F366">
        <v>2.7</v>
      </c>
      <c r="G366">
        <v>83.41</v>
      </c>
      <c r="H366">
        <v>0.12</v>
      </c>
      <c r="I366" t="s">
        <v>1076</v>
      </c>
      <c r="J366">
        <v>1522430</v>
      </c>
      <c r="K366">
        <v>245.05</v>
      </c>
      <c r="L366">
        <v>186.17</v>
      </c>
      <c r="M366">
        <v>231</v>
      </c>
      <c r="N366">
        <f>(M366-L366)/(K366-L366)</f>
        <v>0.76137907608695643</v>
      </c>
      <c r="O366" t="e">
        <f>VLOOKUP(A366,Oil!$A:$B,1,0)</f>
        <v>#N/A</v>
      </c>
    </row>
    <row r="367" spans="1:15" hidden="1" x14ac:dyDescent="0.25">
      <c r="A367" t="s">
        <v>1077</v>
      </c>
      <c r="B367" t="s">
        <v>1078</v>
      </c>
      <c r="C367" t="s">
        <v>24</v>
      </c>
      <c r="D367">
        <v>0.28999999999999998</v>
      </c>
      <c r="E367">
        <v>335.75</v>
      </c>
      <c r="F367">
        <v>5.42</v>
      </c>
      <c r="G367">
        <v>13.77</v>
      </c>
      <c r="H367">
        <v>0</v>
      </c>
      <c r="I367" t="s">
        <v>1079</v>
      </c>
      <c r="J367">
        <v>281435</v>
      </c>
      <c r="K367">
        <v>106.43</v>
      </c>
      <c r="L367">
        <v>44.13</v>
      </c>
      <c r="M367">
        <v>98.71</v>
      </c>
      <c r="N367">
        <f>(M367-L367)/(K367-L367)</f>
        <v>0.87608346709470286</v>
      </c>
    </row>
    <row r="368" spans="1:15" hidden="1" x14ac:dyDescent="0.25">
      <c r="A368" t="s">
        <v>1080</v>
      </c>
      <c r="B368" t="s">
        <v>1081</v>
      </c>
      <c r="C368" t="s">
        <v>20</v>
      </c>
      <c r="D368">
        <v>-0.49</v>
      </c>
      <c r="E368" t="s">
        <v>16</v>
      </c>
      <c r="F368">
        <v>3.99</v>
      </c>
      <c r="G368">
        <v>4.96</v>
      </c>
      <c r="H368" t="s">
        <v>16</v>
      </c>
      <c r="I368" t="s">
        <v>1082</v>
      </c>
      <c r="J368">
        <v>374428</v>
      </c>
      <c r="K368">
        <v>20.59</v>
      </c>
      <c r="L368">
        <v>13.08</v>
      </c>
      <c r="M368">
        <v>14.53</v>
      </c>
      <c r="N368">
        <f>(M368-L368)/(K368-L368)</f>
        <v>0.19307589880159778</v>
      </c>
    </row>
    <row r="369" spans="1:15" hidden="1" x14ac:dyDescent="0.25">
      <c r="A369" t="s">
        <v>1083</v>
      </c>
      <c r="B369" t="s">
        <v>1084</v>
      </c>
      <c r="C369" t="s">
        <v>24</v>
      </c>
      <c r="D369">
        <v>-2.69</v>
      </c>
      <c r="E369" t="s">
        <v>16</v>
      </c>
      <c r="F369">
        <v>3.03</v>
      </c>
      <c r="G369">
        <v>15.6</v>
      </c>
      <c r="H369" t="s">
        <v>16</v>
      </c>
      <c r="I369" t="s">
        <v>1085</v>
      </c>
      <c r="J369">
        <v>982075</v>
      </c>
      <c r="K369">
        <v>140</v>
      </c>
      <c r="L369">
        <v>71.14</v>
      </c>
      <c r="M369">
        <v>102.61</v>
      </c>
      <c r="N369">
        <f>(M369-L369)/(K369-L369)</f>
        <v>0.45701423177461514</v>
      </c>
      <c r="O369" t="e">
        <f>VLOOKUP(A369,Oil!$A:$B,1,0)</f>
        <v>#N/A</v>
      </c>
    </row>
    <row r="370" spans="1:15" hidden="1" x14ac:dyDescent="0.25">
      <c r="A370" t="s">
        <v>1086</v>
      </c>
      <c r="B370" t="s">
        <v>1087</v>
      </c>
      <c r="C370" t="s">
        <v>24</v>
      </c>
      <c r="D370">
        <v>1.32</v>
      </c>
      <c r="E370">
        <v>11.97</v>
      </c>
      <c r="F370">
        <v>8.5299999999999994</v>
      </c>
      <c r="G370">
        <v>7.41</v>
      </c>
      <c r="H370">
        <v>0.48</v>
      </c>
      <c r="I370" t="s">
        <v>1088</v>
      </c>
      <c r="J370">
        <v>269852</v>
      </c>
      <c r="K370">
        <v>27.45</v>
      </c>
      <c r="L370">
        <v>14.89</v>
      </c>
      <c r="M370">
        <v>15.8</v>
      </c>
      <c r="N370">
        <f>(M370-L370)/(K370-L370)</f>
        <v>7.2452229299363083E-2</v>
      </c>
    </row>
    <row r="371" spans="1:15" hidden="1" x14ac:dyDescent="0.25">
      <c r="A371" t="s">
        <v>1089</v>
      </c>
      <c r="B371" t="s">
        <v>1090</v>
      </c>
      <c r="C371" t="s">
        <v>20</v>
      </c>
      <c r="D371">
        <v>0.9</v>
      </c>
      <c r="E371">
        <v>66.12</v>
      </c>
      <c r="F371">
        <v>2.4500000000000002</v>
      </c>
      <c r="G371">
        <v>9.66</v>
      </c>
      <c r="H371">
        <v>1.68</v>
      </c>
      <c r="I371" t="s">
        <v>1091</v>
      </c>
      <c r="J371">
        <v>322363</v>
      </c>
      <c r="K371">
        <v>59.57</v>
      </c>
      <c r="L371">
        <v>37.130000000000003</v>
      </c>
      <c r="M371">
        <v>59.57</v>
      </c>
      <c r="N371">
        <f>(M371-L371)/(K371-L371)</f>
        <v>1</v>
      </c>
    </row>
    <row r="372" spans="1:15" hidden="1" x14ac:dyDescent="0.25">
      <c r="A372" t="s">
        <v>1092</v>
      </c>
      <c r="B372" t="s">
        <v>1093</v>
      </c>
      <c r="C372" t="s">
        <v>15</v>
      </c>
      <c r="D372">
        <v>0.89</v>
      </c>
      <c r="E372">
        <v>24.09</v>
      </c>
      <c r="F372">
        <v>13.21</v>
      </c>
      <c r="G372">
        <v>9.7100000000000009</v>
      </c>
      <c r="H372" t="s">
        <v>16</v>
      </c>
      <c r="I372" t="s">
        <v>1094</v>
      </c>
      <c r="J372">
        <v>131965</v>
      </c>
      <c r="K372">
        <v>73.27</v>
      </c>
      <c r="L372">
        <v>16.75</v>
      </c>
      <c r="M372">
        <v>21.37</v>
      </c>
      <c r="N372">
        <f>(M372-L372)/(K372-L372)</f>
        <v>8.1740976645435268E-2</v>
      </c>
    </row>
    <row r="373" spans="1:15" hidden="1" x14ac:dyDescent="0.25">
      <c r="A373" t="s">
        <v>1095</v>
      </c>
      <c r="B373" t="s">
        <v>1096</v>
      </c>
      <c r="C373" t="s">
        <v>24</v>
      </c>
      <c r="D373">
        <v>0.12</v>
      </c>
      <c r="E373">
        <v>514.62</v>
      </c>
      <c r="F373">
        <v>8.2200000000000006</v>
      </c>
      <c r="G373">
        <v>2.0499999999999998</v>
      </c>
      <c r="H373" t="s">
        <v>16</v>
      </c>
      <c r="I373" t="s">
        <v>1097</v>
      </c>
      <c r="J373">
        <v>1916690</v>
      </c>
      <c r="K373">
        <v>77.8</v>
      </c>
      <c r="L373">
        <v>37.380000000000003</v>
      </c>
      <c r="M373">
        <v>61.24</v>
      </c>
      <c r="N373">
        <f>(M373-L373)/(K373-L373)</f>
        <v>0.59030183077684317</v>
      </c>
      <c r="O373" t="e">
        <f>VLOOKUP(A373,Oil!$A:$B,1,0)</f>
        <v>#N/A</v>
      </c>
    </row>
    <row r="374" spans="1:15" hidden="1" x14ac:dyDescent="0.25">
      <c r="A374" t="s">
        <v>1098</v>
      </c>
      <c r="B374" t="s">
        <v>1099</v>
      </c>
      <c r="C374" t="s">
        <v>20</v>
      </c>
      <c r="D374">
        <v>3.52</v>
      </c>
      <c r="E374">
        <v>16.96</v>
      </c>
      <c r="F374">
        <v>4.22</v>
      </c>
      <c r="G374">
        <v>22.74</v>
      </c>
      <c r="H374">
        <v>0.7</v>
      </c>
      <c r="I374" t="s">
        <v>1100</v>
      </c>
      <c r="J374">
        <v>402768</v>
      </c>
      <c r="K374">
        <v>73.27</v>
      </c>
      <c r="L374">
        <v>49.21</v>
      </c>
      <c r="M374">
        <v>59.64</v>
      </c>
      <c r="N374">
        <f>(M374-L374)/(K374-L374)</f>
        <v>0.43349958437240238</v>
      </c>
      <c r="O374" t="e">
        <f>VLOOKUP(A374,Oil!$A:$B,1,0)</f>
        <v>#N/A</v>
      </c>
    </row>
    <row r="375" spans="1:15" hidden="1" x14ac:dyDescent="0.25">
      <c r="A375" t="s">
        <v>1101</v>
      </c>
      <c r="B375" t="s">
        <v>1102</v>
      </c>
      <c r="C375" t="s">
        <v>24</v>
      </c>
      <c r="D375">
        <v>-0.42</v>
      </c>
      <c r="E375" t="s">
        <v>16</v>
      </c>
      <c r="F375">
        <v>5.96</v>
      </c>
      <c r="G375">
        <v>2.3199999999999998</v>
      </c>
      <c r="H375" t="s">
        <v>16</v>
      </c>
      <c r="I375" t="s">
        <v>1103</v>
      </c>
      <c r="J375">
        <v>590622</v>
      </c>
      <c r="K375">
        <v>9.39</v>
      </c>
      <c r="L375">
        <v>4.0999999999999996</v>
      </c>
      <c r="M375">
        <v>4.55</v>
      </c>
      <c r="N375">
        <f>(M375-L375)/(K375-L375)</f>
        <v>8.506616257088849E-2</v>
      </c>
    </row>
    <row r="376" spans="1:15" hidden="1" x14ac:dyDescent="0.25">
      <c r="A376" t="s">
        <v>1104</v>
      </c>
      <c r="B376" t="s">
        <v>1105</v>
      </c>
      <c r="C376" t="s">
        <v>20</v>
      </c>
      <c r="D376">
        <v>3.01</v>
      </c>
      <c r="E376">
        <v>11.94</v>
      </c>
      <c r="F376">
        <v>8.98</v>
      </c>
      <c r="G376">
        <v>30.32</v>
      </c>
      <c r="H376">
        <v>0</v>
      </c>
      <c r="I376" t="s">
        <v>1106</v>
      </c>
      <c r="J376">
        <v>527532</v>
      </c>
      <c r="K376">
        <v>49.9</v>
      </c>
      <c r="L376">
        <v>31.69</v>
      </c>
      <c r="M376">
        <v>35.99</v>
      </c>
      <c r="N376">
        <f>(M376-L376)/(K376-L376)</f>
        <v>0.23613399231191659</v>
      </c>
    </row>
    <row r="377" spans="1:15" hidden="1" x14ac:dyDescent="0.25">
      <c r="A377" t="s">
        <v>1107</v>
      </c>
      <c r="B377" t="s">
        <v>1108</v>
      </c>
      <c r="C377" t="s">
        <v>24</v>
      </c>
      <c r="D377">
        <v>1.48</v>
      </c>
      <c r="E377">
        <v>20.22</v>
      </c>
      <c r="F377">
        <v>6.03</v>
      </c>
      <c r="G377">
        <v>10.8</v>
      </c>
      <c r="H377">
        <v>0.54</v>
      </c>
      <c r="I377" t="s">
        <v>1109</v>
      </c>
      <c r="J377">
        <v>6222910</v>
      </c>
      <c r="K377">
        <v>57.57</v>
      </c>
      <c r="L377">
        <v>28.73</v>
      </c>
      <c r="M377">
        <v>29.93</v>
      </c>
      <c r="N377">
        <f>(M377-L377)/(K377-L377)</f>
        <v>4.1608876560332846E-2</v>
      </c>
    </row>
    <row r="378" spans="1:15" hidden="1" x14ac:dyDescent="0.25">
      <c r="A378" t="s">
        <v>1110</v>
      </c>
      <c r="B378" t="s">
        <v>1111</v>
      </c>
      <c r="C378" t="s">
        <v>64</v>
      </c>
      <c r="D378">
        <v>-0.43</v>
      </c>
      <c r="E378" t="s">
        <v>16</v>
      </c>
      <c r="F378">
        <v>6.29</v>
      </c>
      <c r="G378">
        <v>3.46</v>
      </c>
      <c r="H378" t="s">
        <v>16</v>
      </c>
      <c r="I378" t="s">
        <v>1112</v>
      </c>
      <c r="J378">
        <v>182054</v>
      </c>
      <c r="K378">
        <v>14</v>
      </c>
      <c r="L378">
        <v>5.25</v>
      </c>
      <c r="M378">
        <v>7.02</v>
      </c>
      <c r="N378">
        <f>(M378-L378)/(K378-L378)</f>
        <v>0.20228571428571424</v>
      </c>
    </row>
    <row r="379" spans="1:15" hidden="1" x14ac:dyDescent="0.25">
      <c r="A379" t="s">
        <v>1113</v>
      </c>
      <c r="B379" t="s">
        <v>1114</v>
      </c>
      <c r="C379" t="s">
        <v>20</v>
      </c>
      <c r="D379">
        <v>1.81</v>
      </c>
      <c r="E379">
        <v>29.59</v>
      </c>
      <c r="F379">
        <v>1.64</v>
      </c>
      <c r="G379">
        <v>33.799999999999997</v>
      </c>
      <c r="H379">
        <v>1.82</v>
      </c>
      <c r="I379" t="s">
        <v>1115</v>
      </c>
      <c r="J379">
        <v>3481900</v>
      </c>
      <c r="K379">
        <v>60.21</v>
      </c>
      <c r="L379">
        <v>47.33</v>
      </c>
      <c r="M379">
        <v>53.58</v>
      </c>
      <c r="N379">
        <f>(M379-L379)/(K379-L379)</f>
        <v>0.48524844720496885</v>
      </c>
      <c r="O379" t="e">
        <f>VLOOKUP(A379,Oil!$A:$B,1,0)</f>
        <v>#N/A</v>
      </c>
    </row>
    <row r="380" spans="1:15" hidden="1" x14ac:dyDescent="0.25">
      <c r="A380" t="s">
        <v>1116</v>
      </c>
      <c r="B380" t="s">
        <v>1117</v>
      </c>
      <c r="C380" t="s">
        <v>24</v>
      </c>
      <c r="D380">
        <v>-1.48</v>
      </c>
      <c r="E380" t="s">
        <v>16</v>
      </c>
      <c r="F380">
        <v>11.8</v>
      </c>
      <c r="G380">
        <v>2.25</v>
      </c>
      <c r="H380" t="s">
        <v>16</v>
      </c>
      <c r="I380" t="s">
        <v>1118</v>
      </c>
      <c r="J380">
        <v>1357450</v>
      </c>
      <c r="K380">
        <v>51.99</v>
      </c>
      <c r="L380">
        <v>28.6</v>
      </c>
      <c r="M380">
        <v>36</v>
      </c>
      <c r="N380">
        <f>(M380-L380)/(K380-L380)</f>
        <v>0.3163745190252244</v>
      </c>
    </row>
    <row r="381" spans="1:15" hidden="1" x14ac:dyDescent="0.25">
      <c r="A381" t="s">
        <v>1119</v>
      </c>
      <c r="B381" t="s">
        <v>1120</v>
      </c>
      <c r="C381" t="s">
        <v>24</v>
      </c>
      <c r="D381">
        <v>0.53</v>
      </c>
      <c r="E381">
        <v>28.34</v>
      </c>
      <c r="F381">
        <v>4.97</v>
      </c>
      <c r="G381">
        <v>4.72</v>
      </c>
      <c r="H381">
        <v>0.7</v>
      </c>
      <c r="I381" t="s">
        <v>1121</v>
      </c>
      <c r="J381">
        <v>447020</v>
      </c>
      <c r="K381">
        <v>18.75</v>
      </c>
      <c r="L381">
        <v>12.01</v>
      </c>
      <c r="M381">
        <v>15.02</v>
      </c>
      <c r="N381">
        <f>(M381-L381)/(K381-L381)</f>
        <v>0.44658753709198806</v>
      </c>
    </row>
    <row r="382" spans="1:15" hidden="1" x14ac:dyDescent="0.25">
      <c r="A382" t="s">
        <v>1122</v>
      </c>
      <c r="B382" t="s">
        <v>1123</v>
      </c>
      <c r="C382" t="s">
        <v>24</v>
      </c>
      <c r="D382">
        <v>16.190000000000001</v>
      </c>
      <c r="E382">
        <v>13.18</v>
      </c>
      <c r="F382">
        <v>0.78</v>
      </c>
      <c r="G382">
        <v>48.5</v>
      </c>
      <c r="H382">
        <v>0.7</v>
      </c>
      <c r="I382" t="s">
        <v>1124</v>
      </c>
      <c r="J382">
        <v>953446</v>
      </c>
      <c r="K382">
        <v>270.63</v>
      </c>
      <c r="L382">
        <v>196.01</v>
      </c>
      <c r="M382">
        <v>213.43</v>
      </c>
      <c r="N382">
        <f>(M382-L382)/(K382-L382)</f>
        <v>0.23344947735191657</v>
      </c>
    </row>
    <row r="383" spans="1:15" hidden="1" x14ac:dyDescent="0.25">
      <c r="A383" t="s">
        <v>1125</v>
      </c>
      <c r="B383" t="s">
        <v>1126</v>
      </c>
      <c r="C383" t="s">
        <v>24</v>
      </c>
      <c r="D383">
        <v>-1.1599999999999999</v>
      </c>
      <c r="E383" t="s">
        <v>16</v>
      </c>
      <c r="F383">
        <v>9.6300000000000008</v>
      </c>
      <c r="G383">
        <v>1.34</v>
      </c>
      <c r="H383" t="s">
        <v>16</v>
      </c>
      <c r="I383" t="s">
        <v>1127</v>
      </c>
      <c r="J383">
        <v>376552</v>
      </c>
      <c r="K383">
        <v>12.1</v>
      </c>
      <c r="L383">
        <v>3.88</v>
      </c>
      <c r="M383">
        <v>5.82</v>
      </c>
      <c r="N383">
        <f>(M383-L383)/(K383-L383)</f>
        <v>0.2360097323600974</v>
      </c>
    </row>
    <row r="384" spans="1:15" hidden="1" x14ac:dyDescent="0.25">
      <c r="A384" t="s">
        <v>1128</v>
      </c>
      <c r="B384" t="s">
        <v>1129</v>
      </c>
      <c r="C384" t="s">
        <v>20</v>
      </c>
      <c r="D384">
        <v>-0.85</v>
      </c>
      <c r="E384" t="s">
        <v>16</v>
      </c>
      <c r="F384">
        <v>69.05</v>
      </c>
      <c r="G384">
        <v>1.65</v>
      </c>
      <c r="H384" t="s">
        <v>16</v>
      </c>
      <c r="I384" t="s">
        <v>1130</v>
      </c>
      <c r="J384">
        <v>170235</v>
      </c>
      <c r="K384">
        <v>16.079999999999998</v>
      </c>
      <c r="L384">
        <v>8.0299999999999994</v>
      </c>
      <c r="M384">
        <v>9</v>
      </c>
      <c r="N384">
        <f>(M384-L384)/(K384-L384)</f>
        <v>0.12049689440993798</v>
      </c>
    </row>
    <row r="385" spans="1:15" hidden="1" x14ac:dyDescent="0.25">
      <c r="A385" t="s">
        <v>1131</v>
      </c>
      <c r="B385" t="s">
        <v>1132</v>
      </c>
      <c r="C385" t="s">
        <v>20</v>
      </c>
      <c r="D385">
        <v>-4.5</v>
      </c>
      <c r="E385" t="s">
        <v>16</v>
      </c>
      <c r="F385">
        <v>6.08</v>
      </c>
      <c r="G385">
        <v>23.94</v>
      </c>
      <c r="H385">
        <v>1.58</v>
      </c>
      <c r="I385" t="s">
        <v>1133</v>
      </c>
      <c r="J385">
        <v>520249</v>
      </c>
      <c r="K385">
        <v>72.209999999999994</v>
      </c>
      <c r="L385">
        <v>45.66</v>
      </c>
      <c r="M385">
        <v>46.02</v>
      </c>
      <c r="N385">
        <f>(M385-L385)/(K385-L385)</f>
        <v>1.3559322033898553E-2</v>
      </c>
    </row>
    <row r="386" spans="1:15" hidden="1" x14ac:dyDescent="0.25">
      <c r="A386" t="s">
        <v>1134</v>
      </c>
      <c r="B386" t="s">
        <v>1135</v>
      </c>
      <c r="C386" t="s">
        <v>24</v>
      </c>
      <c r="D386">
        <v>-0.28000000000000003</v>
      </c>
      <c r="E386" t="s">
        <v>16</v>
      </c>
      <c r="F386">
        <v>9.8800000000000008</v>
      </c>
      <c r="G386">
        <v>2.97</v>
      </c>
      <c r="H386" t="s">
        <v>16</v>
      </c>
      <c r="I386" t="s">
        <v>976</v>
      </c>
      <c r="J386">
        <v>564446</v>
      </c>
      <c r="K386">
        <v>21.1</v>
      </c>
      <c r="L386">
        <v>13.47</v>
      </c>
      <c r="M386">
        <v>19.5</v>
      </c>
      <c r="N386">
        <f>(M386-L386)/(K386-L386)</f>
        <v>0.79030144167758831</v>
      </c>
      <c r="O386" t="e">
        <f>VLOOKUP(A386,Oil!$A:$B,1,0)</f>
        <v>#N/A</v>
      </c>
    </row>
    <row r="387" spans="1:15" hidden="1" x14ac:dyDescent="0.25">
      <c r="A387" t="s">
        <v>1136</v>
      </c>
      <c r="B387" t="s">
        <v>1137</v>
      </c>
      <c r="C387" t="s">
        <v>24</v>
      </c>
      <c r="D387">
        <v>0.48</v>
      </c>
      <c r="E387" t="s">
        <v>16</v>
      </c>
      <c r="F387">
        <v>0</v>
      </c>
      <c r="G387">
        <v>0</v>
      </c>
      <c r="H387" t="s">
        <v>16</v>
      </c>
      <c r="I387" t="s">
        <v>16</v>
      </c>
      <c r="J387">
        <v>195623</v>
      </c>
      <c r="K387">
        <v>13.97</v>
      </c>
      <c r="L387">
        <v>8.4499999999999993</v>
      </c>
      <c r="M387">
        <v>13.76</v>
      </c>
      <c r="N387">
        <f>(M387-L387)/(K387-L387)</f>
        <v>0.96195652173913027</v>
      </c>
    </row>
    <row r="388" spans="1:15" hidden="1" x14ac:dyDescent="0.25">
      <c r="A388" t="s">
        <v>1138</v>
      </c>
      <c r="B388" t="s">
        <v>1139</v>
      </c>
      <c r="C388" t="s">
        <v>20</v>
      </c>
      <c r="D388">
        <v>0.53</v>
      </c>
      <c r="E388" t="s">
        <v>16</v>
      </c>
      <c r="F388">
        <v>0</v>
      </c>
      <c r="G388">
        <v>0</v>
      </c>
      <c r="H388">
        <v>0.08</v>
      </c>
      <c r="I388" t="s">
        <v>16</v>
      </c>
      <c r="J388">
        <v>353744</v>
      </c>
      <c r="K388">
        <v>8.65</v>
      </c>
      <c r="L388">
        <v>5.66</v>
      </c>
      <c r="M388">
        <v>8.64</v>
      </c>
      <c r="N388">
        <f>(M388-L388)/(K388-L388)</f>
        <v>0.99665551839464894</v>
      </c>
    </row>
    <row r="389" spans="1:15" hidden="1" x14ac:dyDescent="0.25">
      <c r="A389" t="s">
        <v>1140</v>
      </c>
      <c r="B389" t="s">
        <v>1141</v>
      </c>
      <c r="C389" t="s">
        <v>15</v>
      </c>
      <c r="D389">
        <v>-0.33900000000000002</v>
      </c>
      <c r="E389" t="s">
        <v>16</v>
      </c>
      <c r="F389">
        <v>6.55</v>
      </c>
      <c r="G389">
        <v>0.66100000000000003</v>
      </c>
      <c r="H389" t="s">
        <v>16</v>
      </c>
      <c r="I389" t="s">
        <v>1142</v>
      </c>
      <c r="J389">
        <v>106026</v>
      </c>
      <c r="K389">
        <v>3.78</v>
      </c>
      <c r="L389">
        <v>1.47</v>
      </c>
      <c r="M389">
        <v>1.5149999999999999</v>
      </c>
      <c r="N389">
        <f>(M389-L389)/(K389-L389)</f>
        <v>1.9480519480519452E-2</v>
      </c>
    </row>
    <row r="390" spans="1:15" hidden="1" x14ac:dyDescent="0.25">
      <c r="A390" t="s">
        <v>1143</v>
      </c>
      <c r="B390" t="s">
        <v>1144</v>
      </c>
      <c r="C390" t="s">
        <v>20</v>
      </c>
      <c r="D390">
        <v>-0.86</v>
      </c>
      <c r="E390" t="s">
        <v>16</v>
      </c>
      <c r="F390">
        <v>8.61</v>
      </c>
      <c r="G390">
        <v>10.26</v>
      </c>
      <c r="H390">
        <v>0.24</v>
      </c>
      <c r="I390" t="s">
        <v>1145</v>
      </c>
      <c r="J390">
        <v>843491</v>
      </c>
      <c r="K390">
        <v>5.45</v>
      </c>
      <c r="L390">
        <v>1.42</v>
      </c>
      <c r="M390">
        <v>1.46</v>
      </c>
      <c r="N390">
        <f>(M390-L390)/(K390-L390)</f>
        <v>9.9255583126550955E-3</v>
      </c>
    </row>
    <row r="391" spans="1:15" hidden="1" x14ac:dyDescent="0.25">
      <c r="A391" t="s">
        <v>1146</v>
      </c>
      <c r="B391" t="s">
        <v>1147</v>
      </c>
      <c r="C391" t="s">
        <v>24</v>
      </c>
      <c r="D391">
        <v>1.94</v>
      </c>
      <c r="E391">
        <v>31.56</v>
      </c>
      <c r="F391">
        <v>4</v>
      </c>
      <c r="G391">
        <v>16.309999999999999</v>
      </c>
      <c r="H391">
        <v>0.28999999999999998</v>
      </c>
      <c r="I391" t="s">
        <v>1148</v>
      </c>
      <c r="J391">
        <v>1294040</v>
      </c>
      <c r="K391">
        <v>62.48</v>
      </c>
      <c r="L391">
        <v>49.42</v>
      </c>
      <c r="M391">
        <v>61.26</v>
      </c>
      <c r="N391">
        <f>(M391-L391)/(K391-L391)</f>
        <v>0.90658499234303225</v>
      </c>
    </row>
    <row r="392" spans="1:15" hidden="1" x14ac:dyDescent="0.25">
      <c r="A392" t="s">
        <v>1149</v>
      </c>
      <c r="B392" t="s">
        <v>1150</v>
      </c>
      <c r="C392" t="s">
        <v>20</v>
      </c>
      <c r="D392">
        <v>0.17</v>
      </c>
      <c r="E392">
        <v>81.92</v>
      </c>
      <c r="F392">
        <v>0.98</v>
      </c>
      <c r="G392">
        <v>5.89</v>
      </c>
      <c r="H392">
        <v>0</v>
      </c>
      <c r="I392" t="s">
        <v>1151</v>
      </c>
      <c r="J392">
        <v>6466570</v>
      </c>
      <c r="K392">
        <v>14.48</v>
      </c>
      <c r="L392">
        <v>11.56</v>
      </c>
      <c r="M392">
        <v>14.09</v>
      </c>
      <c r="N392">
        <f>(M392-L392)/(K392-L392)</f>
        <v>0.86643835616438336</v>
      </c>
    </row>
    <row r="393" spans="1:15" hidden="1" x14ac:dyDescent="0.25">
      <c r="A393" t="s">
        <v>1152</v>
      </c>
      <c r="B393" t="s">
        <v>1153</v>
      </c>
      <c r="C393" t="s">
        <v>20</v>
      </c>
      <c r="D393">
        <v>-0.16</v>
      </c>
      <c r="E393" t="s">
        <v>16</v>
      </c>
      <c r="F393">
        <v>1.55</v>
      </c>
      <c r="G393">
        <v>16.95</v>
      </c>
      <c r="H393">
        <v>1</v>
      </c>
      <c r="I393" t="s">
        <v>1154</v>
      </c>
      <c r="J393">
        <v>264814</v>
      </c>
      <c r="K393">
        <v>16.29</v>
      </c>
      <c r="L393">
        <v>11.77</v>
      </c>
      <c r="M393">
        <v>13.39</v>
      </c>
      <c r="N393">
        <f>(M393-L393)/(K393-L393)</f>
        <v>0.35840707964601798</v>
      </c>
    </row>
    <row r="394" spans="1:15" hidden="1" x14ac:dyDescent="0.25">
      <c r="A394" t="s">
        <v>1155</v>
      </c>
      <c r="B394" t="s">
        <v>1156</v>
      </c>
      <c r="C394" t="s">
        <v>20</v>
      </c>
      <c r="D394">
        <v>2.6</v>
      </c>
      <c r="E394">
        <v>3.67</v>
      </c>
      <c r="F394">
        <v>6.11</v>
      </c>
      <c r="G394">
        <v>6.33</v>
      </c>
      <c r="H394">
        <v>0</v>
      </c>
      <c r="I394" t="s">
        <v>1157</v>
      </c>
      <c r="J394">
        <v>5379640</v>
      </c>
      <c r="K394">
        <v>11.72</v>
      </c>
      <c r="L394">
        <v>8</v>
      </c>
      <c r="M394">
        <v>9.52</v>
      </c>
      <c r="N394">
        <f>(M394-L394)/(K394-L394)</f>
        <v>0.40860215053763421</v>
      </c>
      <c r="O394" t="e">
        <f>VLOOKUP(A394,Oil!$A:$B,1,0)</f>
        <v>#N/A</v>
      </c>
    </row>
    <row r="395" spans="1:15" hidden="1" x14ac:dyDescent="0.25">
      <c r="A395" t="s">
        <v>1158</v>
      </c>
      <c r="B395" t="s">
        <v>1159</v>
      </c>
      <c r="C395" t="s">
        <v>20</v>
      </c>
      <c r="D395">
        <v>2.2999999999999998</v>
      </c>
      <c r="E395">
        <v>16.79</v>
      </c>
      <c r="F395">
        <v>3.21</v>
      </c>
      <c r="G395">
        <v>21.16</v>
      </c>
      <c r="H395">
        <v>0.48</v>
      </c>
      <c r="I395" t="s">
        <v>1160</v>
      </c>
      <c r="J395">
        <v>274709</v>
      </c>
      <c r="K395">
        <v>41.78</v>
      </c>
      <c r="L395">
        <v>33</v>
      </c>
      <c r="M395">
        <v>38.6</v>
      </c>
      <c r="N395">
        <f>(M395-L395)/(K395-L395)</f>
        <v>0.63781321184510253</v>
      </c>
      <c r="O395" t="e">
        <f>VLOOKUP(A395,Oil!$A:$B,1,0)</f>
        <v>#N/A</v>
      </c>
    </row>
    <row r="396" spans="1:15" hidden="1" x14ac:dyDescent="0.25">
      <c r="A396" t="s">
        <v>1161</v>
      </c>
      <c r="B396" t="s">
        <v>1162</v>
      </c>
      <c r="C396" t="s">
        <v>64</v>
      </c>
      <c r="D396">
        <v>-1.77</v>
      </c>
      <c r="E396" t="s">
        <v>16</v>
      </c>
      <c r="F396">
        <v>6.16</v>
      </c>
      <c r="G396">
        <v>9.44</v>
      </c>
      <c r="H396" t="s">
        <v>16</v>
      </c>
      <c r="I396" t="s">
        <v>198</v>
      </c>
      <c r="J396">
        <v>661474</v>
      </c>
      <c r="K396">
        <v>54.9</v>
      </c>
      <c r="L396">
        <v>15.52</v>
      </c>
      <c r="M396">
        <v>35.54</v>
      </c>
      <c r="N396">
        <f>(M396-L396)/(K396-L396)</f>
        <v>0.5083798882681565</v>
      </c>
      <c r="O396" t="e">
        <f>VLOOKUP(A396,Oil!$A:$B,1,0)</f>
        <v>#N/A</v>
      </c>
    </row>
    <row r="397" spans="1:15" hidden="1" x14ac:dyDescent="0.25">
      <c r="A397" t="s">
        <v>1163</v>
      </c>
      <c r="B397" t="s">
        <v>1164</v>
      </c>
      <c r="C397" t="s">
        <v>24</v>
      </c>
      <c r="D397">
        <v>2.4500000000000002</v>
      </c>
      <c r="E397">
        <v>14.91</v>
      </c>
      <c r="F397">
        <v>6.57</v>
      </c>
      <c r="G397">
        <v>21.53</v>
      </c>
      <c r="H397">
        <v>0.68</v>
      </c>
      <c r="I397" t="s">
        <v>1165</v>
      </c>
      <c r="J397">
        <v>265351</v>
      </c>
      <c r="K397">
        <v>39.65</v>
      </c>
      <c r="L397">
        <v>29</v>
      </c>
      <c r="M397">
        <v>36.54</v>
      </c>
      <c r="N397">
        <f>(M397-L397)/(K397-L397)</f>
        <v>0.70798122065727698</v>
      </c>
      <c r="O397" t="e">
        <f>VLOOKUP(A397,Oil!$A:$B,1,0)</f>
        <v>#N/A</v>
      </c>
    </row>
    <row r="398" spans="1:15" hidden="1" x14ac:dyDescent="0.25">
      <c r="A398" t="s">
        <v>1166</v>
      </c>
      <c r="B398" t="s">
        <v>1167</v>
      </c>
      <c r="C398" t="s">
        <v>149</v>
      </c>
      <c r="D398">
        <v>-0.56000000000000005</v>
      </c>
      <c r="E398" t="s">
        <v>16</v>
      </c>
      <c r="F398">
        <v>5.17</v>
      </c>
      <c r="G398">
        <v>7.83</v>
      </c>
      <c r="H398">
        <v>0.5</v>
      </c>
      <c r="I398" t="s">
        <v>1168</v>
      </c>
      <c r="J398">
        <v>695289</v>
      </c>
      <c r="K398">
        <v>14.44</v>
      </c>
      <c r="L398">
        <v>1.95</v>
      </c>
      <c r="M398">
        <v>2</v>
      </c>
      <c r="N398">
        <f>(M398-L398)/(K398-L398)</f>
        <v>4.0032025620496429E-3</v>
      </c>
    </row>
    <row r="399" spans="1:15" hidden="1" x14ac:dyDescent="0.25">
      <c r="A399" t="s">
        <v>1169</v>
      </c>
      <c r="B399" t="s">
        <v>1170</v>
      </c>
      <c r="C399" t="s">
        <v>89</v>
      </c>
      <c r="D399">
        <v>-0.04</v>
      </c>
      <c r="E399" t="s">
        <v>16</v>
      </c>
      <c r="F399">
        <v>0</v>
      </c>
      <c r="G399">
        <v>0.04</v>
      </c>
      <c r="H399" t="s">
        <v>16</v>
      </c>
      <c r="I399" t="s">
        <v>1171</v>
      </c>
      <c r="J399">
        <v>13352</v>
      </c>
      <c r="K399">
        <v>0.21</v>
      </c>
      <c r="L399">
        <v>0.06</v>
      </c>
      <c r="M399">
        <v>7.0000000000000007E-2</v>
      </c>
      <c r="N399">
        <f>(M399-L399)/(K399-L399)</f>
        <v>6.6666666666666735E-2</v>
      </c>
    </row>
    <row r="400" spans="1:15" hidden="1" x14ac:dyDescent="0.25">
      <c r="A400" t="s">
        <v>1172</v>
      </c>
      <c r="B400" t="s">
        <v>1173</v>
      </c>
      <c r="C400" t="s">
        <v>24</v>
      </c>
      <c r="D400">
        <v>-18.013999999999999</v>
      </c>
      <c r="E400" t="s">
        <v>16</v>
      </c>
      <c r="F400">
        <v>5.58</v>
      </c>
      <c r="G400">
        <v>-73.096999999999994</v>
      </c>
      <c r="H400" t="s">
        <v>16</v>
      </c>
      <c r="I400" t="s">
        <v>1174</v>
      </c>
      <c r="J400">
        <v>430465</v>
      </c>
      <c r="K400">
        <v>9.9600000000000009</v>
      </c>
      <c r="L400">
        <v>0.09</v>
      </c>
      <c r="M400">
        <v>0.1186</v>
      </c>
      <c r="N400">
        <f>(M400-L400)/(K400-L400)</f>
        <v>2.8976697061803441E-3</v>
      </c>
    </row>
    <row r="401" spans="1:15" hidden="1" x14ac:dyDescent="0.25">
      <c r="A401" t="s">
        <v>1175</v>
      </c>
      <c r="B401" t="s">
        <v>1176</v>
      </c>
      <c r="C401" t="s">
        <v>89</v>
      </c>
      <c r="D401">
        <v>0.01</v>
      </c>
      <c r="E401">
        <v>9.5</v>
      </c>
      <c r="F401">
        <v>0</v>
      </c>
      <c r="G401">
        <v>1.4999999999999999E-2</v>
      </c>
      <c r="H401" t="s">
        <v>16</v>
      </c>
      <c r="I401" t="s">
        <v>1177</v>
      </c>
      <c r="J401">
        <v>57448</v>
      </c>
      <c r="K401">
        <v>0.14000000000000001</v>
      </c>
      <c r="L401">
        <v>0.05</v>
      </c>
      <c r="M401">
        <v>9.5000000000000001E-2</v>
      </c>
      <c r="N401">
        <f>(M401-L401)/(K401-L401)</f>
        <v>0.49999999999999994</v>
      </c>
    </row>
    <row r="402" spans="1:15" hidden="1" x14ac:dyDescent="0.25">
      <c r="A402" t="s">
        <v>1178</v>
      </c>
      <c r="B402" t="s">
        <v>1179</v>
      </c>
      <c r="C402" t="s">
        <v>20</v>
      </c>
      <c r="D402">
        <v>4.8099999999999996</v>
      </c>
      <c r="E402">
        <v>19.989999999999998</v>
      </c>
      <c r="F402">
        <v>7.77</v>
      </c>
      <c r="G402">
        <v>14.94</v>
      </c>
      <c r="H402">
        <v>2.16</v>
      </c>
      <c r="I402" t="s">
        <v>1180</v>
      </c>
      <c r="J402">
        <v>4249000</v>
      </c>
      <c r="K402">
        <v>126</v>
      </c>
      <c r="L402">
        <v>81.22</v>
      </c>
      <c r="M402">
        <v>96.09</v>
      </c>
      <c r="N402">
        <f>(M402-L402)/(K402-L402)</f>
        <v>0.33206788744975446</v>
      </c>
    </row>
    <row r="403" spans="1:15" hidden="1" x14ac:dyDescent="0.25">
      <c r="A403" t="s">
        <v>1181</v>
      </c>
      <c r="B403" t="s">
        <v>1182</v>
      </c>
      <c r="C403" t="s">
        <v>24</v>
      </c>
      <c r="D403">
        <v>4.41</v>
      </c>
      <c r="E403">
        <v>5.26</v>
      </c>
      <c r="F403">
        <v>4.49</v>
      </c>
      <c r="G403">
        <v>19.48</v>
      </c>
      <c r="H403" t="s">
        <v>16</v>
      </c>
      <c r="I403" t="s">
        <v>1183</v>
      </c>
      <c r="J403">
        <v>618542</v>
      </c>
      <c r="K403">
        <v>25.64</v>
      </c>
      <c r="L403">
        <v>17.55</v>
      </c>
      <c r="M403">
        <v>23.19</v>
      </c>
      <c r="N403">
        <f>(M403-L403)/(K403-L403)</f>
        <v>0.69715698393077885</v>
      </c>
      <c r="O403" t="e">
        <f>VLOOKUP(A403,Oil!$A:$B,1,0)</f>
        <v>#N/A</v>
      </c>
    </row>
    <row r="404" spans="1:15" hidden="1" x14ac:dyDescent="0.25">
      <c r="A404" t="s">
        <v>1184</v>
      </c>
      <c r="B404" t="s">
        <v>1185</v>
      </c>
      <c r="C404" t="s">
        <v>20</v>
      </c>
      <c r="D404">
        <v>1.59</v>
      </c>
      <c r="E404">
        <v>15.16</v>
      </c>
      <c r="F404">
        <v>8.26</v>
      </c>
      <c r="G404">
        <v>13.88</v>
      </c>
      <c r="H404">
        <v>0.15</v>
      </c>
      <c r="I404" t="s">
        <v>1186</v>
      </c>
      <c r="J404">
        <v>274331</v>
      </c>
      <c r="K404">
        <v>27.84</v>
      </c>
      <c r="L404">
        <v>19.75</v>
      </c>
      <c r="M404">
        <v>24.1</v>
      </c>
      <c r="N404">
        <f>(M404-L404)/(K404-L404)</f>
        <v>0.53770086526576033</v>
      </c>
      <c r="O404" t="e">
        <f>VLOOKUP(A404,Oil!$A:$B,1,0)</f>
        <v>#N/A</v>
      </c>
    </row>
    <row r="405" spans="1:15" hidden="1" x14ac:dyDescent="0.25">
      <c r="A405" t="s">
        <v>1187</v>
      </c>
      <c r="B405" t="s">
        <v>1188</v>
      </c>
      <c r="C405" t="s">
        <v>24</v>
      </c>
      <c r="D405">
        <v>-0.25</v>
      </c>
      <c r="E405" t="s">
        <v>16</v>
      </c>
      <c r="F405">
        <v>10.119999999999999</v>
      </c>
      <c r="G405">
        <v>2.09</v>
      </c>
      <c r="H405" t="s">
        <v>16</v>
      </c>
      <c r="I405" t="s">
        <v>1189</v>
      </c>
      <c r="J405">
        <v>271102</v>
      </c>
      <c r="K405">
        <v>46.9</v>
      </c>
      <c r="L405">
        <v>22.21</v>
      </c>
      <c r="M405">
        <v>44.46</v>
      </c>
      <c r="N405">
        <f>(M405-L405)/(K405-L405)</f>
        <v>0.90117456460105316</v>
      </c>
    </row>
    <row r="406" spans="1:15" hidden="1" x14ac:dyDescent="0.25">
      <c r="A406" t="s">
        <v>1190</v>
      </c>
      <c r="B406" t="s">
        <v>1191</v>
      </c>
      <c r="C406" t="s">
        <v>20</v>
      </c>
      <c r="D406">
        <v>81.59</v>
      </c>
      <c r="E406">
        <v>20.46</v>
      </c>
      <c r="F406">
        <v>4.0999999999999996</v>
      </c>
      <c r="G406">
        <v>311.52</v>
      </c>
      <c r="H406" t="s">
        <v>16</v>
      </c>
      <c r="I406" t="s">
        <v>1192</v>
      </c>
      <c r="J406">
        <v>31846</v>
      </c>
      <c r="K406">
        <v>1672.65</v>
      </c>
      <c r="L406">
        <v>1150.54</v>
      </c>
      <c r="M406">
        <v>1668.94</v>
      </c>
      <c r="N406">
        <f>(M406-L406)/(K406-L406)</f>
        <v>0.99289421769358943</v>
      </c>
    </row>
    <row r="407" spans="1:15" hidden="1" x14ac:dyDescent="0.25">
      <c r="A407" t="s">
        <v>1193</v>
      </c>
      <c r="B407" t="s">
        <v>1194</v>
      </c>
      <c r="C407" t="s">
        <v>64</v>
      </c>
      <c r="D407">
        <v>-2.94</v>
      </c>
      <c r="E407" t="s">
        <v>16</v>
      </c>
      <c r="F407">
        <v>4.0199999999999996</v>
      </c>
      <c r="G407">
        <v>13.56</v>
      </c>
      <c r="H407" t="s">
        <v>16</v>
      </c>
      <c r="I407" t="s">
        <v>1195</v>
      </c>
      <c r="J407">
        <v>26860</v>
      </c>
      <c r="K407">
        <v>9.24</v>
      </c>
      <c r="L407">
        <v>6.42</v>
      </c>
      <c r="M407">
        <v>8.68</v>
      </c>
      <c r="N407">
        <f>(M407-L407)/(K407-L407)</f>
        <v>0.80141843971631188</v>
      </c>
    </row>
    <row r="408" spans="1:15" hidden="1" x14ac:dyDescent="0.25">
      <c r="A408" t="s">
        <v>1196</v>
      </c>
      <c r="B408" t="s">
        <v>1197</v>
      </c>
      <c r="C408" t="s">
        <v>24</v>
      </c>
      <c r="D408">
        <v>0.5</v>
      </c>
      <c r="E408">
        <v>42.4</v>
      </c>
      <c r="F408">
        <v>6.57</v>
      </c>
      <c r="G408">
        <v>1.79</v>
      </c>
      <c r="H408">
        <v>0.32</v>
      </c>
      <c r="I408" t="s">
        <v>1198</v>
      </c>
      <c r="J408">
        <v>2981530</v>
      </c>
      <c r="K408">
        <v>26.23</v>
      </c>
      <c r="L408">
        <v>13.8</v>
      </c>
      <c r="M408">
        <v>21.2</v>
      </c>
      <c r="N408">
        <f>(M408-L408)/(K408-L408)</f>
        <v>0.59533386967015278</v>
      </c>
      <c r="O408" t="e">
        <f>VLOOKUP(A408,Oil!$A:$B,1,0)</f>
        <v>#N/A</v>
      </c>
    </row>
    <row r="409" spans="1:15" hidden="1" x14ac:dyDescent="0.25">
      <c r="A409" t="s">
        <v>1199</v>
      </c>
      <c r="B409" t="s">
        <v>1200</v>
      </c>
      <c r="C409" t="s">
        <v>20</v>
      </c>
      <c r="D409">
        <v>3.18</v>
      </c>
      <c r="E409">
        <v>26.05</v>
      </c>
      <c r="F409">
        <v>2.06</v>
      </c>
      <c r="G409">
        <v>27.88</v>
      </c>
      <c r="H409">
        <v>2</v>
      </c>
      <c r="I409" t="s">
        <v>1201</v>
      </c>
      <c r="J409">
        <v>955583</v>
      </c>
      <c r="K409">
        <v>84.78</v>
      </c>
      <c r="L409">
        <v>66.150000000000006</v>
      </c>
      <c r="M409">
        <v>82.78</v>
      </c>
      <c r="N409">
        <f>(M409-L409)/(K409-L409)</f>
        <v>0.89264626945786363</v>
      </c>
    </row>
    <row r="410" spans="1:15" hidden="1" x14ac:dyDescent="0.25">
      <c r="A410" t="s">
        <v>1202</v>
      </c>
      <c r="B410" t="s">
        <v>1203</v>
      </c>
      <c r="C410" t="s">
        <v>24</v>
      </c>
      <c r="D410">
        <v>0.75</v>
      </c>
      <c r="E410">
        <v>31.16</v>
      </c>
      <c r="F410">
        <v>11.75</v>
      </c>
      <c r="G410">
        <v>5.0599999999999996</v>
      </c>
      <c r="H410" t="s">
        <v>16</v>
      </c>
      <c r="I410" t="s">
        <v>680</v>
      </c>
      <c r="J410">
        <v>441169</v>
      </c>
      <c r="K410">
        <v>25.8</v>
      </c>
      <c r="L410">
        <v>17.78</v>
      </c>
      <c r="M410">
        <v>23.28</v>
      </c>
      <c r="N410">
        <f>(M410-L410)/(K410-L410)</f>
        <v>0.68578553615960103</v>
      </c>
      <c r="O410" t="e">
        <f>VLOOKUP(A410,Oil!$A:$B,1,0)</f>
        <v>#N/A</v>
      </c>
    </row>
    <row r="411" spans="1:15" hidden="1" x14ac:dyDescent="0.25">
      <c r="A411" t="s">
        <v>1204</v>
      </c>
      <c r="B411" t="s">
        <v>1205</v>
      </c>
      <c r="C411" t="s">
        <v>24</v>
      </c>
      <c r="D411">
        <v>3.34</v>
      </c>
      <c r="E411">
        <v>18.71</v>
      </c>
      <c r="F411">
        <v>5.72</v>
      </c>
      <c r="G411">
        <v>11.09</v>
      </c>
      <c r="H411">
        <v>0.32</v>
      </c>
      <c r="I411" t="s">
        <v>34</v>
      </c>
      <c r="J411">
        <v>438469</v>
      </c>
      <c r="K411">
        <v>81.8</v>
      </c>
      <c r="L411">
        <v>60.51</v>
      </c>
      <c r="M411">
        <v>62.5</v>
      </c>
      <c r="N411">
        <f>(M411-L411)/(K411-L411)</f>
        <v>9.3471113198684924E-2</v>
      </c>
    </row>
    <row r="412" spans="1:15" hidden="1" x14ac:dyDescent="0.25">
      <c r="A412" t="s">
        <v>1206</v>
      </c>
      <c r="B412" t="s">
        <v>1207</v>
      </c>
      <c r="C412" t="s">
        <v>24</v>
      </c>
      <c r="D412">
        <v>-1.68</v>
      </c>
      <c r="E412" t="s">
        <v>16</v>
      </c>
      <c r="F412">
        <v>15.72</v>
      </c>
      <c r="G412">
        <v>14.87</v>
      </c>
      <c r="H412">
        <v>0</v>
      </c>
      <c r="I412" t="s">
        <v>1208</v>
      </c>
      <c r="J412">
        <v>346145</v>
      </c>
      <c r="K412">
        <v>12.35</v>
      </c>
      <c r="L412">
        <v>5.29</v>
      </c>
      <c r="M412">
        <v>5.71</v>
      </c>
      <c r="N412">
        <f>(M412-L412)/(K412-L412)</f>
        <v>5.9490084985835689E-2</v>
      </c>
    </row>
    <row r="413" spans="1:15" hidden="1" x14ac:dyDescent="0.25">
      <c r="A413" t="s">
        <v>1209</v>
      </c>
      <c r="B413" t="s">
        <v>1210</v>
      </c>
      <c r="C413" t="s">
        <v>149</v>
      </c>
      <c r="D413">
        <v>-1.01</v>
      </c>
      <c r="E413" t="s">
        <v>16</v>
      </c>
      <c r="F413">
        <v>25.48</v>
      </c>
      <c r="G413">
        <v>4.55</v>
      </c>
      <c r="H413">
        <v>0</v>
      </c>
      <c r="I413" t="s">
        <v>1211</v>
      </c>
      <c r="J413">
        <v>559994</v>
      </c>
      <c r="K413">
        <v>10.31</v>
      </c>
      <c r="L413">
        <v>3.91</v>
      </c>
      <c r="M413">
        <v>3.96</v>
      </c>
      <c r="N413">
        <f>(M413-L413)/(K413-L413)</f>
        <v>7.8124999999999722E-3</v>
      </c>
    </row>
    <row r="414" spans="1:15" hidden="1" x14ac:dyDescent="0.25">
      <c r="A414" t="s">
        <v>1212</v>
      </c>
      <c r="B414" t="s">
        <v>1213</v>
      </c>
      <c r="C414" t="s">
        <v>24</v>
      </c>
      <c r="D414">
        <v>0.32</v>
      </c>
      <c r="E414">
        <v>72.22</v>
      </c>
      <c r="F414">
        <v>13.67</v>
      </c>
      <c r="G414">
        <v>27.46</v>
      </c>
      <c r="H414" t="s">
        <v>16</v>
      </c>
      <c r="I414" t="s">
        <v>1214</v>
      </c>
      <c r="J414">
        <v>20968</v>
      </c>
      <c r="K414">
        <v>28.2</v>
      </c>
      <c r="L414">
        <v>19.989999999999998</v>
      </c>
      <c r="M414">
        <v>23.11</v>
      </c>
      <c r="N414">
        <f>(M414-L414)/(K414-L414)</f>
        <v>0.38002436053593186</v>
      </c>
    </row>
    <row r="415" spans="1:15" hidden="1" x14ac:dyDescent="0.25">
      <c r="A415" t="s">
        <v>1215</v>
      </c>
      <c r="B415" t="s">
        <v>1216</v>
      </c>
      <c r="C415" t="s">
        <v>20</v>
      </c>
      <c r="D415">
        <v>-0.79</v>
      </c>
      <c r="E415" t="s">
        <v>16</v>
      </c>
      <c r="F415">
        <v>2.34</v>
      </c>
      <c r="G415">
        <v>1.28</v>
      </c>
      <c r="H415" t="s">
        <v>16</v>
      </c>
      <c r="I415" t="s">
        <v>1217</v>
      </c>
      <c r="J415">
        <v>473837</v>
      </c>
      <c r="K415">
        <v>8.3000000000000007</v>
      </c>
      <c r="L415">
        <v>3.9</v>
      </c>
      <c r="M415">
        <v>7.69</v>
      </c>
      <c r="N415">
        <f>(M415-L415)/(K415-L415)</f>
        <v>0.86136363636363644</v>
      </c>
    </row>
    <row r="416" spans="1:15" hidden="1" x14ac:dyDescent="0.25">
      <c r="A416" t="s">
        <v>1218</v>
      </c>
      <c r="B416" t="s">
        <v>1219</v>
      </c>
      <c r="C416" t="s">
        <v>20</v>
      </c>
      <c r="D416">
        <v>1.34</v>
      </c>
      <c r="E416">
        <v>75.22</v>
      </c>
      <c r="F416">
        <v>3.81</v>
      </c>
      <c r="G416">
        <v>15.63</v>
      </c>
      <c r="H416">
        <v>1.84</v>
      </c>
      <c r="I416" t="s">
        <v>1220</v>
      </c>
      <c r="J416">
        <v>2247900</v>
      </c>
      <c r="K416">
        <v>106.31</v>
      </c>
      <c r="L416">
        <v>86.83</v>
      </c>
      <c r="M416">
        <v>100.49</v>
      </c>
      <c r="N416">
        <f>(M416-L416)/(K416-L416)</f>
        <v>0.7012320328542091</v>
      </c>
      <c r="O416" t="e">
        <f>VLOOKUP(A416,Oil!$A:$B,1,0)</f>
        <v>#N/A</v>
      </c>
    </row>
    <row r="417" spans="1:15" hidden="1" x14ac:dyDescent="0.25">
      <c r="A417" t="s">
        <v>1221</v>
      </c>
      <c r="B417" t="s">
        <v>1222</v>
      </c>
      <c r="C417" t="s">
        <v>15</v>
      </c>
      <c r="D417">
        <v>-2.15</v>
      </c>
      <c r="E417" t="s">
        <v>16</v>
      </c>
      <c r="F417">
        <v>1.53</v>
      </c>
      <c r="G417">
        <v>18.2</v>
      </c>
      <c r="H417" t="s">
        <v>16</v>
      </c>
      <c r="I417" t="s">
        <v>1223</v>
      </c>
      <c r="J417">
        <v>1378</v>
      </c>
      <c r="K417">
        <v>6.17</v>
      </c>
      <c r="L417">
        <v>1.62</v>
      </c>
      <c r="M417">
        <v>1.72</v>
      </c>
      <c r="N417">
        <f>(M417-L417)/(K417-L417)</f>
        <v>2.1978021978021949E-2</v>
      </c>
    </row>
    <row r="418" spans="1:15" hidden="1" x14ac:dyDescent="0.25">
      <c r="A418" t="s">
        <v>1224</v>
      </c>
      <c r="B418" t="s">
        <v>1225</v>
      </c>
      <c r="C418" t="s">
        <v>24</v>
      </c>
      <c r="D418">
        <v>1.83</v>
      </c>
      <c r="E418">
        <v>21.84</v>
      </c>
      <c r="F418">
        <v>10.82</v>
      </c>
      <c r="G418">
        <v>18.940000000000001</v>
      </c>
      <c r="H418">
        <v>0.8</v>
      </c>
      <c r="I418" t="s">
        <v>1226</v>
      </c>
      <c r="J418">
        <v>26057</v>
      </c>
      <c r="K418">
        <v>45.13</v>
      </c>
      <c r="L418">
        <v>33.94</v>
      </c>
      <c r="M418">
        <v>39.96</v>
      </c>
      <c r="N418">
        <f>(M418-L418)/(K418-L418)</f>
        <v>0.53798033958891878</v>
      </c>
    </row>
    <row r="419" spans="1:15" hidden="1" x14ac:dyDescent="0.25">
      <c r="A419" t="s">
        <v>1227</v>
      </c>
      <c r="B419" t="s">
        <v>1228</v>
      </c>
      <c r="C419" t="s">
        <v>253</v>
      </c>
      <c r="D419">
        <v>0.02</v>
      </c>
      <c r="E419">
        <v>72.92</v>
      </c>
      <c r="F419">
        <v>2.64</v>
      </c>
      <c r="G419">
        <v>1.29</v>
      </c>
      <c r="H419" t="s">
        <v>16</v>
      </c>
      <c r="I419" t="s">
        <v>1229</v>
      </c>
      <c r="J419">
        <v>42385</v>
      </c>
      <c r="K419">
        <v>2.85</v>
      </c>
      <c r="L419">
        <v>1.2</v>
      </c>
      <c r="M419">
        <v>1.75</v>
      </c>
      <c r="N419">
        <f>(M419-L419)/(K419-L419)</f>
        <v>0.33333333333333331</v>
      </c>
    </row>
    <row r="420" spans="1:15" hidden="1" x14ac:dyDescent="0.25">
      <c r="A420" t="s">
        <v>1230</v>
      </c>
      <c r="B420" t="s">
        <v>1231</v>
      </c>
      <c r="C420" t="s">
        <v>20</v>
      </c>
      <c r="D420">
        <v>5.92</v>
      </c>
      <c r="E420">
        <v>15.38</v>
      </c>
      <c r="F420">
        <v>3.44</v>
      </c>
      <c r="G420">
        <v>53.36</v>
      </c>
      <c r="H420">
        <v>0.15</v>
      </c>
      <c r="I420" t="s">
        <v>1232</v>
      </c>
      <c r="J420">
        <v>1123890</v>
      </c>
      <c r="K420">
        <v>129.16999999999999</v>
      </c>
      <c r="L420">
        <v>84.05</v>
      </c>
      <c r="M420">
        <v>91.01</v>
      </c>
      <c r="N420">
        <f>(M420-L420)/(K420-L420)</f>
        <v>0.15425531914893639</v>
      </c>
    </row>
    <row r="421" spans="1:15" hidden="1" x14ac:dyDescent="0.25">
      <c r="A421" t="s">
        <v>1233</v>
      </c>
      <c r="B421" t="s">
        <v>1234</v>
      </c>
      <c r="C421" t="s">
        <v>20</v>
      </c>
      <c r="D421">
        <v>3.36</v>
      </c>
      <c r="E421">
        <v>24.43</v>
      </c>
      <c r="F421">
        <v>5.1100000000000003</v>
      </c>
      <c r="G421">
        <v>1.78</v>
      </c>
      <c r="H421">
        <v>1.65</v>
      </c>
      <c r="I421" t="s">
        <v>1235</v>
      </c>
      <c r="J421">
        <v>2680760</v>
      </c>
      <c r="K421">
        <v>105.45</v>
      </c>
      <c r="L421">
        <v>69.2</v>
      </c>
      <c r="M421">
        <v>82.08</v>
      </c>
      <c r="N421">
        <f>(M421-L421)/(K421-L421)</f>
        <v>0.35531034482758606</v>
      </c>
    </row>
    <row r="422" spans="1:15" hidden="1" x14ac:dyDescent="0.25">
      <c r="A422" t="s">
        <v>1236</v>
      </c>
      <c r="B422" t="s">
        <v>1237</v>
      </c>
      <c r="C422" t="s">
        <v>253</v>
      </c>
      <c r="D422">
        <v>-0.32</v>
      </c>
      <c r="E422" t="s">
        <v>16</v>
      </c>
      <c r="F422">
        <v>1.1299999999999999</v>
      </c>
      <c r="G422">
        <v>3.69</v>
      </c>
      <c r="H422">
        <v>0</v>
      </c>
      <c r="I422" t="s">
        <v>1238</v>
      </c>
      <c r="J422">
        <v>4042</v>
      </c>
      <c r="K422">
        <v>3.05</v>
      </c>
      <c r="L422">
        <v>1.57</v>
      </c>
      <c r="M422">
        <v>1.95</v>
      </c>
      <c r="N422">
        <f>(M422-L422)/(K422-L422)</f>
        <v>0.25675675675675674</v>
      </c>
    </row>
    <row r="423" spans="1:15" hidden="1" x14ac:dyDescent="0.25">
      <c r="A423" t="s">
        <v>1239</v>
      </c>
      <c r="B423" t="s">
        <v>1240</v>
      </c>
      <c r="C423" t="s">
        <v>20</v>
      </c>
      <c r="D423">
        <v>0.36</v>
      </c>
      <c r="E423">
        <v>36.31</v>
      </c>
      <c r="F423">
        <v>9.02</v>
      </c>
      <c r="G423">
        <v>-1.97</v>
      </c>
      <c r="H423" t="s">
        <v>16</v>
      </c>
      <c r="I423" t="s">
        <v>1241</v>
      </c>
      <c r="J423">
        <v>266860</v>
      </c>
      <c r="K423">
        <v>15.2</v>
      </c>
      <c r="L423">
        <v>6.9</v>
      </c>
      <c r="M423">
        <v>13.18</v>
      </c>
      <c r="N423">
        <f>(M423-L423)/(K423-L423)</f>
        <v>0.75662650602409642</v>
      </c>
    </row>
    <row r="424" spans="1:15" hidden="1" x14ac:dyDescent="0.25">
      <c r="A424" t="s">
        <v>1242</v>
      </c>
      <c r="B424" t="s">
        <v>1243</v>
      </c>
      <c r="C424" t="s">
        <v>20</v>
      </c>
      <c r="D424">
        <v>2.15</v>
      </c>
      <c r="E424">
        <v>22.33</v>
      </c>
      <c r="F424">
        <v>1.82</v>
      </c>
      <c r="G424">
        <v>32.01</v>
      </c>
      <c r="H424">
        <v>0.68</v>
      </c>
      <c r="I424" t="s">
        <v>1244</v>
      </c>
      <c r="J424">
        <v>1619660</v>
      </c>
      <c r="K424">
        <v>48.5</v>
      </c>
      <c r="L424">
        <v>32.67</v>
      </c>
      <c r="M424">
        <v>48.01</v>
      </c>
      <c r="N424">
        <f>(M424-L424)/(K424-L424)</f>
        <v>0.96904611497157278</v>
      </c>
    </row>
    <row r="425" spans="1:15" hidden="1" x14ac:dyDescent="0.25">
      <c r="A425" t="s">
        <v>1245</v>
      </c>
      <c r="B425" t="s">
        <v>1246</v>
      </c>
      <c r="C425" t="s">
        <v>24</v>
      </c>
      <c r="D425">
        <v>-2.5499999999999998</v>
      </c>
      <c r="E425" t="s">
        <v>16</v>
      </c>
      <c r="F425">
        <v>5.54</v>
      </c>
      <c r="G425">
        <v>5.98</v>
      </c>
      <c r="H425" t="s">
        <v>16</v>
      </c>
      <c r="I425" t="s">
        <v>1247</v>
      </c>
      <c r="J425">
        <v>2139640</v>
      </c>
      <c r="K425">
        <v>52.9</v>
      </c>
      <c r="L425">
        <v>7.2</v>
      </c>
      <c r="M425">
        <v>11.16</v>
      </c>
      <c r="N425">
        <f>(M425-L425)/(K425-L425)</f>
        <v>8.6652078774617072E-2</v>
      </c>
    </row>
    <row r="426" spans="1:15" hidden="1" x14ac:dyDescent="0.25">
      <c r="A426" t="s">
        <v>1248</v>
      </c>
      <c r="B426" t="s">
        <v>1249</v>
      </c>
      <c r="C426" t="s">
        <v>24</v>
      </c>
      <c r="D426">
        <v>0.78</v>
      </c>
      <c r="E426">
        <v>12.61</v>
      </c>
      <c r="F426">
        <v>2.2999999999999998</v>
      </c>
      <c r="G426">
        <v>5.94</v>
      </c>
      <c r="H426">
        <v>0.18</v>
      </c>
      <c r="I426" t="s">
        <v>1250</v>
      </c>
      <c r="J426">
        <v>4590410</v>
      </c>
      <c r="K426">
        <v>12.96</v>
      </c>
      <c r="L426">
        <v>9.67</v>
      </c>
      <c r="M426">
        <v>9.85</v>
      </c>
      <c r="N426">
        <f>(M426-L426)/(K426-L426)</f>
        <v>5.4711246200607799E-2</v>
      </c>
    </row>
    <row r="427" spans="1:15" hidden="1" x14ac:dyDescent="0.25">
      <c r="A427" t="s">
        <v>1251</v>
      </c>
      <c r="B427" t="s">
        <v>1252</v>
      </c>
      <c r="C427" t="s">
        <v>20</v>
      </c>
      <c r="D427">
        <v>1.41</v>
      </c>
      <c r="E427">
        <v>5.76</v>
      </c>
      <c r="F427">
        <v>10.94</v>
      </c>
      <c r="G427">
        <v>5.34</v>
      </c>
      <c r="H427" t="s">
        <v>16</v>
      </c>
      <c r="I427" t="s">
        <v>1253</v>
      </c>
      <c r="J427">
        <v>616560</v>
      </c>
      <c r="K427">
        <v>17.5</v>
      </c>
      <c r="L427">
        <v>2.5099999999999998</v>
      </c>
      <c r="M427">
        <v>8.1199999999999992</v>
      </c>
      <c r="N427">
        <f>(M427-L427)/(K427-L427)</f>
        <v>0.37424949966644427</v>
      </c>
    </row>
    <row r="428" spans="1:15" hidden="1" x14ac:dyDescent="0.25">
      <c r="A428" t="s">
        <v>1254</v>
      </c>
      <c r="B428" t="s">
        <v>1255</v>
      </c>
      <c r="C428" t="s">
        <v>20</v>
      </c>
      <c r="D428">
        <v>1.69</v>
      </c>
      <c r="E428">
        <v>17.23</v>
      </c>
      <c r="F428">
        <v>2.1800000000000002</v>
      </c>
      <c r="G428">
        <v>12.69</v>
      </c>
      <c r="H428" t="s">
        <v>16</v>
      </c>
      <c r="I428" t="s">
        <v>1256</v>
      </c>
      <c r="J428">
        <v>338657</v>
      </c>
      <c r="K428">
        <v>31.5</v>
      </c>
      <c r="L428">
        <v>19.82</v>
      </c>
      <c r="M428">
        <v>29.05</v>
      </c>
      <c r="N428">
        <f>(M428-L428)/(K428-L428)</f>
        <v>0.79023972602739734</v>
      </c>
      <c r="O428" t="e">
        <f>VLOOKUP(A428,Oil!$A:$B,1,0)</f>
        <v>#N/A</v>
      </c>
    </row>
    <row r="429" spans="1:15" hidden="1" x14ac:dyDescent="0.25">
      <c r="A429" t="s">
        <v>1257</v>
      </c>
      <c r="B429" t="s">
        <v>1258</v>
      </c>
      <c r="C429" t="s">
        <v>24</v>
      </c>
      <c r="D429">
        <v>0.01</v>
      </c>
      <c r="E429">
        <v>1401.43</v>
      </c>
      <c r="F429">
        <v>29.51</v>
      </c>
      <c r="G429">
        <v>3.9</v>
      </c>
      <c r="H429" t="s">
        <v>16</v>
      </c>
      <c r="I429" t="s">
        <v>1259</v>
      </c>
      <c r="J429">
        <v>550554</v>
      </c>
      <c r="K429">
        <v>11.85</v>
      </c>
      <c r="L429">
        <v>6.28</v>
      </c>
      <c r="M429">
        <v>9.81</v>
      </c>
      <c r="N429">
        <f>(M429-L429)/(K429-L429)</f>
        <v>0.63375224416517062</v>
      </c>
    </row>
    <row r="430" spans="1:15" hidden="1" x14ac:dyDescent="0.25">
      <c r="A430" t="s">
        <v>1260</v>
      </c>
      <c r="B430" t="s">
        <v>1261</v>
      </c>
      <c r="C430" t="s">
        <v>15</v>
      </c>
      <c r="D430">
        <v>0.09</v>
      </c>
      <c r="E430">
        <v>64.36</v>
      </c>
      <c r="F430">
        <v>0.2</v>
      </c>
      <c r="G430">
        <v>0.03</v>
      </c>
      <c r="H430" t="s">
        <v>16</v>
      </c>
      <c r="I430" t="s">
        <v>1262</v>
      </c>
      <c r="J430">
        <v>2246</v>
      </c>
      <c r="K430">
        <v>10.5</v>
      </c>
      <c r="L430">
        <v>5.05</v>
      </c>
      <c r="M430">
        <v>6.05</v>
      </c>
      <c r="N430">
        <f>(M430-L430)/(K430-L430)</f>
        <v>0.18348623853211007</v>
      </c>
    </row>
    <row r="431" spans="1:15" hidden="1" x14ac:dyDescent="0.25">
      <c r="A431" t="s">
        <v>1263</v>
      </c>
      <c r="B431" t="s">
        <v>1264</v>
      </c>
      <c r="C431" t="s">
        <v>15</v>
      </c>
      <c r="D431">
        <v>1.75</v>
      </c>
      <c r="E431">
        <v>16.420000000000002</v>
      </c>
      <c r="F431">
        <v>0.67</v>
      </c>
      <c r="G431">
        <v>7.45</v>
      </c>
      <c r="H431">
        <v>0.24</v>
      </c>
      <c r="I431" t="s">
        <v>1265</v>
      </c>
      <c r="J431">
        <v>10155</v>
      </c>
      <c r="K431">
        <v>30</v>
      </c>
      <c r="L431">
        <v>17.8</v>
      </c>
      <c r="M431">
        <v>28.71</v>
      </c>
      <c r="N431">
        <f>(M431-L431)/(K431-L431)</f>
        <v>0.89426229508196731</v>
      </c>
    </row>
    <row r="432" spans="1:15" hidden="1" x14ac:dyDescent="0.25">
      <c r="A432" t="s">
        <v>1266</v>
      </c>
      <c r="B432" t="s">
        <v>1267</v>
      </c>
      <c r="C432" t="s">
        <v>20</v>
      </c>
      <c r="D432">
        <v>-113.26</v>
      </c>
      <c r="E432" t="s">
        <v>16</v>
      </c>
      <c r="F432">
        <v>4.63</v>
      </c>
      <c r="G432">
        <v>70.56</v>
      </c>
      <c r="H432">
        <v>0</v>
      </c>
      <c r="I432" t="s">
        <v>1268</v>
      </c>
      <c r="J432">
        <v>1140210</v>
      </c>
      <c r="K432">
        <v>173.25</v>
      </c>
      <c r="L432">
        <v>11</v>
      </c>
      <c r="M432">
        <v>11.29</v>
      </c>
      <c r="N432">
        <f>(M432-L432)/(K432-L432)</f>
        <v>1.7873651771956804E-3</v>
      </c>
    </row>
    <row r="433" spans="1:15" hidden="1" x14ac:dyDescent="0.25">
      <c r="A433" t="s">
        <v>1269</v>
      </c>
      <c r="B433" t="s">
        <v>1270</v>
      </c>
      <c r="C433" t="s">
        <v>20</v>
      </c>
      <c r="D433">
        <v>0.84</v>
      </c>
      <c r="E433">
        <v>11.48</v>
      </c>
      <c r="F433">
        <v>2.61</v>
      </c>
      <c r="G433">
        <v>5.29</v>
      </c>
      <c r="H433">
        <v>0.4</v>
      </c>
      <c r="I433" t="s">
        <v>1271</v>
      </c>
      <c r="J433">
        <v>6745100</v>
      </c>
      <c r="K433">
        <v>14.49</v>
      </c>
      <c r="L433">
        <v>9.42</v>
      </c>
      <c r="M433">
        <v>9.67</v>
      </c>
      <c r="N433">
        <f>(M433-L433)/(K433-L433)</f>
        <v>4.9309664694280074E-2</v>
      </c>
    </row>
    <row r="434" spans="1:15" hidden="1" x14ac:dyDescent="0.25">
      <c r="A434" t="s">
        <v>1272</v>
      </c>
      <c r="B434" t="s">
        <v>1273</v>
      </c>
      <c r="C434" t="s">
        <v>24</v>
      </c>
      <c r="D434">
        <v>-0.69</v>
      </c>
      <c r="E434" t="s">
        <v>16</v>
      </c>
      <c r="F434">
        <v>7.62</v>
      </c>
      <c r="G434">
        <v>8.35</v>
      </c>
      <c r="H434" t="s">
        <v>16</v>
      </c>
      <c r="I434" t="s">
        <v>83</v>
      </c>
      <c r="J434">
        <v>3742090</v>
      </c>
      <c r="K434">
        <v>63.79</v>
      </c>
      <c r="L434">
        <v>24.07</v>
      </c>
      <c r="M434">
        <v>29.04</v>
      </c>
      <c r="N434">
        <f>(M434-L434)/(K434-L434)</f>
        <v>0.12512588116817722</v>
      </c>
    </row>
    <row r="435" spans="1:15" hidden="1" x14ac:dyDescent="0.25">
      <c r="A435" t="s">
        <v>1274</v>
      </c>
      <c r="B435" t="s">
        <v>1275</v>
      </c>
      <c r="C435" t="s">
        <v>20</v>
      </c>
      <c r="D435">
        <v>3.36</v>
      </c>
      <c r="E435">
        <v>21.24</v>
      </c>
      <c r="F435">
        <v>5.69</v>
      </c>
      <c r="G435">
        <v>18.850000000000001</v>
      </c>
      <c r="H435">
        <v>1.2</v>
      </c>
      <c r="I435" t="s">
        <v>1276</v>
      </c>
      <c r="J435">
        <v>1062980</v>
      </c>
      <c r="K435">
        <v>74.19</v>
      </c>
      <c r="L435">
        <v>52.56</v>
      </c>
      <c r="M435">
        <v>71.3</v>
      </c>
      <c r="N435">
        <f>(M435-L435)/(K435-L435)</f>
        <v>0.86638927415626443</v>
      </c>
    </row>
    <row r="436" spans="1:15" hidden="1" x14ac:dyDescent="0.25">
      <c r="A436" t="s">
        <v>1277</v>
      </c>
      <c r="B436" t="s">
        <v>1278</v>
      </c>
      <c r="C436" t="s">
        <v>15</v>
      </c>
      <c r="D436">
        <v>-0.31</v>
      </c>
      <c r="E436" t="s">
        <v>16</v>
      </c>
      <c r="F436">
        <v>24.45</v>
      </c>
      <c r="G436">
        <v>3.69</v>
      </c>
      <c r="H436" t="s">
        <v>16</v>
      </c>
      <c r="I436" t="s">
        <v>1279</v>
      </c>
      <c r="J436">
        <v>73158</v>
      </c>
      <c r="K436">
        <v>5.55</v>
      </c>
      <c r="L436">
        <v>3.52</v>
      </c>
      <c r="M436">
        <v>4.32</v>
      </c>
      <c r="N436">
        <f>(M436-L436)/(K436-L436)</f>
        <v>0.3940886699507391</v>
      </c>
    </row>
    <row r="437" spans="1:15" hidden="1" x14ac:dyDescent="0.25">
      <c r="A437" t="s">
        <v>1280</v>
      </c>
      <c r="B437" t="s">
        <v>1281</v>
      </c>
      <c r="C437" t="s">
        <v>24</v>
      </c>
      <c r="D437">
        <v>0.41</v>
      </c>
      <c r="E437">
        <v>58.26</v>
      </c>
      <c r="F437">
        <v>4.91</v>
      </c>
      <c r="G437">
        <v>13.1</v>
      </c>
      <c r="H437" t="s">
        <v>16</v>
      </c>
      <c r="I437" t="s">
        <v>1282</v>
      </c>
      <c r="J437">
        <v>451685</v>
      </c>
      <c r="K437">
        <v>34.35</v>
      </c>
      <c r="L437">
        <v>16.559999999999999</v>
      </c>
      <c r="M437">
        <v>23.71</v>
      </c>
      <c r="N437">
        <f>(M437-L437)/(K437-L437)</f>
        <v>0.40191118605958409</v>
      </c>
    </row>
    <row r="438" spans="1:15" hidden="1" x14ac:dyDescent="0.25">
      <c r="A438" t="s">
        <v>1283</v>
      </c>
      <c r="B438" t="s">
        <v>1284</v>
      </c>
      <c r="C438" t="s">
        <v>20</v>
      </c>
      <c r="D438">
        <v>1.1000000000000001</v>
      </c>
      <c r="E438">
        <v>25.2</v>
      </c>
      <c r="F438">
        <v>5.31</v>
      </c>
      <c r="G438">
        <v>21.2</v>
      </c>
      <c r="H438">
        <v>1.8</v>
      </c>
      <c r="I438" t="s">
        <v>890</v>
      </c>
      <c r="J438">
        <v>1648150</v>
      </c>
      <c r="K438">
        <v>43.56</v>
      </c>
      <c r="L438">
        <v>27.65</v>
      </c>
      <c r="M438">
        <v>27.69</v>
      </c>
      <c r="N438">
        <f>(M438-L438)/(K438-L438)</f>
        <v>2.5141420490259392E-3</v>
      </c>
    </row>
    <row r="439" spans="1:15" hidden="1" x14ac:dyDescent="0.25">
      <c r="A439" t="s">
        <v>1285</v>
      </c>
      <c r="B439" t="s">
        <v>1286</v>
      </c>
      <c r="C439" t="s">
        <v>20</v>
      </c>
      <c r="D439">
        <v>-177.63</v>
      </c>
      <c r="E439" t="s">
        <v>16</v>
      </c>
      <c r="F439">
        <v>2.0699999999999998</v>
      </c>
      <c r="G439">
        <v>-77.459999999999994</v>
      </c>
      <c r="H439" t="s">
        <v>16</v>
      </c>
      <c r="I439" t="s">
        <v>1287</v>
      </c>
      <c r="J439">
        <v>388080</v>
      </c>
      <c r="K439">
        <v>31.5</v>
      </c>
      <c r="L439">
        <v>1.75</v>
      </c>
      <c r="M439">
        <v>3.26</v>
      </c>
      <c r="N439">
        <f>(M439-L439)/(K439-L439)</f>
        <v>5.0756302521008399E-2</v>
      </c>
    </row>
    <row r="440" spans="1:15" hidden="1" x14ac:dyDescent="0.25">
      <c r="A440" t="s">
        <v>1288</v>
      </c>
      <c r="B440" t="s">
        <v>1289</v>
      </c>
      <c r="C440" t="s">
        <v>64</v>
      </c>
      <c r="D440">
        <v>-1.1299999999999999</v>
      </c>
      <c r="E440" t="s">
        <v>16</v>
      </c>
      <c r="F440">
        <v>4.12</v>
      </c>
      <c r="G440">
        <v>1.1399999999999999</v>
      </c>
      <c r="H440" t="s">
        <v>16</v>
      </c>
      <c r="I440" t="s">
        <v>1290</v>
      </c>
      <c r="J440">
        <v>768325</v>
      </c>
      <c r="K440">
        <v>11.65</v>
      </c>
      <c r="L440">
        <v>1.46</v>
      </c>
      <c r="M440">
        <v>5.29</v>
      </c>
      <c r="N440">
        <f>(M440-L440)/(K440-L440)</f>
        <v>0.37585868498527963</v>
      </c>
    </row>
    <row r="441" spans="1:15" hidden="1" x14ac:dyDescent="0.25">
      <c r="A441" t="s">
        <v>1291</v>
      </c>
      <c r="B441" t="s">
        <v>1292</v>
      </c>
      <c r="C441" t="s">
        <v>20</v>
      </c>
      <c r="D441">
        <v>-10.51</v>
      </c>
      <c r="E441" t="s">
        <v>16</v>
      </c>
      <c r="F441">
        <v>2.31</v>
      </c>
      <c r="G441">
        <v>9.6199999999999992</v>
      </c>
      <c r="H441">
        <v>0.2</v>
      </c>
      <c r="I441" t="s">
        <v>1293</v>
      </c>
      <c r="J441">
        <v>40574200</v>
      </c>
      <c r="K441">
        <v>29.75</v>
      </c>
      <c r="L441">
        <v>7.76</v>
      </c>
      <c r="M441">
        <v>8.25</v>
      </c>
      <c r="N441">
        <f>(M441-L441)/(K441-L441)</f>
        <v>2.2282855843565263E-2</v>
      </c>
    </row>
    <row r="442" spans="1:15" hidden="1" x14ac:dyDescent="0.25">
      <c r="A442" t="s">
        <v>1294</v>
      </c>
      <c r="B442" t="s">
        <v>1295</v>
      </c>
      <c r="C442" t="s">
        <v>24</v>
      </c>
      <c r="D442">
        <v>1.59</v>
      </c>
      <c r="E442">
        <v>53.45</v>
      </c>
      <c r="F442">
        <v>5.94</v>
      </c>
      <c r="G442">
        <v>9.1999999999999993</v>
      </c>
      <c r="H442" t="s">
        <v>16</v>
      </c>
      <c r="I442" t="s">
        <v>1296</v>
      </c>
      <c r="J442">
        <v>2251080</v>
      </c>
      <c r="K442">
        <v>94</v>
      </c>
      <c r="L442">
        <v>62.24</v>
      </c>
      <c r="M442">
        <v>84.98</v>
      </c>
      <c r="N442">
        <f>(M442-L442)/(K442-L442)</f>
        <v>0.71599496221662484</v>
      </c>
      <c r="O442" t="e">
        <f>VLOOKUP(A442,Oil!$A:$B,1,0)</f>
        <v>#N/A</v>
      </c>
    </row>
    <row r="443" spans="1:15" hidden="1" x14ac:dyDescent="0.25">
      <c r="A443" t="s">
        <v>1297</v>
      </c>
      <c r="B443" t="s">
        <v>1298</v>
      </c>
      <c r="C443" t="s">
        <v>149</v>
      </c>
      <c r="D443">
        <v>-7.64</v>
      </c>
      <c r="E443" t="s">
        <v>16</v>
      </c>
      <c r="F443">
        <v>0.02</v>
      </c>
      <c r="G443">
        <v>-5.76</v>
      </c>
      <c r="H443">
        <v>0</v>
      </c>
      <c r="I443" t="s">
        <v>1299</v>
      </c>
      <c r="J443">
        <v>1587310</v>
      </c>
      <c r="K443">
        <v>0.76</v>
      </c>
      <c r="L443">
        <v>0.05</v>
      </c>
      <c r="M443">
        <v>0.1</v>
      </c>
      <c r="N443">
        <f>(M443-L443)/(K443-L443)</f>
        <v>7.0422535211267609E-2</v>
      </c>
    </row>
    <row r="444" spans="1:15" hidden="1" x14ac:dyDescent="0.25">
      <c r="A444" t="s">
        <v>1300</v>
      </c>
      <c r="B444" t="s">
        <v>1301</v>
      </c>
      <c r="C444" t="s">
        <v>20</v>
      </c>
      <c r="D444">
        <v>2.76</v>
      </c>
      <c r="E444">
        <v>21.41</v>
      </c>
      <c r="F444">
        <v>6.47</v>
      </c>
      <c r="G444">
        <v>27.07</v>
      </c>
      <c r="H444" t="s">
        <v>16</v>
      </c>
      <c r="I444" t="s">
        <v>1302</v>
      </c>
      <c r="J444">
        <v>1085740</v>
      </c>
      <c r="K444">
        <v>82.37</v>
      </c>
      <c r="L444">
        <v>49.37</v>
      </c>
      <c r="M444">
        <v>59.09</v>
      </c>
      <c r="N444">
        <f>(M444-L444)/(K444-L444)</f>
        <v>0.29454545454545467</v>
      </c>
    </row>
    <row r="445" spans="1:15" hidden="1" x14ac:dyDescent="0.25">
      <c r="A445" t="s">
        <v>1303</v>
      </c>
      <c r="B445" t="s">
        <v>1304</v>
      </c>
      <c r="C445" t="s">
        <v>20</v>
      </c>
      <c r="D445">
        <v>-7.6559999999999997</v>
      </c>
      <c r="E445" t="s">
        <v>16</v>
      </c>
      <c r="F445">
        <v>6.23</v>
      </c>
      <c r="G445">
        <v>7.5659999999999998</v>
      </c>
      <c r="H445">
        <v>0</v>
      </c>
      <c r="I445" t="s">
        <v>1305</v>
      </c>
      <c r="J445">
        <v>2815380</v>
      </c>
      <c r="K445">
        <v>8.5</v>
      </c>
      <c r="L445">
        <v>0.34</v>
      </c>
      <c r="M445">
        <v>0.49559999999999998</v>
      </c>
      <c r="N445">
        <f>(M445-L445)/(K445-L445)</f>
        <v>1.9068627450980386E-2</v>
      </c>
    </row>
    <row r="446" spans="1:15" hidden="1" x14ac:dyDescent="0.25">
      <c r="A446" t="s">
        <v>1306</v>
      </c>
      <c r="B446" t="s">
        <v>1307</v>
      </c>
      <c r="C446" t="s">
        <v>20</v>
      </c>
      <c r="D446">
        <v>0.44</v>
      </c>
      <c r="E446">
        <v>82.74</v>
      </c>
      <c r="F446">
        <v>1.42</v>
      </c>
      <c r="G446">
        <v>9.86</v>
      </c>
      <c r="H446">
        <v>2.56</v>
      </c>
      <c r="I446" t="s">
        <v>1308</v>
      </c>
      <c r="J446">
        <v>9193100</v>
      </c>
      <c r="K446">
        <v>61.38</v>
      </c>
      <c r="L446">
        <v>33.479999999999997</v>
      </c>
      <c r="M446">
        <v>36.82</v>
      </c>
      <c r="N446">
        <f>(M446-L446)/(K446-L446)</f>
        <v>0.11971326164874561</v>
      </c>
    </row>
    <row r="447" spans="1:15" hidden="1" x14ac:dyDescent="0.25">
      <c r="A447" t="s">
        <v>1309</v>
      </c>
      <c r="B447" t="s">
        <v>1310</v>
      </c>
      <c r="C447" t="s">
        <v>24</v>
      </c>
      <c r="D447">
        <v>0.82</v>
      </c>
      <c r="E447">
        <v>22.59</v>
      </c>
      <c r="F447">
        <v>5.09</v>
      </c>
      <c r="G447">
        <v>5.65</v>
      </c>
      <c r="H447" t="s">
        <v>16</v>
      </c>
      <c r="I447" t="s">
        <v>28</v>
      </c>
      <c r="J447">
        <v>1882260</v>
      </c>
      <c r="K447">
        <v>33.74</v>
      </c>
      <c r="L447">
        <v>14.38</v>
      </c>
      <c r="M447">
        <v>18.48</v>
      </c>
      <c r="N447">
        <f>(M447-L447)/(K447-L447)</f>
        <v>0.21177685950413222</v>
      </c>
    </row>
    <row r="448" spans="1:15" hidden="1" x14ac:dyDescent="0.25">
      <c r="A448" t="s">
        <v>1311</v>
      </c>
      <c r="B448" t="s">
        <v>1312</v>
      </c>
      <c r="C448" t="s">
        <v>24</v>
      </c>
      <c r="D448">
        <v>0.21</v>
      </c>
      <c r="E448">
        <v>230.85</v>
      </c>
      <c r="F448">
        <v>9.5</v>
      </c>
      <c r="G448">
        <v>9.7799999999999994</v>
      </c>
      <c r="H448" t="s">
        <v>16</v>
      </c>
      <c r="I448" t="s">
        <v>607</v>
      </c>
      <c r="J448">
        <v>521295</v>
      </c>
      <c r="K448">
        <v>55.83</v>
      </c>
      <c r="L448">
        <v>25.39</v>
      </c>
      <c r="M448">
        <v>48.71</v>
      </c>
      <c r="N448">
        <f>(M448-L448)/(K448-L448)</f>
        <v>0.76609724047306182</v>
      </c>
      <c r="O448" t="e">
        <f>VLOOKUP(A448,Oil!$A:$B,1,0)</f>
        <v>#N/A</v>
      </c>
    </row>
    <row r="449" spans="1:15" hidden="1" x14ac:dyDescent="0.25">
      <c r="A449" t="s">
        <v>1313</v>
      </c>
      <c r="B449" t="s">
        <v>1314</v>
      </c>
      <c r="C449" t="s">
        <v>20</v>
      </c>
      <c r="D449">
        <v>4.12</v>
      </c>
      <c r="E449">
        <v>25.6</v>
      </c>
      <c r="F449">
        <v>2.42</v>
      </c>
      <c r="G449">
        <v>13.53</v>
      </c>
      <c r="H449">
        <v>0</v>
      </c>
      <c r="I449" t="s">
        <v>1315</v>
      </c>
      <c r="J449">
        <v>469780</v>
      </c>
      <c r="K449">
        <v>133.31</v>
      </c>
      <c r="L449">
        <v>92.86</v>
      </c>
      <c r="M449">
        <v>105.42</v>
      </c>
      <c r="N449">
        <f>(M449-L449)/(K449-L449)</f>
        <v>0.31050679851668728</v>
      </c>
    </row>
    <row r="450" spans="1:15" hidden="1" x14ac:dyDescent="0.25">
      <c r="A450" t="s">
        <v>1316</v>
      </c>
      <c r="B450" t="s">
        <v>1317</v>
      </c>
      <c r="C450" t="s">
        <v>20</v>
      </c>
      <c r="D450">
        <v>1.89</v>
      </c>
      <c r="E450">
        <v>20.329999999999998</v>
      </c>
      <c r="F450">
        <v>3.9</v>
      </c>
      <c r="G450">
        <v>3.11</v>
      </c>
      <c r="H450">
        <v>2.4</v>
      </c>
      <c r="I450" t="s">
        <v>832</v>
      </c>
      <c r="J450">
        <v>378062</v>
      </c>
      <c r="K450">
        <v>53.12</v>
      </c>
      <c r="L450">
        <v>33.409999999999997</v>
      </c>
      <c r="M450">
        <v>38.5</v>
      </c>
      <c r="N450">
        <f>(M450-L450)/(K450-L450)</f>
        <v>0.25824454591577894</v>
      </c>
    </row>
    <row r="451" spans="1:15" hidden="1" x14ac:dyDescent="0.25">
      <c r="A451" t="s">
        <v>1318</v>
      </c>
      <c r="B451" t="s">
        <v>1319</v>
      </c>
      <c r="C451" t="s">
        <v>20</v>
      </c>
      <c r="D451">
        <v>4.63</v>
      </c>
      <c r="E451">
        <v>5.67</v>
      </c>
      <c r="F451">
        <v>6.05</v>
      </c>
      <c r="G451">
        <v>22.66</v>
      </c>
      <c r="H451">
        <v>0.44</v>
      </c>
      <c r="I451" t="s">
        <v>1320</v>
      </c>
      <c r="J451">
        <v>2251660</v>
      </c>
      <c r="K451">
        <v>37.15</v>
      </c>
      <c r="L451">
        <v>21.79</v>
      </c>
      <c r="M451">
        <v>26.29</v>
      </c>
      <c r="N451">
        <f>(M451-L451)/(K451-L451)</f>
        <v>0.29296875</v>
      </c>
    </row>
    <row r="452" spans="1:15" hidden="1" x14ac:dyDescent="0.25">
      <c r="A452" t="s">
        <v>1321</v>
      </c>
      <c r="B452" t="s">
        <v>1322</v>
      </c>
      <c r="C452" t="s">
        <v>24</v>
      </c>
      <c r="D452">
        <v>4.05</v>
      </c>
      <c r="E452">
        <v>6.62</v>
      </c>
      <c r="F452">
        <v>7.27</v>
      </c>
      <c r="G452">
        <v>5.05</v>
      </c>
      <c r="H452">
        <v>0</v>
      </c>
      <c r="I452" t="s">
        <v>1323</v>
      </c>
      <c r="J452">
        <v>417474</v>
      </c>
      <c r="K452">
        <v>57.48</v>
      </c>
      <c r="L452">
        <v>12.28</v>
      </c>
      <c r="M452">
        <v>26.81</v>
      </c>
      <c r="N452">
        <f>(M452-L452)/(K452-L452)</f>
        <v>0.32146017699115048</v>
      </c>
    </row>
    <row r="453" spans="1:15" hidden="1" x14ac:dyDescent="0.25">
      <c r="A453" t="s">
        <v>1324</v>
      </c>
      <c r="B453" t="s">
        <v>1325</v>
      </c>
      <c r="C453" t="s">
        <v>20</v>
      </c>
      <c r="D453">
        <v>1.03</v>
      </c>
      <c r="E453">
        <v>42.72</v>
      </c>
      <c r="F453">
        <v>4.54</v>
      </c>
      <c r="G453">
        <v>16.48</v>
      </c>
      <c r="H453">
        <v>1.7</v>
      </c>
      <c r="I453" t="s">
        <v>1045</v>
      </c>
      <c r="J453">
        <v>805675</v>
      </c>
      <c r="K453">
        <v>48.34</v>
      </c>
      <c r="L453">
        <v>36.57</v>
      </c>
      <c r="M453">
        <v>43.87</v>
      </c>
      <c r="N453">
        <f>(M453-L453)/(K453-L453)</f>
        <v>0.62022090059473201</v>
      </c>
      <c r="O453" t="e">
        <f>VLOOKUP(A453,Oil!$A:$B,1,0)</f>
        <v>#N/A</v>
      </c>
    </row>
    <row r="454" spans="1:15" hidden="1" x14ac:dyDescent="0.25">
      <c r="A454" t="s">
        <v>1326</v>
      </c>
      <c r="B454" t="s">
        <v>1327</v>
      </c>
      <c r="C454" t="s">
        <v>64</v>
      </c>
      <c r="D454">
        <v>0.06</v>
      </c>
      <c r="E454">
        <v>75.400000000000006</v>
      </c>
      <c r="F454">
        <v>57.21</v>
      </c>
      <c r="G454">
        <v>5.09</v>
      </c>
      <c r="H454" t="s">
        <v>16</v>
      </c>
      <c r="I454" t="s">
        <v>1328</v>
      </c>
      <c r="J454">
        <v>34423</v>
      </c>
      <c r="K454">
        <v>9.3800000000000008</v>
      </c>
      <c r="L454">
        <v>4</v>
      </c>
      <c r="M454">
        <v>4.75</v>
      </c>
      <c r="N454">
        <f>(M454-L454)/(K454-L454)</f>
        <v>0.13940520446096652</v>
      </c>
    </row>
    <row r="455" spans="1:15" hidden="1" x14ac:dyDescent="0.25">
      <c r="A455" t="s">
        <v>1329</v>
      </c>
      <c r="B455" t="s">
        <v>1330</v>
      </c>
      <c r="C455" t="s">
        <v>15</v>
      </c>
      <c r="D455">
        <v>-0.24</v>
      </c>
      <c r="E455" t="s">
        <v>16</v>
      </c>
      <c r="F455">
        <v>2.54</v>
      </c>
      <c r="G455">
        <v>0.31</v>
      </c>
      <c r="H455" t="s">
        <v>16</v>
      </c>
      <c r="I455" t="s">
        <v>1331</v>
      </c>
      <c r="J455">
        <v>450102</v>
      </c>
      <c r="K455">
        <v>1.58</v>
      </c>
      <c r="L455">
        <v>0.42</v>
      </c>
      <c r="M455">
        <v>1.08</v>
      </c>
      <c r="N455">
        <f>(M455-L455)/(K455-L455)</f>
        <v>0.56896551724137934</v>
      </c>
    </row>
    <row r="456" spans="1:15" hidden="1" x14ac:dyDescent="0.25">
      <c r="A456" t="s">
        <v>1332</v>
      </c>
      <c r="B456" t="s">
        <v>1333</v>
      </c>
      <c r="C456" t="s">
        <v>24</v>
      </c>
      <c r="D456">
        <v>-3.06</v>
      </c>
      <c r="E456" t="s">
        <v>16</v>
      </c>
      <c r="F456">
        <v>4.34</v>
      </c>
      <c r="G456">
        <v>14.86</v>
      </c>
      <c r="H456" t="s">
        <v>16</v>
      </c>
      <c r="I456" t="s">
        <v>1334</v>
      </c>
      <c r="J456">
        <v>486849</v>
      </c>
      <c r="K456">
        <v>137.05000000000001</v>
      </c>
      <c r="L456">
        <v>38.01</v>
      </c>
      <c r="M456">
        <v>93.92</v>
      </c>
      <c r="N456">
        <f>(M456-L456)/(K456-L456)</f>
        <v>0.56451938610662356</v>
      </c>
      <c r="O456" t="e">
        <f>VLOOKUP(A456,Oil!$A:$B,1,0)</f>
        <v>#N/A</v>
      </c>
    </row>
    <row r="457" spans="1:15" hidden="1" x14ac:dyDescent="0.25">
      <c r="A457" t="s">
        <v>1335</v>
      </c>
      <c r="B457" t="s">
        <v>1336</v>
      </c>
      <c r="C457" t="s">
        <v>20</v>
      </c>
      <c r="D457">
        <v>3.74</v>
      </c>
      <c r="E457">
        <v>17.11</v>
      </c>
      <c r="F457">
        <v>1.55</v>
      </c>
      <c r="G457">
        <v>18.39</v>
      </c>
      <c r="H457">
        <v>0.88</v>
      </c>
      <c r="I457" t="s">
        <v>1337</v>
      </c>
      <c r="J457">
        <v>4434840</v>
      </c>
      <c r="K457">
        <v>81.42</v>
      </c>
      <c r="L457">
        <v>59.75</v>
      </c>
      <c r="M457">
        <v>64.06</v>
      </c>
      <c r="N457">
        <f>(M457-L457)/(K457-L457)</f>
        <v>0.19889247808029542</v>
      </c>
    </row>
    <row r="458" spans="1:15" hidden="1" x14ac:dyDescent="0.25">
      <c r="A458" t="s">
        <v>1338</v>
      </c>
      <c r="B458" t="s">
        <v>1339</v>
      </c>
      <c r="C458" t="s">
        <v>20</v>
      </c>
      <c r="D458">
        <v>-1.65</v>
      </c>
      <c r="E458" t="s">
        <v>16</v>
      </c>
      <c r="F458">
        <v>5.6</v>
      </c>
      <c r="G458">
        <v>4.76</v>
      </c>
      <c r="H458" t="s">
        <v>16</v>
      </c>
      <c r="I458" t="s">
        <v>1340</v>
      </c>
      <c r="J458">
        <v>665131</v>
      </c>
      <c r="K458">
        <v>9.09</v>
      </c>
      <c r="L458">
        <v>4.62</v>
      </c>
      <c r="M458">
        <v>8.83</v>
      </c>
      <c r="N458">
        <f>(M458-L458)/(K458-L458)</f>
        <v>0.94183445190156601</v>
      </c>
    </row>
    <row r="459" spans="1:15" hidden="1" x14ac:dyDescent="0.25">
      <c r="A459" t="s">
        <v>1341</v>
      </c>
      <c r="B459" t="s">
        <v>1342</v>
      </c>
      <c r="C459" t="s">
        <v>24</v>
      </c>
      <c r="D459">
        <v>2.19</v>
      </c>
      <c r="E459">
        <v>16.75</v>
      </c>
      <c r="F459">
        <v>5.52</v>
      </c>
      <c r="G459">
        <v>9.58</v>
      </c>
      <c r="H459">
        <v>0.28000000000000003</v>
      </c>
      <c r="I459" t="s">
        <v>1343</v>
      </c>
      <c r="J459">
        <v>649728</v>
      </c>
      <c r="K459">
        <v>52.48</v>
      </c>
      <c r="L459">
        <v>32.35</v>
      </c>
      <c r="M459">
        <v>36.71</v>
      </c>
      <c r="N459">
        <f>(M459-L459)/(K459-L459)</f>
        <v>0.21659215101838056</v>
      </c>
    </row>
    <row r="460" spans="1:15" hidden="1" x14ac:dyDescent="0.25">
      <c r="A460" t="s">
        <v>1344</v>
      </c>
      <c r="B460" t="s">
        <v>1345</v>
      </c>
      <c r="C460" t="s">
        <v>24</v>
      </c>
      <c r="D460">
        <v>-0.03</v>
      </c>
      <c r="E460" t="s">
        <v>16</v>
      </c>
      <c r="F460">
        <v>6.24</v>
      </c>
      <c r="G460">
        <v>2.34</v>
      </c>
      <c r="H460" t="s">
        <v>16</v>
      </c>
      <c r="I460" t="s">
        <v>1346</v>
      </c>
      <c r="J460">
        <v>2434900</v>
      </c>
      <c r="K460">
        <v>7.03</v>
      </c>
      <c r="L460">
        <v>3.01</v>
      </c>
      <c r="M460">
        <v>3.29</v>
      </c>
      <c r="N460">
        <f>(M460-L460)/(K460-L460)</f>
        <v>6.9651741293532396E-2</v>
      </c>
    </row>
    <row r="461" spans="1:15" hidden="1" x14ac:dyDescent="0.25">
      <c r="A461" t="s">
        <v>1347</v>
      </c>
      <c r="B461" t="s">
        <v>1348</v>
      </c>
      <c r="C461" t="s">
        <v>20</v>
      </c>
      <c r="D461">
        <v>0.83</v>
      </c>
      <c r="E461">
        <v>16.86</v>
      </c>
      <c r="F461">
        <v>5.8</v>
      </c>
      <c r="G461">
        <v>13.44</v>
      </c>
      <c r="H461" t="s">
        <v>16</v>
      </c>
      <c r="I461" t="s">
        <v>1106</v>
      </c>
      <c r="J461">
        <v>2317880</v>
      </c>
      <c r="K461">
        <v>22.65</v>
      </c>
      <c r="L461">
        <v>10.199999999999999</v>
      </c>
      <c r="M461">
        <v>13.99</v>
      </c>
      <c r="N461">
        <f>(M461-L461)/(K461-L461)</f>
        <v>0.30441767068273101</v>
      </c>
    </row>
    <row r="462" spans="1:15" hidden="1" x14ac:dyDescent="0.25">
      <c r="A462" t="s">
        <v>1349</v>
      </c>
      <c r="B462" t="s">
        <v>1350</v>
      </c>
      <c r="C462" t="s">
        <v>24</v>
      </c>
      <c r="D462">
        <v>-2.17</v>
      </c>
      <c r="E462" t="s">
        <v>16</v>
      </c>
      <c r="F462">
        <v>10.16</v>
      </c>
      <c r="G462">
        <v>8.24</v>
      </c>
      <c r="H462" t="s">
        <v>16</v>
      </c>
      <c r="I462" t="s">
        <v>1351</v>
      </c>
      <c r="J462">
        <v>229034</v>
      </c>
      <c r="K462">
        <v>41.99</v>
      </c>
      <c r="L462">
        <v>16.5</v>
      </c>
      <c r="M462">
        <v>28.17</v>
      </c>
      <c r="N462">
        <f>(M462-L462)/(K462-L462)</f>
        <v>0.45782659866614361</v>
      </c>
    </row>
    <row r="463" spans="1:15" hidden="1" x14ac:dyDescent="0.25">
      <c r="A463" t="s">
        <v>1352</v>
      </c>
      <c r="B463" t="s">
        <v>1353</v>
      </c>
      <c r="C463" t="s">
        <v>24</v>
      </c>
      <c r="D463">
        <v>2.48</v>
      </c>
      <c r="E463">
        <v>20.76</v>
      </c>
      <c r="F463">
        <v>3.76</v>
      </c>
      <c r="G463">
        <v>32.020000000000003</v>
      </c>
      <c r="H463">
        <v>0.72</v>
      </c>
      <c r="I463" t="s">
        <v>727</v>
      </c>
      <c r="J463">
        <v>112246</v>
      </c>
      <c r="K463">
        <v>53.55</v>
      </c>
      <c r="L463">
        <v>39</v>
      </c>
      <c r="M463">
        <v>51.51</v>
      </c>
      <c r="N463">
        <f>(M463-L463)/(K463-L463)</f>
        <v>0.85979381443298974</v>
      </c>
    </row>
    <row r="464" spans="1:15" hidden="1" x14ac:dyDescent="0.25">
      <c r="A464" t="s">
        <v>1354</v>
      </c>
      <c r="B464" t="s">
        <v>1355</v>
      </c>
      <c r="C464" t="s">
        <v>20</v>
      </c>
      <c r="D464">
        <v>1.79</v>
      </c>
      <c r="E464">
        <v>7.4</v>
      </c>
      <c r="F464">
        <v>15.01</v>
      </c>
      <c r="G464">
        <v>9.0299999999999994</v>
      </c>
      <c r="H464" t="s">
        <v>16</v>
      </c>
      <c r="I464" t="s">
        <v>1356</v>
      </c>
      <c r="J464">
        <v>140906</v>
      </c>
      <c r="K464">
        <v>19</v>
      </c>
      <c r="L464">
        <v>7.91</v>
      </c>
      <c r="M464">
        <v>13.25</v>
      </c>
      <c r="N464">
        <f>(M464-L464)/(K464-L464)</f>
        <v>0.48151487826871053</v>
      </c>
    </row>
    <row r="465" spans="1:15" hidden="1" x14ac:dyDescent="0.25">
      <c r="A465" t="s">
        <v>1357</v>
      </c>
      <c r="B465" t="s">
        <v>1358</v>
      </c>
      <c r="C465" t="s">
        <v>20</v>
      </c>
      <c r="D465">
        <v>0.19</v>
      </c>
      <c r="E465">
        <v>48.11</v>
      </c>
      <c r="F465">
        <v>5.76</v>
      </c>
      <c r="G465">
        <v>2.2799999999999998</v>
      </c>
      <c r="H465">
        <v>0.08</v>
      </c>
      <c r="I465" t="s">
        <v>424</v>
      </c>
      <c r="J465">
        <v>887558</v>
      </c>
      <c r="K465">
        <v>10.54</v>
      </c>
      <c r="L465">
        <v>7.04</v>
      </c>
      <c r="M465">
        <v>9.14</v>
      </c>
      <c r="N465">
        <f>(M465-L465)/(K465-L465)</f>
        <v>0.60000000000000031</v>
      </c>
      <c r="O465" t="e">
        <f>VLOOKUP(A465,Oil!$A:$B,1,0)</f>
        <v>#N/A</v>
      </c>
    </row>
    <row r="466" spans="1:15" hidden="1" x14ac:dyDescent="0.25">
      <c r="A466" t="s">
        <v>1359</v>
      </c>
      <c r="B466" t="s">
        <v>1360</v>
      </c>
      <c r="C466" t="s">
        <v>20</v>
      </c>
      <c r="D466">
        <v>3.7</v>
      </c>
      <c r="E466">
        <v>13.64</v>
      </c>
      <c r="F466">
        <v>2</v>
      </c>
      <c r="G466">
        <v>55.44</v>
      </c>
      <c r="H466">
        <v>0.84</v>
      </c>
      <c r="I466" t="s">
        <v>1361</v>
      </c>
      <c r="J466">
        <v>303282</v>
      </c>
      <c r="K466">
        <v>51.01</v>
      </c>
      <c r="L466">
        <v>41.62</v>
      </c>
      <c r="M466">
        <v>50.41</v>
      </c>
      <c r="N466">
        <f>(M466-L466)/(K466-L466)</f>
        <v>0.93610223642172508</v>
      </c>
    </row>
    <row r="467" spans="1:15" hidden="1" x14ac:dyDescent="0.25">
      <c r="A467" t="s">
        <v>1362</v>
      </c>
      <c r="B467" t="s">
        <v>1363</v>
      </c>
      <c r="C467" t="s">
        <v>24</v>
      </c>
      <c r="D467">
        <v>5.64</v>
      </c>
      <c r="E467">
        <v>9.74</v>
      </c>
      <c r="F467">
        <v>7.7</v>
      </c>
      <c r="G467">
        <v>25.73</v>
      </c>
      <c r="H467">
        <v>1.6</v>
      </c>
      <c r="I467" t="s">
        <v>593</v>
      </c>
      <c r="J467">
        <v>241948</v>
      </c>
      <c r="K467">
        <v>70.44</v>
      </c>
      <c r="L467">
        <v>33.020000000000003</v>
      </c>
      <c r="M467">
        <v>54.96</v>
      </c>
      <c r="N467">
        <f>(M467-L467)/(K467-L467)</f>
        <v>0.58631747728487438</v>
      </c>
      <c r="O467" t="e">
        <f>VLOOKUP(A467,Oil!$A:$B,1,0)</f>
        <v>#N/A</v>
      </c>
    </row>
    <row r="468" spans="1:15" hidden="1" x14ac:dyDescent="0.25">
      <c r="A468" t="s">
        <v>1364</v>
      </c>
      <c r="B468" t="s">
        <v>1365</v>
      </c>
      <c r="C468" t="s">
        <v>20</v>
      </c>
      <c r="D468">
        <v>0.28000000000000003</v>
      </c>
      <c r="E468">
        <v>48.58</v>
      </c>
      <c r="F468">
        <v>1.56</v>
      </c>
      <c r="G468">
        <v>5.61</v>
      </c>
      <c r="H468" t="s">
        <v>16</v>
      </c>
      <c r="I468" t="s">
        <v>1366</v>
      </c>
      <c r="J468">
        <v>701302</v>
      </c>
      <c r="K468">
        <v>13.87</v>
      </c>
      <c r="L468">
        <v>8.61</v>
      </c>
      <c r="M468">
        <v>13.7</v>
      </c>
      <c r="N468">
        <f>(M468-L468)/(K468-L468)</f>
        <v>0.96768060836501901</v>
      </c>
    </row>
    <row r="469" spans="1:15" hidden="1" x14ac:dyDescent="0.25">
      <c r="A469" t="s">
        <v>1367</v>
      </c>
      <c r="B469" t="s">
        <v>1368</v>
      </c>
      <c r="C469" t="s">
        <v>20</v>
      </c>
      <c r="D469">
        <v>-2.87</v>
      </c>
      <c r="E469" t="s">
        <v>16</v>
      </c>
      <c r="F469">
        <v>11.36</v>
      </c>
      <c r="G469">
        <v>25.52</v>
      </c>
      <c r="H469" t="s">
        <v>16</v>
      </c>
      <c r="I469" t="s">
        <v>1369</v>
      </c>
      <c r="J469">
        <v>2516410</v>
      </c>
      <c r="K469">
        <v>50.96</v>
      </c>
      <c r="L469">
        <v>21.33</v>
      </c>
      <c r="M469">
        <v>31.2</v>
      </c>
      <c r="N469">
        <f>(M469-L469)/(K469-L469)</f>
        <v>0.33310833614579816</v>
      </c>
    </row>
    <row r="470" spans="1:15" hidden="1" x14ac:dyDescent="0.25">
      <c r="A470" t="s">
        <v>1370</v>
      </c>
      <c r="B470" t="s">
        <v>1371</v>
      </c>
      <c r="C470" t="s">
        <v>15</v>
      </c>
      <c r="D470">
        <v>-6.47</v>
      </c>
      <c r="E470" t="s">
        <v>16</v>
      </c>
      <c r="F470">
        <v>1.3</v>
      </c>
      <c r="G470">
        <v>2.91</v>
      </c>
      <c r="H470" t="s">
        <v>16</v>
      </c>
      <c r="I470" t="s">
        <v>1372</v>
      </c>
      <c r="J470">
        <v>786125</v>
      </c>
      <c r="K470">
        <v>14.6</v>
      </c>
      <c r="L470">
        <v>0.19</v>
      </c>
      <c r="M470">
        <v>0.25</v>
      </c>
      <c r="N470">
        <f>(M470-L470)/(K470-L470)</f>
        <v>4.1637751561415682E-3</v>
      </c>
    </row>
    <row r="471" spans="1:15" hidden="1" x14ac:dyDescent="0.25">
      <c r="A471" t="s">
        <v>1373</v>
      </c>
      <c r="B471" t="s">
        <v>1374</v>
      </c>
      <c r="C471" t="s">
        <v>20</v>
      </c>
      <c r="D471">
        <v>-10.3</v>
      </c>
      <c r="E471" t="s">
        <v>16</v>
      </c>
      <c r="F471">
        <v>2.82</v>
      </c>
      <c r="G471">
        <v>16.27</v>
      </c>
      <c r="H471">
        <v>0.32</v>
      </c>
      <c r="I471" t="s">
        <v>587</v>
      </c>
      <c r="J471">
        <v>3294920</v>
      </c>
      <c r="K471">
        <v>26.95</v>
      </c>
      <c r="L471">
        <v>12.35</v>
      </c>
      <c r="M471">
        <v>13.9</v>
      </c>
      <c r="N471">
        <f>(M471-L471)/(K471-L471)</f>
        <v>0.10616438356164389</v>
      </c>
    </row>
    <row r="472" spans="1:15" hidden="1" x14ac:dyDescent="0.25">
      <c r="A472" t="s">
        <v>1375</v>
      </c>
      <c r="B472" t="s">
        <v>1376</v>
      </c>
      <c r="C472" t="s">
        <v>89</v>
      </c>
      <c r="D472">
        <v>-0.27800000000000002</v>
      </c>
      <c r="E472" t="s">
        <v>16</v>
      </c>
      <c r="F472">
        <v>0</v>
      </c>
      <c r="G472">
        <v>-0.155</v>
      </c>
      <c r="H472" t="s">
        <v>16</v>
      </c>
      <c r="I472">
        <v>196605</v>
      </c>
      <c r="J472">
        <v>8377</v>
      </c>
      <c r="K472">
        <v>7.4999999999999997E-2</v>
      </c>
      <c r="L472">
        <v>1.4999999999999999E-2</v>
      </c>
      <c r="M472">
        <v>4.4999999999999998E-2</v>
      </c>
      <c r="N472">
        <f>(M472-L472)/(K472-L472)</f>
        <v>0.5</v>
      </c>
    </row>
    <row r="473" spans="1:15" hidden="1" x14ac:dyDescent="0.25">
      <c r="A473" t="s">
        <v>1377</v>
      </c>
      <c r="B473" t="s">
        <v>1378</v>
      </c>
      <c r="C473" t="s">
        <v>20</v>
      </c>
      <c r="D473">
        <v>-0.48</v>
      </c>
      <c r="E473" t="s">
        <v>16</v>
      </c>
      <c r="F473">
        <v>8.57</v>
      </c>
      <c r="G473">
        <v>2.2799999999999998</v>
      </c>
      <c r="H473" t="s">
        <v>16</v>
      </c>
      <c r="I473" t="s">
        <v>1379</v>
      </c>
      <c r="J473">
        <v>233529</v>
      </c>
      <c r="K473">
        <v>26.64</v>
      </c>
      <c r="L473">
        <v>11.32</v>
      </c>
      <c r="M473">
        <v>20.76</v>
      </c>
      <c r="N473">
        <f>(M473-L473)/(K473-L473)</f>
        <v>0.61618798955613585</v>
      </c>
    </row>
    <row r="474" spans="1:15" hidden="1" x14ac:dyDescent="0.25">
      <c r="A474" t="s">
        <v>1380</v>
      </c>
      <c r="B474" t="s">
        <v>1381</v>
      </c>
      <c r="C474" t="s">
        <v>20</v>
      </c>
      <c r="D474">
        <v>-0.56999999999999995</v>
      </c>
      <c r="E474" t="s">
        <v>16</v>
      </c>
      <c r="F474">
        <v>4.1100000000000003</v>
      </c>
      <c r="G474">
        <v>22.18</v>
      </c>
      <c r="H474" t="s">
        <v>16</v>
      </c>
      <c r="I474" t="s">
        <v>1382</v>
      </c>
      <c r="J474">
        <v>533160</v>
      </c>
      <c r="K474">
        <v>54.34</v>
      </c>
      <c r="L474">
        <v>31.35</v>
      </c>
      <c r="M474">
        <v>47.42</v>
      </c>
      <c r="N474">
        <f>(M474-L474)/(K474-L474)</f>
        <v>0.6989995650282731</v>
      </c>
      <c r="O474" t="e">
        <f>VLOOKUP(A474,Oil!$A:$B,1,0)</f>
        <v>#N/A</v>
      </c>
    </row>
    <row r="475" spans="1:15" hidden="1" x14ac:dyDescent="0.25">
      <c r="A475" t="s">
        <v>1383</v>
      </c>
      <c r="B475" t="s">
        <v>1384</v>
      </c>
      <c r="C475" t="s">
        <v>20</v>
      </c>
      <c r="D475">
        <v>1.1100000000000001</v>
      </c>
      <c r="E475">
        <v>24.21</v>
      </c>
      <c r="F475">
        <v>22.6</v>
      </c>
      <c r="G475">
        <v>6.55</v>
      </c>
      <c r="H475">
        <v>0.64</v>
      </c>
      <c r="I475" t="s">
        <v>1385</v>
      </c>
      <c r="J475">
        <v>794777</v>
      </c>
      <c r="K475">
        <v>30.85</v>
      </c>
      <c r="L475">
        <v>24.14</v>
      </c>
      <c r="M475">
        <v>26.87</v>
      </c>
      <c r="N475">
        <f>(M475-L475)/(K475-L475)</f>
        <v>0.4068554396423249</v>
      </c>
      <c r="O475" t="e">
        <f>VLOOKUP(A475,Oil!$A:$B,1,0)</f>
        <v>#N/A</v>
      </c>
    </row>
    <row r="476" spans="1:15" hidden="1" x14ac:dyDescent="0.25">
      <c r="A476" t="s">
        <v>1386</v>
      </c>
      <c r="B476" t="s">
        <v>1387</v>
      </c>
      <c r="C476" t="s">
        <v>20</v>
      </c>
      <c r="D476">
        <v>1.66</v>
      </c>
      <c r="E476">
        <v>18.36</v>
      </c>
      <c r="F476">
        <v>1.99</v>
      </c>
      <c r="G476">
        <v>13.83</v>
      </c>
      <c r="H476" t="s">
        <v>16</v>
      </c>
      <c r="I476" t="s">
        <v>1256</v>
      </c>
      <c r="J476">
        <v>365855</v>
      </c>
      <c r="K476">
        <v>43.9</v>
      </c>
      <c r="L476">
        <v>24.4</v>
      </c>
      <c r="M476">
        <v>30.47</v>
      </c>
      <c r="N476">
        <f>(M476-L476)/(K476-L476)</f>
        <v>0.31128205128205128</v>
      </c>
    </row>
    <row r="477" spans="1:15" hidden="1" x14ac:dyDescent="0.25">
      <c r="A477" t="s">
        <v>1388</v>
      </c>
      <c r="B477" t="s">
        <v>1389</v>
      </c>
      <c r="C477" t="s">
        <v>20</v>
      </c>
      <c r="D477">
        <v>3.61</v>
      </c>
      <c r="E477">
        <v>15.68</v>
      </c>
      <c r="F477">
        <v>1.98</v>
      </c>
      <c r="G477">
        <v>36.06</v>
      </c>
      <c r="H477">
        <v>2.2400000000000002</v>
      </c>
      <c r="I477" t="s">
        <v>1390</v>
      </c>
      <c r="J477">
        <v>3165000</v>
      </c>
      <c r="K477">
        <v>65.38</v>
      </c>
      <c r="L477">
        <v>52.29</v>
      </c>
      <c r="M477">
        <v>56.54</v>
      </c>
      <c r="N477">
        <f>(M477-L477)/(K477-L477)</f>
        <v>0.32467532467532478</v>
      </c>
    </row>
    <row r="478" spans="1:15" hidden="1" x14ac:dyDescent="0.25">
      <c r="A478" t="s">
        <v>1391</v>
      </c>
      <c r="B478" t="s">
        <v>1392</v>
      </c>
      <c r="C478" t="s">
        <v>24</v>
      </c>
      <c r="D478">
        <v>1.24</v>
      </c>
      <c r="E478">
        <v>14.36</v>
      </c>
      <c r="F478">
        <v>11.08</v>
      </c>
      <c r="G478">
        <v>11.09</v>
      </c>
      <c r="H478">
        <v>0.22</v>
      </c>
      <c r="I478" t="s">
        <v>587</v>
      </c>
      <c r="J478">
        <v>1050700</v>
      </c>
      <c r="K478">
        <v>28.09</v>
      </c>
      <c r="L478">
        <v>17.78</v>
      </c>
      <c r="M478">
        <v>17.850000000000001</v>
      </c>
      <c r="N478">
        <f>(M478-L478)/(K478-L478)</f>
        <v>6.7895247332687E-3</v>
      </c>
    </row>
    <row r="479" spans="1:15" hidden="1" x14ac:dyDescent="0.25">
      <c r="A479" t="s">
        <v>1393</v>
      </c>
      <c r="B479" t="s">
        <v>1394</v>
      </c>
      <c r="C479" t="s">
        <v>20</v>
      </c>
      <c r="D479">
        <v>-0.3</v>
      </c>
      <c r="E479" t="s">
        <v>16</v>
      </c>
      <c r="F479">
        <v>2.97</v>
      </c>
      <c r="G479">
        <v>4.7699999999999996</v>
      </c>
      <c r="H479" t="s">
        <v>16</v>
      </c>
      <c r="I479" t="s">
        <v>1395</v>
      </c>
      <c r="J479">
        <v>9696810</v>
      </c>
      <c r="K479">
        <v>19.059999999999999</v>
      </c>
      <c r="L479">
        <v>12.56</v>
      </c>
      <c r="M479">
        <v>17.87</v>
      </c>
      <c r="N479">
        <f>(M479-L479)/(K479-L479)</f>
        <v>0.8169230769230772</v>
      </c>
    </row>
    <row r="480" spans="1:15" hidden="1" x14ac:dyDescent="0.25">
      <c r="A480" t="s">
        <v>1396</v>
      </c>
      <c r="B480" t="s">
        <v>1397</v>
      </c>
      <c r="C480" t="s">
        <v>20</v>
      </c>
      <c r="D480">
        <v>1.45</v>
      </c>
      <c r="E480">
        <v>18.010000000000002</v>
      </c>
      <c r="F480">
        <v>3.36</v>
      </c>
      <c r="G480">
        <v>8.81</v>
      </c>
      <c r="H480">
        <v>0.24</v>
      </c>
      <c r="I480" t="s">
        <v>1398</v>
      </c>
      <c r="J480">
        <v>1244720</v>
      </c>
      <c r="K480">
        <v>34.729999999999997</v>
      </c>
      <c r="L480">
        <v>23.62</v>
      </c>
      <c r="M480">
        <v>26.1</v>
      </c>
      <c r="N480">
        <f>(M480-L480)/(K480-L480)</f>
        <v>0.22322232223222335</v>
      </c>
    </row>
    <row r="481" spans="1:15" hidden="1" x14ac:dyDescent="0.25">
      <c r="A481" t="s">
        <v>1399</v>
      </c>
      <c r="B481" t="s">
        <v>1400</v>
      </c>
      <c r="C481" t="s">
        <v>24</v>
      </c>
      <c r="D481">
        <v>2</v>
      </c>
      <c r="E481">
        <v>32.58</v>
      </c>
      <c r="F481">
        <v>12.89</v>
      </c>
      <c r="G481">
        <v>14.52</v>
      </c>
      <c r="H481">
        <v>0.3</v>
      </c>
      <c r="I481" t="s">
        <v>1401</v>
      </c>
      <c r="J481">
        <v>127405</v>
      </c>
      <c r="K481">
        <v>70.91</v>
      </c>
      <c r="L481">
        <v>50.81</v>
      </c>
      <c r="M481">
        <v>65.099999999999994</v>
      </c>
      <c r="N481">
        <f>(M481-L481)/(K481-L481)</f>
        <v>0.71094527363184057</v>
      </c>
      <c r="O481" t="e">
        <f>VLOOKUP(A481,Oil!$A:$B,1,0)</f>
        <v>#N/A</v>
      </c>
    </row>
    <row r="482" spans="1:15" hidden="1" x14ac:dyDescent="0.25">
      <c r="A482" t="s">
        <v>1402</v>
      </c>
      <c r="B482" t="s">
        <v>1403</v>
      </c>
      <c r="C482" t="s">
        <v>15</v>
      </c>
      <c r="D482">
        <v>0.09</v>
      </c>
      <c r="E482">
        <v>132.35</v>
      </c>
      <c r="F482">
        <v>1.5</v>
      </c>
      <c r="G482">
        <v>1.33</v>
      </c>
      <c r="H482" t="s">
        <v>16</v>
      </c>
      <c r="I482" t="s">
        <v>1404</v>
      </c>
      <c r="J482">
        <v>31738</v>
      </c>
      <c r="K482">
        <v>13.63</v>
      </c>
      <c r="L482">
        <v>8.4700000000000006</v>
      </c>
      <c r="M482">
        <v>11.25</v>
      </c>
      <c r="N482">
        <f>(M482-L482)/(K482-L482)</f>
        <v>0.53875968992248047</v>
      </c>
    </row>
    <row r="483" spans="1:15" hidden="1" x14ac:dyDescent="0.25">
      <c r="A483" t="s">
        <v>1405</v>
      </c>
      <c r="B483" t="s">
        <v>1406</v>
      </c>
      <c r="C483" t="s">
        <v>89</v>
      </c>
      <c r="D483">
        <v>-0.37</v>
      </c>
      <c r="E483" t="s">
        <v>16</v>
      </c>
      <c r="F483">
        <v>0</v>
      </c>
      <c r="G483">
        <v>0.1</v>
      </c>
      <c r="H483" t="s">
        <v>16</v>
      </c>
      <c r="I483" t="s">
        <v>1407</v>
      </c>
      <c r="J483">
        <v>29036</v>
      </c>
      <c r="K483">
        <v>1.18</v>
      </c>
      <c r="L483">
        <v>0.27</v>
      </c>
      <c r="M483">
        <v>0.31</v>
      </c>
      <c r="N483">
        <f>(M483-L483)/(K483-L483)</f>
        <v>4.3956043956043939E-2</v>
      </c>
    </row>
    <row r="484" spans="1:15" hidden="1" x14ac:dyDescent="0.25">
      <c r="A484" t="s">
        <v>1408</v>
      </c>
      <c r="B484" t="s">
        <v>1409</v>
      </c>
      <c r="C484" t="s">
        <v>24</v>
      </c>
      <c r="D484">
        <v>0.24</v>
      </c>
      <c r="E484">
        <v>27.52</v>
      </c>
      <c r="F484">
        <v>13.33</v>
      </c>
      <c r="G484">
        <v>4.91</v>
      </c>
      <c r="H484">
        <v>0</v>
      </c>
      <c r="I484" t="s">
        <v>1410</v>
      </c>
      <c r="J484">
        <v>834895</v>
      </c>
      <c r="K484">
        <v>22.88</v>
      </c>
      <c r="L484">
        <v>4.8600000000000003</v>
      </c>
      <c r="M484">
        <v>6.55</v>
      </c>
      <c r="N484">
        <f>(M484-L484)/(K484-L484)</f>
        <v>9.3784683684794645E-2</v>
      </c>
    </row>
    <row r="485" spans="1:15" hidden="1" x14ac:dyDescent="0.25">
      <c r="A485" t="s">
        <v>1411</v>
      </c>
      <c r="B485" t="s">
        <v>1412</v>
      </c>
      <c r="C485" t="s">
        <v>20</v>
      </c>
      <c r="D485">
        <v>-6.07</v>
      </c>
      <c r="E485" t="s">
        <v>16</v>
      </c>
      <c r="F485">
        <v>5.59</v>
      </c>
      <c r="G485">
        <v>8.1199999999999992</v>
      </c>
      <c r="H485" t="s">
        <v>16</v>
      </c>
      <c r="I485" t="s">
        <v>1413</v>
      </c>
      <c r="J485">
        <v>2846880</v>
      </c>
      <c r="K485">
        <v>19.82</v>
      </c>
      <c r="L485">
        <v>2.97</v>
      </c>
      <c r="M485">
        <v>4.97</v>
      </c>
      <c r="N485">
        <f>(M485-L485)/(K485-L485)</f>
        <v>0.11869436201780412</v>
      </c>
    </row>
    <row r="486" spans="1:15" hidden="1" x14ac:dyDescent="0.25">
      <c r="A486" t="s">
        <v>1414</v>
      </c>
      <c r="B486" t="s">
        <v>1415</v>
      </c>
      <c r="C486" t="s">
        <v>15</v>
      </c>
      <c r="D486">
        <v>-2.4300000000000002</v>
      </c>
      <c r="E486" t="s">
        <v>16</v>
      </c>
      <c r="F486">
        <v>5.54</v>
      </c>
      <c r="G486">
        <v>6.96</v>
      </c>
      <c r="H486" t="s">
        <v>16</v>
      </c>
      <c r="I486" t="s">
        <v>1416</v>
      </c>
      <c r="J486">
        <v>306488</v>
      </c>
      <c r="K486">
        <v>44.99</v>
      </c>
      <c r="L486">
        <v>10.95</v>
      </c>
      <c r="M486">
        <v>28.65</v>
      </c>
      <c r="N486">
        <f>(M486-L486)/(K486-L486)</f>
        <v>0.51997649823736769</v>
      </c>
    </row>
    <row r="487" spans="1:15" hidden="1" x14ac:dyDescent="0.25">
      <c r="A487" t="s">
        <v>1417</v>
      </c>
      <c r="B487" t="s">
        <v>1418</v>
      </c>
      <c r="C487" t="s">
        <v>253</v>
      </c>
      <c r="D487">
        <v>-0.432</v>
      </c>
      <c r="E487" t="s">
        <v>16</v>
      </c>
      <c r="F487">
        <v>2.78</v>
      </c>
      <c r="G487">
        <v>3.5000000000000003E-2</v>
      </c>
      <c r="H487" t="s">
        <v>16</v>
      </c>
      <c r="I487" t="s">
        <v>1419</v>
      </c>
      <c r="J487">
        <v>586172</v>
      </c>
      <c r="K487">
        <v>1.23</v>
      </c>
      <c r="L487">
        <v>0.46</v>
      </c>
      <c r="M487">
        <v>0.47499999999999998</v>
      </c>
      <c r="N487">
        <f>(M487-L487)/(K487-L487)</f>
        <v>1.9480519480519425E-2</v>
      </c>
    </row>
    <row r="488" spans="1:15" hidden="1" x14ac:dyDescent="0.25">
      <c r="A488" t="s">
        <v>1420</v>
      </c>
      <c r="B488" t="s">
        <v>1421</v>
      </c>
      <c r="C488" t="s">
        <v>24</v>
      </c>
      <c r="D488">
        <v>0.88</v>
      </c>
      <c r="E488">
        <v>32.28</v>
      </c>
      <c r="F488">
        <v>5.17</v>
      </c>
      <c r="G488">
        <v>11.06</v>
      </c>
      <c r="H488" t="s">
        <v>16</v>
      </c>
      <c r="I488" t="s">
        <v>724</v>
      </c>
      <c r="J488">
        <v>255052</v>
      </c>
      <c r="K488">
        <v>40.799999999999997</v>
      </c>
      <c r="L488">
        <v>26.08</v>
      </c>
      <c r="M488">
        <v>28.41</v>
      </c>
      <c r="N488">
        <f>(M488-L488)/(K488-L488)</f>
        <v>0.158288043478261</v>
      </c>
    </row>
    <row r="489" spans="1:15" hidden="1" x14ac:dyDescent="0.25">
      <c r="A489" t="s">
        <v>1422</v>
      </c>
      <c r="B489" t="s">
        <v>1423</v>
      </c>
      <c r="C489" t="s">
        <v>24</v>
      </c>
      <c r="D489">
        <v>1.1499999999999999</v>
      </c>
      <c r="E489">
        <v>21.14</v>
      </c>
      <c r="F489">
        <v>4.71</v>
      </c>
      <c r="G489">
        <v>10.84</v>
      </c>
      <c r="H489">
        <v>0.12</v>
      </c>
      <c r="I489" t="s">
        <v>1424</v>
      </c>
      <c r="J489">
        <v>75700</v>
      </c>
      <c r="K489">
        <v>25.19</v>
      </c>
      <c r="L489">
        <v>14.61</v>
      </c>
      <c r="M489">
        <v>24.31</v>
      </c>
      <c r="N489">
        <f>(M489-L489)/(K489-L489)</f>
        <v>0.91682419659735326</v>
      </c>
    </row>
    <row r="490" spans="1:15" hidden="1" x14ac:dyDescent="0.25">
      <c r="A490" t="s">
        <v>1425</v>
      </c>
      <c r="B490" t="s">
        <v>1426</v>
      </c>
      <c r="C490" t="s">
        <v>20</v>
      </c>
      <c r="D490">
        <v>-1.0900000000000001</v>
      </c>
      <c r="E490" t="s">
        <v>16</v>
      </c>
      <c r="F490">
        <v>3.12</v>
      </c>
      <c r="G490">
        <v>44.06</v>
      </c>
      <c r="H490">
        <v>1.36</v>
      </c>
      <c r="I490" t="s">
        <v>1427</v>
      </c>
      <c r="J490">
        <v>806002</v>
      </c>
      <c r="K490">
        <v>71.86</v>
      </c>
      <c r="L490">
        <v>24.95</v>
      </c>
      <c r="M490">
        <v>29.26</v>
      </c>
      <c r="N490">
        <f>(M490-L490)/(K490-L490)</f>
        <v>9.1878064378597371E-2</v>
      </c>
    </row>
    <row r="491" spans="1:15" hidden="1" x14ac:dyDescent="0.25">
      <c r="A491" t="s">
        <v>1428</v>
      </c>
      <c r="B491" t="s">
        <v>1429</v>
      </c>
      <c r="C491" t="s">
        <v>20</v>
      </c>
      <c r="D491">
        <v>1.92</v>
      </c>
      <c r="E491">
        <v>18.72</v>
      </c>
      <c r="F491">
        <v>3.96</v>
      </c>
      <c r="G491">
        <v>20.79</v>
      </c>
      <c r="H491">
        <v>1.28</v>
      </c>
      <c r="I491" t="s">
        <v>1430</v>
      </c>
      <c r="J491">
        <v>3579640</v>
      </c>
      <c r="K491">
        <v>38.35</v>
      </c>
      <c r="L491">
        <v>31.76</v>
      </c>
      <c r="M491">
        <v>35.86</v>
      </c>
      <c r="N491">
        <f>(M491-L491)/(K491-L491)</f>
        <v>0.62215477996965063</v>
      </c>
      <c r="O491" t="e">
        <f>VLOOKUP(A491,Oil!$A:$B,1,0)</f>
        <v>#N/A</v>
      </c>
    </row>
    <row r="492" spans="1:15" hidden="1" x14ac:dyDescent="0.25">
      <c r="A492" t="s">
        <v>1431</v>
      </c>
      <c r="B492" t="s">
        <v>1432</v>
      </c>
      <c r="C492" t="s">
        <v>20</v>
      </c>
      <c r="D492">
        <v>9.32</v>
      </c>
      <c r="E492">
        <v>10.01</v>
      </c>
      <c r="F492">
        <v>3.3</v>
      </c>
      <c r="G492">
        <v>16.18</v>
      </c>
      <c r="H492">
        <v>3.12</v>
      </c>
      <c r="I492" t="s">
        <v>1433</v>
      </c>
      <c r="J492">
        <v>4117850</v>
      </c>
      <c r="K492">
        <v>107.32</v>
      </c>
      <c r="L492">
        <v>70.06</v>
      </c>
      <c r="M492">
        <v>93.29</v>
      </c>
      <c r="N492">
        <f>(M492-L492)/(K492-L492)</f>
        <v>0.62345679012345701</v>
      </c>
      <c r="O492" t="e">
        <f>VLOOKUP(A492,Oil!$A:$B,1,0)</f>
        <v>#N/A</v>
      </c>
    </row>
    <row r="493" spans="1:15" hidden="1" x14ac:dyDescent="0.25">
      <c r="A493" t="s">
        <v>1434</v>
      </c>
      <c r="B493" t="s">
        <v>1435</v>
      </c>
      <c r="C493" t="s">
        <v>20</v>
      </c>
      <c r="D493">
        <v>0.25</v>
      </c>
      <c r="E493">
        <v>27.2</v>
      </c>
      <c r="F493">
        <v>3.29</v>
      </c>
      <c r="G493">
        <v>1.48</v>
      </c>
      <c r="H493">
        <v>0.4</v>
      </c>
      <c r="I493" t="s">
        <v>1436</v>
      </c>
      <c r="J493">
        <v>6298250</v>
      </c>
      <c r="K493">
        <v>10.01</v>
      </c>
      <c r="L493">
        <v>4.6500000000000004</v>
      </c>
      <c r="M493">
        <v>6.69</v>
      </c>
      <c r="N493">
        <f>(M493-L493)/(K493-L493)</f>
        <v>0.38059701492537318</v>
      </c>
    </row>
    <row r="494" spans="1:15" hidden="1" x14ac:dyDescent="0.25">
      <c r="A494" t="s">
        <v>1437</v>
      </c>
      <c r="B494" t="s">
        <v>1438</v>
      </c>
      <c r="C494" t="s">
        <v>24</v>
      </c>
      <c r="D494">
        <v>0.33</v>
      </c>
      <c r="E494">
        <v>30.57</v>
      </c>
      <c r="F494">
        <v>10.72</v>
      </c>
      <c r="G494">
        <v>4.9400000000000004</v>
      </c>
      <c r="H494" t="s">
        <v>16</v>
      </c>
      <c r="I494" t="s">
        <v>1439</v>
      </c>
      <c r="J494">
        <v>574312</v>
      </c>
      <c r="K494">
        <v>14.85</v>
      </c>
      <c r="L494">
        <v>5.05</v>
      </c>
      <c r="M494">
        <v>10.210000000000001</v>
      </c>
      <c r="N494">
        <f>(M494-L494)/(K494-L494)</f>
        <v>0.52653061224489806</v>
      </c>
    </row>
    <row r="495" spans="1:15" hidden="1" x14ac:dyDescent="0.25">
      <c r="A495" t="s">
        <v>1440</v>
      </c>
      <c r="B495" t="s">
        <v>1441</v>
      </c>
      <c r="C495" t="s">
        <v>253</v>
      </c>
      <c r="D495">
        <v>-3.71</v>
      </c>
      <c r="E495" t="s">
        <v>16</v>
      </c>
      <c r="F495">
        <v>12.9</v>
      </c>
      <c r="G495">
        <v>0.5</v>
      </c>
      <c r="H495" t="s">
        <v>16</v>
      </c>
      <c r="I495" t="s">
        <v>1442</v>
      </c>
      <c r="J495">
        <v>617760</v>
      </c>
      <c r="K495">
        <v>4.32</v>
      </c>
      <c r="L495">
        <v>1</v>
      </c>
      <c r="M495">
        <v>1.21</v>
      </c>
      <c r="N495">
        <f>(M495-L495)/(K495-L495)</f>
        <v>6.3253012048192753E-2</v>
      </c>
    </row>
    <row r="496" spans="1:15" hidden="1" x14ac:dyDescent="0.25">
      <c r="A496" t="s">
        <v>1443</v>
      </c>
      <c r="B496" t="s">
        <v>1444</v>
      </c>
      <c r="C496" t="s">
        <v>20</v>
      </c>
      <c r="D496">
        <v>-1.89</v>
      </c>
      <c r="E496" t="s">
        <v>16</v>
      </c>
      <c r="F496">
        <v>2.35</v>
      </c>
      <c r="G496">
        <v>5.54</v>
      </c>
      <c r="H496" t="s">
        <v>16</v>
      </c>
      <c r="I496" t="s">
        <v>1445</v>
      </c>
      <c r="J496">
        <v>2853260</v>
      </c>
      <c r="K496">
        <v>9.65</v>
      </c>
      <c r="L496">
        <v>4.09</v>
      </c>
      <c r="M496">
        <v>9.1999999999999993</v>
      </c>
      <c r="N496">
        <f>(M496-L496)/(K496-L496)</f>
        <v>0.91906474820143869</v>
      </c>
    </row>
    <row r="497" spans="1:15" hidden="1" x14ac:dyDescent="0.25">
      <c r="A497" t="s">
        <v>1446</v>
      </c>
      <c r="B497" t="s">
        <v>1447</v>
      </c>
      <c r="C497" t="s">
        <v>20</v>
      </c>
      <c r="D497">
        <v>-1.65</v>
      </c>
      <c r="E497" t="s">
        <v>16</v>
      </c>
      <c r="F497">
        <v>7.84</v>
      </c>
      <c r="G497">
        <v>5.0599999999999996</v>
      </c>
      <c r="H497">
        <v>0</v>
      </c>
      <c r="I497" t="s">
        <v>1448</v>
      </c>
      <c r="J497">
        <v>13830200</v>
      </c>
      <c r="K497">
        <v>10.09</v>
      </c>
      <c r="L497">
        <v>5.9</v>
      </c>
      <c r="M497">
        <v>7.79</v>
      </c>
      <c r="N497">
        <f>(M497-L497)/(K497-L497)</f>
        <v>0.45107398568019091</v>
      </c>
      <c r="O497" t="e">
        <f>VLOOKUP(A497,Oil!$A:$B,1,0)</f>
        <v>#N/A</v>
      </c>
    </row>
    <row r="498" spans="1:15" hidden="1" x14ac:dyDescent="0.25">
      <c r="A498" t="s">
        <v>1449</v>
      </c>
      <c r="B498" t="s">
        <v>1450</v>
      </c>
      <c r="C498" t="s">
        <v>20</v>
      </c>
      <c r="D498">
        <v>3.87</v>
      </c>
      <c r="E498">
        <v>14.14</v>
      </c>
      <c r="F498">
        <v>5.51</v>
      </c>
      <c r="G498">
        <v>45.46</v>
      </c>
      <c r="H498">
        <v>2.75</v>
      </c>
      <c r="I498" t="s">
        <v>1451</v>
      </c>
      <c r="J498">
        <v>2842410</v>
      </c>
      <c r="K498">
        <v>82.34</v>
      </c>
      <c r="L498">
        <v>46.16</v>
      </c>
      <c r="M498">
        <v>54.73</v>
      </c>
      <c r="N498">
        <f>(M498-L498)/(K498-L498)</f>
        <v>0.2368711995577667</v>
      </c>
    </row>
    <row r="499" spans="1:15" hidden="1" x14ac:dyDescent="0.25">
      <c r="A499" t="s">
        <v>1452</v>
      </c>
      <c r="B499" t="s">
        <v>1453</v>
      </c>
      <c r="C499" t="s">
        <v>24</v>
      </c>
      <c r="D499">
        <v>1.68</v>
      </c>
      <c r="E499">
        <v>15.35</v>
      </c>
      <c r="F499">
        <v>2.79</v>
      </c>
      <c r="G499">
        <v>9.58</v>
      </c>
      <c r="H499" t="s">
        <v>16</v>
      </c>
      <c r="I499" t="s">
        <v>1454</v>
      </c>
      <c r="J499">
        <v>7783990</v>
      </c>
      <c r="K499">
        <v>27.36</v>
      </c>
      <c r="L499">
        <v>13.36</v>
      </c>
      <c r="M499">
        <v>25.85</v>
      </c>
      <c r="N499">
        <f>(M499-L499)/(K499-L499)</f>
        <v>0.89214285714285724</v>
      </c>
    </row>
    <row r="500" spans="1:15" hidden="1" x14ac:dyDescent="0.25">
      <c r="A500" t="s">
        <v>1455</v>
      </c>
      <c r="B500" t="s">
        <v>1456</v>
      </c>
      <c r="C500" t="s">
        <v>24</v>
      </c>
      <c r="D500">
        <v>2.08</v>
      </c>
      <c r="E500">
        <v>18.05</v>
      </c>
      <c r="F500">
        <v>37.840000000000003</v>
      </c>
      <c r="G500">
        <v>11.84</v>
      </c>
      <c r="H500">
        <v>0.3</v>
      </c>
      <c r="I500" t="s">
        <v>1457</v>
      </c>
      <c r="J500">
        <v>352537</v>
      </c>
      <c r="K500">
        <v>38.04</v>
      </c>
      <c r="L500">
        <v>15.63</v>
      </c>
      <c r="M500">
        <v>37.520000000000003</v>
      </c>
      <c r="N500">
        <f>(M500-L500)/(K500-L500)</f>
        <v>0.97679607318161554</v>
      </c>
    </row>
    <row r="501" spans="1:15" hidden="1" x14ac:dyDescent="0.25">
      <c r="A501" t="s">
        <v>1458</v>
      </c>
      <c r="B501" t="s">
        <v>1459</v>
      </c>
      <c r="C501" t="s">
        <v>20</v>
      </c>
      <c r="D501">
        <v>-0.88</v>
      </c>
      <c r="E501" t="s">
        <v>16</v>
      </c>
      <c r="F501">
        <v>16.84</v>
      </c>
      <c r="G501">
        <v>1.92</v>
      </c>
      <c r="H501" t="s">
        <v>16</v>
      </c>
      <c r="I501" t="s">
        <v>1460</v>
      </c>
      <c r="J501">
        <v>103932</v>
      </c>
      <c r="K501">
        <v>12.28</v>
      </c>
      <c r="L501">
        <v>3.42</v>
      </c>
      <c r="M501">
        <v>3.69</v>
      </c>
      <c r="N501">
        <f>(M501-L501)/(K501-L501)</f>
        <v>3.0474040632054181E-2</v>
      </c>
    </row>
    <row r="502" spans="1:15" hidden="1" x14ac:dyDescent="0.25">
      <c r="A502" t="s">
        <v>1461</v>
      </c>
      <c r="B502" t="s">
        <v>1462</v>
      </c>
      <c r="C502" t="s">
        <v>20</v>
      </c>
      <c r="D502">
        <v>-0.76</v>
      </c>
      <c r="E502" t="s">
        <v>16</v>
      </c>
      <c r="F502">
        <v>2.87</v>
      </c>
      <c r="G502">
        <v>4.3</v>
      </c>
      <c r="H502" t="s">
        <v>16</v>
      </c>
      <c r="I502" t="s">
        <v>1427</v>
      </c>
      <c r="J502">
        <v>926222</v>
      </c>
      <c r="K502">
        <v>17.41</v>
      </c>
      <c r="L502">
        <v>6.62</v>
      </c>
      <c r="M502">
        <v>16.59</v>
      </c>
      <c r="N502">
        <f>(M502-L502)/(K502-L502)</f>
        <v>0.92400370713623725</v>
      </c>
    </row>
    <row r="503" spans="1:15" hidden="1" x14ac:dyDescent="0.25">
      <c r="A503" t="s">
        <v>1463</v>
      </c>
      <c r="B503" t="s">
        <v>1464</v>
      </c>
      <c r="C503" t="s">
        <v>64</v>
      </c>
      <c r="D503">
        <v>1.3</v>
      </c>
      <c r="E503" t="s">
        <v>16</v>
      </c>
      <c r="F503">
        <v>0</v>
      </c>
      <c r="G503">
        <v>0</v>
      </c>
      <c r="H503">
        <v>0.14000000000000001</v>
      </c>
      <c r="I503" t="s">
        <v>16</v>
      </c>
      <c r="J503">
        <v>453361</v>
      </c>
      <c r="K503">
        <v>29.7</v>
      </c>
      <c r="L503">
        <v>14.61</v>
      </c>
      <c r="M503">
        <v>21.8</v>
      </c>
      <c r="N503">
        <f>(M503-L503)/(K503-L503)</f>
        <v>0.47647448641484436</v>
      </c>
    </row>
    <row r="504" spans="1:15" hidden="1" x14ac:dyDescent="0.25">
      <c r="A504" t="s">
        <v>1465</v>
      </c>
      <c r="B504" t="s">
        <v>1466</v>
      </c>
      <c r="C504" t="s">
        <v>20</v>
      </c>
      <c r="D504">
        <v>2.64</v>
      </c>
      <c r="E504">
        <v>5.39</v>
      </c>
      <c r="F504">
        <v>7.3</v>
      </c>
      <c r="G504">
        <v>11.77</v>
      </c>
      <c r="H504">
        <v>0.01</v>
      </c>
      <c r="I504" t="s">
        <v>546</v>
      </c>
      <c r="J504">
        <v>2373470</v>
      </c>
      <c r="K504">
        <v>19.13</v>
      </c>
      <c r="L504">
        <v>13.71</v>
      </c>
      <c r="M504">
        <v>14.22</v>
      </c>
      <c r="N504">
        <f>(M504-L504)/(K504-L504)</f>
        <v>9.4095940959409582E-2</v>
      </c>
    </row>
    <row r="505" spans="1:15" hidden="1" x14ac:dyDescent="0.25">
      <c r="A505" t="s">
        <v>1467</v>
      </c>
      <c r="B505" t="s">
        <v>1468</v>
      </c>
      <c r="C505" t="s">
        <v>24</v>
      </c>
      <c r="D505">
        <v>-3.94</v>
      </c>
      <c r="E505" t="s">
        <v>16</v>
      </c>
      <c r="F505">
        <v>6.75</v>
      </c>
      <c r="G505">
        <v>6.13</v>
      </c>
      <c r="H505" t="s">
        <v>16</v>
      </c>
      <c r="I505" t="s">
        <v>1469</v>
      </c>
      <c r="J505">
        <v>507900</v>
      </c>
      <c r="K505">
        <v>57.96</v>
      </c>
      <c r="L505">
        <v>26.26</v>
      </c>
      <c r="M505">
        <v>49.3</v>
      </c>
      <c r="N505">
        <f>(M505-L505)/(K505-L505)</f>
        <v>0.72681388012618287</v>
      </c>
      <c r="O505" t="e">
        <f>VLOOKUP(A505,Oil!$A:$B,1,0)</f>
        <v>#N/A</v>
      </c>
    </row>
    <row r="506" spans="1:15" hidden="1" x14ac:dyDescent="0.25">
      <c r="A506" t="s">
        <v>1470</v>
      </c>
      <c r="B506" t="s">
        <v>1471</v>
      </c>
      <c r="C506" t="s">
        <v>20</v>
      </c>
      <c r="D506">
        <v>0.26</v>
      </c>
      <c r="E506">
        <v>117.92</v>
      </c>
      <c r="F506">
        <v>14.56</v>
      </c>
      <c r="G506">
        <v>4.26</v>
      </c>
      <c r="H506">
        <v>0.2</v>
      </c>
      <c r="I506" t="s">
        <v>1079</v>
      </c>
      <c r="J506">
        <v>295580</v>
      </c>
      <c r="K506">
        <v>33.28</v>
      </c>
      <c r="L506">
        <v>20.61</v>
      </c>
      <c r="M506">
        <v>30.66</v>
      </c>
      <c r="N506">
        <f>(M506-L506)/(K506-L506)</f>
        <v>0.79321231254932911</v>
      </c>
      <c r="O506" t="e">
        <f>VLOOKUP(A506,Oil!$A:$B,1,0)</f>
        <v>#N/A</v>
      </c>
    </row>
    <row r="507" spans="1:15" hidden="1" x14ac:dyDescent="0.25">
      <c r="A507" t="s">
        <v>1472</v>
      </c>
      <c r="B507" t="s">
        <v>1473</v>
      </c>
      <c r="C507" t="s">
        <v>24</v>
      </c>
      <c r="D507">
        <v>1.2</v>
      </c>
      <c r="E507">
        <v>23.04</v>
      </c>
      <c r="F507">
        <v>4.57</v>
      </c>
      <c r="G507">
        <v>0.34</v>
      </c>
      <c r="H507">
        <v>0.44</v>
      </c>
      <c r="I507" t="s">
        <v>1474</v>
      </c>
      <c r="J507">
        <v>1226480</v>
      </c>
      <c r="K507">
        <v>36.729999999999997</v>
      </c>
      <c r="L507">
        <v>22.72</v>
      </c>
      <c r="M507">
        <v>27.65</v>
      </c>
      <c r="N507">
        <f>(M507-L507)/(K507-L507)</f>
        <v>0.35189150606709496</v>
      </c>
    </row>
    <row r="508" spans="1:15" hidden="1" x14ac:dyDescent="0.25">
      <c r="A508" t="s">
        <v>1475</v>
      </c>
      <c r="B508" t="s">
        <v>1476</v>
      </c>
      <c r="C508" t="s">
        <v>15</v>
      </c>
      <c r="D508">
        <v>-3.9830000000000001</v>
      </c>
      <c r="E508" t="s">
        <v>16</v>
      </c>
      <c r="F508">
        <v>2.61</v>
      </c>
      <c r="G508">
        <v>0.24099999999999999</v>
      </c>
      <c r="H508" t="s">
        <v>16</v>
      </c>
      <c r="I508" t="s">
        <v>1477</v>
      </c>
      <c r="J508">
        <v>418062</v>
      </c>
      <c r="K508">
        <v>17</v>
      </c>
      <c r="L508">
        <v>0.4</v>
      </c>
      <c r="M508">
        <v>0.41849999999999998</v>
      </c>
      <c r="N508">
        <f>(M508-L508)/(K508-L508)</f>
        <v>1.1144578313252987E-3</v>
      </c>
    </row>
    <row r="509" spans="1:15" hidden="1" x14ac:dyDescent="0.25">
      <c r="A509" t="s">
        <v>1478</v>
      </c>
      <c r="B509" t="s">
        <v>1479</v>
      </c>
      <c r="C509" t="s">
        <v>64</v>
      </c>
      <c r="D509">
        <v>0.69</v>
      </c>
      <c r="E509">
        <v>33.07</v>
      </c>
      <c r="F509">
        <v>4.0199999999999996</v>
      </c>
      <c r="G509">
        <v>5.84</v>
      </c>
      <c r="H509" t="s">
        <v>16</v>
      </c>
      <c r="I509" t="s">
        <v>1480</v>
      </c>
      <c r="J509">
        <v>343229</v>
      </c>
      <c r="K509">
        <v>25.04</v>
      </c>
      <c r="L509">
        <v>10.31</v>
      </c>
      <c r="M509">
        <v>22.95</v>
      </c>
      <c r="N509">
        <f>(M509-L509)/(K509-L509)</f>
        <v>0.85811269517990496</v>
      </c>
    </row>
    <row r="510" spans="1:15" hidden="1" x14ac:dyDescent="0.25">
      <c r="A510" t="s">
        <v>1481</v>
      </c>
      <c r="B510" t="s">
        <v>1482</v>
      </c>
      <c r="C510" t="s">
        <v>20</v>
      </c>
      <c r="D510">
        <v>9.51</v>
      </c>
      <c r="E510">
        <v>7.57</v>
      </c>
      <c r="F510">
        <v>3.18</v>
      </c>
      <c r="G510">
        <v>44.14</v>
      </c>
      <c r="H510">
        <v>2</v>
      </c>
      <c r="I510" t="s">
        <v>1483</v>
      </c>
      <c r="J510">
        <v>6400310</v>
      </c>
      <c r="K510">
        <v>72.7</v>
      </c>
      <c r="L510">
        <v>43.45</v>
      </c>
      <c r="M510">
        <v>71.98</v>
      </c>
      <c r="N510">
        <f>(M510-L510)/(K510-L510)</f>
        <v>0.97538461538461541</v>
      </c>
    </row>
    <row r="511" spans="1:15" hidden="1" x14ac:dyDescent="0.25">
      <c r="A511" t="s">
        <v>1484</v>
      </c>
      <c r="B511" t="s">
        <v>1485</v>
      </c>
      <c r="C511" t="s">
        <v>24</v>
      </c>
      <c r="D511">
        <v>-10.3</v>
      </c>
      <c r="E511" t="s">
        <v>16</v>
      </c>
      <c r="F511">
        <v>7.4</v>
      </c>
      <c r="G511">
        <v>-0.75</v>
      </c>
      <c r="H511">
        <v>1.46</v>
      </c>
      <c r="I511" t="s">
        <v>1486</v>
      </c>
      <c r="J511">
        <v>402122</v>
      </c>
      <c r="K511">
        <v>21.07</v>
      </c>
      <c r="L511">
        <v>3.09</v>
      </c>
      <c r="M511">
        <v>3.19</v>
      </c>
      <c r="N511">
        <f>(M511-L511)/(K511-L511)</f>
        <v>5.5617352614015618E-3</v>
      </c>
    </row>
    <row r="512" spans="1:15" hidden="1" x14ac:dyDescent="0.25">
      <c r="A512" t="s">
        <v>1487</v>
      </c>
      <c r="B512" t="s">
        <v>1488</v>
      </c>
      <c r="C512" t="s">
        <v>24</v>
      </c>
      <c r="D512">
        <v>1.79</v>
      </c>
      <c r="E512">
        <v>28.9</v>
      </c>
      <c r="F512">
        <v>7.41</v>
      </c>
      <c r="G512">
        <v>19.96</v>
      </c>
      <c r="H512">
        <v>0</v>
      </c>
      <c r="I512" t="s">
        <v>1489</v>
      </c>
      <c r="J512">
        <v>8997450</v>
      </c>
      <c r="K512">
        <v>76.69</v>
      </c>
      <c r="L512">
        <v>37.590000000000003</v>
      </c>
      <c r="M512">
        <v>51.87</v>
      </c>
      <c r="N512">
        <f>(M512-L512)/(K512-L512)</f>
        <v>0.36521739130434772</v>
      </c>
    </row>
    <row r="513" spans="1:15" hidden="1" x14ac:dyDescent="0.25">
      <c r="A513" t="s">
        <v>1490</v>
      </c>
      <c r="B513" t="s">
        <v>1491</v>
      </c>
      <c r="C513" t="s">
        <v>20</v>
      </c>
      <c r="D513">
        <v>-1.35</v>
      </c>
      <c r="E513" t="s">
        <v>16</v>
      </c>
      <c r="F513">
        <v>5.26</v>
      </c>
      <c r="G513">
        <v>3.27</v>
      </c>
      <c r="H513" t="s">
        <v>16</v>
      </c>
      <c r="I513" t="s">
        <v>1492</v>
      </c>
      <c r="J513">
        <v>1385110</v>
      </c>
      <c r="K513">
        <v>87.21</v>
      </c>
      <c r="L513">
        <v>59.58</v>
      </c>
      <c r="M513">
        <v>86.19</v>
      </c>
      <c r="N513">
        <f>(M513-L513)/(K513-L513)</f>
        <v>0.96308360477741595</v>
      </c>
    </row>
    <row r="514" spans="1:15" hidden="1" x14ac:dyDescent="0.25">
      <c r="A514" t="s">
        <v>1493</v>
      </c>
      <c r="B514" t="s">
        <v>1494</v>
      </c>
      <c r="C514" t="s">
        <v>24</v>
      </c>
      <c r="D514">
        <v>1.38</v>
      </c>
      <c r="E514">
        <v>22.89</v>
      </c>
      <c r="F514">
        <v>4.24</v>
      </c>
      <c r="G514">
        <v>31.27</v>
      </c>
      <c r="H514">
        <v>0.84</v>
      </c>
      <c r="I514" t="s">
        <v>1256</v>
      </c>
      <c r="J514">
        <v>165949</v>
      </c>
      <c r="K514">
        <v>35.229999999999997</v>
      </c>
      <c r="L514">
        <v>24.9</v>
      </c>
      <c r="M514">
        <v>31.52</v>
      </c>
      <c r="N514">
        <f>(M514-L514)/(K514-L514)</f>
        <v>0.64085188770571178</v>
      </c>
      <c r="O514" t="e">
        <f>VLOOKUP(A514,Oil!$A:$B,1,0)</f>
        <v>#N/A</v>
      </c>
    </row>
    <row r="515" spans="1:15" hidden="1" x14ac:dyDescent="0.25">
      <c r="A515" t="s">
        <v>1495</v>
      </c>
      <c r="B515" t="s">
        <v>1496</v>
      </c>
      <c r="C515" t="s">
        <v>24</v>
      </c>
      <c r="D515">
        <v>1.88</v>
      </c>
      <c r="E515">
        <v>12.48</v>
      </c>
      <c r="F515">
        <v>11.51</v>
      </c>
      <c r="G515">
        <v>13.41</v>
      </c>
      <c r="H515" t="s">
        <v>16</v>
      </c>
      <c r="I515" t="s">
        <v>486</v>
      </c>
      <c r="J515">
        <v>677874</v>
      </c>
      <c r="K515">
        <v>42</v>
      </c>
      <c r="L515">
        <v>23.12</v>
      </c>
      <c r="M515">
        <v>23.4</v>
      </c>
      <c r="N515">
        <f>(M515-L515)/(K515-L515)</f>
        <v>1.4830508474576143E-2</v>
      </c>
    </row>
    <row r="516" spans="1:15" hidden="1" x14ac:dyDescent="0.25">
      <c r="A516" t="s">
        <v>1497</v>
      </c>
      <c r="B516" t="s">
        <v>1498</v>
      </c>
      <c r="C516" t="s">
        <v>20</v>
      </c>
      <c r="D516">
        <v>-0.36</v>
      </c>
      <c r="E516" t="s">
        <v>16</v>
      </c>
      <c r="F516">
        <v>3.44</v>
      </c>
      <c r="G516">
        <v>22.51</v>
      </c>
      <c r="H516">
        <v>1.92</v>
      </c>
      <c r="I516" t="s">
        <v>1499</v>
      </c>
      <c r="J516">
        <v>230068</v>
      </c>
      <c r="K516">
        <v>16.62</v>
      </c>
      <c r="L516">
        <v>12.21</v>
      </c>
      <c r="M516">
        <v>12.82</v>
      </c>
      <c r="N516">
        <f>(M516-L516)/(K516-L516)</f>
        <v>0.13832199546485247</v>
      </c>
    </row>
    <row r="517" spans="1:15" hidden="1" x14ac:dyDescent="0.25">
      <c r="A517" t="s">
        <v>1500</v>
      </c>
      <c r="B517" t="s">
        <v>1501</v>
      </c>
      <c r="C517" t="s">
        <v>20</v>
      </c>
      <c r="D517">
        <v>1.56</v>
      </c>
      <c r="E517">
        <v>80.89</v>
      </c>
      <c r="F517">
        <v>3.48</v>
      </c>
      <c r="G517">
        <v>58.02</v>
      </c>
      <c r="H517">
        <v>2.6</v>
      </c>
      <c r="I517" t="s">
        <v>1502</v>
      </c>
      <c r="J517">
        <v>646266</v>
      </c>
      <c r="K517">
        <v>132.91999999999999</v>
      </c>
      <c r="L517">
        <v>101.11</v>
      </c>
      <c r="M517">
        <v>126.35</v>
      </c>
      <c r="N517">
        <f>(M517-L517)/(K517-L517)</f>
        <v>0.79346117573090236</v>
      </c>
      <c r="O517" t="e">
        <f>VLOOKUP(A517,Oil!$A:$B,1,0)</f>
        <v>#N/A</v>
      </c>
    </row>
    <row r="518" spans="1:15" hidden="1" x14ac:dyDescent="0.25">
      <c r="A518" t="s">
        <v>1503</v>
      </c>
      <c r="B518" t="s">
        <v>1504</v>
      </c>
      <c r="C518" t="s">
        <v>253</v>
      </c>
      <c r="D518">
        <v>-0.70399999999999996</v>
      </c>
      <c r="E518" t="s">
        <v>16</v>
      </c>
      <c r="F518">
        <v>2.73</v>
      </c>
      <c r="G518">
        <v>4.1769999999999996</v>
      </c>
      <c r="H518">
        <v>0</v>
      </c>
      <c r="I518" t="s">
        <v>1505</v>
      </c>
      <c r="J518">
        <v>2846</v>
      </c>
      <c r="K518">
        <v>10.15</v>
      </c>
      <c r="L518">
        <v>3.85</v>
      </c>
      <c r="M518">
        <v>4.0601000000000003</v>
      </c>
      <c r="N518">
        <f>(M518-L518)/(K518-L518)</f>
        <v>3.3349206349206371E-2</v>
      </c>
    </row>
    <row r="519" spans="1:15" hidden="1" x14ac:dyDescent="0.25">
      <c r="A519" t="s">
        <v>1506</v>
      </c>
      <c r="B519" t="s">
        <v>1507</v>
      </c>
      <c r="C519" t="s">
        <v>24</v>
      </c>
      <c r="D519">
        <v>-7.54</v>
      </c>
      <c r="E519" t="s">
        <v>16</v>
      </c>
      <c r="F519">
        <v>4.76</v>
      </c>
      <c r="G519">
        <v>27.95</v>
      </c>
      <c r="H519" t="s">
        <v>16</v>
      </c>
      <c r="I519" t="s">
        <v>1508</v>
      </c>
      <c r="J519">
        <v>495717</v>
      </c>
      <c r="K519">
        <v>314.88</v>
      </c>
      <c r="L519">
        <v>128.5</v>
      </c>
      <c r="M519">
        <v>170.69</v>
      </c>
      <c r="N519">
        <f>(M519-L519)/(K519-L519)</f>
        <v>0.22636548985942698</v>
      </c>
    </row>
    <row r="520" spans="1:15" hidden="1" x14ac:dyDescent="0.25">
      <c r="A520" t="s">
        <v>1509</v>
      </c>
      <c r="B520" t="s">
        <v>1510</v>
      </c>
      <c r="C520" t="s">
        <v>24</v>
      </c>
      <c r="D520">
        <v>3.98</v>
      </c>
      <c r="E520">
        <v>19.02</v>
      </c>
      <c r="F520">
        <v>1.94</v>
      </c>
      <c r="G520">
        <v>36.31</v>
      </c>
      <c r="H520">
        <v>1.44</v>
      </c>
      <c r="I520" t="s">
        <v>1511</v>
      </c>
      <c r="J520">
        <v>1417880</v>
      </c>
      <c r="K520">
        <v>79.25</v>
      </c>
      <c r="L520">
        <v>61.1</v>
      </c>
      <c r="M520">
        <v>75.64</v>
      </c>
      <c r="N520">
        <f>(M520-L520)/(K520-L520)</f>
        <v>0.80110192837465566</v>
      </c>
    </row>
    <row r="521" spans="1:15" hidden="1" x14ac:dyDescent="0.25">
      <c r="A521" t="s">
        <v>1512</v>
      </c>
      <c r="B521" t="s">
        <v>1513</v>
      </c>
      <c r="C521" t="s">
        <v>253</v>
      </c>
      <c r="D521">
        <v>-0.09</v>
      </c>
      <c r="E521" t="s">
        <v>16</v>
      </c>
      <c r="F521">
        <v>1.61</v>
      </c>
      <c r="G521">
        <v>0.14000000000000001</v>
      </c>
      <c r="H521">
        <v>0</v>
      </c>
      <c r="I521" t="s">
        <v>1514</v>
      </c>
      <c r="J521">
        <v>41555</v>
      </c>
      <c r="K521">
        <v>0.27</v>
      </c>
      <c r="L521">
        <v>0.12</v>
      </c>
      <c r="M521">
        <v>0.19</v>
      </c>
      <c r="N521">
        <f>(M521-L521)/(K521-L521)</f>
        <v>0.46666666666666662</v>
      </c>
    </row>
    <row r="522" spans="1:15" hidden="1" x14ac:dyDescent="0.25">
      <c r="A522" t="s">
        <v>1515</v>
      </c>
      <c r="B522" t="s">
        <v>1516</v>
      </c>
      <c r="C522" t="s">
        <v>24</v>
      </c>
      <c r="D522">
        <v>2.76</v>
      </c>
      <c r="E522">
        <v>15.99</v>
      </c>
      <c r="F522">
        <v>8.09</v>
      </c>
      <c r="G522">
        <v>27.66</v>
      </c>
      <c r="H522" t="s">
        <v>16</v>
      </c>
      <c r="I522" t="s">
        <v>1517</v>
      </c>
      <c r="J522">
        <v>708305</v>
      </c>
      <c r="K522">
        <v>83.91</v>
      </c>
      <c r="L522">
        <v>43.91</v>
      </c>
      <c r="M522">
        <v>44.12</v>
      </c>
      <c r="N522">
        <f>(M522-L522)/(K522-L522)</f>
        <v>5.2500000000000211E-3</v>
      </c>
    </row>
    <row r="523" spans="1:15" hidden="1" x14ac:dyDescent="0.25">
      <c r="A523" t="s">
        <v>1518</v>
      </c>
      <c r="B523" t="s">
        <v>1519</v>
      </c>
      <c r="C523" t="s">
        <v>24</v>
      </c>
      <c r="D523">
        <v>2.39</v>
      </c>
      <c r="E523">
        <v>16.190000000000001</v>
      </c>
      <c r="F523">
        <v>6.3</v>
      </c>
      <c r="G523">
        <v>15.71</v>
      </c>
      <c r="H523" t="s">
        <v>16</v>
      </c>
      <c r="I523" t="s">
        <v>1520</v>
      </c>
      <c r="J523">
        <v>185374</v>
      </c>
      <c r="K523">
        <v>59.9</v>
      </c>
      <c r="L523">
        <v>35.82</v>
      </c>
      <c r="M523">
        <v>38.65</v>
      </c>
      <c r="N523">
        <f>(M523-L523)/(K523-L523)</f>
        <v>0.11752491694352153</v>
      </c>
    </row>
    <row r="524" spans="1:15" hidden="1" x14ac:dyDescent="0.25">
      <c r="A524" t="s">
        <v>1521</v>
      </c>
      <c r="B524" t="s">
        <v>1522</v>
      </c>
      <c r="C524" t="s">
        <v>20</v>
      </c>
      <c r="D524">
        <v>0.44</v>
      </c>
      <c r="E524">
        <v>23.04</v>
      </c>
      <c r="F524">
        <v>3.72</v>
      </c>
      <c r="G524">
        <v>7.11</v>
      </c>
      <c r="H524">
        <v>0.3</v>
      </c>
      <c r="I524" t="s">
        <v>427</v>
      </c>
      <c r="J524">
        <v>970646</v>
      </c>
      <c r="K524">
        <v>10.24</v>
      </c>
      <c r="L524">
        <v>8.7100000000000009</v>
      </c>
      <c r="M524">
        <v>10.09</v>
      </c>
      <c r="N524">
        <f>(M524-L524)/(K524-L524)</f>
        <v>0.90196078431372517</v>
      </c>
    </row>
    <row r="525" spans="1:15" hidden="1" x14ac:dyDescent="0.25">
      <c r="A525" t="s">
        <v>1523</v>
      </c>
      <c r="B525" t="s">
        <v>1524</v>
      </c>
      <c r="C525" t="s">
        <v>149</v>
      </c>
      <c r="D525">
        <v>-1.96</v>
      </c>
      <c r="E525" t="s">
        <v>16</v>
      </c>
      <c r="F525">
        <v>4.3</v>
      </c>
      <c r="G525">
        <v>6.97</v>
      </c>
      <c r="H525">
        <v>0.03</v>
      </c>
      <c r="I525" t="s">
        <v>1525</v>
      </c>
      <c r="J525">
        <v>598669</v>
      </c>
      <c r="K525">
        <v>10.31</v>
      </c>
      <c r="L525">
        <v>3.84</v>
      </c>
      <c r="M525">
        <v>3.89</v>
      </c>
      <c r="N525">
        <f>(M525-L525)/(K525-L525)</f>
        <v>7.7279752704791753E-3</v>
      </c>
    </row>
    <row r="526" spans="1:15" hidden="1" x14ac:dyDescent="0.25">
      <c r="A526" t="s">
        <v>1526</v>
      </c>
      <c r="B526" t="s">
        <v>1527</v>
      </c>
      <c r="C526" t="s">
        <v>20</v>
      </c>
      <c r="D526">
        <v>4.08</v>
      </c>
      <c r="E526">
        <v>18.760000000000002</v>
      </c>
      <c r="F526">
        <v>6.68</v>
      </c>
      <c r="G526">
        <v>32.450000000000003</v>
      </c>
      <c r="H526">
        <v>2.8</v>
      </c>
      <c r="I526" t="s">
        <v>1528</v>
      </c>
      <c r="J526">
        <v>694762</v>
      </c>
      <c r="K526">
        <v>81.41</v>
      </c>
      <c r="L526">
        <v>67.27</v>
      </c>
      <c r="M526">
        <v>76.45</v>
      </c>
      <c r="N526">
        <f>(M526-L526)/(K526-L526)</f>
        <v>0.64922206506364966</v>
      </c>
      <c r="O526" t="e">
        <f>VLOOKUP(A526,Oil!$A:$B,1,0)</f>
        <v>#N/A</v>
      </c>
    </row>
    <row r="527" spans="1:15" hidden="1" x14ac:dyDescent="0.25">
      <c r="A527" t="s">
        <v>1529</v>
      </c>
      <c r="B527" t="s">
        <v>1530</v>
      </c>
      <c r="C527" t="s">
        <v>20</v>
      </c>
      <c r="D527">
        <v>3.86</v>
      </c>
      <c r="E527">
        <v>14.19</v>
      </c>
      <c r="F527">
        <v>8.6999999999999993</v>
      </c>
      <c r="G527">
        <v>37.18</v>
      </c>
      <c r="H527">
        <v>0.48</v>
      </c>
      <c r="I527" t="s">
        <v>1531</v>
      </c>
      <c r="J527">
        <v>493329</v>
      </c>
      <c r="K527">
        <v>58.46</v>
      </c>
      <c r="L527">
        <v>47.45</v>
      </c>
      <c r="M527">
        <v>54.69</v>
      </c>
      <c r="N527">
        <f>(M527-L527)/(K527-L527)</f>
        <v>0.65758401453224302</v>
      </c>
      <c r="O527" t="e">
        <f>VLOOKUP(A527,Oil!$A:$B,1,0)</f>
        <v>#N/A</v>
      </c>
    </row>
    <row r="528" spans="1:15" hidden="1" x14ac:dyDescent="0.25">
      <c r="A528" t="s">
        <v>1532</v>
      </c>
      <c r="B528" t="s">
        <v>1533</v>
      </c>
      <c r="C528" t="s">
        <v>24</v>
      </c>
      <c r="D528">
        <v>0.83</v>
      </c>
      <c r="E528" t="s">
        <v>16</v>
      </c>
      <c r="F528">
        <v>0</v>
      </c>
      <c r="G528">
        <v>0</v>
      </c>
      <c r="H528">
        <v>0.52</v>
      </c>
      <c r="I528" t="s">
        <v>16</v>
      </c>
      <c r="J528">
        <v>639875</v>
      </c>
      <c r="K528">
        <v>44.36</v>
      </c>
      <c r="L528">
        <v>28.78</v>
      </c>
      <c r="M528">
        <v>44.24</v>
      </c>
      <c r="N528">
        <f>(M528-L528)/(K528-L528)</f>
        <v>0.99229781771501946</v>
      </c>
    </row>
    <row r="529" spans="1:15" hidden="1" x14ac:dyDescent="0.25">
      <c r="A529" t="s">
        <v>1534</v>
      </c>
      <c r="B529" t="s">
        <v>1535</v>
      </c>
      <c r="C529" t="s">
        <v>20</v>
      </c>
      <c r="D529">
        <v>2.19</v>
      </c>
      <c r="E529">
        <v>22.56</v>
      </c>
      <c r="F529">
        <v>3.06</v>
      </c>
      <c r="G529">
        <v>27.64</v>
      </c>
      <c r="H529">
        <v>1.6</v>
      </c>
      <c r="I529" t="s">
        <v>1536</v>
      </c>
      <c r="J529">
        <v>412709</v>
      </c>
      <c r="K529">
        <v>55.36</v>
      </c>
      <c r="L529">
        <v>48.47</v>
      </c>
      <c r="M529">
        <v>49.4</v>
      </c>
      <c r="N529">
        <f>(M529-L529)/(K529-L529)</f>
        <v>0.13497822931785192</v>
      </c>
    </row>
    <row r="530" spans="1:15" hidden="1" x14ac:dyDescent="0.25">
      <c r="A530" t="s">
        <v>1537</v>
      </c>
      <c r="B530" t="s">
        <v>1538</v>
      </c>
      <c r="C530" t="s">
        <v>20</v>
      </c>
      <c r="D530">
        <v>1.52</v>
      </c>
      <c r="E530">
        <v>14.18</v>
      </c>
      <c r="F530">
        <v>10.07</v>
      </c>
      <c r="G530">
        <v>8.1999999999999993</v>
      </c>
      <c r="H530">
        <v>0.4</v>
      </c>
      <c r="I530" t="s">
        <v>1539</v>
      </c>
      <c r="J530">
        <v>349165</v>
      </c>
      <c r="K530">
        <v>26.44</v>
      </c>
      <c r="L530">
        <v>17.8</v>
      </c>
      <c r="M530">
        <v>21.55</v>
      </c>
      <c r="N530">
        <f>(M530-L530)/(K530-L530)</f>
        <v>0.43402777777777773</v>
      </c>
    </row>
    <row r="531" spans="1:15" hidden="1" x14ac:dyDescent="0.25">
      <c r="A531" t="s">
        <v>1540</v>
      </c>
      <c r="B531" t="s">
        <v>1541</v>
      </c>
      <c r="C531" t="s">
        <v>149</v>
      </c>
      <c r="D531">
        <v>-0.06</v>
      </c>
      <c r="E531" t="s">
        <v>16</v>
      </c>
      <c r="F531">
        <v>3.55</v>
      </c>
      <c r="G531">
        <v>0.21</v>
      </c>
      <c r="H531" t="s">
        <v>16</v>
      </c>
      <c r="I531" t="s">
        <v>1542</v>
      </c>
      <c r="J531">
        <v>1338410</v>
      </c>
      <c r="K531">
        <v>3.03</v>
      </c>
      <c r="L531">
        <v>1.39</v>
      </c>
      <c r="M531">
        <v>2.95</v>
      </c>
      <c r="N531">
        <f>(M531-L531)/(K531-L531)</f>
        <v>0.95121951219512213</v>
      </c>
    </row>
    <row r="532" spans="1:15" hidden="1" x14ac:dyDescent="0.25">
      <c r="A532" t="s">
        <v>1543</v>
      </c>
      <c r="B532" t="s">
        <v>1544</v>
      </c>
      <c r="C532" t="s">
        <v>24</v>
      </c>
      <c r="D532">
        <v>-0.22</v>
      </c>
      <c r="E532" t="s">
        <v>16</v>
      </c>
      <c r="F532">
        <v>1.31</v>
      </c>
      <c r="G532">
        <v>5.18</v>
      </c>
      <c r="H532" t="s">
        <v>16</v>
      </c>
      <c r="I532" t="s">
        <v>1545</v>
      </c>
      <c r="J532">
        <v>187628</v>
      </c>
      <c r="K532">
        <v>15.69</v>
      </c>
      <c r="L532">
        <v>4.6900000000000004</v>
      </c>
      <c r="M532">
        <v>8.68</v>
      </c>
      <c r="N532">
        <f>(M532-L532)/(K532-L532)</f>
        <v>0.36272727272727268</v>
      </c>
    </row>
    <row r="533" spans="1:15" hidden="1" x14ac:dyDescent="0.25">
      <c r="A533" t="s">
        <v>1546</v>
      </c>
      <c r="B533" t="s">
        <v>1547</v>
      </c>
      <c r="C533" t="s">
        <v>24</v>
      </c>
      <c r="D533">
        <v>12.32</v>
      </c>
      <c r="E533">
        <v>3.11</v>
      </c>
      <c r="F533">
        <v>20.329999999999998</v>
      </c>
      <c r="G533">
        <v>40.11</v>
      </c>
      <c r="H533" t="s">
        <v>16</v>
      </c>
      <c r="I533" t="s">
        <v>1548</v>
      </c>
      <c r="J533">
        <v>200400</v>
      </c>
      <c r="K533">
        <v>96.23</v>
      </c>
      <c r="L533">
        <v>25.3</v>
      </c>
      <c r="M533">
        <v>38.32</v>
      </c>
      <c r="N533">
        <f>(M533-L533)/(K533-L533)</f>
        <v>0.18356125757789368</v>
      </c>
    </row>
    <row r="534" spans="1:15" hidden="1" x14ac:dyDescent="0.25">
      <c r="A534" t="s">
        <v>1549</v>
      </c>
      <c r="B534" t="s">
        <v>1550</v>
      </c>
      <c r="C534" t="s">
        <v>24</v>
      </c>
      <c r="D534">
        <v>1.1100000000000001</v>
      </c>
      <c r="E534">
        <v>156.66999999999999</v>
      </c>
      <c r="F534">
        <v>3.49</v>
      </c>
      <c r="G534">
        <v>36.520000000000003</v>
      </c>
      <c r="H534" t="s">
        <v>16</v>
      </c>
      <c r="I534" t="s">
        <v>1551</v>
      </c>
      <c r="J534">
        <v>1787670</v>
      </c>
      <c r="K534">
        <v>208.88</v>
      </c>
      <c r="L534">
        <v>142.02000000000001</v>
      </c>
      <c r="M534">
        <v>173.59</v>
      </c>
      <c r="N534">
        <f>(M534-L534)/(K534-L534)</f>
        <v>0.47218067603948549</v>
      </c>
      <c r="O534" t="e">
        <f>VLOOKUP(A534,Oil!$A:$B,1,0)</f>
        <v>#N/A</v>
      </c>
    </row>
    <row r="535" spans="1:15" hidden="1" x14ac:dyDescent="0.25">
      <c r="A535" t="s">
        <v>1552</v>
      </c>
      <c r="B535" t="s">
        <v>1553</v>
      </c>
      <c r="C535" t="s">
        <v>149</v>
      </c>
      <c r="D535">
        <v>-0.13700000000000001</v>
      </c>
      <c r="E535" t="s">
        <v>16</v>
      </c>
      <c r="F535">
        <v>0.01</v>
      </c>
      <c r="G535">
        <v>0.38200000000000001</v>
      </c>
      <c r="H535">
        <v>0</v>
      </c>
      <c r="I535" t="s">
        <v>1554</v>
      </c>
      <c r="J535">
        <v>269406</v>
      </c>
      <c r="K535">
        <v>0.9</v>
      </c>
      <c r="L535">
        <v>0.14000000000000001</v>
      </c>
      <c r="M535">
        <v>0.26500000000000001</v>
      </c>
      <c r="N535">
        <f>(M535-L535)/(K535-L535)</f>
        <v>0.16447368421052633</v>
      </c>
    </row>
    <row r="536" spans="1:15" hidden="1" x14ac:dyDescent="0.25">
      <c r="A536" t="s">
        <v>1555</v>
      </c>
      <c r="B536" t="s">
        <v>1556</v>
      </c>
      <c r="C536" t="s">
        <v>15</v>
      </c>
      <c r="D536">
        <v>-1.3720000000000001</v>
      </c>
      <c r="E536" t="s">
        <v>16</v>
      </c>
      <c r="F536">
        <v>4.82</v>
      </c>
      <c r="G536">
        <v>0.61599999999999999</v>
      </c>
      <c r="H536">
        <v>0</v>
      </c>
      <c r="I536" t="s">
        <v>1557</v>
      </c>
      <c r="J536">
        <v>120468</v>
      </c>
      <c r="K536">
        <v>2.0499999999999998</v>
      </c>
      <c r="L536">
        <v>0.55000000000000004</v>
      </c>
      <c r="M536">
        <v>0.72099999999999997</v>
      </c>
      <c r="N536">
        <f>(M536-L536)/(K536-L536)</f>
        <v>0.11399999999999998</v>
      </c>
    </row>
    <row r="537" spans="1:15" hidden="1" x14ac:dyDescent="0.25">
      <c r="A537" t="s">
        <v>1558</v>
      </c>
      <c r="B537" t="s">
        <v>1559</v>
      </c>
      <c r="C537" t="s">
        <v>15</v>
      </c>
      <c r="D537">
        <v>-1.39</v>
      </c>
      <c r="E537" t="s">
        <v>16</v>
      </c>
      <c r="F537">
        <v>0</v>
      </c>
      <c r="G537">
        <v>0</v>
      </c>
      <c r="H537" t="s">
        <v>16</v>
      </c>
      <c r="I537" t="s">
        <v>16</v>
      </c>
      <c r="J537">
        <v>23277</v>
      </c>
      <c r="K537">
        <v>6.85</v>
      </c>
      <c r="L537">
        <v>2.9</v>
      </c>
      <c r="M537">
        <v>5.0599999999999996</v>
      </c>
      <c r="N537">
        <f>(M537-L537)/(K537-L537)</f>
        <v>0.5468354430379746</v>
      </c>
    </row>
    <row r="538" spans="1:15" hidden="1" x14ac:dyDescent="0.25">
      <c r="A538" t="s">
        <v>1560</v>
      </c>
      <c r="B538" t="s">
        <v>1561</v>
      </c>
      <c r="C538" t="s">
        <v>20</v>
      </c>
      <c r="D538">
        <v>3.18</v>
      </c>
      <c r="E538">
        <v>15.29</v>
      </c>
      <c r="F538">
        <v>9.9499999999999993</v>
      </c>
      <c r="G538">
        <v>34.090000000000003</v>
      </c>
      <c r="H538">
        <v>0.48</v>
      </c>
      <c r="I538" t="s">
        <v>1562</v>
      </c>
      <c r="J538">
        <v>1300210</v>
      </c>
      <c r="K538">
        <v>57.9</v>
      </c>
      <c r="L538">
        <v>41.56</v>
      </c>
      <c r="M538">
        <v>48.64</v>
      </c>
      <c r="N538">
        <f>(M538-L538)/(K538-L538)</f>
        <v>0.43329253365973069</v>
      </c>
      <c r="O538" t="e">
        <f>VLOOKUP(A538,Oil!$A:$B,1,0)</f>
        <v>#N/A</v>
      </c>
    </row>
    <row r="539" spans="1:15" hidden="1" x14ac:dyDescent="0.25">
      <c r="A539" t="s">
        <v>1563</v>
      </c>
      <c r="B539" t="s">
        <v>1564</v>
      </c>
      <c r="C539" t="s">
        <v>64</v>
      </c>
      <c r="D539">
        <v>-1.65</v>
      </c>
      <c r="E539" t="s">
        <v>16</v>
      </c>
      <c r="F539">
        <v>6.89</v>
      </c>
      <c r="G539">
        <v>4</v>
      </c>
      <c r="H539" t="s">
        <v>16</v>
      </c>
      <c r="I539" t="s">
        <v>1565</v>
      </c>
      <c r="J539">
        <v>290760</v>
      </c>
      <c r="K539">
        <v>44.19</v>
      </c>
      <c r="L539">
        <v>6.74</v>
      </c>
      <c r="M539">
        <v>8.33</v>
      </c>
      <c r="N539">
        <f>(M539-L539)/(K539-L539)</f>
        <v>4.2456608811749001E-2</v>
      </c>
    </row>
    <row r="540" spans="1:15" hidden="1" x14ac:dyDescent="0.25">
      <c r="A540" t="s">
        <v>1566</v>
      </c>
      <c r="B540" t="s">
        <v>1567</v>
      </c>
      <c r="C540" t="s">
        <v>20</v>
      </c>
      <c r="D540">
        <v>1.28</v>
      </c>
      <c r="E540">
        <v>34.72</v>
      </c>
      <c r="F540">
        <v>4.03</v>
      </c>
      <c r="G540">
        <v>-0.54</v>
      </c>
      <c r="H540" t="s">
        <v>16</v>
      </c>
      <c r="I540" t="s">
        <v>244</v>
      </c>
      <c r="J540">
        <v>1508720</v>
      </c>
      <c r="K540">
        <v>61.94</v>
      </c>
      <c r="L540">
        <v>39.4</v>
      </c>
      <c r="M540">
        <v>44.3</v>
      </c>
      <c r="N540">
        <f>(M540-L540)/(K540-L540)</f>
        <v>0.21739130434782603</v>
      </c>
    </row>
    <row r="541" spans="1:15" hidden="1" x14ac:dyDescent="0.25">
      <c r="A541" t="s">
        <v>1568</v>
      </c>
      <c r="B541" t="s">
        <v>1569</v>
      </c>
      <c r="C541" t="s">
        <v>64</v>
      </c>
      <c r="D541">
        <v>-0.3</v>
      </c>
      <c r="E541" t="s">
        <v>16</v>
      </c>
      <c r="F541">
        <v>8.58</v>
      </c>
      <c r="G541">
        <v>5.72</v>
      </c>
      <c r="H541" t="s">
        <v>16</v>
      </c>
      <c r="I541" t="s">
        <v>1570</v>
      </c>
      <c r="J541">
        <v>143934</v>
      </c>
      <c r="K541">
        <v>28.66</v>
      </c>
      <c r="L541">
        <v>12.2</v>
      </c>
      <c r="M541">
        <v>13.49</v>
      </c>
      <c r="N541">
        <f>(M541-L541)/(K541-L541)</f>
        <v>7.837181044957478E-2</v>
      </c>
    </row>
    <row r="542" spans="1:15" hidden="1" x14ac:dyDescent="0.25">
      <c r="A542" t="s">
        <v>1571</v>
      </c>
      <c r="B542" t="s">
        <v>1572</v>
      </c>
      <c r="C542" t="s">
        <v>24</v>
      </c>
      <c r="D542">
        <v>0.72</v>
      </c>
      <c r="E542">
        <v>16.43</v>
      </c>
      <c r="F542">
        <v>4.84</v>
      </c>
      <c r="G542">
        <v>8.25</v>
      </c>
      <c r="H542">
        <v>0.36</v>
      </c>
      <c r="I542" t="s">
        <v>1573</v>
      </c>
      <c r="J542">
        <v>569597</v>
      </c>
      <c r="K542">
        <v>13.82</v>
      </c>
      <c r="L542">
        <v>10.55</v>
      </c>
      <c r="M542">
        <v>11.83</v>
      </c>
      <c r="N542">
        <f>(M542-L542)/(K542-L542)</f>
        <v>0.39143730886850137</v>
      </c>
    </row>
    <row r="543" spans="1:15" hidden="1" x14ac:dyDescent="0.25">
      <c r="A543" t="s">
        <v>1574</v>
      </c>
      <c r="B543" t="s">
        <v>1575</v>
      </c>
      <c r="C543" t="s">
        <v>20</v>
      </c>
      <c r="D543">
        <v>1.65</v>
      </c>
      <c r="E543">
        <v>8.84</v>
      </c>
      <c r="F543">
        <v>14.83</v>
      </c>
      <c r="G543">
        <v>17.09</v>
      </c>
      <c r="H543" t="s">
        <v>16</v>
      </c>
      <c r="I543" t="s">
        <v>1576</v>
      </c>
      <c r="J543">
        <v>228794</v>
      </c>
      <c r="K543">
        <v>26.79</v>
      </c>
      <c r="L543">
        <v>13.27</v>
      </c>
      <c r="M543">
        <v>14.57</v>
      </c>
      <c r="N543">
        <f>(M543-L543)/(K543-L543)</f>
        <v>9.6153846153846215E-2</v>
      </c>
    </row>
    <row r="544" spans="1:15" hidden="1" x14ac:dyDescent="0.25">
      <c r="A544" t="s">
        <v>1577</v>
      </c>
      <c r="B544" t="s">
        <v>1578</v>
      </c>
      <c r="C544" t="s">
        <v>20</v>
      </c>
      <c r="D544">
        <v>5.54</v>
      </c>
      <c r="E544">
        <v>13.07</v>
      </c>
      <c r="F544">
        <v>2.89</v>
      </c>
      <c r="G544">
        <v>21.66</v>
      </c>
      <c r="H544">
        <v>1.1599999999999999</v>
      </c>
      <c r="I544" t="s">
        <v>1579</v>
      </c>
      <c r="J544">
        <v>5722650</v>
      </c>
      <c r="K544">
        <v>94.89</v>
      </c>
      <c r="L544">
        <v>70.209999999999994</v>
      </c>
      <c r="M544">
        <v>72.42</v>
      </c>
      <c r="N544">
        <f>(M544-L544)/(K544-L544)</f>
        <v>8.954619124797436E-2</v>
      </c>
    </row>
    <row r="545" spans="1:15" hidden="1" x14ac:dyDescent="0.25">
      <c r="A545" t="s">
        <v>1580</v>
      </c>
      <c r="B545" t="s">
        <v>1581</v>
      </c>
      <c r="C545" t="s">
        <v>24</v>
      </c>
      <c r="D545">
        <v>-8</v>
      </c>
      <c r="E545" t="s">
        <v>16</v>
      </c>
      <c r="F545">
        <v>14.66</v>
      </c>
      <c r="G545">
        <v>43.127000000000002</v>
      </c>
      <c r="H545" t="s">
        <v>16</v>
      </c>
      <c r="I545" t="s">
        <v>1582</v>
      </c>
      <c r="J545">
        <v>11245</v>
      </c>
      <c r="K545">
        <v>4.5999999999999996</v>
      </c>
      <c r="L545">
        <v>0.59</v>
      </c>
      <c r="M545">
        <v>0.7601</v>
      </c>
      <c r="N545">
        <f>(M545-L545)/(K545-L545)</f>
        <v>4.2418952618453874E-2</v>
      </c>
    </row>
    <row r="546" spans="1:15" hidden="1" x14ac:dyDescent="0.25">
      <c r="A546" t="s">
        <v>1583</v>
      </c>
      <c r="B546" t="s">
        <v>1584</v>
      </c>
      <c r="C546" t="s">
        <v>15</v>
      </c>
      <c r="D546">
        <v>-2.64</v>
      </c>
      <c r="E546" t="s">
        <v>16</v>
      </c>
      <c r="F546">
        <v>0.39</v>
      </c>
      <c r="G546">
        <v>0.54</v>
      </c>
      <c r="H546" t="s">
        <v>16</v>
      </c>
      <c r="I546" t="s">
        <v>1585</v>
      </c>
      <c r="J546">
        <v>10098</v>
      </c>
      <c r="K546">
        <v>7.8</v>
      </c>
      <c r="L546">
        <v>1</v>
      </c>
      <c r="M546">
        <v>1.1000000000000001</v>
      </c>
      <c r="N546">
        <f>(M546-L546)/(K546-L546)</f>
        <v>1.470588235294119E-2</v>
      </c>
    </row>
    <row r="547" spans="1:15" hidden="1" x14ac:dyDescent="0.25">
      <c r="A547" t="s">
        <v>1586</v>
      </c>
      <c r="B547" t="s">
        <v>1587</v>
      </c>
      <c r="C547" t="s">
        <v>253</v>
      </c>
      <c r="D547">
        <v>0.35</v>
      </c>
      <c r="E547">
        <v>22.1357</v>
      </c>
      <c r="F547">
        <v>8.6300000000000008</v>
      </c>
      <c r="G547">
        <v>20.141999999999999</v>
      </c>
      <c r="H547">
        <v>0</v>
      </c>
      <c r="I547" t="s">
        <v>1588</v>
      </c>
      <c r="J547">
        <v>737</v>
      </c>
      <c r="K547">
        <v>9</v>
      </c>
      <c r="L547">
        <v>5.2</v>
      </c>
      <c r="M547">
        <v>7.7474999999999996</v>
      </c>
      <c r="N547">
        <f>(M547-L547)/(K547-L547)</f>
        <v>0.67039473684210515</v>
      </c>
    </row>
    <row r="548" spans="1:15" hidden="1" x14ac:dyDescent="0.25">
      <c r="A548" t="s">
        <v>1589</v>
      </c>
      <c r="B548" t="s">
        <v>1590</v>
      </c>
      <c r="C548" t="s">
        <v>24</v>
      </c>
      <c r="D548">
        <v>0.8</v>
      </c>
      <c r="E548">
        <v>9.64</v>
      </c>
      <c r="F548">
        <v>24.25</v>
      </c>
      <c r="G548">
        <v>13.7</v>
      </c>
      <c r="H548" t="s">
        <v>16</v>
      </c>
      <c r="I548" t="s">
        <v>1591</v>
      </c>
      <c r="J548">
        <v>899120</v>
      </c>
      <c r="K548">
        <v>11.36</v>
      </c>
      <c r="L548">
        <v>5.85</v>
      </c>
      <c r="M548">
        <v>7.75</v>
      </c>
      <c r="N548">
        <f>(M548-L548)/(K548-L548)</f>
        <v>0.34482758620689663</v>
      </c>
    </row>
    <row r="549" spans="1:15" hidden="1" x14ac:dyDescent="0.25">
      <c r="A549" t="s">
        <v>1592</v>
      </c>
      <c r="B549" t="s">
        <v>1593</v>
      </c>
      <c r="C549" t="s">
        <v>24</v>
      </c>
      <c r="D549">
        <v>2.5</v>
      </c>
      <c r="E549">
        <v>25.6</v>
      </c>
      <c r="F549">
        <v>2.98</v>
      </c>
      <c r="G549">
        <v>22.24</v>
      </c>
      <c r="H549">
        <v>1.36</v>
      </c>
      <c r="I549" t="s">
        <v>1594</v>
      </c>
      <c r="J549">
        <v>1181350</v>
      </c>
      <c r="K549">
        <v>84.66</v>
      </c>
      <c r="L549">
        <v>59.11</v>
      </c>
      <c r="M549">
        <v>63.94</v>
      </c>
      <c r="N549">
        <f>(M549-L549)/(K549-L549)</f>
        <v>0.1890410958904109</v>
      </c>
    </row>
    <row r="550" spans="1:15" hidden="1" x14ac:dyDescent="0.25">
      <c r="A550" t="s">
        <v>1595</v>
      </c>
      <c r="B550" t="s">
        <v>1596</v>
      </c>
      <c r="C550" t="s">
        <v>24</v>
      </c>
      <c r="D550">
        <v>-1.22</v>
      </c>
      <c r="E550" t="s">
        <v>16</v>
      </c>
      <c r="F550">
        <v>8.8800000000000008</v>
      </c>
      <c r="G550">
        <v>8.4700000000000006</v>
      </c>
      <c r="H550">
        <v>0.5</v>
      </c>
      <c r="I550" t="s">
        <v>1597</v>
      </c>
      <c r="J550">
        <v>543085</v>
      </c>
      <c r="K550">
        <v>19.93</v>
      </c>
      <c r="L550">
        <v>5.17</v>
      </c>
      <c r="M550">
        <v>5.47</v>
      </c>
      <c r="N550">
        <f>(M550-L550)/(K550-L550)</f>
        <v>2.0325203252032509E-2</v>
      </c>
    </row>
    <row r="551" spans="1:15" hidden="1" x14ac:dyDescent="0.25">
      <c r="A551" t="s">
        <v>1598</v>
      </c>
      <c r="B551" t="s">
        <v>1599</v>
      </c>
      <c r="C551" t="s">
        <v>24</v>
      </c>
      <c r="D551">
        <v>3.65</v>
      </c>
      <c r="E551">
        <v>17.25</v>
      </c>
      <c r="F551">
        <v>6.36</v>
      </c>
      <c r="G551">
        <v>60.38</v>
      </c>
      <c r="H551">
        <v>1.36</v>
      </c>
      <c r="I551" t="s">
        <v>1600</v>
      </c>
      <c r="J551">
        <v>194634</v>
      </c>
      <c r="K551">
        <v>71.209999999999994</v>
      </c>
      <c r="L551">
        <v>54.34</v>
      </c>
      <c r="M551">
        <v>62.9</v>
      </c>
      <c r="N551">
        <f>(M551-L551)/(K551-L551)</f>
        <v>0.50740960284528747</v>
      </c>
      <c r="O551" t="e">
        <f>VLOOKUP(A551,Oil!$A:$B,1,0)</f>
        <v>#N/A</v>
      </c>
    </row>
    <row r="552" spans="1:15" hidden="1" x14ac:dyDescent="0.25">
      <c r="A552" t="s">
        <v>1601</v>
      </c>
      <c r="B552" t="s">
        <v>1602</v>
      </c>
      <c r="C552" t="s">
        <v>24</v>
      </c>
      <c r="D552">
        <v>1.51</v>
      </c>
      <c r="E552">
        <v>23.34</v>
      </c>
      <c r="F552">
        <v>46.45</v>
      </c>
      <c r="G552">
        <v>12.11</v>
      </c>
      <c r="H552">
        <v>0.64</v>
      </c>
      <c r="I552" t="s">
        <v>204</v>
      </c>
      <c r="J552">
        <v>179522</v>
      </c>
      <c r="K552">
        <v>36.51</v>
      </c>
      <c r="L552">
        <v>24.46</v>
      </c>
      <c r="M552">
        <v>35.25</v>
      </c>
      <c r="N552">
        <f>(M552-L552)/(K552-L552)</f>
        <v>0.89543568464730305</v>
      </c>
    </row>
    <row r="553" spans="1:15" hidden="1" x14ac:dyDescent="0.25">
      <c r="A553" t="s">
        <v>1603</v>
      </c>
      <c r="B553" t="s">
        <v>1604</v>
      </c>
      <c r="C553" t="s">
        <v>24</v>
      </c>
      <c r="D553">
        <v>1.57</v>
      </c>
      <c r="E553">
        <v>32.82</v>
      </c>
      <c r="F553">
        <v>4.49</v>
      </c>
      <c r="G553">
        <v>10</v>
      </c>
      <c r="H553">
        <v>0.6</v>
      </c>
      <c r="I553" t="s">
        <v>1605</v>
      </c>
      <c r="J553">
        <v>116040</v>
      </c>
      <c r="K553">
        <v>54.73</v>
      </c>
      <c r="L553">
        <v>37.68</v>
      </c>
      <c r="M553">
        <v>51.52</v>
      </c>
      <c r="N553">
        <f>(M553-L553)/(K553-L553)</f>
        <v>0.81173020527859274</v>
      </c>
    </row>
    <row r="554" spans="1:15" hidden="1" x14ac:dyDescent="0.25">
      <c r="A554" t="s">
        <v>1606</v>
      </c>
      <c r="B554" t="s">
        <v>1607</v>
      </c>
      <c r="C554" t="s">
        <v>20</v>
      </c>
      <c r="D554">
        <v>0.67</v>
      </c>
      <c r="E554">
        <v>99.51</v>
      </c>
      <c r="F554">
        <v>6.9</v>
      </c>
      <c r="G554">
        <v>21.32</v>
      </c>
      <c r="H554">
        <v>2.6</v>
      </c>
      <c r="I554" t="s">
        <v>1334</v>
      </c>
      <c r="J554">
        <v>391598</v>
      </c>
      <c r="K554">
        <v>72.92</v>
      </c>
      <c r="L554">
        <v>56.09</v>
      </c>
      <c r="M554">
        <v>66.87</v>
      </c>
      <c r="N554">
        <f>(M554-L554)/(K554-L554)</f>
        <v>0.64052287581699363</v>
      </c>
      <c r="O554" t="e">
        <f>VLOOKUP(A554,Oil!$A:$B,1,0)</f>
        <v>#N/A</v>
      </c>
    </row>
    <row r="555" spans="1:15" hidden="1" x14ac:dyDescent="0.25">
      <c r="A555" t="s">
        <v>1608</v>
      </c>
      <c r="B555" t="s">
        <v>1609</v>
      </c>
      <c r="C555" t="s">
        <v>24</v>
      </c>
      <c r="D555">
        <v>1.47</v>
      </c>
      <c r="E555">
        <v>16.670000000000002</v>
      </c>
      <c r="F555">
        <v>6.52</v>
      </c>
      <c r="G555">
        <v>12.58</v>
      </c>
      <c r="H555">
        <v>0.44</v>
      </c>
      <c r="I555" t="s">
        <v>1610</v>
      </c>
      <c r="J555">
        <v>147040</v>
      </c>
      <c r="K555">
        <v>24.99</v>
      </c>
      <c r="L555">
        <v>17.62</v>
      </c>
      <c r="M555">
        <v>24.51</v>
      </c>
      <c r="N555">
        <f>(M555-L555)/(K555-L555)</f>
        <v>0.93487109905020394</v>
      </c>
    </row>
    <row r="556" spans="1:15" hidden="1" x14ac:dyDescent="0.25">
      <c r="A556" t="s">
        <v>1611</v>
      </c>
      <c r="B556" t="s">
        <v>1612</v>
      </c>
      <c r="C556" t="s">
        <v>20</v>
      </c>
      <c r="D556">
        <v>0.6</v>
      </c>
      <c r="E556">
        <v>32.950000000000003</v>
      </c>
      <c r="F556">
        <v>6.97</v>
      </c>
      <c r="G556">
        <v>21.07</v>
      </c>
      <c r="H556">
        <v>0.72</v>
      </c>
      <c r="I556" t="s">
        <v>1613</v>
      </c>
      <c r="J556">
        <v>1799210</v>
      </c>
      <c r="K556">
        <v>66.180000000000007</v>
      </c>
      <c r="L556">
        <v>18.09</v>
      </c>
      <c r="M556">
        <v>19.77</v>
      </c>
      <c r="N556">
        <f>(M556-L556)/(K556-L556)</f>
        <v>3.4934497816593878E-2</v>
      </c>
    </row>
    <row r="557" spans="1:15" hidden="1" x14ac:dyDescent="0.25">
      <c r="A557" t="s">
        <v>1614</v>
      </c>
      <c r="B557" t="s">
        <v>1615</v>
      </c>
      <c r="C557" t="s">
        <v>24</v>
      </c>
      <c r="D557">
        <v>0.35</v>
      </c>
      <c r="E557">
        <v>110.46</v>
      </c>
      <c r="F557">
        <v>5.32</v>
      </c>
      <c r="G557">
        <v>10.64</v>
      </c>
      <c r="H557" t="s">
        <v>16</v>
      </c>
      <c r="I557" t="s">
        <v>1616</v>
      </c>
      <c r="J557">
        <v>233478</v>
      </c>
      <c r="K557">
        <v>41.03</v>
      </c>
      <c r="L557">
        <v>22.12</v>
      </c>
      <c r="M557">
        <v>38.659999999999997</v>
      </c>
      <c r="N557">
        <f>(M557-L557)/(K557-L557)</f>
        <v>0.87466948704389191</v>
      </c>
    </row>
    <row r="558" spans="1:15" hidden="1" x14ac:dyDescent="0.25">
      <c r="A558" t="s">
        <v>1617</v>
      </c>
      <c r="B558" t="s">
        <v>1618</v>
      </c>
      <c r="C558" t="s">
        <v>24</v>
      </c>
      <c r="D558">
        <v>0.6</v>
      </c>
      <c r="E558">
        <v>18.690000000000001</v>
      </c>
      <c r="F558">
        <v>4.88</v>
      </c>
      <c r="G558">
        <v>6.26</v>
      </c>
      <c r="H558" t="s">
        <v>16</v>
      </c>
      <c r="I558" t="s">
        <v>1619</v>
      </c>
      <c r="J558">
        <v>872225</v>
      </c>
      <c r="K558">
        <v>30.28</v>
      </c>
      <c r="L558">
        <v>9.58</v>
      </c>
      <c r="M558">
        <v>11.12</v>
      </c>
      <c r="N558">
        <f>(M558-L558)/(K558-L558)</f>
        <v>7.4396135265700436E-2</v>
      </c>
    </row>
    <row r="559" spans="1:15" hidden="1" x14ac:dyDescent="0.25">
      <c r="A559" t="s">
        <v>1620</v>
      </c>
      <c r="B559" t="s">
        <v>1621</v>
      </c>
      <c r="C559" t="s">
        <v>20</v>
      </c>
      <c r="D559">
        <v>-0.3</v>
      </c>
      <c r="E559" t="s">
        <v>16</v>
      </c>
      <c r="F559">
        <v>5.8</v>
      </c>
      <c r="G559">
        <v>14.81</v>
      </c>
      <c r="H559">
        <v>0.48</v>
      </c>
      <c r="I559" t="s">
        <v>1622</v>
      </c>
      <c r="J559">
        <v>314571</v>
      </c>
      <c r="K559">
        <v>17.04</v>
      </c>
      <c r="L559">
        <v>15</v>
      </c>
      <c r="M559">
        <v>15.42</v>
      </c>
      <c r="N559">
        <f>(M559-L559)/(K559-L559)</f>
        <v>0.20588235294117652</v>
      </c>
    </row>
    <row r="560" spans="1:15" hidden="1" x14ac:dyDescent="0.25">
      <c r="A560" t="s">
        <v>1623</v>
      </c>
      <c r="B560" t="s">
        <v>1624</v>
      </c>
      <c r="C560" t="s">
        <v>24</v>
      </c>
      <c r="D560">
        <v>-13.15</v>
      </c>
      <c r="E560" t="s">
        <v>16</v>
      </c>
      <c r="F560">
        <v>2.0299999999999998</v>
      </c>
      <c r="G560">
        <v>11.13</v>
      </c>
      <c r="H560" t="s">
        <v>16</v>
      </c>
      <c r="I560" t="s">
        <v>189</v>
      </c>
      <c r="J560">
        <v>1608830</v>
      </c>
      <c r="K560">
        <v>56.77</v>
      </c>
      <c r="L560">
        <v>27.79</v>
      </c>
      <c r="M560">
        <v>37.49</v>
      </c>
      <c r="N560">
        <f>(M560-L560)/(K560-L560)</f>
        <v>0.33471359558316083</v>
      </c>
    </row>
    <row r="561" spans="1:15" hidden="1" x14ac:dyDescent="0.25">
      <c r="A561" t="s">
        <v>1625</v>
      </c>
      <c r="B561" t="s">
        <v>1626</v>
      </c>
      <c r="C561" t="s">
        <v>24</v>
      </c>
      <c r="D561">
        <v>0.92</v>
      </c>
      <c r="E561">
        <v>25.18</v>
      </c>
      <c r="F561">
        <v>3.39</v>
      </c>
      <c r="G561">
        <v>14.7</v>
      </c>
      <c r="H561">
        <v>0.24</v>
      </c>
      <c r="I561" t="s">
        <v>1627</v>
      </c>
      <c r="J561">
        <v>171025</v>
      </c>
      <c r="K561">
        <v>28.69</v>
      </c>
      <c r="L561">
        <v>20.84</v>
      </c>
      <c r="M561">
        <v>23.24</v>
      </c>
      <c r="N561">
        <f>(M561-L561)/(K561-L561)</f>
        <v>0.30573248407643289</v>
      </c>
    </row>
    <row r="562" spans="1:15" hidden="1" x14ac:dyDescent="0.25">
      <c r="A562" t="s">
        <v>1628</v>
      </c>
      <c r="B562" t="s">
        <v>1629</v>
      </c>
      <c r="C562" t="s">
        <v>20</v>
      </c>
      <c r="D562">
        <v>-18.72</v>
      </c>
      <c r="E562" t="s">
        <v>16</v>
      </c>
      <c r="F562">
        <v>3.47</v>
      </c>
      <c r="G562">
        <v>36.31</v>
      </c>
      <c r="H562">
        <v>0.64</v>
      </c>
      <c r="I562" t="s">
        <v>1630</v>
      </c>
      <c r="J562">
        <v>1221530</v>
      </c>
      <c r="K562">
        <v>132.18</v>
      </c>
      <c r="L562">
        <v>91.74</v>
      </c>
      <c r="M562">
        <v>115</v>
      </c>
      <c r="N562">
        <f>(M562-L562)/(K562-L562)</f>
        <v>0.5751730959446093</v>
      </c>
      <c r="O562" t="e">
        <f>VLOOKUP(A562,Oil!$A:$B,1,0)</f>
        <v>#N/A</v>
      </c>
    </row>
    <row r="563" spans="1:15" hidden="1" x14ac:dyDescent="0.25">
      <c r="A563" t="s">
        <v>1631</v>
      </c>
      <c r="B563" t="s">
        <v>1632</v>
      </c>
      <c r="C563" t="s">
        <v>20</v>
      </c>
      <c r="D563">
        <v>-2.68</v>
      </c>
      <c r="E563" t="s">
        <v>16</v>
      </c>
      <c r="F563">
        <v>5.19</v>
      </c>
      <c r="G563">
        <v>4.28</v>
      </c>
      <c r="H563" t="s">
        <v>16</v>
      </c>
      <c r="I563" t="s">
        <v>1633</v>
      </c>
      <c r="J563">
        <v>55029</v>
      </c>
      <c r="K563">
        <v>6.89</v>
      </c>
      <c r="L563">
        <v>3.94</v>
      </c>
      <c r="M563">
        <v>5.93</v>
      </c>
      <c r="N563">
        <f>(M563-L563)/(K563-L563)</f>
        <v>0.6745762711864407</v>
      </c>
    </row>
    <row r="564" spans="1:15" hidden="1" x14ac:dyDescent="0.25">
      <c r="A564" t="s">
        <v>1634</v>
      </c>
      <c r="B564" t="s">
        <v>1635</v>
      </c>
      <c r="C564" t="s">
        <v>64</v>
      </c>
      <c r="D564">
        <v>0.7</v>
      </c>
      <c r="E564">
        <v>16.940000000000001</v>
      </c>
      <c r="F564">
        <v>0.69</v>
      </c>
      <c r="G564">
        <v>16.920000000000002</v>
      </c>
      <c r="H564">
        <v>0.16</v>
      </c>
      <c r="I564" t="s">
        <v>1636</v>
      </c>
      <c r="J564">
        <v>588</v>
      </c>
      <c r="K564">
        <v>12.6</v>
      </c>
      <c r="L564">
        <v>10.75</v>
      </c>
      <c r="M564">
        <v>11.86</v>
      </c>
      <c r="N564">
        <f>(M564-L564)/(K564-L564)</f>
        <v>0.59999999999999976</v>
      </c>
    </row>
    <row r="565" spans="1:15" hidden="1" x14ac:dyDescent="0.25">
      <c r="A565" t="s">
        <v>1637</v>
      </c>
      <c r="B565" t="s">
        <v>1638</v>
      </c>
      <c r="C565" t="s">
        <v>20</v>
      </c>
      <c r="D565">
        <v>3.52</v>
      </c>
      <c r="E565">
        <v>17.59</v>
      </c>
      <c r="F565">
        <v>2.39</v>
      </c>
      <c r="G565">
        <v>14.15</v>
      </c>
      <c r="H565">
        <v>1.1599999999999999</v>
      </c>
      <c r="I565" t="s">
        <v>1639</v>
      </c>
      <c r="J565">
        <v>2017450</v>
      </c>
      <c r="K565">
        <v>80.84</v>
      </c>
      <c r="L565">
        <v>60.34</v>
      </c>
      <c r="M565">
        <v>61.93</v>
      </c>
      <c r="N565">
        <f>(M565-L565)/(K565-L565)</f>
        <v>7.7560975609755917E-2</v>
      </c>
    </row>
    <row r="566" spans="1:15" hidden="1" x14ac:dyDescent="0.25">
      <c r="A566" t="s">
        <v>1640</v>
      </c>
      <c r="B566" t="s">
        <v>1641</v>
      </c>
      <c r="C566" t="s">
        <v>15</v>
      </c>
      <c r="D566">
        <v>-0.46</v>
      </c>
      <c r="E566" t="s">
        <v>16</v>
      </c>
      <c r="F566">
        <v>5.57</v>
      </c>
      <c r="G566">
        <v>-0.89</v>
      </c>
      <c r="H566" t="s">
        <v>16</v>
      </c>
      <c r="I566" t="s">
        <v>1642</v>
      </c>
      <c r="J566">
        <v>34125</v>
      </c>
      <c r="K566">
        <v>17.72</v>
      </c>
      <c r="L566">
        <v>3.46</v>
      </c>
      <c r="M566">
        <v>4</v>
      </c>
      <c r="N566">
        <f>(M566-L566)/(K566-L566)</f>
        <v>3.7868162692847131E-2</v>
      </c>
    </row>
    <row r="567" spans="1:15" hidden="1" x14ac:dyDescent="0.25">
      <c r="A567" t="s">
        <v>1643</v>
      </c>
      <c r="B567" t="s">
        <v>1644</v>
      </c>
      <c r="C567" t="s">
        <v>20</v>
      </c>
      <c r="D567">
        <v>3.27</v>
      </c>
      <c r="E567">
        <v>9.57</v>
      </c>
      <c r="F567">
        <v>20</v>
      </c>
      <c r="G567">
        <v>8.7100000000000009</v>
      </c>
      <c r="H567">
        <v>0.92</v>
      </c>
      <c r="I567" t="s">
        <v>1645</v>
      </c>
      <c r="J567">
        <v>396102</v>
      </c>
      <c r="K567">
        <v>56.13</v>
      </c>
      <c r="L567">
        <v>29.28</v>
      </c>
      <c r="M567">
        <v>30.43</v>
      </c>
      <c r="N567">
        <f>(M567-L567)/(K567-L567)</f>
        <v>4.2830540037243896E-2</v>
      </c>
    </row>
    <row r="568" spans="1:15" hidden="1" x14ac:dyDescent="0.25">
      <c r="A568" t="s">
        <v>1646</v>
      </c>
      <c r="B568" t="s">
        <v>1647</v>
      </c>
      <c r="C568" t="s">
        <v>20</v>
      </c>
      <c r="D568">
        <v>0.48</v>
      </c>
      <c r="E568">
        <v>48.53</v>
      </c>
      <c r="F568">
        <v>10.73</v>
      </c>
      <c r="G568">
        <v>15.61</v>
      </c>
      <c r="H568">
        <v>1.1200000000000001</v>
      </c>
      <c r="I568" t="s">
        <v>1520</v>
      </c>
      <c r="J568">
        <v>415215</v>
      </c>
      <c r="K568">
        <v>29.96</v>
      </c>
      <c r="L568">
        <v>22.2</v>
      </c>
      <c r="M568">
        <v>23.15</v>
      </c>
      <c r="N568">
        <f>(M568-L568)/(K568-L568)</f>
        <v>0.12242268041237102</v>
      </c>
    </row>
    <row r="569" spans="1:15" hidden="1" x14ac:dyDescent="0.25">
      <c r="A569" t="s">
        <v>1648</v>
      </c>
      <c r="B569" t="s">
        <v>1649</v>
      </c>
      <c r="C569" t="s">
        <v>89</v>
      </c>
      <c r="D569">
        <v>-6.5000000000000002E-2</v>
      </c>
      <c r="E569" t="s">
        <v>16</v>
      </c>
      <c r="F569">
        <v>0</v>
      </c>
      <c r="G569">
        <v>1.2E-2</v>
      </c>
      <c r="H569" t="s">
        <v>16</v>
      </c>
      <c r="I569">
        <v>476675</v>
      </c>
      <c r="J569">
        <v>14622</v>
      </c>
      <c r="K569">
        <v>0.09</v>
      </c>
      <c r="L569">
        <v>0.02</v>
      </c>
      <c r="M569">
        <v>2.5000000000000001E-2</v>
      </c>
      <c r="N569">
        <f>(M569-L569)/(K569-L569)</f>
        <v>7.1428571428571452E-2</v>
      </c>
    </row>
    <row r="570" spans="1:15" hidden="1" x14ac:dyDescent="0.25">
      <c r="A570" t="s">
        <v>1650</v>
      </c>
      <c r="B570" t="s">
        <v>1651</v>
      </c>
      <c r="C570" t="s">
        <v>149</v>
      </c>
      <c r="D570">
        <v>0.05</v>
      </c>
      <c r="E570">
        <v>78.400000000000006</v>
      </c>
      <c r="F570">
        <v>2.4500000000000002</v>
      </c>
      <c r="G570">
        <v>0.66</v>
      </c>
      <c r="H570">
        <v>0</v>
      </c>
      <c r="I570" t="s">
        <v>1652</v>
      </c>
      <c r="J570">
        <v>530927</v>
      </c>
      <c r="K570">
        <v>5.5</v>
      </c>
      <c r="L570">
        <v>0.88</v>
      </c>
      <c r="M570">
        <v>3.92</v>
      </c>
      <c r="N570">
        <f>(M570-L570)/(K570-L570)</f>
        <v>0.65800865800865804</v>
      </c>
    </row>
    <row r="571" spans="1:15" hidden="1" x14ac:dyDescent="0.25">
      <c r="A571" t="s">
        <v>1653</v>
      </c>
      <c r="B571" t="s">
        <v>1654</v>
      </c>
      <c r="C571" t="s">
        <v>24</v>
      </c>
      <c r="D571">
        <v>0.79</v>
      </c>
      <c r="E571">
        <v>14.77</v>
      </c>
      <c r="F571">
        <v>1.96</v>
      </c>
      <c r="G571">
        <v>7.78</v>
      </c>
      <c r="H571">
        <v>0.28000000000000003</v>
      </c>
      <c r="I571" t="s">
        <v>1655</v>
      </c>
      <c r="J571">
        <v>9005470</v>
      </c>
      <c r="K571">
        <v>11.9</v>
      </c>
      <c r="L571">
        <v>9.6300000000000008</v>
      </c>
      <c r="M571">
        <v>11.67</v>
      </c>
      <c r="N571">
        <f>(M571-L571)/(K571-L571)</f>
        <v>0.89867841409691607</v>
      </c>
    </row>
    <row r="572" spans="1:15" hidden="1" x14ac:dyDescent="0.25">
      <c r="A572" t="s">
        <v>1656</v>
      </c>
      <c r="B572" t="s">
        <v>1657</v>
      </c>
      <c r="C572" t="s">
        <v>20</v>
      </c>
      <c r="D572">
        <v>3.36</v>
      </c>
      <c r="E572">
        <v>11.08</v>
      </c>
      <c r="F572">
        <v>6.2</v>
      </c>
      <c r="G572">
        <v>48.24</v>
      </c>
      <c r="H572">
        <v>1.84</v>
      </c>
      <c r="I572" t="s">
        <v>1658</v>
      </c>
      <c r="J572">
        <v>5721980</v>
      </c>
      <c r="K572">
        <v>74.2</v>
      </c>
      <c r="L572">
        <v>34.54</v>
      </c>
      <c r="M572">
        <v>37.26</v>
      </c>
      <c r="N572">
        <f>(M572-L572)/(K572-L572)</f>
        <v>6.8582955118507274E-2</v>
      </c>
    </row>
    <row r="573" spans="1:15" hidden="1" x14ac:dyDescent="0.25">
      <c r="A573" t="s">
        <v>1659</v>
      </c>
      <c r="B573" t="s">
        <v>1660</v>
      </c>
      <c r="C573" t="s">
        <v>15</v>
      </c>
      <c r="D573">
        <v>-0.06</v>
      </c>
      <c r="E573" t="s">
        <v>16</v>
      </c>
      <c r="F573">
        <v>0.16</v>
      </c>
      <c r="G573">
        <v>0.34</v>
      </c>
      <c r="H573" t="s">
        <v>16</v>
      </c>
      <c r="I573" t="s">
        <v>1661</v>
      </c>
      <c r="J573">
        <v>66246</v>
      </c>
      <c r="K573">
        <v>11.02</v>
      </c>
      <c r="L573">
        <v>9.83</v>
      </c>
      <c r="M573">
        <v>10.039999999999999</v>
      </c>
      <c r="N573">
        <f>(M573-L573)/(K573-L573)</f>
        <v>0.17647058823529341</v>
      </c>
    </row>
    <row r="574" spans="1:15" hidden="1" x14ac:dyDescent="0.25">
      <c r="A574" t="s">
        <v>1662</v>
      </c>
      <c r="B574" t="s">
        <v>1663</v>
      </c>
      <c r="C574" t="s">
        <v>24</v>
      </c>
      <c r="D574">
        <v>2.61</v>
      </c>
      <c r="E574">
        <v>38.61</v>
      </c>
      <c r="F574">
        <v>2.4700000000000002</v>
      </c>
      <c r="G574">
        <v>9.77</v>
      </c>
      <c r="H574">
        <v>0</v>
      </c>
      <c r="I574" t="s">
        <v>1664</v>
      </c>
      <c r="J574">
        <v>377849</v>
      </c>
      <c r="K574">
        <v>139.59</v>
      </c>
      <c r="L574">
        <v>38.85</v>
      </c>
      <c r="M574">
        <v>100.92</v>
      </c>
      <c r="N574">
        <f>(M574-L574)/(K574-L574)</f>
        <v>0.61614055985705773</v>
      </c>
      <c r="O574" t="e">
        <f>VLOOKUP(A574,Oil!$A:$B,1,0)</f>
        <v>#N/A</v>
      </c>
    </row>
    <row r="575" spans="1:15" hidden="1" x14ac:dyDescent="0.25">
      <c r="A575" t="s">
        <v>1665</v>
      </c>
      <c r="B575" t="s">
        <v>1666</v>
      </c>
      <c r="C575" t="s">
        <v>20</v>
      </c>
      <c r="D575">
        <v>1.92</v>
      </c>
      <c r="E575">
        <v>18.73</v>
      </c>
      <c r="F575">
        <v>2.77</v>
      </c>
      <c r="G575">
        <v>16.05</v>
      </c>
      <c r="H575">
        <v>0.4</v>
      </c>
      <c r="I575" t="s">
        <v>1667</v>
      </c>
      <c r="J575">
        <v>313042</v>
      </c>
      <c r="K575">
        <v>36.74</v>
      </c>
      <c r="L575">
        <v>26.48</v>
      </c>
      <c r="M575">
        <v>36.049999999999997</v>
      </c>
      <c r="N575">
        <f>(M575-L575)/(K575-L575)</f>
        <v>0.93274853801169544</v>
      </c>
    </row>
    <row r="576" spans="1:15" hidden="1" x14ac:dyDescent="0.25">
      <c r="A576" t="s">
        <v>1668</v>
      </c>
      <c r="B576" t="s">
        <v>1669</v>
      </c>
      <c r="C576" t="s">
        <v>20</v>
      </c>
      <c r="D576">
        <v>3.06</v>
      </c>
      <c r="E576">
        <v>14.29</v>
      </c>
      <c r="F576">
        <v>3.82</v>
      </c>
      <c r="G576">
        <v>16.239999999999998</v>
      </c>
      <c r="H576">
        <v>1.08</v>
      </c>
      <c r="I576" t="s">
        <v>1670</v>
      </c>
      <c r="J576">
        <v>1401390</v>
      </c>
      <c r="K576">
        <v>70.95</v>
      </c>
      <c r="L576">
        <v>37</v>
      </c>
      <c r="M576">
        <v>43.75</v>
      </c>
      <c r="N576">
        <f>(M576-L576)/(K576-L576)</f>
        <v>0.19882179675994108</v>
      </c>
    </row>
    <row r="577" spans="1:15" hidden="1" x14ac:dyDescent="0.25">
      <c r="A577" t="s">
        <v>1671</v>
      </c>
      <c r="B577" t="s">
        <v>1672</v>
      </c>
      <c r="C577" t="s">
        <v>20</v>
      </c>
      <c r="D577">
        <v>7.64</v>
      </c>
      <c r="E577">
        <v>11.08</v>
      </c>
      <c r="F577">
        <v>1.32</v>
      </c>
      <c r="G577">
        <v>66.61</v>
      </c>
      <c r="H577">
        <v>1.64</v>
      </c>
      <c r="I577" t="s">
        <v>1673</v>
      </c>
      <c r="J577">
        <v>272972</v>
      </c>
      <c r="K577">
        <v>87.42</v>
      </c>
      <c r="L577">
        <v>67.7</v>
      </c>
      <c r="M577">
        <v>84.56</v>
      </c>
      <c r="N577">
        <f>(M577-L577)/(K577-L577)</f>
        <v>0.85496957403651119</v>
      </c>
    </row>
    <row r="578" spans="1:15" hidden="1" x14ac:dyDescent="0.25">
      <c r="A578" t="s">
        <v>1674</v>
      </c>
      <c r="B578" t="s">
        <v>1675</v>
      </c>
      <c r="C578" t="s">
        <v>24</v>
      </c>
      <c r="D578">
        <v>0.15</v>
      </c>
      <c r="E578">
        <v>25.49</v>
      </c>
      <c r="F578">
        <v>10.52</v>
      </c>
      <c r="G578">
        <v>3.16</v>
      </c>
      <c r="H578" t="s">
        <v>16</v>
      </c>
      <c r="I578" t="s">
        <v>1676</v>
      </c>
      <c r="J578">
        <v>117678</v>
      </c>
      <c r="K578">
        <v>8.65</v>
      </c>
      <c r="L578">
        <v>2.9</v>
      </c>
      <c r="M578">
        <v>3.9</v>
      </c>
      <c r="N578">
        <f>(M578-L578)/(K578-L578)</f>
        <v>0.17391304347826086</v>
      </c>
    </row>
    <row r="579" spans="1:15" hidden="1" x14ac:dyDescent="0.25">
      <c r="A579" t="s">
        <v>1677</v>
      </c>
      <c r="B579" t="s">
        <v>1678</v>
      </c>
      <c r="C579" t="s">
        <v>20</v>
      </c>
      <c r="D579">
        <v>0.87</v>
      </c>
      <c r="E579" t="s">
        <v>16</v>
      </c>
      <c r="F579">
        <v>8.73</v>
      </c>
      <c r="G579">
        <v>8.43</v>
      </c>
      <c r="H579" t="s">
        <v>16</v>
      </c>
      <c r="I579" t="s">
        <v>1186</v>
      </c>
      <c r="J579">
        <v>311765</v>
      </c>
      <c r="K579">
        <v>16.7</v>
      </c>
      <c r="L579">
        <v>11.16</v>
      </c>
      <c r="M579">
        <v>12.41</v>
      </c>
      <c r="N579">
        <f>(M579-L579)/(K579-L579)</f>
        <v>0.22563176895306863</v>
      </c>
    </row>
    <row r="580" spans="1:15" hidden="1" x14ac:dyDescent="0.25">
      <c r="A580" t="s">
        <v>1679</v>
      </c>
      <c r="B580" t="s">
        <v>1680</v>
      </c>
      <c r="C580" t="s">
        <v>20</v>
      </c>
      <c r="D580">
        <v>1.91</v>
      </c>
      <c r="E580">
        <v>10.49</v>
      </c>
      <c r="F580">
        <v>3.18</v>
      </c>
      <c r="G580">
        <v>17.420000000000002</v>
      </c>
      <c r="H580">
        <v>0.24</v>
      </c>
      <c r="I580" t="s">
        <v>299</v>
      </c>
      <c r="J580">
        <v>1809260</v>
      </c>
      <c r="K580">
        <v>31.37</v>
      </c>
      <c r="L580">
        <v>16.54</v>
      </c>
      <c r="M580">
        <v>20.059999999999999</v>
      </c>
      <c r="N580">
        <f>(M580-L580)/(K580-L580)</f>
        <v>0.23735670937289272</v>
      </c>
    </row>
    <row r="581" spans="1:15" hidden="1" x14ac:dyDescent="0.25">
      <c r="A581" t="s">
        <v>1681</v>
      </c>
      <c r="B581" t="s">
        <v>1682</v>
      </c>
      <c r="C581" t="s">
        <v>253</v>
      </c>
      <c r="D581">
        <v>2.82</v>
      </c>
      <c r="E581">
        <v>15.58</v>
      </c>
      <c r="F581">
        <v>16.47</v>
      </c>
      <c r="G581">
        <v>16.79</v>
      </c>
      <c r="H581">
        <v>0.65</v>
      </c>
      <c r="I581" t="s">
        <v>1683</v>
      </c>
      <c r="J581">
        <v>7865</v>
      </c>
      <c r="K581">
        <v>44.61</v>
      </c>
      <c r="L581">
        <v>33.5</v>
      </c>
      <c r="M581">
        <v>43.93</v>
      </c>
      <c r="N581">
        <f>(M581-L581)/(K581-L581)</f>
        <v>0.93879387938793879</v>
      </c>
    </row>
    <row r="582" spans="1:15" hidden="1" x14ac:dyDescent="0.25">
      <c r="A582" t="s">
        <v>1684</v>
      </c>
      <c r="B582" t="s">
        <v>1685</v>
      </c>
      <c r="C582" t="s">
        <v>20</v>
      </c>
      <c r="D582">
        <v>0.21</v>
      </c>
      <c r="E582">
        <v>79.569999999999993</v>
      </c>
      <c r="F582">
        <v>2.59</v>
      </c>
      <c r="G582">
        <v>10.81</v>
      </c>
      <c r="H582">
        <v>1.04</v>
      </c>
      <c r="I582" t="s">
        <v>1686</v>
      </c>
      <c r="J582">
        <v>269463</v>
      </c>
      <c r="K582">
        <v>21.52</v>
      </c>
      <c r="L582">
        <v>13.25</v>
      </c>
      <c r="M582">
        <v>16.55</v>
      </c>
      <c r="N582">
        <f>(M582-L582)/(K582-L582)</f>
        <v>0.39903264812575584</v>
      </c>
    </row>
    <row r="583" spans="1:15" hidden="1" x14ac:dyDescent="0.25">
      <c r="A583" t="s">
        <v>1687</v>
      </c>
      <c r="B583" t="s">
        <v>1688</v>
      </c>
      <c r="C583" t="s">
        <v>20</v>
      </c>
      <c r="D583">
        <v>3.63</v>
      </c>
      <c r="E583">
        <v>3.51</v>
      </c>
      <c r="F583">
        <v>3.64</v>
      </c>
      <c r="G583">
        <v>5.74</v>
      </c>
      <c r="H583">
        <v>0.72</v>
      </c>
      <c r="I583" t="s">
        <v>1689</v>
      </c>
      <c r="J583">
        <v>96343</v>
      </c>
      <c r="K583">
        <v>23.24</v>
      </c>
      <c r="L583">
        <v>12.57</v>
      </c>
      <c r="M583">
        <v>12.74</v>
      </c>
      <c r="N583">
        <f>(M583-L583)/(K583-L583)</f>
        <v>1.593252108716026E-2</v>
      </c>
    </row>
    <row r="584" spans="1:15" hidden="1" x14ac:dyDescent="0.25">
      <c r="A584" t="s">
        <v>1690</v>
      </c>
      <c r="B584" t="s">
        <v>1691</v>
      </c>
      <c r="C584" t="s">
        <v>20</v>
      </c>
      <c r="D584">
        <v>-0.16</v>
      </c>
      <c r="E584" t="s">
        <v>16</v>
      </c>
      <c r="F584">
        <v>15.21</v>
      </c>
      <c r="G584">
        <v>6.3</v>
      </c>
      <c r="H584" t="s">
        <v>16</v>
      </c>
      <c r="I584" t="s">
        <v>1692</v>
      </c>
      <c r="J584">
        <v>479175</v>
      </c>
      <c r="K584">
        <v>46.61</v>
      </c>
      <c r="L584">
        <v>28.1</v>
      </c>
      <c r="M584">
        <v>33.07</v>
      </c>
      <c r="N584">
        <f>(M584-L584)/(K584-L584)</f>
        <v>0.26850351161534303</v>
      </c>
    </row>
    <row r="585" spans="1:15" hidden="1" x14ac:dyDescent="0.25">
      <c r="A585" t="s">
        <v>1693</v>
      </c>
      <c r="B585" t="s">
        <v>1694</v>
      </c>
      <c r="C585" t="s">
        <v>20</v>
      </c>
      <c r="D585">
        <v>-0.94</v>
      </c>
      <c r="E585" t="s">
        <v>16</v>
      </c>
      <c r="F585">
        <v>12.89</v>
      </c>
      <c r="G585">
        <v>6.44</v>
      </c>
      <c r="H585" t="s">
        <v>16</v>
      </c>
      <c r="I585" t="s">
        <v>1695</v>
      </c>
      <c r="J585">
        <v>1090980</v>
      </c>
      <c r="K585">
        <v>13.62</v>
      </c>
      <c r="L585">
        <v>1.86</v>
      </c>
      <c r="M585">
        <v>2.4300000000000002</v>
      </c>
      <c r="N585">
        <f>(M585-L585)/(K585-L585)</f>
        <v>4.8469387755102046E-2</v>
      </c>
    </row>
    <row r="586" spans="1:15" hidden="1" x14ac:dyDescent="0.25">
      <c r="A586" t="s">
        <v>1696</v>
      </c>
      <c r="B586" t="s">
        <v>1697</v>
      </c>
      <c r="C586" t="s">
        <v>149</v>
      </c>
      <c r="D586">
        <v>1.81</v>
      </c>
      <c r="E586">
        <v>15.57</v>
      </c>
      <c r="F586">
        <v>10.38</v>
      </c>
      <c r="G586">
        <v>16.11</v>
      </c>
      <c r="H586">
        <v>1</v>
      </c>
      <c r="I586" t="s">
        <v>1698</v>
      </c>
      <c r="J586">
        <v>144673</v>
      </c>
      <c r="K586">
        <v>60.98</v>
      </c>
      <c r="L586">
        <v>22.1</v>
      </c>
      <c r="M586">
        <v>28.19</v>
      </c>
      <c r="N586">
        <f>(M586-L586)/(K586-L586)</f>
        <v>0.1566358024691358</v>
      </c>
    </row>
    <row r="587" spans="1:15" hidden="1" x14ac:dyDescent="0.25">
      <c r="A587" t="s">
        <v>1699</v>
      </c>
      <c r="B587" t="s">
        <v>1700</v>
      </c>
      <c r="C587" t="s">
        <v>64</v>
      </c>
      <c r="D587">
        <v>-2.72</v>
      </c>
      <c r="E587" t="s">
        <v>16</v>
      </c>
      <c r="F587">
        <v>15.6</v>
      </c>
      <c r="G587">
        <v>5.23</v>
      </c>
      <c r="H587" t="s">
        <v>16</v>
      </c>
      <c r="I587" t="s">
        <v>1701</v>
      </c>
      <c r="J587">
        <v>701671</v>
      </c>
      <c r="K587">
        <v>55.69</v>
      </c>
      <c r="L587">
        <v>7.9</v>
      </c>
      <c r="M587">
        <v>10.79</v>
      </c>
      <c r="N587">
        <f>(M587-L587)/(K587-L587)</f>
        <v>6.0472902280811862E-2</v>
      </c>
    </row>
    <row r="588" spans="1:15" hidden="1" x14ac:dyDescent="0.25">
      <c r="A588" t="s">
        <v>1702</v>
      </c>
      <c r="B588" t="s">
        <v>1703</v>
      </c>
      <c r="C588" t="s">
        <v>20</v>
      </c>
      <c r="D588">
        <v>1.07</v>
      </c>
      <c r="E588">
        <v>24.99</v>
      </c>
      <c r="F588">
        <v>6.44</v>
      </c>
      <c r="G588">
        <v>9.4</v>
      </c>
      <c r="H588">
        <v>1.8</v>
      </c>
      <c r="I588" t="s">
        <v>1704</v>
      </c>
      <c r="J588">
        <v>371746</v>
      </c>
      <c r="K588">
        <v>45</v>
      </c>
      <c r="L588">
        <v>23.77</v>
      </c>
      <c r="M588">
        <v>26.61</v>
      </c>
      <c r="N588">
        <f>(M588-L588)/(K588-L588)</f>
        <v>0.13377296278850681</v>
      </c>
    </row>
    <row r="589" spans="1:15" hidden="1" x14ac:dyDescent="0.25">
      <c r="A589" t="s">
        <v>1705</v>
      </c>
      <c r="B589" t="s">
        <v>1706</v>
      </c>
      <c r="C589" t="s">
        <v>149</v>
      </c>
      <c r="D589">
        <v>-0.37</v>
      </c>
      <c r="E589" t="s">
        <v>16</v>
      </c>
      <c r="F589">
        <v>26.2</v>
      </c>
      <c r="G589">
        <v>1.05</v>
      </c>
      <c r="H589" t="s">
        <v>16</v>
      </c>
      <c r="I589" t="s">
        <v>1707</v>
      </c>
      <c r="J589">
        <v>254286</v>
      </c>
      <c r="K589">
        <v>5.23</v>
      </c>
      <c r="L589">
        <v>2.83</v>
      </c>
      <c r="M589">
        <v>3.25</v>
      </c>
      <c r="N589">
        <f>(M589-L589)/(K589-L589)</f>
        <v>0.17499999999999993</v>
      </c>
    </row>
    <row r="590" spans="1:15" hidden="1" x14ac:dyDescent="0.25">
      <c r="A590" t="s">
        <v>1708</v>
      </c>
      <c r="B590" t="s">
        <v>1709</v>
      </c>
      <c r="C590" t="s">
        <v>64</v>
      </c>
      <c r="D590">
        <v>-4.78</v>
      </c>
      <c r="E590" t="s">
        <v>16</v>
      </c>
      <c r="F590">
        <v>3.18</v>
      </c>
      <c r="G590">
        <v>7.92</v>
      </c>
      <c r="H590" t="s">
        <v>16</v>
      </c>
      <c r="I590" t="s">
        <v>1710</v>
      </c>
      <c r="J590">
        <v>1088860</v>
      </c>
      <c r="K590">
        <v>91.24</v>
      </c>
      <c r="L590">
        <v>37.520000000000003</v>
      </c>
      <c r="M590">
        <v>89.98</v>
      </c>
      <c r="N590">
        <f>(M590-L590)/(K590-L590)</f>
        <v>0.97654504839910661</v>
      </c>
    </row>
    <row r="591" spans="1:15" hidden="1" x14ac:dyDescent="0.25">
      <c r="A591" t="s">
        <v>1711</v>
      </c>
      <c r="B591" t="s">
        <v>1712</v>
      </c>
      <c r="C591" t="s">
        <v>20</v>
      </c>
      <c r="D591">
        <v>0.33</v>
      </c>
      <c r="E591">
        <v>45.5</v>
      </c>
      <c r="F591">
        <v>5.3</v>
      </c>
      <c r="G591">
        <v>9.35</v>
      </c>
      <c r="H591">
        <v>0.24</v>
      </c>
      <c r="I591" t="s">
        <v>818</v>
      </c>
      <c r="J591">
        <v>2312660</v>
      </c>
      <c r="K591">
        <v>16.350000000000001</v>
      </c>
      <c r="L591">
        <v>11.97</v>
      </c>
      <c r="M591">
        <v>14.97</v>
      </c>
      <c r="N591">
        <f>(M591-L591)/(K591-L591)</f>
        <v>0.68493150684931492</v>
      </c>
      <c r="O591" t="e">
        <f>VLOOKUP(A591,Oil!$A:$B,1,0)</f>
        <v>#N/A</v>
      </c>
    </row>
    <row r="592" spans="1:15" hidden="1" x14ac:dyDescent="0.25">
      <c r="A592" t="s">
        <v>1713</v>
      </c>
      <c r="B592" t="s">
        <v>1714</v>
      </c>
      <c r="C592" t="s">
        <v>24</v>
      </c>
      <c r="D592">
        <v>6.96</v>
      </c>
      <c r="E592">
        <v>6.06</v>
      </c>
      <c r="F592">
        <v>2.35</v>
      </c>
      <c r="G592">
        <v>5.88</v>
      </c>
      <c r="H592">
        <v>0.4</v>
      </c>
      <c r="I592" t="s">
        <v>1715</v>
      </c>
      <c r="J592">
        <v>10295200</v>
      </c>
      <c r="K592">
        <v>56.2</v>
      </c>
      <c r="L592">
        <v>34.1</v>
      </c>
      <c r="M592">
        <v>42.2</v>
      </c>
      <c r="N592">
        <f>(M592-L592)/(K592-L592)</f>
        <v>0.36651583710407243</v>
      </c>
    </row>
    <row r="593" spans="1:15" hidden="1" x14ac:dyDescent="0.25">
      <c r="A593" t="s">
        <v>1716</v>
      </c>
      <c r="B593" t="s">
        <v>1717</v>
      </c>
      <c r="C593" t="s">
        <v>20</v>
      </c>
      <c r="D593">
        <v>0.48</v>
      </c>
      <c r="E593">
        <v>48.57</v>
      </c>
      <c r="F593">
        <v>2.89</v>
      </c>
      <c r="G593">
        <v>24.7</v>
      </c>
      <c r="H593">
        <v>0.3</v>
      </c>
      <c r="I593" t="s">
        <v>1718</v>
      </c>
      <c r="J593">
        <v>298071</v>
      </c>
      <c r="K593">
        <v>34.24</v>
      </c>
      <c r="L593">
        <v>18.39</v>
      </c>
      <c r="M593">
        <v>23.46</v>
      </c>
      <c r="N593">
        <f>(M593-L593)/(K593-L593)</f>
        <v>0.3198738170347003</v>
      </c>
    </row>
    <row r="594" spans="1:15" hidden="1" x14ac:dyDescent="0.25">
      <c r="A594" t="s">
        <v>1719</v>
      </c>
      <c r="B594" t="s">
        <v>1720</v>
      </c>
      <c r="C594" t="s">
        <v>64</v>
      </c>
      <c r="D594">
        <v>-0.65</v>
      </c>
      <c r="E594" t="s">
        <v>16</v>
      </c>
      <c r="F594">
        <v>12.03</v>
      </c>
      <c r="G594">
        <v>0.9</v>
      </c>
      <c r="H594" t="s">
        <v>16</v>
      </c>
      <c r="I594" t="s">
        <v>1721</v>
      </c>
      <c r="J594">
        <v>575332</v>
      </c>
      <c r="K594">
        <v>9.32</v>
      </c>
      <c r="L594">
        <v>2.92</v>
      </c>
      <c r="M594">
        <v>5.38</v>
      </c>
      <c r="N594">
        <f>(M594-L594)/(K594-L594)</f>
        <v>0.38437499999999997</v>
      </c>
    </row>
    <row r="595" spans="1:15" hidden="1" x14ac:dyDescent="0.25">
      <c r="A595" t="s">
        <v>1722</v>
      </c>
      <c r="B595" t="s">
        <v>1723</v>
      </c>
      <c r="C595" t="s">
        <v>20</v>
      </c>
      <c r="D595">
        <v>-1.46</v>
      </c>
      <c r="E595" t="s">
        <v>16</v>
      </c>
      <c r="F595">
        <v>5.84</v>
      </c>
      <c r="G595">
        <v>2.0499999999999998</v>
      </c>
      <c r="H595" t="s">
        <v>16</v>
      </c>
      <c r="I595" t="s">
        <v>1724</v>
      </c>
      <c r="J595">
        <v>1150480</v>
      </c>
      <c r="K595">
        <v>32.159999999999997</v>
      </c>
      <c r="L595">
        <v>9.9700000000000006</v>
      </c>
      <c r="M595">
        <v>10.050000000000001</v>
      </c>
      <c r="N595">
        <f>(M595-L595)/(K595-L595)</f>
        <v>3.6052275799909905E-3</v>
      </c>
    </row>
    <row r="596" spans="1:15" hidden="1" x14ac:dyDescent="0.25">
      <c r="A596" t="s">
        <v>1725</v>
      </c>
      <c r="B596" t="s">
        <v>1726</v>
      </c>
      <c r="C596" t="s">
        <v>15</v>
      </c>
      <c r="D596">
        <v>0.03</v>
      </c>
      <c r="E596">
        <v>54.84</v>
      </c>
      <c r="F596">
        <v>6.18</v>
      </c>
      <c r="G596">
        <v>1.05</v>
      </c>
      <c r="H596" t="s">
        <v>16</v>
      </c>
      <c r="I596" t="s">
        <v>1727</v>
      </c>
      <c r="J596">
        <v>150618</v>
      </c>
      <c r="K596">
        <v>3.25</v>
      </c>
      <c r="L596">
        <v>1.05</v>
      </c>
      <c r="M596">
        <v>1.7</v>
      </c>
      <c r="N596">
        <f>(M596-L596)/(K596-L596)</f>
        <v>0.29545454545454541</v>
      </c>
    </row>
    <row r="597" spans="1:15" hidden="1" x14ac:dyDescent="0.25">
      <c r="A597" t="s">
        <v>1728</v>
      </c>
      <c r="B597" t="s">
        <v>1729</v>
      </c>
      <c r="C597" t="s">
        <v>15</v>
      </c>
      <c r="D597">
        <v>-1.72</v>
      </c>
      <c r="E597" t="s">
        <v>16</v>
      </c>
      <c r="F597">
        <v>0</v>
      </c>
      <c r="G597">
        <v>0</v>
      </c>
      <c r="H597">
        <v>0.06</v>
      </c>
      <c r="I597" t="s">
        <v>16</v>
      </c>
      <c r="J597">
        <v>760553</v>
      </c>
      <c r="K597">
        <v>7.23</v>
      </c>
      <c r="L597">
        <v>2.0299999999999998</v>
      </c>
      <c r="M597">
        <v>2.25</v>
      </c>
      <c r="N597">
        <f>(M597-L597)/(K597-L597)</f>
        <v>4.2307692307692338E-2</v>
      </c>
    </row>
    <row r="598" spans="1:15" hidden="1" x14ac:dyDescent="0.25">
      <c r="A598" t="s">
        <v>1730</v>
      </c>
      <c r="B598" t="s">
        <v>1731</v>
      </c>
      <c r="C598" t="s">
        <v>253</v>
      </c>
      <c r="D598">
        <v>-0.27</v>
      </c>
      <c r="E598" t="s">
        <v>16</v>
      </c>
      <c r="F598">
        <v>60.48</v>
      </c>
      <c r="G598">
        <v>0.35</v>
      </c>
      <c r="H598">
        <v>0</v>
      </c>
      <c r="I598" t="s">
        <v>1732</v>
      </c>
      <c r="J598">
        <v>306125</v>
      </c>
      <c r="K598">
        <v>8.09</v>
      </c>
      <c r="L598">
        <v>2.71</v>
      </c>
      <c r="M598">
        <v>2.91</v>
      </c>
      <c r="N598">
        <f>(M598-L598)/(K598-L598)</f>
        <v>3.7174721189591114E-2</v>
      </c>
    </row>
    <row r="599" spans="1:15" hidden="1" x14ac:dyDescent="0.25">
      <c r="A599" t="s">
        <v>1733</v>
      </c>
      <c r="B599" t="s">
        <v>1734</v>
      </c>
      <c r="C599" t="s">
        <v>24</v>
      </c>
      <c r="D599">
        <v>2.5299999999999998</v>
      </c>
      <c r="E599">
        <v>28.65</v>
      </c>
      <c r="F599">
        <v>5.17</v>
      </c>
      <c r="G599">
        <v>10.119999999999999</v>
      </c>
      <c r="H599" t="s">
        <v>16</v>
      </c>
      <c r="I599" t="s">
        <v>1735</v>
      </c>
      <c r="J599">
        <v>3359260</v>
      </c>
      <c r="K599">
        <v>76.92</v>
      </c>
      <c r="L599">
        <v>43.04</v>
      </c>
      <c r="M599">
        <v>72.42</v>
      </c>
      <c r="N599">
        <f>(M599-L599)/(K599-L599)</f>
        <v>0.86717827626918542</v>
      </c>
    </row>
    <row r="600" spans="1:15" hidden="1" x14ac:dyDescent="0.25">
      <c r="A600" t="s">
        <v>1736</v>
      </c>
      <c r="B600" t="s">
        <v>1737</v>
      </c>
      <c r="C600" t="s">
        <v>24</v>
      </c>
      <c r="D600">
        <v>0.95</v>
      </c>
      <c r="E600">
        <v>39.21</v>
      </c>
      <c r="F600">
        <v>11.04</v>
      </c>
      <c r="G600">
        <v>7.97</v>
      </c>
      <c r="H600" t="s">
        <v>16</v>
      </c>
      <c r="I600" t="s">
        <v>858</v>
      </c>
      <c r="J600">
        <v>390878</v>
      </c>
      <c r="K600">
        <v>42.81</v>
      </c>
      <c r="L600">
        <v>24.14</v>
      </c>
      <c r="M600">
        <v>37.17</v>
      </c>
      <c r="N600">
        <f>(M600-L600)/(K600-L600)</f>
        <v>0.69791108730583828</v>
      </c>
      <c r="O600" t="e">
        <f>VLOOKUP(A600,Oil!$A:$B,1,0)</f>
        <v>#N/A</v>
      </c>
    </row>
    <row r="601" spans="1:15" hidden="1" x14ac:dyDescent="0.25">
      <c r="A601" t="s">
        <v>1738</v>
      </c>
      <c r="B601" t="s">
        <v>1739</v>
      </c>
      <c r="C601" t="s">
        <v>24</v>
      </c>
      <c r="D601">
        <v>0.05</v>
      </c>
      <c r="E601">
        <v>250.82</v>
      </c>
      <c r="F601">
        <v>3.87</v>
      </c>
      <c r="G601">
        <v>8.3000000000000007</v>
      </c>
      <c r="H601">
        <v>0.48</v>
      </c>
      <c r="I601" t="s">
        <v>1740</v>
      </c>
      <c r="J601">
        <v>8484330</v>
      </c>
      <c r="K601">
        <v>19.399999999999999</v>
      </c>
      <c r="L601">
        <v>11.61</v>
      </c>
      <c r="M601">
        <v>12.29</v>
      </c>
      <c r="N601">
        <f>(M601-L601)/(K601-L601)</f>
        <v>8.7291399229781741E-2</v>
      </c>
    </row>
    <row r="602" spans="1:15" hidden="1" x14ac:dyDescent="0.25">
      <c r="A602" t="s">
        <v>1741</v>
      </c>
      <c r="B602" t="s">
        <v>1742</v>
      </c>
      <c r="C602" t="s">
        <v>24</v>
      </c>
      <c r="D602">
        <v>1.74</v>
      </c>
      <c r="E602">
        <v>23.64</v>
      </c>
      <c r="F602">
        <v>5.73</v>
      </c>
      <c r="G602">
        <v>17.309999999999999</v>
      </c>
      <c r="H602" t="s">
        <v>16</v>
      </c>
      <c r="I602" t="s">
        <v>1743</v>
      </c>
      <c r="J602">
        <v>1740840</v>
      </c>
      <c r="K602">
        <v>70.650000000000006</v>
      </c>
      <c r="L602">
        <v>40.22</v>
      </c>
      <c r="M602">
        <v>41.07</v>
      </c>
      <c r="N602">
        <f>(M602-L602)/(K602-L602)</f>
        <v>2.7932960893854789E-2</v>
      </c>
    </row>
    <row r="603" spans="1:15" hidden="1" x14ac:dyDescent="0.25">
      <c r="A603" t="s">
        <v>1744</v>
      </c>
      <c r="B603" t="s">
        <v>1745</v>
      </c>
      <c r="C603" t="s">
        <v>24</v>
      </c>
      <c r="D603">
        <v>0.65</v>
      </c>
      <c r="E603">
        <v>24.45</v>
      </c>
      <c r="F603">
        <v>2.61</v>
      </c>
      <c r="G603">
        <v>10.3</v>
      </c>
      <c r="H603" t="s">
        <v>16</v>
      </c>
      <c r="I603" t="s">
        <v>1746</v>
      </c>
      <c r="J603">
        <v>345694</v>
      </c>
      <c r="K603">
        <v>18.899999999999999</v>
      </c>
      <c r="L603">
        <v>8</v>
      </c>
      <c r="M603">
        <v>15.89</v>
      </c>
      <c r="N603">
        <f>(M603-L603)/(K603-L603)</f>
        <v>0.72385321100917444</v>
      </c>
    </row>
    <row r="604" spans="1:15" hidden="1" x14ac:dyDescent="0.25">
      <c r="A604" t="s">
        <v>1747</v>
      </c>
      <c r="B604" t="s">
        <v>1748</v>
      </c>
      <c r="C604" t="s">
        <v>24</v>
      </c>
      <c r="D604">
        <v>-0.63</v>
      </c>
      <c r="E604" t="s">
        <v>16</v>
      </c>
      <c r="F604">
        <v>12.12</v>
      </c>
      <c r="G604">
        <v>1.38</v>
      </c>
      <c r="H604" t="s">
        <v>16</v>
      </c>
      <c r="I604" t="s">
        <v>1749</v>
      </c>
      <c r="J604">
        <v>1007280</v>
      </c>
      <c r="K604">
        <v>11.15</v>
      </c>
      <c r="L604">
        <v>4.8600000000000003</v>
      </c>
      <c r="M604">
        <v>6.86</v>
      </c>
      <c r="N604">
        <f>(M604-L604)/(K604-L604)</f>
        <v>0.31796502384737679</v>
      </c>
    </row>
    <row r="605" spans="1:15" hidden="1" x14ac:dyDescent="0.25">
      <c r="A605" t="s">
        <v>1750</v>
      </c>
      <c r="B605" t="s">
        <v>1751</v>
      </c>
      <c r="C605" t="s">
        <v>24</v>
      </c>
      <c r="D605">
        <v>1.95</v>
      </c>
      <c r="E605">
        <v>27.45</v>
      </c>
      <c r="F605">
        <v>9.52</v>
      </c>
      <c r="G605">
        <v>14.89</v>
      </c>
      <c r="H605">
        <v>0.57999999999999996</v>
      </c>
      <c r="I605" t="s">
        <v>1752</v>
      </c>
      <c r="J605">
        <v>720849</v>
      </c>
      <c r="K605">
        <v>54.96</v>
      </c>
      <c r="L605">
        <v>32.35</v>
      </c>
      <c r="M605">
        <v>53.59</v>
      </c>
      <c r="N605">
        <f>(M605-L605)/(K605-L605)</f>
        <v>0.93940734188412223</v>
      </c>
    </row>
    <row r="606" spans="1:15" hidden="1" x14ac:dyDescent="0.25">
      <c r="A606" t="s">
        <v>1753</v>
      </c>
      <c r="B606" t="s">
        <v>1754</v>
      </c>
      <c r="C606" t="s">
        <v>24</v>
      </c>
      <c r="D606">
        <v>1.93</v>
      </c>
      <c r="E606">
        <v>14.97</v>
      </c>
      <c r="F606">
        <v>10.43</v>
      </c>
      <c r="G606">
        <v>31.65</v>
      </c>
      <c r="H606">
        <v>0.96</v>
      </c>
      <c r="I606" t="s">
        <v>1755</v>
      </c>
      <c r="J606">
        <v>638012</v>
      </c>
      <c r="K606">
        <v>34.51</v>
      </c>
      <c r="L606">
        <v>24.96</v>
      </c>
      <c r="M606">
        <v>28.9</v>
      </c>
      <c r="N606">
        <f>(M606-L606)/(K606-L606)</f>
        <v>0.41256544502617787</v>
      </c>
      <c r="O606" t="e">
        <f>VLOOKUP(A606,Oil!$A:$B,1,0)</f>
        <v>#N/A</v>
      </c>
    </row>
    <row r="607" spans="1:15" hidden="1" x14ac:dyDescent="0.25">
      <c r="A607" t="s">
        <v>1756</v>
      </c>
      <c r="B607" t="s">
        <v>1757</v>
      </c>
      <c r="C607" t="s">
        <v>24</v>
      </c>
      <c r="D607">
        <v>0.76</v>
      </c>
      <c r="E607">
        <v>28.29</v>
      </c>
      <c r="F607">
        <v>7.25</v>
      </c>
      <c r="G607">
        <v>4.6500000000000004</v>
      </c>
      <c r="H607" t="s">
        <v>16</v>
      </c>
      <c r="I607" t="s">
        <v>1758</v>
      </c>
      <c r="J607">
        <v>3054350</v>
      </c>
      <c r="K607">
        <v>23.3</v>
      </c>
      <c r="L607">
        <v>16.52</v>
      </c>
      <c r="M607">
        <v>21.47</v>
      </c>
      <c r="N607">
        <f>(M607-L607)/(K607-L607)</f>
        <v>0.73008849557522104</v>
      </c>
      <c r="O607" t="e">
        <f>VLOOKUP(A607,Oil!$A:$B,1,0)</f>
        <v>#N/A</v>
      </c>
    </row>
    <row r="608" spans="1:15" hidden="1" x14ac:dyDescent="0.25">
      <c r="A608" t="s">
        <v>1759</v>
      </c>
      <c r="B608" t="s">
        <v>1760</v>
      </c>
      <c r="C608" t="s">
        <v>20</v>
      </c>
      <c r="D608">
        <v>-1.3</v>
      </c>
      <c r="E608" t="s">
        <v>16</v>
      </c>
      <c r="F608">
        <v>3.41</v>
      </c>
      <c r="G608">
        <v>16.75</v>
      </c>
      <c r="H608">
        <v>0.6</v>
      </c>
      <c r="I608" t="s">
        <v>1761</v>
      </c>
      <c r="J608">
        <v>1149600</v>
      </c>
      <c r="K608">
        <v>24.01</v>
      </c>
      <c r="L608">
        <v>16.850000000000001</v>
      </c>
      <c r="M608">
        <v>23.96</v>
      </c>
      <c r="N608">
        <f>(M608-L608)/(K608-L608)</f>
        <v>0.99301675977653625</v>
      </c>
    </row>
    <row r="609" spans="1:15" hidden="1" x14ac:dyDescent="0.25">
      <c r="A609" t="s">
        <v>1762</v>
      </c>
      <c r="B609" t="s">
        <v>1763</v>
      </c>
      <c r="C609" t="s">
        <v>20</v>
      </c>
      <c r="D609">
        <v>0.68</v>
      </c>
      <c r="E609">
        <v>20.29</v>
      </c>
      <c r="F609">
        <v>6.21</v>
      </c>
      <c r="G609">
        <v>11.49</v>
      </c>
      <c r="H609">
        <v>0.77</v>
      </c>
      <c r="I609" t="s">
        <v>1764</v>
      </c>
      <c r="J609">
        <v>1762210</v>
      </c>
      <c r="K609">
        <v>28.48</v>
      </c>
      <c r="L609">
        <v>13.73</v>
      </c>
      <c r="M609">
        <v>13.8</v>
      </c>
      <c r="N609">
        <f>(M609-L609)/(K609-L609)</f>
        <v>4.7457627118644256E-3</v>
      </c>
    </row>
    <row r="610" spans="1:15" hidden="1" x14ac:dyDescent="0.25">
      <c r="A610" t="s">
        <v>1765</v>
      </c>
      <c r="B610" t="s">
        <v>1766</v>
      </c>
      <c r="C610" t="s">
        <v>24</v>
      </c>
      <c r="D610">
        <v>0.8</v>
      </c>
      <c r="E610">
        <v>14.34</v>
      </c>
      <c r="F610">
        <v>4.76</v>
      </c>
      <c r="G610">
        <v>6.7</v>
      </c>
      <c r="H610">
        <v>0.24</v>
      </c>
      <c r="I610" t="s">
        <v>1767</v>
      </c>
      <c r="J610">
        <v>480702</v>
      </c>
      <c r="K610">
        <v>13.02</v>
      </c>
      <c r="L610">
        <v>9.02</v>
      </c>
      <c r="M610">
        <v>11.47</v>
      </c>
      <c r="N610">
        <f>(M610-L610)/(K610-L610)</f>
        <v>0.61250000000000027</v>
      </c>
    </row>
    <row r="611" spans="1:15" hidden="1" x14ac:dyDescent="0.25">
      <c r="A611" t="s">
        <v>1768</v>
      </c>
      <c r="B611" t="s">
        <v>1769</v>
      </c>
      <c r="C611" t="s">
        <v>20</v>
      </c>
      <c r="D611">
        <v>0.67</v>
      </c>
      <c r="E611">
        <v>39.840000000000003</v>
      </c>
      <c r="F611">
        <v>2.41</v>
      </c>
      <c r="G611">
        <v>17.059999999999999</v>
      </c>
      <c r="H611">
        <v>0.08</v>
      </c>
      <c r="I611" t="s">
        <v>1770</v>
      </c>
      <c r="J611">
        <v>1209740</v>
      </c>
      <c r="K611">
        <v>32.950000000000003</v>
      </c>
      <c r="L611">
        <v>19.71</v>
      </c>
      <c r="M611">
        <v>26.89</v>
      </c>
      <c r="N611">
        <f>(M611-L611)/(K611-L611)</f>
        <v>0.54229607250755274</v>
      </c>
      <c r="O611" t="e">
        <f>VLOOKUP(A611,Oil!$A:$B,1,0)</f>
        <v>#N/A</v>
      </c>
    </row>
    <row r="612" spans="1:15" hidden="1" x14ac:dyDescent="0.25">
      <c r="A612" t="s">
        <v>1771</v>
      </c>
      <c r="B612" t="s">
        <v>1772</v>
      </c>
      <c r="C612" t="s">
        <v>15</v>
      </c>
      <c r="D612">
        <v>-4.8099999999999996</v>
      </c>
      <c r="E612" t="s">
        <v>16</v>
      </c>
      <c r="F612">
        <v>1.32</v>
      </c>
      <c r="G612">
        <v>13.17</v>
      </c>
      <c r="H612" t="s">
        <v>16</v>
      </c>
      <c r="I612" t="s">
        <v>1773</v>
      </c>
      <c r="J612">
        <v>50125</v>
      </c>
      <c r="K612">
        <v>5.7</v>
      </c>
      <c r="L612">
        <v>1.01</v>
      </c>
      <c r="M612">
        <v>3.84</v>
      </c>
      <c r="N612">
        <f>(M612-L612)/(K612-L612)</f>
        <v>0.60341151385927505</v>
      </c>
    </row>
    <row r="613" spans="1:15" hidden="1" x14ac:dyDescent="0.25">
      <c r="A613" t="s">
        <v>1774</v>
      </c>
      <c r="B613" t="s">
        <v>1775</v>
      </c>
      <c r="C613" t="s">
        <v>15</v>
      </c>
      <c r="D613">
        <v>-0.54</v>
      </c>
      <c r="E613" t="s">
        <v>16</v>
      </c>
      <c r="F613">
        <v>1.42</v>
      </c>
      <c r="G613">
        <v>0.62</v>
      </c>
      <c r="H613" t="s">
        <v>16</v>
      </c>
      <c r="I613" t="s">
        <v>1776</v>
      </c>
      <c r="J613">
        <v>138392</v>
      </c>
      <c r="K613">
        <v>3.1</v>
      </c>
      <c r="L613">
        <v>0.48</v>
      </c>
      <c r="M613">
        <v>0.56999999999999995</v>
      </c>
      <c r="N613">
        <f>(M613-L613)/(K613-L613)</f>
        <v>3.4351145038167927E-2</v>
      </c>
    </row>
    <row r="614" spans="1:15" hidden="1" x14ac:dyDescent="0.25">
      <c r="A614" t="s">
        <v>1777</v>
      </c>
      <c r="B614" t="s">
        <v>1778</v>
      </c>
      <c r="C614" t="s">
        <v>64</v>
      </c>
      <c r="D614">
        <v>0.89</v>
      </c>
      <c r="E614">
        <v>17.78</v>
      </c>
      <c r="F614">
        <v>5.08</v>
      </c>
      <c r="G614">
        <v>1.98</v>
      </c>
      <c r="H614">
        <v>1.4</v>
      </c>
      <c r="I614" t="s">
        <v>1779</v>
      </c>
      <c r="J614">
        <v>28558</v>
      </c>
      <c r="K614">
        <v>24.95</v>
      </c>
      <c r="L614">
        <v>11.66</v>
      </c>
      <c r="M614">
        <v>15.79</v>
      </c>
      <c r="N614">
        <f>(M614-L614)/(K614-L614)</f>
        <v>0.31075996990218202</v>
      </c>
    </row>
    <row r="615" spans="1:15" hidden="1" x14ac:dyDescent="0.25">
      <c r="A615" t="s">
        <v>1780</v>
      </c>
      <c r="B615" t="s">
        <v>1781</v>
      </c>
      <c r="C615" t="s">
        <v>253</v>
      </c>
      <c r="D615">
        <v>-0.11</v>
      </c>
      <c r="E615" t="s">
        <v>16</v>
      </c>
      <c r="F615">
        <v>0.61</v>
      </c>
      <c r="G615">
        <v>3.45</v>
      </c>
      <c r="H615" t="s">
        <v>16</v>
      </c>
      <c r="I615" t="s">
        <v>1782</v>
      </c>
      <c r="J615">
        <v>5703</v>
      </c>
      <c r="K615">
        <v>2.85</v>
      </c>
      <c r="L615">
        <v>0.9</v>
      </c>
      <c r="M615">
        <v>1.21</v>
      </c>
      <c r="N615">
        <f>(M615-L615)/(K615-L615)</f>
        <v>0.15897435897435894</v>
      </c>
    </row>
    <row r="616" spans="1:15" hidden="1" x14ac:dyDescent="0.25">
      <c r="A616" t="s">
        <v>1783</v>
      </c>
      <c r="B616" t="s">
        <v>1784</v>
      </c>
      <c r="C616" t="s">
        <v>24</v>
      </c>
      <c r="D616">
        <v>2.85</v>
      </c>
      <c r="E616">
        <v>19.96</v>
      </c>
      <c r="F616">
        <v>2.21</v>
      </c>
      <c r="G616">
        <v>22.33</v>
      </c>
      <c r="H616">
        <v>0.68</v>
      </c>
      <c r="I616" t="s">
        <v>1785</v>
      </c>
      <c r="J616">
        <v>727272</v>
      </c>
      <c r="K616">
        <v>61.46</v>
      </c>
      <c r="L616">
        <v>45.57</v>
      </c>
      <c r="M616">
        <v>56.89</v>
      </c>
      <c r="N616">
        <f>(M616-L616)/(K616-L616)</f>
        <v>0.7123977344241661</v>
      </c>
      <c r="O616" t="e">
        <f>VLOOKUP(A616,Oil!$A:$B,1,0)</f>
        <v>#N/A</v>
      </c>
    </row>
    <row r="617" spans="1:15" hidden="1" x14ac:dyDescent="0.25">
      <c r="A617" t="s">
        <v>1786</v>
      </c>
      <c r="B617" t="s">
        <v>1787</v>
      </c>
      <c r="C617" t="s">
        <v>20</v>
      </c>
      <c r="D617">
        <v>-4.8499999999999996</v>
      </c>
      <c r="E617" t="s">
        <v>16</v>
      </c>
      <c r="F617">
        <v>9.3800000000000008</v>
      </c>
      <c r="G617">
        <v>6.01</v>
      </c>
      <c r="H617">
        <v>0.72</v>
      </c>
      <c r="I617" t="s">
        <v>1788</v>
      </c>
      <c r="J617">
        <v>412569</v>
      </c>
      <c r="K617">
        <v>21.31</v>
      </c>
      <c r="L617">
        <v>10.7</v>
      </c>
      <c r="M617">
        <v>15.35</v>
      </c>
      <c r="N617">
        <f>(M617-L617)/(K617-L617)</f>
        <v>0.43826578699340252</v>
      </c>
    </row>
    <row r="618" spans="1:15" hidden="1" x14ac:dyDescent="0.25">
      <c r="A618" t="s">
        <v>1789</v>
      </c>
      <c r="B618" t="s">
        <v>1790</v>
      </c>
      <c r="C618" t="s">
        <v>20</v>
      </c>
      <c r="D618">
        <v>3.93</v>
      </c>
      <c r="E618">
        <v>17.14</v>
      </c>
      <c r="F618">
        <v>6.23</v>
      </c>
      <c r="G618">
        <v>40.72</v>
      </c>
      <c r="H618">
        <v>2.04</v>
      </c>
      <c r="I618" t="s">
        <v>1791</v>
      </c>
      <c r="J618">
        <v>300535</v>
      </c>
      <c r="K618">
        <v>70.48</v>
      </c>
      <c r="L618">
        <v>55.4</v>
      </c>
      <c r="M618">
        <v>67.39</v>
      </c>
      <c r="N618">
        <f>(M618-L618)/(K618-L618)</f>
        <v>0.79509283819628629</v>
      </c>
      <c r="O618" t="e">
        <f>VLOOKUP(A618,Oil!$A:$B,1,0)</f>
        <v>#N/A</v>
      </c>
    </row>
    <row r="619" spans="1:15" hidden="1" x14ac:dyDescent="0.25">
      <c r="A619" t="s">
        <v>1792</v>
      </c>
      <c r="B619" t="s">
        <v>1793</v>
      </c>
      <c r="C619" t="s">
        <v>20</v>
      </c>
      <c r="D619">
        <v>1.4</v>
      </c>
      <c r="E619">
        <v>18.940000000000001</v>
      </c>
      <c r="F619">
        <v>3.32</v>
      </c>
      <c r="G619">
        <v>10.62</v>
      </c>
      <c r="H619">
        <v>0.4</v>
      </c>
      <c r="I619" t="s">
        <v>1605</v>
      </c>
      <c r="J619">
        <v>382074</v>
      </c>
      <c r="K619">
        <v>29.34</v>
      </c>
      <c r="L619">
        <v>24.16</v>
      </c>
      <c r="M619">
        <v>26.54</v>
      </c>
      <c r="N619">
        <f>(M619-L619)/(K619-L619)</f>
        <v>0.45945945945945932</v>
      </c>
      <c r="O619" t="e">
        <f>VLOOKUP(A619,Oil!$A:$B,1,0)</f>
        <v>#N/A</v>
      </c>
    </row>
    <row r="620" spans="1:15" hidden="1" x14ac:dyDescent="0.25">
      <c r="A620" t="s">
        <v>1794</v>
      </c>
      <c r="B620" t="s">
        <v>1795</v>
      </c>
      <c r="C620" t="s">
        <v>89</v>
      </c>
      <c r="D620">
        <v>0.01</v>
      </c>
      <c r="E620" t="s">
        <v>16</v>
      </c>
      <c r="F620">
        <v>0</v>
      </c>
      <c r="G620">
        <v>0</v>
      </c>
      <c r="H620" t="s">
        <v>16</v>
      </c>
      <c r="I620" t="s">
        <v>16</v>
      </c>
      <c r="J620" t="s">
        <v>16</v>
      </c>
      <c r="K620">
        <v>0.43</v>
      </c>
      <c r="L620">
        <v>0</v>
      </c>
      <c r="M620">
        <v>0.01</v>
      </c>
      <c r="N620">
        <f>(M620-L620)/(K620-L620)</f>
        <v>2.3255813953488372E-2</v>
      </c>
    </row>
    <row r="621" spans="1:15" hidden="1" x14ac:dyDescent="0.25">
      <c r="A621" t="s">
        <v>1796</v>
      </c>
      <c r="B621" t="s">
        <v>1797</v>
      </c>
      <c r="C621" t="s">
        <v>149</v>
      </c>
      <c r="D621">
        <v>-0.73</v>
      </c>
      <c r="E621" t="s">
        <v>16</v>
      </c>
      <c r="F621">
        <v>0</v>
      </c>
      <c r="G621">
        <v>0</v>
      </c>
      <c r="H621" t="s">
        <v>16</v>
      </c>
      <c r="I621" t="s">
        <v>16</v>
      </c>
      <c r="J621">
        <v>99003</v>
      </c>
      <c r="K621">
        <v>0.48</v>
      </c>
      <c r="L621">
        <v>0.02</v>
      </c>
      <c r="M621">
        <v>0.02</v>
      </c>
      <c r="N621">
        <f>(M621-L621)/(K621-L621)</f>
        <v>0</v>
      </c>
    </row>
    <row r="622" spans="1:15" hidden="1" x14ac:dyDescent="0.25">
      <c r="A622" t="s">
        <v>1798</v>
      </c>
      <c r="B622" t="s">
        <v>1799</v>
      </c>
      <c r="C622" t="s">
        <v>24</v>
      </c>
      <c r="D622">
        <v>-5.83</v>
      </c>
      <c r="E622" t="s">
        <v>16</v>
      </c>
      <c r="F622">
        <v>11.3</v>
      </c>
      <c r="G622">
        <v>3.75</v>
      </c>
      <c r="H622" t="s">
        <v>16</v>
      </c>
      <c r="I622" t="s">
        <v>1800</v>
      </c>
      <c r="J622">
        <v>588505</v>
      </c>
      <c r="K622">
        <v>66.95</v>
      </c>
      <c r="L622">
        <v>30.8</v>
      </c>
      <c r="M622">
        <v>48.03</v>
      </c>
      <c r="N622">
        <f>(M622-L622)/(K622-L622)</f>
        <v>0.47662517289073297</v>
      </c>
      <c r="O622" t="e">
        <f>VLOOKUP(A622,Oil!$A:$B,1,0)</f>
        <v>#N/A</v>
      </c>
    </row>
    <row r="623" spans="1:15" hidden="1" x14ac:dyDescent="0.25">
      <c r="A623" t="s">
        <v>1801</v>
      </c>
      <c r="B623" t="s">
        <v>1802</v>
      </c>
      <c r="C623" t="s">
        <v>24</v>
      </c>
      <c r="D623">
        <v>4.25</v>
      </c>
      <c r="E623">
        <v>16.27</v>
      </c>
      <c r="F623">
        <v>16.350000000000001</v>
      </c>
      <c r="G623">
        <v>49.88</v>
      </c>
      <c r="H623">
        <v>1.72</v>
      </c>
      <c r="I623" t="s">
        <v>1803</v>
      </c>
      <c r="J623">
        <v>231135</v>
      </c>
      <c r="K623">
        <v>75.180000000000007</v>
      </c>
      <c r="L623">
        <v>53.01</v>
      </c>
      <c r="M623">
        <v>69.099999999999994</v>
      </c>
      <c r="N623">
        <f>(M623-L623)/(K623-L623)</f>
        <v>0.72575552548488909</v>
      </c>
      <c r="O623" t="e">
        <f>VLOOKUP(A623,Oil!$A:$B,1,0)</f>
        <v>#N/A</v>
      </c>
    </row>
    <row r="624" spans="1:15" hidden="1" x14ac:dyDescent="0.25">
      <c r="A624" t="s">
        <v>1804</v>
      </c>
      <c r="B624" t="s">
        <v>1805</v>
      </c>
      <c r="C624" t="s">
        <v>20</v>
      </c>
      <c r="D624">
        <v>-0.83</v>
      </c>
      <c r="E624" t="s">
        <v>16</v>
      </c>
      <c r="F624">
        <v>1.1100000000000001</v>
      </c>
      <c r="G624">
        <v>11.51</v>
      </c>
      <c r="H624">
        <v>0.4</v>
      </c>
      <c r="I624" t="s">
        <v>1806</v>
      </c>
      <c r="J624">
        <v>5751240</v>
      </c>
      <c r="K624">
        <v>32.39</v>
      </c>
      <c r="L624">
        <v>21.03</v>
      </c>
      <c r="M624">
        <v>30.46</v>
      </c>
      <c r="N624">
        <f>(M624-L624)/(K624-L624)</f>
        <v>0.83010563380281688</v>
      </c>
    </row>
    <row r="625" spans="1:15" hidden="1" x14ac:dyDescent="0.25">
      <c r="A625" t="s">
        <v>1807</v>
      </c>
      <c r="B625" t="s">
        <v>1808</v>
      </c>
      <c r="C625" t="s">
        <v>24</v>
      </c>
      <c r="D625">
        <v>0.1</v>
      </c>
      <c r="E625">
        <v>217.43</v>
      </c>
      <c r="F625">
        <v>17.420000000000002</v>
      </c>
      <c r="G625">
        <v>9.0500000000000007</v>
      </c>
      <c r="H625">
        <v>0</v>
      </c>
      <c r="I625" t="s">
        <v>1542</v>
      </c>
      <c r="J625">
        <v>344709</v>
      </c>
      <c r="K625">
        <v>23.16</v>
      </c>
      <c r="L625">
        <v>15.78</v>
      </c>
      <c r="M625">
        <v>21.96</v>
      </c>
      <c r="N625">
        <f>(M625-L625)/(K625-L625)</f>
        <v>0.83739837398373995</v>
      </c>
    </row>
    <row r="626" spans="1:15" hidden="1" x14ac:dyDescent="0.25">
      <c r="A626" t="s">
        <v>1809</v>
      </c>
      <c r="B626" t="s">
        <v>1810</v>
      </c>
      <c r="C626" t="s">
        <v>20</v>
      </c>
      <c r="D626">
        <v>0.11</v>
      </c>
      <c r="E626">
        <v>141.79</v>
      </c>
      <c r="F626">
        <v>2.27</v>
      </c>
      <c r="G626">
        <v>11.47</v>
      </c>
      <c r="H626">
        <v>0.9</v>
      </c>
      <c r="I626" t="s">
        <v>28</v>
      </c>
      <c r="J626">
        <v>713566</v>
      </c>
      <c r="K626">
        <v>18.12</v>
      </c>
      <c r="L626">
        <v>13.86</v>
      </c>
      <c r="M626">
        <v>15.88</v>
      </c>
      <c r="N626">
        <f>(M626-L626)/(K626-L626)</f>
        <v>0.47417840375586867</v>
      </c>
      <c r="O626" t="e">
        <f>VLOOKUP(A626,Oil!$A:$B,1,0)</f>
        <v>#N/A</v>
      </c>
    </row>
    <row r="627" spans="1:15" hidden="1" x14ac:dyDescent="0.25">
      <c r="A627" t="s">
        <v>1811</v>
      </c>
      <c r="B627" t="s">
        <v>1812</v>
      </c>
      <c r="C627" t="s">
        <v>24</v>
      </c>
      <c r="D627">
        <v>-2.1800000000000002</v>
      </c>
      <c r="E627" t="s">
        <v>16</v>
      </c>
      <c r="F627">
        <v>4.46</v>
      </c>
      <c r="G627">
        <v>20.93</v>
      </c>
      <c r="H627">
        <v>0</v>
      </c>
      <c r="I627" t="s">
        <v>1813</v>
      </c>
      <c r="J627">
        <v>126106</v>
      </c>
      <c r="K627">
        <v>28.19</v>
      </c>
      <c r="L627">
        <v>17.149999999999999</v>
      </c>
      <c r="M627">
        <v>20.89</v>
      </c>
      <c r="N627">
        <f>(M627-L627)/(K627-L627)</f>
        <v>0.3387681159420291</v>
      </c>
    </row>
    <row r="628" spans="1:15" hidden="1" x14ac:dyDescent="0.25">
      <c r="A628" t="s">
        <v>1814</v>
      </c>
      <c r="B628" t="s">
        <v>1815</v>
      </c>
      <c r="C628" t="s">
        <v>20</v>
      </c>
      <c r="D628">
        <v>-0.5</v>
      </c>
      <c r="E628" t="s">
        <v>16</v>
      </c>
      <c r="F628">
        <v>7.92</v>
      </c>
      <c r="G628">
        <v>2.87</v>
      </c>
      <c r="H628" t="s">
        <v>16</v>
      </c>
      <c r="I628" t="s">
        <v>1816</v>
      </c>
      <c r="J628">
        <v>222342</v>
      </c>
      <c r="K628">
        <v>6.38</v>
      </c>
      <c r="L628">
        <v>2.35</v>
      </c>
      <c r="M628">
        <v>3.01</v>
      </c>
      <c r="N628">
        <f>(M628-L628)/(K628-L628)</f>
        <v>0.1637717121588089</v>
      </c>
    </row>
    <row r="629" spans="1:15" hidden="1" x14ac:dyDescent="0.25">
      <c r="A629" t="s">
        <v>1817</v>
      </c>
      <c r="B629" t="s">
        <v>1818</v>
      </c>
      <c r="C629" t="s">
        <v>64</v>
      </c>
      <c r="D629">
        <v>1.73</v>
      </c>
      <c r="E629">
        <v>7.4</v>
      </c>
      <c r="F629">
        <v>3.16</v>
      </c>
      <c r="G629">
        <v>9.34</v>
      </c>
      <c r="H629" t="s">
        <v>16</v>
      </c>
      <c r="I629" t="s">
        <v>1819</v>
      </c>
      <c r="J629">
        <v>143205</v>
      </c>
      <c r="K629">
        <v>15.78</v>
      </c>
      <c r="L629">
        <v>7.78</v>
      </c>
      <c r="M629">
        <v>12.79</v>
      </c>
      <c r="N629">
        <f>(M629-L629)/(K629-L629)</f>
        <v>0.62624999999999997</v>
      </c>
    </row>
    <row r="630" spans="1:15" hidden="1" x14ac:dyDescent="0.25">
      <c r="A630" t="s">
        <v>1820</v>
      </c>
      <c r="B630" t="s">
        <v>1821</v>
      </c>
      <c r="C630" t="s">
        <v>20</v>
      </c>
      <c r="D630">
        <v>-17.7</v>
      </c>
      <c r="E630" t="s">
        <v>16</v>
      </c>
      <c r="F630">
        <v>8.91</v>
      </c>
      <c r="G630">
        <v>2.42</v>
      </c>
      <c r="H630">
        <v>0</v>
      </c>
      <c r="I630" t="s">
        <v>1822</v>
      </c>
      <c r="J630">
        <v>1440860</v>
      </c>
      <c r="K630">
        <v>12.17</v>
      </c>
      <c r="L630">
        <v>0.99</v>
      </c>
      <c r="M630">
        <v>2.4500000000000002</v>
      </c>
      <c r="N630">
        <f>(M630-L630)/(K630-L630)</f>
        <v>0.1305903398926655</v>
      </c>
    </row>
    <row r="631" spans="1:15" hidden="1" x14ac:dyDescent="0.25">
      <c r="A631" t="s">
        <v>1823</v>
      </c>
      <c r="B631" t="s">
        <v>1824</v>
      </c>
      <c r="C631" t="s">
        <v>15</v>
      </c>
      <c r="D631">
        <v>-0.74</v>
      </c>
      <c r="E631" t="s">
        <v>16</v>
      </c>
      <c r="F631">
        <v>1.28</v>
      </c>
      <c r="G631">
        <v>-2.1999999999999999E-2</v>
      </c>
      <c r="H631" t="s">
        <v>16</v>
      </c>
      <c r="I631" t="s">
        <v>1825</v>
      </c>
      <c r="J631">
        <v>3195620</v>
      </c>
      <c r="K631">
        <v>1.1200000000000001</v>
      </c>
      <c r="L631">
        <v>0.09</v>
      </c>
      <c r="M631">
        <v>0.1135</v>
      </c>
      <c r="N631">
        <f>(M631-L631)/(K631-L631)</f>
        <v>2.2815533980582531E-2</v>
      </c>
    </row>
    <row r="632" spans="1:15" hidden="1" x14ac:dyDescent="0.25">
      <c r="A632" t="s">
        <v>1826</v>
      </c>
      <c r="B632" t="s">
        <v>1827</v>
      </c>
      <c r="C632" t="s">
        <v>24</v>
      </c>
      <c r="D632">
        <v>3.16</v>
      </c>
      <c r="E632">
        <v>6.62</v>
      </c>
      <c r="F632">
        <v>3.12</v>
      </c>
      <c r="G632">
        <v>13.69</v>
      </c>
      <c r="H632" t="s">
        <v>16</v>
      </c>
      <c r="I632" t="s">
        <v>1828</v>
      </c>
      <c r="J632">
        <v>2339290</v>
      </c>
      <c r="K632">
        <v>40.08</v>
      </c>
      <c r="L632">
        <v>14.16</v>
      </c>
      <c r="M632">
        <v>20.9</v>
      </c>
      <c r="N632">
        <f>(M632-L632)/(K632-L632)</f>
        <v>0.2600308641975308</v>
      </c>
    </row>
    <row r="633" spans="1:15" hidden="1" x14ac:dyDescent="0.25">
      <c r="A633" t="s">
        <v>1829</v>
      </c>
      <c r="B633" t="s">
        <v>1830</v>
      </c>
      <c r="C633" t="s">
        <v>24</v>
      </c>
      <c r="D633">
        <v>-6.45</v>
      </c>
      <c r="E633" t="s">
        <v>16</v>
      </c>
      <c r="F633">
        <v>8.98</v>
      </c>
      <c r="G633">
        <v>4.88</v>
      </c>
      <c r="H633" t="s">
        <v>16</v>
      </c>
      <c r="I633" t="s">
        <v>1831</v>
      </c>
      <c r="J633">
        <v>1972450</v>
      </c>
      <c r="K633">
        <v>9.4</v>
      </c>
      <c r="L633">
        <v>1.85</v>
      </c>
      <c r="M633">
        <v>1.9</v>
      </c>
      <c r="N633">
        <f>(M633-L633)/(K633-L633)</f>
        <v>6.6225165562913664E-3</v>
      </c>
    </row>
    <row r="634" spans="1:15" hidden="1" x14ac:dyDescent="0.25">
      <c r="A634" t="s">
        <v>1832</v>
      </c>
      <c r="B634" t="s">
        <v>1833</v>
      </c>
      <c r="C634" t="s">
        <v>24</v>
      </c>
      <c r="D634">
        <v>1.44</v>
      </c>
      <c r="E634">
        <v>24.99</v>
      </c>
      <c r="F634">
        <v>5.19</v>
      </c>
      <c r="G634">
        <v>8.81</v>
      </c>
      <c r="H634" t="s">
        <v>16</v>
      </c>
      <c r="I634" t="s">
        <v>1834</v>
      </c>
      <c r="J634">
        <v>340597</v>
      </c>
      <c r="K634">
        <v>69</v>
      </c>
      <c r="L634">
        <v>31.7</v>
      </c>
      <c r="M634">
        <v>35.979999999999997</v>
      </c>
      <c r="N634">
        <f>(M634-L634)/(K634-L634)</f>
        <v>0.1147453083109919</v>
      </c>
    </row>
    <row r="635" spans="1:15" hidden="1" x14ac:dyDescent="0.25">
      <c r="A635" t="s">
        <v>1835</v>
      </c>
      <c r="B635" t="s">
        <v>1836</v>
      </c>
      <c r="C635" t="s">
        <v>15</v>
      </c>
      <c r="D635">
        <v>-1.26</v>
      </c>
      <c r="E635" t="s">
        <v>16</v>
      </c>
      <c r="F635">
        <v>0.76</v>
      </c>
      <c r="G635">
        <v>0.64</v>
      </c>
      <c r="H635" t="s">
        <v>16</v>
      </c>
      <c r="I635" t="s">
        <v>1837</v>
      </c>
      <c r="J635">
        <v>794491</v>
      </c>
      <c r="K635">
        <v>4.76</v>
      </c>
      <c r="L635">
        <v>0.53</v>
      </c>
      <c r="M635">
        <v>1.79</v>
      </c>
      <c r="N635">
        <f>(M635-L635)/(K635-L635)</f>
        <v>0.29787234042553196</v>
      </c>
    </row>
    <row r="636" spans="1:15" hidden="1" x14ac:dyDescent="0.25">
      <c r="A636" t="s">
        <v>1838</v>
      </c>
      <c r="B636" t="s">
        <v>1839</v>
      </c>
      <c r="C636" t="s">
        <v>15</v>
      </c>
      <c r="D636">
        <v>0.09</v>
      </c>
      <c r="E636">
        <v>29.12</v>
      </c>
      <c r="F636">
        <v>0.38</v>
      </c>
      <c r="G636">
        <v>0.49</v>
      </c>
      <c r="H636" t="s">
        <v>16</v>
      </c>
      <c r="I636" t="s">
        <v>1840</v>
      </c>
      <c r="J636">
        <v>211283</v>
      </c>
      <c r="K636">
        <v>3.25</v>
      </c>
      <c r="L636">
        <v>1.45</v>
      </c>
      <c r="M636">
        <v>2.65</v>
      </c>
      <c r="N636">
        <f>(M636-L636)/(K636-L636)</f>
        <v>0.66666666666666663</v>
      </c>
    </row>
    <row r="637" spans="1:15" hidden="1" x14ac:dyDescent="0.25">
      <c r="A637" t="s">
        <v>1841</v>
      </c>
      <c r="B637" t="s">
        <v>1842</v>
      </c>
      <c r="C637" t="s">
        <v>24</v>
      </c>
      <c r="D637">
        <v>2.85</v>
      </c>
      <c r="E637">
        <v>25.94</v>
      </c>
      <c r="F637">
        <v>4.2300000000000004</v>
      </c>
      <c r="G637">
        <v>0.45</v>
      </c>
      <c r="H637">
        <v>1.2</v>
      </c>
      <c r="I637" t="s">
        <v>1100</v>
      </c>
      <c r="J637">
        <v>631437</v>
      </c>
      <c r="K637">
        <v>99.99</v>
      </c>
      <c r="L637">
        <v>63.94</v>
      </c>
      <c r="M637">
        <v>73.95</v>
      </c>
      <c r="N637">
        <f>(M637-L637)/(K637-L637)</f>
        <v>0.2776699029126215</v>
      </c>
    </row>
    <row r="638" spans="1:15" hidden="1" x14ac:dyDescent="0.25">
      <c r="A638" t="s">
        <v>1843</v>
      </c>
      <c r="B638" t="s">
        <v>1844</v>
      </c>
      <c r="C638" t="s">
        <v>15</v>
      </c>
      <c r="D638">
        <v>-0.23</v>
      </c>
      <c r="E638" t="s">
        <v>16</v>
      </c>
      <c r="F638">
        <v>11.91</v>
      </c>
      <c r="G638">
        <v>-0.78</v>
      </c>
      <c r="H638" t="s">
        <v>16</v>
      </c>
      <c r="I638" t="s">
        <v>1845</v>
      </c>
      <c r="J638">
        <v>375349</v>
      </c>
      <c r="K638">
        <v>2.97</v>
      </c>
      <c r="L638">
        <v>0.65</v>
      </c>
      <c r="M638">
        <v>0.95</v>
      </c>
      <c r="N638">
        <f>(M638-L638)/(K638-L638)</f>
        <v>0.12931034482758616</v>
      </c>
    </row>
    <row r="639" spans="1:15" hidden="1" x14ac:dyDescent="0.25">
      <c r="A639" t="s">
        <v>1846</v>
      </c>
      <c r="B639" t="s">
        <v>1847</v>
      </c>
      <c r="C639" t="s">
        <v>24</v>
      </c>
      <c r="D639">
        <v>-0.94</v>
      </c>
      <c r="E639" t="s">
        <v>16</v>
      </c>
      <c r="F639">
        <v>9.31</v>
      </c>
      <c r="G639">
        <v>-0.26</v>
      </c>
      <c r="H639" t="s">
        <v>16</v>
      </c>
      <c r="I639" t="s">
        <v>1848</v>
      </c>
      <c r="J639">
        <v>4586600</v>
      </c>
      <c r="K639">
        <v>10.07</v>
      </c>
      <c r="L639">
        <v>5.55</v>
      </c>
      <c r="M639">
        <v>6.42</v>
      </c>
      <c r="N639">
        <f>(M639-L639)/(K639-L639)</f>
        <v>0.19247787610619468</v>
      </c>
    </row>
    <row r="640" spans="1:15" hidden="1" x14ac:dyDescent="0.25">
      <c r="A640" t="s">
        <v>1849</v>
      </c>
      <c r="B640" t="s">
        <v>1850</v>
      </c>
      <c r="C640" t="s">
        <v>20</v>
      </c>
      <c r="D640">
        <v>-2.36</v>
      </c>
      <c r="E640" t="s">
        <v>16</v>
      </c>
      <c r="F640">
        <v>2.88</v>
      </c>
      <c r="G640">
        <v>17.39</v>
      </c>
      <c r="H640">
        <v>0.48</v>
      </c>
      <c r="I640" t="s">
        <v>1851</v>
      </c>
      <c r="J640">
        <v>1243500</v>
      </c>
      <c r="K640">
        <v>24.66</v>
      </c>
      <c r="L640">
        <v>11.12</v>
      </c>
      <c r="M640">
        <v>12.52</v>
      </c>
      <c r="N640">
        <f>(M640-L640)/(K640-L640)</f>
        <v>0.10339734121122601</v>
      </c>
    </row>
    <row r="641" spans="1:17" hidden="1" x14ac:dyDescent="0.25">
      <c r="A641" t="s">
        <v>1852</v>
      </c>
      <c r="B641" t="s">
        <v>1853</v>
      </c>
      <c r="C641" t="s">
        <v>24</v>
      </c>
      <c r="D641">
        <v>0.26</v>
      </c>
      <c r="E641">
        <v>62.54</v>
      </c>
      <c r="F641">
        <v>11.35</v>
      </c>
      <c r="G641">
        <v>2.14</v>
      </c>
      <c r="H641" t="s">
        <v>16</v>
      </c>
      <c r="I641" t="s">
        <v>1854</v>
      </c>
      <c r="J641">
        <v>507265</v>
      </c>
      <c r="K641">
        <v>16.29</v>
      </c>
      <c r="L641">
        <v>6.95</v>
      </c>
      <c r="M641">
        <v>16.260000000000002</v>
      </c>
      <c r="N641">
        <f>(M641-L641)/(K641-L641)</f>
        <v>0.9967880085653108</v>
      </c>
    </row>
    <row r="642" spans="1:17" hidden="1" x14ac:dyDescent="0.25">
      <c r="A642" t="s">
        <v>1855</v>
      </c>
      <c r="B642" t="s">
        <v>1856</v>
      </c>
      <c r="C642" t="s">
        <v>64</v>
      </c>
      <c r="D642">
        <v>0.19</v>
      </c>
      <c r="E642">
        <v>123.79</v>
      </c>
      <c r="F642">
        <v>16.690000000000001</v>
      </c>
      <c r="G642">
        <v>5.36</v>
      </c>
      <c r="H642" t="s">
        <v>16</v>
      </c>
      <c r="I642" t="s">
        <v>1857</v>
      </c>
      <c r="J642">
        <v>367625</v>
      </c>
      <c r="K642">
        <v>44.2</v>
      </c>
      <c r="L642">
        <v>20.76</v>
      </c>
      <c r="M642">
        <v>23.52</v>
      </c>
      <c r="N642">
        <f>(M642-L642)/(K642-L642)</f>
        <v>0.11774744027303745</v>
      </c>
    </row>
    <row r="643" spans="1:17" x14ac:dyDescent="0.25">
      <c r="A643" t="s">
        <v>982</v>
      </c>
      <c r="B643" t="s">
        <v>983</v>
      </c>
      <c r="C643" t="s">
        <v>20</v>
      </c>
      <c r="D643">
        <v>-6.96</v>
      </c>
      <c r="E643" t="s">
        <v>16</v>
      </c>
      <c r="F643">
        <v>2.1</v>
      </c>
      <c r="G643">
        <v>24.17</v>
      </c>
      <c r="H643">
        <v>0.67</v>
      </c>
      <c r="I643" t="s">
        <v>984</v>
      </c>
      <c r="J643">
        <v>4734450</v>
      </c>
      <c r="K643">
        <v>101.74</v>
      </c>
      <c r="L643">
        <v>68.150000000000006</v>
      </c>
      <c r="M643">
        <v>82.63</v>
      </c>
      <c r="N643">
        <f>(M643-L643)/(K643-L643)</f>
        <v>0.4310806787734443</v>
      </c>
      <c r="O643" t="str">
        <f>VLOOKUP(A643,Oil!$A:$B,1,0)</f>
        <v>EOG</v>
      </c>
      <c r="P643">
        <f>H643/M643</f>
        <v>8.1084351930291679E-3</v>
      </c>
      <c r="Q643" t="s">
        <v>22463</v>
      </c>
    </row>
    <row r="644" spans="1:17" hidden="1" x14ac:dyDescent="0.25">
      <c r="A644" t="s">
        <v>1861</v>
      </c>
      <c r="B644" t="s">
        <v>1862</v>
      </c>
      <c r="C644" t="s">
        <v>20</v>
      </c>
      <c r="D644">
        <v>1.03</v>
      </c>
      <c r="E644">
        <v>6.92</v>
      </c>
      <c r="F644">
        <v>2.89</v>
      </c>
      <c r="G644">
        <v>7.76</v>
      </c>
      <c r="H644">
        <v>0.72</v>
      </c>
      <c r="I644" t="s">
        <v>1863</v>
      </c>
      <c r="J644">
        <v>1488940</v>
      </c>
      <c r="K644">
        <v>9.31</v>
      </c>
      <c r="L644">
        <v>5.71</v>
      </c>
      <c r="M644">
        <v>7.11</v>
      </c>
      <c r="N644">
        <f>(M644-L644)/(K644-L644)</f>
        <v>0.38888888888888895</v>
      </c>
    </row>
    <row r="645" spans="1:17" hidden="1" x14ac:dyDescent="0.25">
      <c r="A645" t="s">
        <v>1864</v>
      </c>
      <c r="B645" t="s">
        <v>1865</v>
      </c>
      <c r="C645" t="s">
        <v>20</v>
      </c>
      <c r="D645">
        <v>1.2</v>
      </c>
      <c r="E645">
        <v>34.6</v>
      </c>
      <c r="F645">
        <v>10.85</v>
      </c>
      <c r="G645">
        <v>19.47</v>
      </c>
      <c r="H645" t="s">
        <v>16</v>
      </c>
      <c r="I645" t="s">
        <v>321</v>
      </c>
      <c r="J645">
        <v>498411</v>
      </c>
      <c r="K645">
        <v>59.29</v>
      </c>
      <c r="L645">
        <v>40.549999999999997</v>
      </c>
      <c r="M645">
        <v>41.59</v>
      </c>
      <c r="N645">
        <f>(M645-L645)/(K645-L645)</f>
        <v>5.5496264674493388E-2</v>
      </c>
    </row>
    <row r="646" spans="1:17" hidden="1" x14ac:dyDescent="0.25">
      <c r="A646" t="s">
        <v>1866</v>
      </c>
      <c r="B646" t="s">
        <v>1867</v>
      </c>
      <c r="C646" t="s">
        <v>20</v>
      </c>
      <c r="D646">
        <v>1.23</v>
      </c>
      <c r="E646">
        <v>16.71</v>
      </c>
      <c r="F646">
        <v>6.38</v>
      </c>
      <c r="G646">
        <v>19.059999999999999</v>
      </c>
      <c r="H646">
        <v>0.44</v>
      </c>
      <c r="I646" t="s">
        <v>1868</v>
      </c>
      <c r="J646">
        <v>966262</v>
      </c>
      <c r="K646">
        <v>20.95</v>
      </c>
      <c r="L646">
        <v>16.5</v>
      </c>
      <c r="M646">
        <v>20.57</v>
      </c>
      <c r="N646">
        <f>(M646-L646)/(K646-L646)</f>
        <v>0.9146067415730339</v>
      </c>
    </row>
    <row r="647" spans="1:17" hidden="1" x14ac:dyDescent="0.25">
      <c r="A647" t="s">
        <v>1869</v>
      </c>
      <c r="B647" t="s">
        <v>1870</v>
      </c>
      <c r="C647" t="s">
        <v>20</v>
      </c>
      <c r="D647">
        <v>1.29</v>
      </c>
      <c r="E647">
        <v>28.78</v>
      </c>
      <c r="F647">
        <v>7.74</v>
      </c>
      <c r="G647">
        <v>17.489999999999998</v>
      </c>
      <c r="H647">
        <v>0.64</v>
      </c>
      <c r="I647" t="s">
        <v>561</v>
      </c>
      <c r="J647">
        <v>174697</v>
      </c>
      <c r="K647">
        <v>38.450000000000003</v>
      </c>
      <c r="L647">
        <v>31.16</v>
      </c>
      <c r="M647">
        <v>37.130000000000003</v>
      </c>
      <c r="N647">
        <f>(M647-L647)/(K647-L647)</f>
        <v>0.81893004115226342</v>
      </c>
    </row>
    <row r="648" spans="1:17" hidden="1" x14ac:dyDescent="0.25">
      <c r="A648" t="s">
        <v>1871</v>
      </c>
      <c r="B648" t="s">
        <v>1872</v>
      </c>
      <c r="C648" t="s">
        <v>24</v>
      </c>
      <c r="D648">
        <v>0.19</v>
      </c>
      <c r="E648">
        <v>80.88</v>
      </c>
      <c r="F648">
        <v>16.510000000000002</v>
      </c>
      <c r="G648">
        <v>8.8699999999999992</v>
      </c>
      <c r="H648">
        <v>0.18</v>
      </c>
      <c r="I648" t="s">
        <v>1873</v>
      </c>
      <c r="J648">
        <v>55346</v>
      </c>
      <c r="K648">
        <v>26.23</v>
      </c>
      <c r="L648">
        <v>15.2</v>
      </c>
      <c r="M648">
        <v>15.61</v>
      </c>
      <c r="N648">
        <f>(M648-L648)/(K648-L648)</f>
        <v>3.7171350861287408E-2</v>
      </c>
    </row>
    <row r="649" spans="1:17" hidden="1" x14ac:dyDescent="0.25">
      <c r="A649" t="s">
        <v>1874</v>
      </c>
      <c r="B649" t="s">
        <v>1875</v>
      </c>
      <c r="C649" t="s">
        <v>64</v>
      </c>
      <c r="D649">
        <v>-6.12</v>
      </c>
      <c r="E649" t="s">
        <v>16</v>
      </c>
      <c r="F649">
        <v>20.14</v>
      </c>
      <c r="G649">
        <v>6.56</v>
      </c>
      <c r="H649" t="s">
        <v>16</v>
      </c>
      <c r="I649" t="s">
        <v>1876</v>
      </c>
      <c r="J649">
        <v>195155</v>
      </c>
      <c r="K649">
        <v>22</v>
      </c>
      <c r="L649">
        <v>10.56</v>
      </c>
      <c r="M649">
        <v>17.170000000000002</v>
      </c>
      <c r="N649">
        <f>(M649-L649)/(K649-L649)</f>
        <v>0.57779720279720292</v>
      </c>
    </row>
    <row r="650" spans="1:17" hidden="1" x14ac:dyDescent="0.25">
      <c r="A650" t="s">
        <v>1877</v>
      </c>
      <c r="B650" t="s">
        <v>1878</v>
      </c>
      <c r="C650" t="s">
        <v>20</v>
      </c>
      <c r="D650">
        <v>4.84</v>
      </c>
      <c r="E650">
        <v>25.18</v>
      </c>
      <c r="F650">
        <v>3.14</v>
      </c>
      <c r="G650">
        <v>29.43</v>
      </c>
      <c r="H650">
        <v>2.8</v>
      </c>
      <c r="I650" t="s">
        <v>1879</v>
      </c>
      <c r="J650">
        <v>226666</v>
      </c>
      <c r="K650">
        <v>133.09</v>
      </c>
      <c r="L650">
        <v>100.15</v>
      </c>
      <c r="M650">
        <v>121.99</v>
      </c>
      <c r="N650">
        <f>(M650-L650)/(K650-L650)</f>
        <v>0.6630236794171217</v>
      </c>
      <c r="O650" t="e">
        <f>VLOOKUP(A650,Oil!$A:$B,1,0)</f>
        <v>#N/A</v>
      </c>
    </row>
    <row r="651" spans="1:17" hidden="1" x14ac:dyDescent="0.25">
      <c r="A651" t="s">
        <v>1880</v>
      </c>
      <c r="B651" t="s">
        <v>1881</v>
      </c>
      <c r="C651" t="s">
        <v>20</v>
      </c>
      <c r="D651">
        <v>1.92</v>
      </c>
      <c r="E651">
        <v>12.05</v>
      </c>
      <c r="F651">
        <v>20.32</v>
      </c>
      <c r="G651">
        <v>24.28</v>
      </c>
      <c r="H651">
        <v>0.36</v>
      </c>
      <c r="I651" t="s">
        <v>424</v>
      </c>
      <c r="J651">
        <v>711234</v>
      </c>
      <c r="K651">
        <v>49.61</v>
      </c>
      <c r="L651">
        <v>22.29</v>
      </c>
      <c r="M651">
        <v>23.12</v>
      </c>
      <c r="N651">
        <f>(M651-L651)/(K651-L651)</f>
        <v>3.0380673499268002E-2</v>
      </c>
    </row>
    <row r="652" spans="1:17" hidden="1" x14ac:dyDescent="0.25">
      <c r="A652" t="s">
        <v>1882</v>
      </c>
      <c r="B652" t="s">
        <v>1883</v>
      </c>
      <c r="C652" t="s">
        <v>20</v>
      </c>
      <c r="D652">
        <v>2.4</v>
      </c>
      <c r="E652">
        <v>22</v>
      </c>
      <c r="F652">
        <v>6.11</v>
      </c>
      <c r="G652">
        <v>8.7200000000000006</v>
      </c>
      <c r="H652">
        <v>0.6</v>
      </c>
      <c r="I652" t="s">
        <v>86</v>
      </c>
      <c r="J652">
        <v>225295</v>
      </c>
      <c r="K652">
        <v>58.73</v>
      </c>
      <c r="L652">
        <v>44.49</v>
      </c>
      <c r="M652">
        <v>52.76</v>
      </c>
      <c r="N652">
        <f>(M652-L652)/(K652-L652)</f>
        <v>0.5807584269662921</v>
      </c>
      <c r="O652" t="e">
        <f>VLOOKUP(A652,Oil!$A:$B,1,0)</f>
        <v>#N/A</v>
      </c>
    </row>
    <row r="653" spans="1:17" hidden="1" x14ac:dyDescent="0.25">
      <c r="A653" t="s">
        <v>1884</v>
      </c>
      <c r="B653" t="s">
        <v>1885</v>
      </c>
      <c r="C653" t="s">
        <v>24</v>
      </c>
      <c r="D653">
        <v>1.96</v>
      </c>
      <c r="E653">
        <v>17.12</v>
      </c>
      <c r="F653">
        <v>11.26</v>
      </c>
      <c r="G653">
        <v>22.63</v>
      </c>
      <c r="H653">
        <v>0.76</v>
      </c>
      <c r="I653" t="s">
        <v>1828</v>
      </c>
      <c r="J653">
        <v>109497</v>
      </c>
      <c r="K653">
        <v>34</v>
      </c>
      <c r="L653">
        <v>25.68</v>
      </c>
      <c r="M653">
        <v>33.58</v>
      </c>
      <c r="N653">
        <f>(M653-L653)/(K653-L653)</f>
        <v>0.94951923076923062</v>
      </c>
    </row>
    <row r="654" spans="1:17" hidden="1" x14ac:dyDescent="0.25">
      <c r="A654" t="s">
        <v>1886</v>
      </c>
      <c r="B654" t="s">
        <v>1887</v>
      </c>
      <c r="C654" t="s">
        <v>64</v>
      </c>
      <c r="D654">
        <v>-2.38</v>
      </c>
      <c r="E654" t="s">
        <v>16</v>
      </c>
      <c r="F654">
        <v>7.5</v>
      </c>
      <c r="G654">
        <v>3.28</v>
      </c>
      <c r="H654" t="s">
        <v>16</v>
      </c>
      <c r="I654" t="s">
        <v>1888</v>
      </c>
      <c r="J654">
        <v>532457</v>
      </c>
      <c r="K654">
        <v>20.63</v>
      </c>
      <c r="L654">
        <v>5.53</v>
      </c>
      <c r="M654">
        <v>5.73</v>
      </c>
      <c r="N654">
        <f>(M654-L654)/(K654-L654)</f>
        <v>1.3245033112582795E-2</v>
      </c>
    </row>
    <row r="655" spans="1:17" hidden="1" x14ac:dyDescent="0.25">
      <c r="A655" t="s">
        <v>1889</v>
      </c>
      <c r="B655" t="s">
        <v>1890</v>
      </c>
      <c r="C655" t="s">
        <v>24</v>
      </c>
      <c r="D655">
        <v>1.0900000000000001</v>
      </c>
      <c r="E655">
        <v>27.36</v>
      </c>
      <c r="F655">
        <v>5.0199999999999996</v>
      </c>
      <c r="G655">
        <v>32.47</v>
      </c>
      <c r="H655">
        <v>0.24</v>
      </c>
      <c r="I655" t="s">
        <v>1891</v>
      </c>
      <c r="J655">
        <v>2633540</v>
      </c>
      <c r="K655">
        <v>33.03</v>
      </c>
      <c r="L655">
        <v>23.72</v>
      </c>
      <c r="M655">
        <v>29.93</v>
      </c>
      <c r="N655">
        <f>(M655-L655)/(K655-L655)</f>
        <v>0.66702470461868946</v>
      </c>
      <c r="O655" t="e">
        <f>VLOOKUP(A655,Oil!$A:$B,1,0)</f>
        <v>#N/A</v>
      </c>
    </row>
    <row r="656" spans="1:17" hidden="1" x14ac:dyDescent="0.25">
      <c r="A656" t="s">
        <v>1892</v>
      </c>
      <c r="B656" t="s">
        <v>1893</v>
      </c>
      <c r="C656" t="s">
        <v>15</v>
      </c>
      <c r="D656">
        <v>-7.6</v>
      </c>
      <c r="E656" t="s">
        <v>16</v>
      </c>
      <c r="F656">
        <v>14.43</v>
      </c>
      <c r="G656">
        <v>18.73</v>
      </c>
      <c r="H656" t="s">
        <v>16</v>
      </c>
      <c r="I656" t="s">
        <v>1894</v>
      </c>
      <c r="J656">
        <v>72546</v>
      </c>
      <c r="K656">
        <v>14.32</v>
      </c>
      <c r="L656">
        <v>6.5</v>
      </c>
      <c r="M656">
        <v>7.97</v>
      </c>
      <c r="N656">
        <f>(M656-L656)/(K656-L656)</f>
        <v>0.18797953964194369</v>
      </c>
    </row>
    <row r="657" spans="1:15" hidden="1" x14ac:dyDescent="0.25">
      <c r="A657" t="s">
        <v>1895</v>
      </c>
      <c r="B657" t="s">
        <v>1896</v>
      </c>
      <c r="C657" t="s">
        <v>24</v>
      </c>
      <c r="D657">
        <v>4.0999999999999996</v>
      </c>
      <c r="E657">
        <v>15.74</v>
      </c>
      <c r="F657">
        <v>1.58</v>
      </c>
      <c r="G657">
        <v>23.1</v>
      </c>
      <c r="H657">
        <v>0.64</v>
      </c>
      <c r="I657" t="s">
        <v>1897</v>
      </c>
      <c r="J657">
        <v>189211</v>
      </c>
      <c r="K657">
        <v>68.38</v>
      </c>
      <c r="L657">
        <v>46.37</v>
      </c>
      <c r="M657">
        <v>64.55</v>
      </c>
      <c r="N657">
        <f>(M657-L657)/(K657-L657)</f>
        <v>0.825988187187642</v>
      </c>
    </row>
    <row r="658" spans="1:15" hidden="1" x14ac:dyDescent="0.25">
      <c r="A658" t="s">
        <v>1898</v>
      </c>
      <c r="B658" t="s">
        <v>1899</v>
      </c>
      <c r="C658" t="s">
        <v>20</v>
      </c>
      <c r="D658">
        <v>-8.9700000000000006</v>
      </c>
      <c r="E658" t="s">
        <v>16</v>
      </c>
      <c r="F658">
        <v>4.4000000000000004</v>
      </c>
      <c r="G658">
        <v>6.1</v>
      </c>
      <c r="H658">
        <v>0</v>
      </c>
      <c r="I658" t="s">
        <v>210</v>
      </c>
      <c r="J658">
        <v>12856600</v>
      </c>
      <c r="K658">
        <v>10.36</v>
      </c>
      <c r="L658">
        <v>2.37</v>
      </c>
      <c r="M658">
        <v>3.29</v>
      </c>
      <c r="N658">
        <f>(M658-L658)/(K658-L658)</f>
        <v>0.11514392991239049</v>
      </c>
    </row>
    <row r="659" spans="1:15" hidden="1" x14ac:dyDescent="0.25">
      <c r="A659" t="s">
        <v>1900</v>
      </c>
      <c r="B659" t="s">
        <v>1901</v>
      </c>
      <c r="C659" t="s">
        <v>24</v>
      </c>
      <c r="D659">
        <v>-0.76</v>
      </c>
      <c r="E659" t="s">
        <v>16</v>
      </c>
      <c r="F659">
        <v>9.9600000000000009</v>
      </c>
      <c r="G659">
        <v>3.26</v>
      </c>
      <c r="H659">
        <v>0</v>
      </c>
      <c r="I659" t="s">
        <v>1902</v>
      </c>
      <c r="J659">
        <v>1485920</v>
      </c>
      <c r="K659">
        <v>7.74</v>
      </c>
      <c r="L659">
        <v>4.8899999999999997</v>
      </c>
      <c r="M659">
        <v>5.34</v>
      </c>
      <c r="N659">
        <f>(M659-L659)/(K659-L659)</f>
        <v>0.15789473684210528</v>
      </c>
    </row>
    <row r="660" spans="1:15" hidden="1" x14ac:dyDescent="0.25">
      <c r="A660" t="s">
        <v>1903</v>
      </c>
      <c r="B660" t="s">
        <v>1904</v>
      </c>
      <c r="C660" t="s">
        <v>20</v>
      </c>
      <c r="D660">
        <v>-0.48</v>
      </c>
      <c r="E660" t="s">
        <v>16</v>
      </c>
      <c r="F660">
        <v>34.39</v>
      </c>
      <c r="G660">
        <v>4.78</v>
      </c>
      <c r="H660" t="s">
        <v>16</v>
      </c>
      <c r="I660" t="s">
        <v>1905</v>
      </c>
      <c r="J660">
        <v>233683</v>
      </c>
      <c r="K660">
        <v>31.23</v>
      </c>
      <c r="L660">
        <v>22.51</v>
      </c>
      <c r="M660">
        <v>25.47</v>
      </c>
      <c r="N660">
        <f>(M660-L660)/(K660-L660)</f>
        <v>0.33944954128440341</v>
      </c>
    </row>
    <row r="661" spans="1:15" hidden="1" x14ac:dyDescent="0.25">
      <c r="A661" t="s">
        <v>1906</v>
      </c>
      <c r="B661" t="s">
        <v>1907</v>
      </c>
      <c r="C661" t="s">
        <v>20</v>
      </c>
      <c r="D661">
        <v>-1.04</v>
      </c>
      <c r="E661" t="s">
        <v>16</v>
      </c>
      <c r="F661">
        <v>4.26</v>
      </c>
      <c r="G661">
        <v>23.05</v>
      </c>
      <c r="H661" t="s">
        <v>16</v>
      </c>
      <c r="I661" t="s">
        <v>1803</v>
      </c>
      <c r="J661">
        <v>1366610</v>
      </c>
      <c r="K661">
        <v>35.4</v>
      </c>
      <c r="L661">
        <v>24.04</v>
      </c>
      <c r="M661">
        <v>30.99</v>
      </c>
      <c r="N661">
        <f>(M661-L661)/(K661-L661)</f>
        <v>0.61179577464788726</v>
      </c>
      <c r="O661" t="e">
        <f>VLOOKUP(A661,Oil!$A:$B,1,0)</f>
        <v>#N/A</v>
      </c>
    </row>
    <row r="662" spans="1:15" hidden="1" x14ac:dyDescent="0.25">
      <c r="A662" t="s">
        <v>1908</v>
      </c>
      <c r="B662" t="s">
        <v>1909</v>
      </c>
      <c r="C662" t="s">
        <v>20</v>
      </c>
      <c r="D662">
        <v>3.04</v>
      </c>
      <c r="E662">
        <v>24.72</v>
      </c>
      <c r="F662">
        <v>4.01</v>
      </c>
      <c r="G662">
        <v>15.11</v>
      </c>
      <c r="H662" t="s">
        <v>16</v>
      </c>
      <c r="I662" t="s">
        <v>324</v>
      </c>
      <c r="J662">
        <v>463923</v>
      </c>
      <c r="K662">
        <v>84.69</v>
      </c>
      <c r="L662">
        <v>59.99</v>
      </c>
      <c r="M662">
        <v>75.16</v>
      </c>
      <c r="N662">
        <f>(M662-L662)/(K662-L662)</f>
        <v>0.61417004048582979</v>
      </c>
      <c r="O662" t="e">
        <f>VLOOKUP(A662,Oil!$A:$B,1,0)</f>
        <v>#N/A</v>
      </c>
    </row>
    <row r="663" spans="1:15" hidden="1" x14ac:dyDescent="0.25">
      <c r="A663" t="s">
        <v>1910</v>
      </c>
      <c r="B663" t="s">
        <v>1911</v>
      </c>
      <c r="C663" t="s">
        <v>24</v>
      </c>
      <c r="D663">
        <v>1.95</v>
      </c>
      <c r="E663">
        <v>17.55</v>
      </c>
      <c r="F663">
        <v>13</v>
      </c>
      <c r="G663">
        <v>11.87</v>
      </c>
      <c r="H663" t="s">
        <v>16</v>
      </c>
      <c r="I663" t="s">
        <v>186</v>
      </c>
      <c r="J663">
        <v>285362</v>
      </c>
      <c r="K663">
        <v>35.81</v>
      </c>
      <c r="L663">
        <v>18</v>
      </c>
      <c r="M663">
        <v>34.24</v>
      </c>
      <c r="N663">
        <f>(M663-L663)/(K663-L663)</f>
        <v>0.91184727681078048</v>
      </c>
    </row>
    <row r="664" spans="1:15" hidden="1" x14ac:dyDescent="0.25">
      <c r="A664" t="s">
        <v>1912</v>
      </c>
      <c r="B664" t="s">
        <v>1913</v>
      </c>
      <c r="C664" t="s">
        <v>89</v>
      </c>
      <c r="D664">
        <v>-0.68100000000000005</v>
      </c>
      <c r="E664" t="s">
        <v>16</v>
      </c>
      <c r="F664">
        <v>0</v>
      </c>
      <c r="G664">
        <v>-1.7999999999999999E-2</v>
      </c>
      <c r="H664" t="s">
        <v>16</v>
      </c>
      <c r="I664">
        <v>366045</v>
      </c>
      <c r="J664">
        <v>8659</v>
      </c>
      <c r="K664">
        <v>0.03</v>
      </c>
      <c r="L664">
        <v>5.0000000000000001E-3</v>
      </c>
      <c r="M664">
        <v>1.4999999999999999E-2</v>
      </c>
      <c r="N664">
        <f>(M664-L664)/(K664-L664)</f>
        <v>0.39999999999999997</v>
      </c>
    </row>
    <row r="665" spans="1:15" hidden="1" x14ac:dyDescent="0.25">
      <c r="A665" t="s">
        <v>1914</v>
      </c>
      <c r="B665" t="s">
        <v>1915</v>
      </c>
      <c r="C665" t="s">
        <v>20</v>
      </c>
      <c r="D665">
        <v>6.32</v>
      </c>
      <c r="E665">
        <v>8.85</v>
      </c>
      <c r="F665">
        <v>2.92</v>
      </c>
      <c r="G665">
        <v>22.99</v>
      </c>
      <c r="H665">
        <v>1.28</v>
      </c>
      <c r="I665" t="s">
        <v>1916</v>
      </c>
      <c r="J665">
        <v>5093780</v>
      </c>
      <c r="K665">
        <v>60.38</v>
      </c>
      <c r="L665">
        <v>37.619999999999997</v>
      </c>
      <c r="M665">
        <v>55.93</v>
      </c>
      <c r="N665">
        <f>(M665-L665)/(K665-L665)</f>
        <v>0.80448154657293491</v>
      </c>
    </row>
    <row r="666" spans="1:15" hidden="1" x14ac:dyDescent="0.25">
      <c r="A666" t="s">
        <v>1917</v>
      </c>
      <c r="B666" t="s">
        <v>1918</v>
      </c>
      <c r="C666" t="s">
        <v>15</v>
      </c>
      <c r="D666">
        <v>-1.26</v>
      </c>
      <c r="E666" t="s">
        <v>16</v>
      </c>
      <c r="F666">
        <v>5.96</v>
      </c>
      <c r="G666">
        <v>0.37</v>
      </c>
      <c r="H666" t="s">
        <v>16</v>
      </c>
      <c r="I666" t="s">
        <v>1919</v>
      </c>
      <c r="J666">
        <v>1764600</v>
      </c>
      <c r="K666">
        <v>15.95</v>
      </c>
      <c r="L666">
        <v>4.66</v>
      </c>
      <c r="M666">
        <v>5.85</v>
      </c>
      <c r="N666">
        <f>(M666-L666)/(K666-L666)</f>
        <v>0.10540301151461466</v>
      </c>
    </row>
    <row r="667" spans="1:15" hidden="1" x14ac:dyDescent="0.25">
      <c r="A667" t="s">
        <v>1920</v>
      </c>
      <c r="B667" t="s">
        <v>1921</v>
      </c>
      <c r="C667" t="s">
        <v>20</v>
      </c>
      <c r="D667">
        <v>2.72</v>
      </c>
      <c r="E667">
        <v>17.41</v>
      </c>
      <c r="F667">
        <v>1.93</v>
      </c>
      <c r="G667">
        <v>10.71</v>
      </c>
      <c r="H667">
        <v>0.3</v>
      </c>
      <c r="I667" t="s">
        <v>1922</v>
      </c>
      <c r="J667">
        <v>6991230</v>
      </c>
      <c r="K667">
        <v>47.4</v>
      </c>
      <c r="L667">
        <v>31.36</v>
      </c>
      <c r="M667">
        <v>47.32</v>
      </c>
      <c r="N667">
        <f>(M667-L667)/(K667-L667)</f>
        <v>0.99501246882793026</v>
      </c>
    </row>
    <row r="668" spans="1:15" hidden="1" x14ac:dyDescent="0.25">
      <c r="A668" t="s">
        <v>1923</v>
      </c>
      <c r="B668" t="s">
        <v>1924</v>
      </c>
      <c r="C668" t="s">
        <v>24</v>
      </c>
      <c r="D668">
        <v>5.0199999999999996</v>
      </c>
      <c r="E668">
        <v>28.66</v>
      </c>
      <c r="F668">
        <v>2.62</v>
      </c>
      <c r="G668">
        <v>25.42</v>
      </c>
      <c r="H668" t="s">
        <v>16</v>
      </c>
      <c r="I668" t="s">
        <v>1925</v>
      </c>
      <c r="J668">
        <v>777700</v>
      </c>
      <c r="K668">
        <v>194.73</v>
      </c>
      <c r="L668">
        <v>117.26</v>
      </c>
      <c r="M668">
        <v>143.93</v>
      </c>
      <c r="N668">
        <f>(M668-L668)/(K668-L668)</f>
        <v>0.34426229508196732</v>
      </c>
    </row>
    <row r="669" spans="1:15" hidden="1" x14ac:dyDescent="0.25">
      <c r="A669" t="s">
        <v>1926</v>
      </c>
      <c r="B669" t="s">
        <v>1927</v>
      </c>
      <c r="C669" t="s">
        <v>24</v>
      </c>
      <c r="D669">
        <v>0.66</v>
      </c>
      <c r="E669">
        <v>53.36</v>
      </c>
      <c r="F669">
        <v>33.06</v>
      </c>
      <c r="G669">
        <v>7.78</v>
      </c>
      <c r="H669">
        <v>0.28000000000000003</v>
      </c>
      <c r="I669" t="s">
        <v>1928</v>
      </c>
      <c r="J669">
        <v>452768</v>
      </c>
      <c r="K669">
        <v>46.34</v>
      </c>
      <c r="L669">
        <v>28.23</v>
      </c>
      <c r="M669">
        <v>35.22</v>
      </c>
      <c r="N669">
        <f>(M669-L669)/(K669-L669)</f>
        <v>0.38597459966869119</v>
      </c>
    </row>
    <row r="670" spans="1:15" hidden="1" x14ac:dyDescent="0.25">
      <c r="A670" t="s">
        <v>1929</v>
      </c>
      <c r="B670" t="s">
        <v>1930</v>
      </c>
      <c r="C670" t="s">
        <v>24</v>
      </c>
      <c r="D670">
        <v>1.71</v>
      </c>
      <c r="E670">
        <v>17.73</v>
      </c>
      <c r="F670">
        <v>10.84</v>
      </c>
      <c r="G670">
        <v>11.88</v>
      </c>
      <c r="H670" t="s">
        <v>16</v>
      </c>
      <c r="I670" t="s">
        <v>1931</v>
      </c>
      <c r="J670">
        <v>1385010</v>
      </c>
      <c r="K670">
        <v>37.5</v>
      </c>
      <c r="L670">
        <v>24.46</v>
      </c>
      <c r="M670">
        <v>30.39</v>
      </c>
      <c r="N670">
        <f>(M670-L670)/(K670-L670)</f>
        <v>0.45475460122699385</v>
      </c>
      <c r="O670" t="e">
        <f>VLOOKUP(A670,Oil!$A:$B,1,0)</f>
        <v>#N/A</v>
      </c>
    </row>
    <row r="671" spans="1:15" hidden="1" x14ac:dyDescent="0.25">
      <c r="A671" t="s">
        <v>1932</v>
      </c>
      <c r="B671" t="s">
        <v>1933</v>
      </c>
      <c r="C671" t="s">
        <v>20</v>
      </c>
      <c r="D671">
        <v>1.19</v>
      </c>
      <c r="E671">
        <v>31.35</v>
      </c>
      <c r="F671">
        <v>11.45</v>
      </c>
      <c r="G671">
        <v>15.57</v>
      </c>
      <c r="H671" t="s">
        <v>16</v>
      </c>
      <c r="I671" t="s">
        <v>1645</v>
      </c>
      <c r="J671">
        <v>341508</v>
      </c>
      <c r="K671">
        <v>37.5</v>
      </c>
      <c r="L671">
        <v>24.33</v>
      </c>
      <c r="M671">
        <v>37.369999999999997</v>
      </c>
      <c r="N671">
        <f>(M671-L671)/(K671-L671)</f>
        <v>0.99012908124525423</v>
      </c>
    </row>
    <row r="672" spans="1:15" hidden="1" x14ac:dyDescent="0.25">
      <c r="A672" t="s">
        <v>1934</v>
      </c>
      <c r="B672" t="s">
        <v>1935</v>
      </c>
      <c r="C672" t="s">
        <v>20</v>
      </c>
      <c r="D672">
        <v>-1.03</v>
      </c>
      <c r="E672" t="s">
        <v>16</v>
      </c>
      <c r="F672">
        <v>12.09</v>
      </c>
      <c r="G672">
        <v>2.85</v>
      </c>
      <c r="H672" t="s">
        <v>16</v>
      </c>
      <c r="I672" t="s">
        <v>1936</v>
      </c>
      <c r="J672">
        <v>188703</v>
      </c>
      <c r="K672">
        <v>4.62</v>
      </c>
      <c r="L672">
        <v>1.48</v>
      </c>
      <c r="M672">
        <v>2.85</v>
      </c>
      <c r="N672">
        <f>(M672-L672)/(K672-L672)</f>
        <v>0.43630573248407645</v>
      </c>
    </row>
    <row r="673" spans="1:15" hidden="1" x14ac:dyDescent="0.25">
      <c r="A673" t="s">
        <v>1937</v>
      </c>
      <c r="B673" t="s">
        <v>1938</v>
      </c>
      <c r="C673" t="s">
        <v>24</v>
      </c>
      <c r="D673">
        <v>-0.43</v>
      </c>
      <c r="E673" t="s">
        <v>16</v>
      </c>
      <c r="F673">
        <v>5.39</v>
      </c>
      <c r="G673">
        <v>1.36</v>
      </c>
      <c r="H673" t="s">
        <v>16</v>
      </c>
      <c r="I673" t="s">
        <v>1939</v>
      </c>
      <c r="J673">
        <v>6546630</v>
      </c>
      <c r="K673">
        <v>15.01</v>
      </c>
      <c r="L673">
        <v>5.04</v>
      </c>
      <c r="M673">
        <v>7.19</v>
      </c>
      <c r="N673">
        <f>(M673-L673)/(K673-L673)</f>
        <v>0.21564694082246746</v>
      </c>
    </row>
    <row r="674" spans="1:15" hidden="1" x14ac:dyDescent="0.25">
      <c r="A674" t="s">
        <v>1940</v>
      </c>
      <c r="B674" t="s">
        <v>1941</v>
      </c>
      <c r="C674" t="s">
        <v>20</v>
      </c>
      <c r="D674">
        <v>0.92</v>
      </c>
      <c r="E674">
        <v>14.77</v>
      </c>
      <c r="F674">
        <v>3.05</v>
      </c>
      <c r="G674">
        <v>7.99</v>
      </c>
      <c r="H674">
        <v>1.06</v>
      </c>
      <c r="I674" t="s">
        <v>1942</v>
      </c>
      <c r="J674">
        <v>1678380</v>
      </c>
      <c r="K674">
        <v>21.36</v>
      </c>
      <c r="L674">
        <v>13.04</v>
      </c>
      <c r="M674">
        <v>13.62</v>
      </c>
      <c r="N674">
        <f>(M674-L674)/(K674-L674)</f>
        <v>6.9711538461538464E-2</v>
      </c>
    </row>
    <row r="675" spans="1:15" hidden="1" x14ac:dyDescent="0.25">
      <c r="A675" t="s">
        <v>1943</v>
      </c>
      <c r="B675" t="s">
        <v>1944</v>
      </c>
      <c r="C675" t="s">
        <v>20</v>
      </c>
      <c r="D675">
        <v>0.43</v>
      </c>
      <c r="E675">
        <v>13.84</v>
      </c>
      <c r="F675">
        <v>5.64</v>
      </c>
      <c r="G675">
        <v>0.01</v>
      </c>
      <c r="H675">
        <v>0.23</v>
      </c>
      <c r="I675" t="s">
        <v>1945</v>
      </c>
      <c r="J675">
        <v>98495</v>
      </c>
      <c r="K675">
        <v>12.13</v>
      </c>
      <c r="L675">
        <v>5.9</v>
      </c>
      <c r="M675">
        <v>5.95</v>
      </c>
      <c r="N675">
        <f>(M675-L675)/(K675-L675)</f>
        <v>8.0256821829855253E-3</v>
      </c>
    </row>
    <row r="676" spans="1:15" hidden="1" x14ac:dyDescent="0.25">
      <c r="A676" t="s">
        <v>1946</v>
      </c>
      <c r="B676" t="s">
        <v>1947</v>
      </c>
      <c r="C676" t="s">
        <v>20</v>
      </c>
      <c r="D676">
        <v>-0.11</v>
      </c>
      <c r="E676" t="s">
        <v>16</v>
      </c>
      <c r="F676">
        <v>7.4</v>
      </c>
      <c r="G676">
        <v>4.74</v>
      </c>
      <c r="H676">
        <v>1</v>
      </c>
      <c r="I676" t="s">
        <v>330</v>
      </c>
      <c r="J676">
        <v>1013280</v>
      </c>
      <c r="K676">
        <v>25.35</v>
      </c>
      <c r="L676">
        <v>14.9</v>
      </c>
      <c r="M676">
        <v>15.75</v>
      </c>
      <c r="N676">
        <f>(M676-L676)/(K676-L676)</f>
        <v>8.133971291866024E-2</v>
      </c>
    </row>
    <row r="677" spans="1:15" hidden="1" x14ac:dyDescent="0.25">
      <c r="A677" t="s">
        <v>1948</v>
      </c>
      <c r="B677" t="s">
        <v>1949</v>
      </c>
      <c r="C677" t="s">
        <v>253</v>
      </c>
      <c r="D677">
        <v>1.371</v>
      </c>
      <c r="E677">
        <v>18.465</v>
      </c>
      <c r="F677">
        <v>14.02</v>
      </c>
      <c r="G677">
        <v>13.676</v>
      </c>
      <c r="H677">
        <v>1</v>
      </c>
      <c r="I677" t="s">
        <v>1950</v>
      </c>
      <c r="J677">
        <v>1552</v>
      </c>
      <c r="K677">
        <v>31.5</v>
      </c>
      <c r="L677">
        <v>21.55</v>
      </c>
      <c r="M677">
        <v>25.315999999999999</v>
      </c>
      <c r="N677">
        <f>(M677-L677)/(K677-L677)</f>
        <v>0.37849246231155764</v>
      </c>
    </row>
    <row r="678" spans="1:15" hidden="1" x14ac:dyDescent="0.25">
      <c r="A678" t="s">
        <v>1951</v>
      </c>
      <c r="B678" t="s">
        <v>1952</v>
      </c>
      <c r="C678" t="s">
        <v>24</v>
      </c>
      <c r="D678">
        <v>2</v>
      </c>
      <c r="E678">
        <v>7.73</v>
      </c>
      <c r="F678">
        <v>0.56999999999999995</v>
      </c>
      <c r="G678">
        <v>9.89</v>
      </c>
      <c r="H678" t="s">
        <v>16</v>
      </c>
      <c r="I678" t="s">
        <v>1953</v>
      </c>
      <c r="J678">
        <v>368378</v>
      </c>
      <c r="K678">
        <v>21.48</v>
      </c>
      <c r="L678">
        <v>10.39</v>
      </c>
      <c r="M678">
        <v>15.46</v>
      </c>
      <c r="N678">
        <f>(M678-L678)/(K678-L678)</f>
        <v>0.45716862037871958</v>
      </c>
    </row>
    <row r="679" spans="1:15" hidden="1" x14ac:dyDescent="0.25">
      <c r="A679" t="s">
        <v>1954</v>
      </c>
      <c r="B679" t="s">
        <v>1955</v>
      </c>
      <c r="C679" t="s">
        <v>15</v>
      </c>
      <c r="D679">
        <v>-0.22</v>
      </c>
      <c r="E679" t="s">
        <v>16</v>
      </c>
      <c r="F679">
        <v>13.65</v>
      </c>
      <c r="G679">
        <v>0.83</v>
      </c>
      <c r="H679" t="s">
        <v>16</v>
      </c>
      <c r="I679" t="s">
        <v>1956</v>
      </c>
      <c r="J679">
        <v>3639910</v>
      </c>
      <c r="K679">
        <v>4.03</v>
      </c>
      <c r="L679">
        <v>1.56</v>
      </c>
      <c r="M679">
        <v>1.9</v>
      </c>
      <c r="N679">
        <f>(M679-L679)/(K679-L679)</f>
        <v>0.13765182186234812</v>
      </c>
    </row>
    <row r="680" spans="1:15" hidden="1" x14ac:dyDescent="0.25">
      <c r="A680" t="s">
        <v>1957</v>
      </c>
      <c r="B680" t="s">
        <v>1958</v>
      </c>
      <c r="C680" t="s">
        <v>64</v>
      </c>
      <c r="D680">
        <v>-0.192</v>
      </c>
      <c r="E680" t="s">
        <v>16</v>
      </c>
      <c r="F680">
        <v>11.16</v>
      </c>
      <c r="G680">
        <v>3.2000000000000001E-2</v>
      </c>
      <c r="H680" t="s">
        <v>16</v>
      </c>
      <c r="I680" t="s">
        <v>1959</v>
      </c>
      <c r="J680">
        <v>1535380</v>
      </c>
      <c r="K680">
        <v>1.47</v>
      </c>
      <c r="L680">
        <v>0.28000000000000003</v>
      </c>
      <c r="M680">
        <v>0.32650000000000001</v>
      </c>
      <c r="N680">
        <f>(M680-L680)/(K680-L680)</f>
        <v>3.9075630252100833E-2</v>
      </c>
    </row>
    <row r="681" spans="1:15" hidden="1" x14ac:dyDescent="0.25">
      <c r="A681" t="s">
        <v>1960</v>
      </c>
      <c r="B681" t="s">
        <v>1961</v>
      </c>
      <c r="C681" t="s">
        <v>20</v>
      </c>
      <c r="D681">
        <v>2.13</v>
      </c>
      <c r="E681">
        <v>7.31</v>
      </c>
      <c r="F681">
        <v>2.88</v>
      </c>
      <c r="G681">
        <v>6.17</v>
      </c>
      <c r="H681">
        <v>0.24</v>
      </c>
      <c r="I681" t="s">
        <v>1448</v>
      </c>
      <c r="J681">
        <v>2141180</v>
      </c>
      <c r="K681">
        <v>23.48</v>
      </c>
      <c r="L681">
        <v>14.76</v>
      </c>
      <c r="M681">
        <v>15.56</v>
      </c>
      <c r="N681">
        <f>(M681-L681)/(K681-L681)</f>
        <v>9.174311926605512E-2</v>
      </c>
    </row>
    <row r="682" spans="1:15" hidden="1" x14ac:dyDescent="0.25">
      <c r="A682" t="s">
        <v>1962</v>
      </c>
      <c r="B682" t="s">
        <v>1963</v>
      </c>
      <c r="C682" t="s">
        <v>20</v>
      </c>
      <c r="D682">
        <v>0.47</v>
      </c>
      <c r="E682">
        <v>12.55</v>
      </c>
      <c r="F682">
        <v>16.91</v>
      </c>
      <c r="G682">
        <v>12.35</v>
      </c>
      <c r="H682">
        <v>0.08</v>
      </c>
      <c r="I682" t="s">
        <v>1964</v>
      </c>
      <c r="J682">
        <v>177726</v>
      </c>
      <c r="K682">
        <v>15.71</v>
      </c>
      <c r="L682">
        <v>6.46</v>
      </c>
      <c r="M682">
        <v>8.66</v>
      </c>
      <c r="N682">
        <f>(M682-L682)/(K682-L682)</f>
        <v>0.23783783783783785</v>
      </c>
    </row>
    <row r="683" spans="1:15" hidden="1" x14ac:dyDescent="0.25">
      <c r="A683" t="s">
        <v>1965</v>
      </c>
      <c r="B683" t="s">
        <v>1966</v>
      </c>
      <c r="C683" t="s">
        <v>24</v>
      </c>
      <c r="D683">
        <v>-0.86</v>
      </c>
      <c r="E683" t="s">
        <v>16</v>
      </c>
      <c r="F683">
        <v>8.17</v>
      </c>
      <c r="G683">
        <v>14.71</v>
      </c>
      <c r="H683" t="s">
        <v>16</v>
      </c>
      <c r="I683" t="s">
        <v>1967</v>
      </c>
      <c r="J683">
        <v>390055</v>
      </c>
      <c r="K683">
        <v>49.1</v>
      </c>
      <c r="L683">
        <v>35.22</v>
      </c>
      <c r="M683">
        <v>45.93</v>
      </c>
      <c r="N683">
        <f>(M683-L683)/(K683-L683)</f>
        <v>0.77161383285302587</v>
      </c>
      <c r="O683" t="e">
        <f>VLOOKUP(A683,Oil!$A:$B,1,0)</f>
        <v>#N/A</v>
      </c>
    </row>
    <row r="684" spans="1:15" hidden="1" x14ac:dyDescent="0.25">
      <c r="A684" t="s">
        <v>1968</v>
      </c>
      <c r="B684" t="s">
        <v>1969</v>
      </c>
      <c r="C684" t="s">
        <v>20</v>
      </c>
      <c r="D684">
        <v>1.38</v>
      </c>
      <c r="E684">
        <v>42.84</v>
      </c>
      <c r="F684">
        <v>2.29</v>
      </c>
      <c r="G684">
        <v>23.07</v>
      </c>
      <c r="H684">
        <v>1.76</v>
      </c>
      <c r="I684" t="s">
        <v>1970</v>
      </c>
      <c r="J684">
        <v>524897</v>
      </c>
      <c r="K684">
        <v>63.78</v>
      </c>
      <c r="L684">
        <v>53.18</v>
      </c>
      <c r="M684">
        <v>59.07</v>
      </c>
      <c r="N684">
        <f>(M684-L684)/(K684-L684)</f>
        <v>0.5556603773584905</v>
      </c>
      <c r="O684" t="e">
        <f>VLOOKUP(A684,Oil!$A:$B,1,0)</f>
        <v>#N/A</v>
      </c>
    </row>
    <row r="685" spans="1:15" hidden="1" x14ac:dyDescent="0.25">
      <c r="A685" t="s">
        <v>1971</v>
      </c>
      <c r="B685" t="s">
        <v>1972</v>
      </c>
      <c r="C685" t="s">
        <v>20</v>
      </c>
      <c r="D685">
        <v>-1.51</v>
      </c>
      <c r="E685" t="s">
        <v>16</v>
      </c>
      <c r="F685">
        <v>10.55</v>
      </c>
      <c r="G685">
        <v>3.91</v>
      </c>
      <c r="H685" t="s">
        <v>16</v>
      </c>
      <c r="I685" t="s">
        <v>1973</v>
      </c>
      <c r="J685">
        <v>465223</v>
      </c>
      <c r="K685">
        <v>113.88</v>
      </c>
      <c r="L685">
        <v>82.88</v>
      </c>
      <c r="M685">
        <v>85.67</v>
      </c>
      <c r="N685">
        <f>(M685-L685)/(K685-L685)</f>
        <v>9.0000000000000205E-2</v>
      </c>
    </row>
    <row r="686" spans="1:15" hidden="1" x14ac:dyDescent="0.25">
      <c r="A686" t="s">
        <v>1974</v>
      </c>
      <c r="B686" t="s">
        <v>1975</v>
      </c>
      <c r="C686" t="s">
        <v>20</v>
      </c>
      <c r="D686">
        <v>-3.51</v>
      </c>
      <c r="E686" t="s">
        <v>16</v>
      </c>
      <c r="F686">
        <v>39.4</v>
      </c>
      <c r="G686">
        <v>8.26</v>
      </c>
      <c r="H686">
        <v>0</v>
      </c>
      <c r="I686" t="s">
        <v>1976</v>
      </c>
      <c r="J686">
        <v>15317</v>
      </c>
      <c r="K686">
        <v>7</v>
      </c>
      <c r="L686">
        <v>1.21</v>
      </c>
      <c r="M686">
        <v>3.77</v>
      </c>
      <c r="N686">
        <f>(M686-L686)/(K686-L686)</f>
        <v>0.44214162348877373</v>
      </c>
    </row>
    <row r="687" spans="1:15" hidden="1" x14ac:dyDescent="0.25">
      <c r="A687" t="s">
        <v>1977</v>
      </c>
      <c r="B687" t="s">
        <v>1978</v>
      </c>
      <c r="C687" t="s">
        <v>149</v>
      </c>
      <c r="D687">
        <v>-0.32</v>
      </c>
      <c r="E687" t="s">
        <v>16</v>
      </c>
      <c r="F687">
        <v>0</v>
      </c>
      <c r="G687">
        <v>4.18</v>
      </c>
      <c r="H687" t="s">
        <v>16</v>
      </c>
      <c r="I687" t="s">
        <v>1979</v>
      </c>
      <c r="J687">
        <v>4398</v>
      </c>
      <c r="K687">
        <v>3.45</v>
      </c>
      <c r="L687">
        <v>2.3199999999999998</v>
      </c>
      <c r="M687">
        <v>3.39</v>
      </c>
      <c r="N687">
        <f>(M687-L687)/(K687-L687)</f>
        <v>0.94690265486725655</v>
      </c>
    </row>
    <row r="688" spans="1:15" hidden="1" x14ac:dyDescent="0.25">
      <c r="A688" t="s">
        <v>1980</v>
      </c>
      <c r="B688" t="s">
        <v>1981</v>
      </c>
      <c r="C688" t="s">
        <v>20</v>
      </c>
      <c r="D688">
        <v>2.2200000000000002</v>
      </c>
      <c r="E688">
        <v>31.04</v>
      </c>
      <c r="F688">
        <v>25.91</v>
      </c>
      <c r="G688">
        <v>25.56</v>
      </c>
      <c r="H688">
        <v>1.1200000000000001</v>
      </c>
      <c r="I688" t="s">
        <v>1982</v>
      </c>
      <c r="J688">
        <v>125723</v>
      </c>
      <c r="K688">
        <v>91.93</v>
      </c>
      <c r="L688">
        <v>63.19</v>
      </c>
      <c r="M688">
        <v>68.900000000000006</v>
      </c>
      <c r="N688">
        <f>(M688-L688)/(K688-L688)</f>
        <v>0.19867780097425214</v>
      </c>
    </row>
    <row r="689" spans="1:15" hidden="1" x14ac:dyDescent="0.25">
      <c r="A689" t="s">
        <v>1983</v>
      </c>
      <c r="B689" t="s">
        <v>1984</v>
      </c>
      <c r="C689" t="s">
        <v>20</v>
      </c>
      <c r="D689">
        <v>4.67</v>
      </c>
      <c r="E689">
        <v>25.1</v>
      </c>
      <c r="F689">
        <v>6.58</v>
      </c>
      <c r="G689">
        <v>44.26</v>
      </c>
      <c r="H689">
        <v>1.5</v>
      </c>
      <c r="I689" t="s">
        <v>34</v>
      </c>
      <c r="J689">
        <v>241526</v>
      </c>
      <c r="K689">
        <v>137.99</v>
      </c>
      <c r="L689">
        <v>92.33</v>
      </c>
      <c r="M689">
        <v>117.19</v>
      </c>
      <c r="N689">
        <f>(M689-L689)/(K689-L689)</f>
        <v>0.54445904511607524</v>
      </c>
      <c r="O689" t="e">
        <f>VLOOKUP(A689,Oil!$A:$B,1,0)</f>
        <v>#N/A</v>
      </c>
    </row>
    <row r="690" spans="1:15" hidden="1" x14ac:dyDescent="0.25">
      <c r="A690" t="s">
        <v>1985</v>
      </c>
      <c r="B690" t="s">
        <v>1986</v>
      </c>
      <c r="C690" t="s">
        <v>20</v>
      </c>
      <c r="D690">
        <v>-1.24</v>
      </c>
      <c r="E690" t="s">
        <v>16</v>
      </c>
      <c r="F690">
        <v>5.27</v>
      </c>
      <c r="G690">
        <v>18.53</v>
      </c>
      <c r="H690">
        <v>0</v>
      </c>
      <c r="I690" t="s">
        <v>1987</v>
      </c>
      <c r="J690">
        <v>9440520</v>
      </c>
      <c r="K690">
        <v>12.68</v>
      </c>
      <c r="L690">
        <v>4.75</v>
      </c>
      <c r="M690">
        <v>5.05</v>
      </c>
      <c r="N690">
        <f>(M690-L690)/(K690-L690)</f>
        <v>3.7831021437578792E-2</v>
      </c>
    </row>
    <row r="691" spans="1:15" hidden="1" x14ac:dyDescent="0.25">
      <c r="A691" t="s">
        <v>1988</v>
      </c>
      <c r="B691" t="s">
        <v>1989</v>
      </c>
      <c r="C691" t="s">
        <v>149</v>
      </c>
      <c r="D691">
        <v>1.5</v>
      </c>
      <c r="E691">
        <v>6.9</v>
      </c>
      <c r="F691">
        <v>1.98</v>
      </c>
      <c r="G691">
        <v>9.92</v>
      </c>
      <c r="H691">
        <v>0.7</v>
      </c>
      <c r="I691" t="s">
        <v>1990</v>
      </c>
      <c r="J691">
        <v>97158</v>
      </c>
      <c r="K691">
        <v>22.25</v>
      </c>
      <c r="L691">
        <v>10.06</v>
      </c>
      <c r="M691">
        <v>10.32</v>
      </c>
      <c r="N691">
        <f>(M691-L691)/(K691-L691)</f>
        <v>2.1328958162428205E-2</v>
      </c>
    </row>
    <row r="692" spans="1:15" hidden="1" x14ac:dyDescent="0.25">
      <c r="A692" t="s">
        <v>1991</v>
      </c>
      <c r="B692" t="s">
        <v>1992</v>
      </c>
      <c r="C692" t="s">
        <v>24</v>
      </c>
      <c r="D692">
        <v>2.46</v>
      </c>
      <c r="E692">
        <v>15.33</v>
      </c>
      <c r="F692">
        <v>2.0099999999999998</v>
      </c>
      <c r="G692">
        <v>7.07</v>
      </c>
      <c r="H692" t="s">
        <v>16</v>
      </c>
      <c r="I692" t="s">
        <v>753</v>
      </c>
      <c r="J692">
        <v>1205840</v>
      </c>
      <c r="K692">
        <v>38.520000000000003</v>
      </c>
      <c r="L692">
        <v>18.010000000000002</v>
      </c>
      <c r="M692">
        <v>37.729999999999997</v>
      </c>
      <c r="N692">
        <f>(M692-L692)/(K692-L692)</f>
        <v>0.96148220380302263</v>
      </c>
    </row>
    <row r="693" spans="1:15" hidden="1" x14ac:dyDescent="0.25">
      <c r="A693" t="s">
        <v>1993</v>
      </c>
      <c r="B693" t="s">
        <v>1994</v>
      </c>
      <c r="C693" t="s">
        <v>20</v>
      </c>
      <c r="D693">
        <v>5.14</v>
      </c>
      <c r="E693">
        <v>4.1500000000000004</v>
      </c>
      <c r="F693">
        <v>7.53</v>
      </c>
      <c r="G693">
        <v>20.85</v>
      </c>
      <c r="H693">
        <v>0.82</v>
      </c>
      <c r="I693" t="s">
        <v>1995</v>
      </c>
      <c r="J693">
        <v>2570200</v>
      </c>
      <c r="K693">
        <v>53.08</v>
      </c>
      <c r="L693">
        <v>20</v>
      </c>
      <c r="M693">
        <v>21.32</v>
      </c>
      <c r="N693">
        <f>(M693-L693)/(K693-L693)</f>
        <v>3.9903264812575584E-2</v>
      </c>
    </row>
    <row r="694" spans="1:15" hidden="1" x14ac:dyDescent="0.25">
      <c r="A694" t="s">
        <v>1996</v>
      </c>
      <c r="B694" t="s">
        <v>1997</v>
      </c>
      <c r="C694" t="s">
        <v>20</v>
      </c>
      <c r="D694">
        <v>2.0299999999999998</v>
      </c>
      <c r="E694">
        <v>9.35</v>
      </c>
      <c r="F694">
        <v>2.0299999999999998</v>
      </c>
      <c r="G694">
        <v>8.7200000000000006</v>
      </c>
      <c r="H694">
        <v>0.93</v>
      </c>
      <c r="I694" t="s">
        <v>25</v>
      </c>
      <c r="J694">
        <v>174891</v>
      </c>
      <c r="K694">
        <v>26.39</v>
      </c>
      <c r="L694">
        <v>13.36</v>
      </c>
      <c r="M694">
        <v>18.93</v>
      </c>
      <c r="N694">
        <f>(M694-L694)/(K694-L694)</f>
        <v>0.42747505755947812</v>
      </c>
      <c r="O694" t="e">
        <f>VLOOKUP(A694,Oil!$A:$B,1,0)</f>
        <v>#N/A</v>
      </c>
    </row>
    <row r="695" spans="1:15" hidden="1" x14ac:dyDescent="0.25">
      <c r="A695" t="s">
        <v>1998</v>
      </c>
      <c r="B695" t="s">
        <v>1999</v>
      </c>
      <c r="C695" t="s">
        <v>149</v>
      </c>
      <c r="D695">
        <v>-0.51200000000000001</v>
      </c>
      <c r="E695" t="s">
        <v>16</v>
      </c>
      <c r="F695">
        <v>0</v>
      </c>
      <c r="G695">
        <v>0.126</v>
      </c>
      <c r="H695" t="s">
        <v>16</v>
      </c>
      <c r="I695" t="s">
        <v>2000</v>
      </c>
      <c r="J695">
        <v>247548</v>
      </c>
      <c r="K695">
        <v>0.21</v>
      </c>
      <c r="L695">
        <v>0.05</v>
      </c>
      <c r="M695">
        <v>5.5E-2</v>
      </c>
      <c r="N695">
        <f>(M695-L695)/(K695-L695)</f>
        <v>3.124999999999999E-2</v>
      </c>
    </row>
    <row r="696" spans="1:15" hidden="1" x14ac:dyDescent="0.25">
      <c r="A696" t="s">
        <v>2001</v>
      </c>
      <c r="B696" t="s">
        <v>2002</v>
      </c>
      <c r="C696" t="s">
        <v>24</v>
      </c>
      <c r="D696">
        <v>-4.4800000000000004</v>
      </c>
      <c r="E696" t="s">
        <v>16</v>
      </c>
      <c r="F696">
        <v>6.93</v>
      </c>
      <c r="G696">
        <v>27</v>
      </c>
      <c r="H696" t="s">
        <v>16</v>
      </c>
      <c r="I696" t="s">
        <v>2003</v>
      </c>
      <c r="J696">
        <v>124432</v>
      </c>
      <c r="K696">
        <v>56.3</v>
      </c>
      <c r="L696">
        <v>16.64</v>
      </c>
      <c r="M696">
        <v>19.989999999999998</v>
      </c>
      <c r="N696">
        <f>(M696-L696)/(K696-L696)</f>
        <v>8.4467977811396824E-2</v>
      </c>
    </row>
    <row r="697" spans="1:15" hidden="1" x14ac:dyDescent="0.25">
      <c r="A697" t="s">
        <v>2004</v>
      </c>
      <c r="B697" t="s">
        <v>2005</v>
      </c>
      <c r="C697" t="s">
        <v>24</v>
      </c>
      <c r="D697">
        <v>-0.34</v>
      </c>
      <c r="E697" t="s">
        <v>16</v>
      </c>
      <c r="F697">
        <v>23.63</v>
      </c>
      <c r="G697">
        <v>-2.75</v>
      </c>
      <c r="H697">
        <v>1</v>
      </c>
      <c r="I697" t="s">
        <v>1851</v>
      </c>
      <c r="J697">
        <v>1089560</v>
      </c>
      <c r="K697">
        <v>21.16</v>
      </c>
      <c r="L697">
        <v>6.36</v>
      </c>
      <c r="M697">
        <v>8.92</v>
      </c>
      <c r="N697">
        <f>(M697-L697)/(K697-L697)</f>
        <v>0.17297297297297293</v>
      </c>
    </row>
    <row r="698" spans="1:15" hidden="1" x14ac:dyDescent="0.25">
      <c r="A698" t="s">
        <v>2006</v>
      </c>
      <c r="B698" t="s">
        <v>2007</v>
      </c>
      <c r="C698" t="s">
        <v>20</v>
      </c>
      <c r="D698">
        <v>2.42</v>
      </c>
      <c r="E698">
        <v>19.54</v>
      </c>
      <c r="F698">
        <v>6.69</v>
      </c>
      <c r="G698">
        <v>12.65</v>
      </c>
      <c r="H698">
        <v>0.4</v>
      </c>
      <c r="I698" t="s">
        <v>2008</v>
      </c>
      <c r="J698">
        <v>799157</v>
      </c>
      <c r="K698">
        <v>54.72</v>
      </c>
      <c r="L698">
        <v>38.909999999999997</v>
      </c>
      <c r="M698">
        <v>47.3</v>
      </c>
      <c r="N698">
        <f>(M698-L698)/(K698-L698)</f>
        <v>0.53067678684376973</v>
      </c>
      <c r="O698" t="e">
        <f>VLOOKUP(A698,Oil!$A:$B,1,0)</f>
        <v>#N/A</v>
      </c>
    </row>
    <row r="699" spans="1:15" hidden="1" x14ac:dyDescent="0.25">
      <c r="A699" t="s">
        <v>2009</v>
      </c>
      <c r="B699" t="s">
        <v>2010</v>
      </c>
      <c r="C699" t="s">
        <v>24</v>
      </c>
      <c r="D699">
        <v>2.78</v>
      </c>
      <c r="E699">
        <v>31.84</v>
      </c>
      <c r="F699">
        <v>5.31</v>
      </c>
      <c r="G699">
        <v>19.559999999999999</v>
      </c>
      <c r="H699" t="s">
        <v>16</v>
      </c>
      <c r="I699" t="s">
        <v>2011</v>
      </c>
      <c r="J699">
        <v>746560</v>
      </c>
      <c r="K699">
        <v>102.5</v>
      </c>
      <c r="L699">
        <v>58.22</v>
      </c>
      <c r="M699">
        <v>88.54</v>
      </c>
      <c r="N699">
        <f>(M699-L699)/(K699-L699)</f>
        <v>0.68473351400180682</v>
      </c>
      <c r="O699" t="e">
        <f>VLOOKUP(A699,Oil!$A:$B,1,0)</f>
        <v>#N/A</v>
      </c>
    </row>
    <row r="700" spans="1:15" hidden="1" x14ac:dyDescent="0.25">
      <c r="A700" t="s">
        <v>2012</v>
      </c>
      <c r="B700" t="s">
        <v>2013</v>
      </c>
      <c r="C700" t="s">
        <v>20</v>
      </c>
      <c r="D700">
        <v>5.76</v>
      </c>
      <c r="E700">
        <v>7.28</v>
      </c>
      <c r="F700">
        <v>3.17</v>
      </c>
      <c r="G700">
        <v>15.82</v>
      </c>
      <c r="H700">
        <v>0.66</v>
      </c>
      <c r="I700" t="s">
        <v>1244</v>
      </c>
      <c r="J700">
        <v>1923440</v>
      </c>
      <c r="K700">
        <v>64.72</v>
      </c>
      <c r="L700">
        <v>32.58</v>
      </c>
      <c r="M700">
        <v>41.91</v>
      </c>
      <c r="N700">
        <f>(M700-L700)/(K700-L700)</f>
        <v>0.290292470441817</v>
      </c>
    </row>
    <row r="701" spans="1:15" hidden="1" x14ac:dyDescent="0.25">
      <c r="A701" t="s">
        <v>2014</v>
      </c>
      <c r="B701" t="s">
        <v>2015</v>
      </c>
      <c r="C701" t="s">
        <v>20</v>
      </c>
      <c r="D701">
        <v>2.04</v>
      </c>
      <c r="E701" t="s">
        <v>16</v>
      </c>
      <c r="F701">
        <v>0</v>
      </c>
      <c r="G701">
        <v>0</v>
      </c>
      <c r="H701">
        <v>1.24</v>
      </c>
      <c r="I701" t="s">
        <v>16</v>
      </c>
      <c r="J701">
        <v>1152580</v>
      </c>
      <c r="K701">
        <v>80.97</v>
      </c>
      <c r="L701">
        <v>59.81</v>
      </c>
      <c r="M701">
        <v>79.39</v>
      </c>
      <c r="N701">
        <f>(M701-L701)/(K701-L701)</f>
        <v>0.92533081285444241</v>
      </c>
    </row>
    <row r="702" spans="1:15" hidden="1" x14ac:dyDescent="0.25">
      <c r="A702" t="s">
        <v>2016</v>
      </c>
      <c r="B702" t="s">
        <v>2017</v>
      </c>
      <c r="C702" t="s">
        <v>15</v>
      </c>
      <c r="D702">
        <v>-0.114</v>
      </c>
      <c r="E702" t="s">
        <v>16</v>
      </c>
      <c r="F702">
        <v>2.66</v>
      </c>
      <c r="G702">
        <v>0.71899999999999997</v>
      </c>
      <c r="H702">
        <v>0</v>
      </c>
      <c r="I702" t="s">
        <v>2018</v>
      </c>
      <c r="J702">
        <v>4937</v>
      </c>
      <c r="K702">
        <v>2.8</v>
      </c>
      <c r="L702">
        <v>1.1399999999999999</v>
      </c>
      <c r="M702">
        <v>1.2825</v>
      </c>
      <c r="N702">
        <f>(M702-L702)/(K702-L702)</f>
        <v>8.5843373493975944E-2</v>
      </c>
    </row>
    <row r="703" spans="1:15" hidden="1" x14ac:dyDescent="0.25">
      <c r="A703" t="s">
        <v>2019</v>
      </c>
      <c r="B703" t="s">
        <v>2020</v>
      </c>
      <c r="C703" t="s">
        <v>20</v>
      </c>
      <c r="D703">
        <v>4.9000000000000004</v>
      </c>
      <c r="E703">
        <v>23.46</v>
      </c>
      <c r="F703">
        <v>5.23</v>
      </c>
      <c r="G703">
        <v>14.97</v>
      </c>
      <c r="H703">
        <v>2.86</v>
      </c>
      <c r="I703" t="s">
        <v>2021</v>
      </c>
      <c r="J703">
        <v>2039970</v>
      </c>
      <c r="K703">
        <v>132.94999999999999</v>
      </c>
      <c r="L703">
        <v>98.55</v>
      </c>
      <c r="M703">
        <v>115.05</v>
      </c>
      <c r="N703">
        <f>(M703-L703)/(K703-L703)</f>
        <v>0.4796511627906978</v>
      </c>
      <c r="O703" t="e">
        <f>VLOOKUP(A703,Oil!$A:$B,1,0)</f>
        <v>#N/A</v>
      </c>
    </row>
    <row r="704" spans="1:15" hidden="1" x14ac:dyDescent="0.25">
      <c r="A704" t="s">
        <v>2022</v>
      </c>
      <c r="B704" t="s">
        <v>2023</v>
      </c>
      <c r="C704" t="s">
        <v>24</v>
      </c>
      <c r="D704">
        <v>-0.37</v>
      </c>
      <c r="E704" t="s">
        <v>16</v>
      </c>
      <c r="F704">
        <v>12.45</v>
      </c>
      <c r="G704">
        <v>1.35</v>
      </c>
      <c r="H704" t="s">
        <v>16</v>
      </c>
      <c r="I704" t="s">
        <v>2024</v>
      </c>
      <c r="J704">
        <v>1170500</v>
      </c>
      <c r="K704">
        <v>3.5</v>
      </c>
      <c r="L704">
        <v>1.4</v>
      </c>
      <c r="M704">
        <v>3.35</v>
      </c>
      <c r="N704">
        <f>(M704-L704)/(K704-L704)</f>
        <v>0.9285714285714286</v>
      </c>
    </row>
    <row r="705" spans="1:17" hidden="1" x14ac:dyDescent="0.25">
      <c r="A705" t="s">
        <v>2025</v>
      </c>
      <c r="B705" t="s">
        <v>2026</v>
      </c>
      <c r="C705" t="s">
        <v>24</v>
      </c>
      <c r="D705">
        <v>2.04</v>
      </c>
      <c r="E705">
        <v>12.01</v>
      </c>
      <c r="F705">
        <v>3.34</v>
      </c>
      <c r="G705">
        <v>18.100000000000001</v>
      </c>
      <c r="H705">
        <v>0.36</v>
      </c>
      <c r="I705" t="s">
        <v>2027</v>
      </c>
      <c r="J705">
        <v>195302</v>
      </c>
      <c r="K705">
        <v>32.07</v>
      </c>
      <c r="L705">
        <v>16.36</v>
      </c>
      <c r="M705">
        <v>24.48</v>
      </c>
      <c r="N705">
        <f>(M705-L705)/(K705-L705)</f>
        <v>0.51686823679185234</v>
      </c>
    </row>
    <row r="706" spans="1:17" hidden="1" x14ac:dyDescent="0.25">
      <c r="A706" t="s">
        <v>2028</v>
      </c>
      <c r="B706" t="s">
        <v>2029</v>
      </c>
      <c r="C706" t="s">
        <v>20</v>
      </c>
      <c r="D706">
        <v>1.1499999999999999</v>
      </c>
      <c r="E706">
        <v>56.06</v>
      </c>
      <c r="F706">
        <v>5.03</v>
      </c>
      <c r="G706">
        <v>9.85</v>
      </c>
      <c r="H706">
        <v>0.12</v>
      </c>
      <c r="I706" t="s">
        <v>2030</v>
      </c>
      <c r="J706">
        <v>140443</v>
      </c>
      <c r="K706">
        <v>65.2</v>
      </c>
      <c r="L706">
        <v>39.26</v>
      </c>
      <c r="M706">
        <v>64.47</v>
      </c>
      <c r="N706">
        <f>(M706-L706)/(K706-L706)</f>
        <v>0.97185813415574385</v>
      </c>
    </row>
    <row r="707" spans="1:17" x14ac:dyDescent="0.25">
      <c r="A707" t="s">
        <v>13682</v>
      </c>
      <c r="B707" t="s">
        <v>13683</v>
      </c>
      <c r="C707" t="s">
        <v>20</v>
      </c>
      <c r="D707">
        <v>0.42</v>
      </c>
      <c r="E707">
        <v>118.06</v>
      </c>
      <c r="F707">
        <v>4.1900000000000004</v>
      </c>
      <c r="G707">
        <v>41.76</v>
      </c>
      <c r="H707">
        <v>2.77</v>
      </c>
      <c r="I707" t="s">
        <v>13684</v>
      </c>
      <c r="J707">
        <v>2521480</v>
      </c>
      <c r="K707">
        <v>60.43</v>
      </c>
      <c r="L707">
        <v>40.93</v>
      </c>
      <c r="M707">
        <v>49.23</v>
      </c>
      <c r="N707">
        <f>(M707-L707)/(K707-L707)</f>
        <v>0.42564102564102552</v>
      </c>
      <c r="O707" t="str">
        <f>VLOOKUP(A707,Oil!$A:$B,1,0)</f>
        <v>TOT</v>
      </c>
      <c r="P707">
        <f>H707/M707</f>
        <v>5.6266504164127568E-2</v>
      </c>
      <c r="Q707" t="s">
        <v>22463</v>
      </c>
    </row>
    <row r="708" spans="1:17" hidden="1" x14ac:dyDescent="0.25">
      <c r="A708" t="s">
        <v>2033</v>
      </c>
      <c r="B708" t="s">
        <v>2034</v>
      </c>
      <c r="C708" t="s">
        <v>149</v>
      </c>
      <c r="D708">
        <v>1.38</v>
      </c>
      <c r="E708">
        <v>18.64</v>
      </c>
      <c r="F708">
        <v>1.84</v>
      </c>
      <c r="G708">
        <v>6.93</v>
      </c>
      <c r="H708">
        <v>1.3</v>
      </c>
      <c r="I708" t="s">
        <v>1320</v>
      </c>
      <c r="J708">
        <v>672839</v>
      </c>
      <c r="K708">
        <v>37.36</v>
      </c>
      <c r="L708">
        <v>22.08</v>
      </c>
      <c r="M708">
        <v>25.68</v>
      </c>
      <c r="N708">
        <f>(M708-L708)/(K708-L708)</f>
        <v>0.23560209424083778</v>
      </c>
    </row>
    <row r="709" spans="1:17" hidden="1" x14ac:dyDescent="0.25">
      <c r="A709" t="s">
        <v>2035</v>
      </c>
      <c r="B709" t="s">
        <v>2036</v>
      </c>
      <c r="C709" t="s">
        <v>24</v>
      </c>
      <c r="D709">
        <v>3.4</v>
      </c>
      <c r="E709">
        <v>20.16</v>
      </c>
      <c r="F709">
        <v>4.84</v>
      </c>
      <c r="G709">
        <v>7.85</v>
      </c>
      <c r="H709">
        <v>1.52</v>
      </c>
      <c r="I709" t="s">
        <v>2037</v>
      </c>
      <c r="J709">
        <v>1428060</v>
      </c>
      <c r="K709">
        <v>77.489999999999995</v>
      </c>
      <c r="L709">
        <v>61.46</v>
      </c>
      <c r="M709">
        <v>68.53</v>
      </c>
      <c r="N709">
        <f>(M709-L709)/(K709-L709)</f>
        <v>0.44104803493449801</v>
      </c>
      <c r="O709" t="e">
        <f>VLOOKUP(A709,Oil!$A:$B,1,0)</f>
        <v>#N/A</v>
      </c>
    </row>
    <row r="710" spans="1:17" hidden="1" x14ac:dyDescent="0.25">
      <c r="A710" t="s">
        <v>2038</v>
      </c>
      <c r="B710" t="s">
        <v>2039</v>
      </c>
      <c r="C710" t="s">
        <v>24</v>
      </c>
      <c r="D710">
        <v>-1.61</v>
      </c>
      <c r="E710" t="s">
        <v>16</v>
      </c>
      <c r="F710">
        <v>9.7100000000000009</v>
      </c>
      <c r="G710">
        <v>2.21</v>
      </c>
      <c r="H710" t="s">
        <v>16</v>
      </c>
      <c r="I710" t="s">
        <v>2040</v>
      </c>
      <c r="J710">
        <v>1845520</v>
      </c>
      <c r="K710">
        <v>9.36</v>
      </c>
      <c r="L710">
        <v>4.3499999999999996</v>
      </c>
      <c r="M710">
        <v>5.39</v>
      </c>
      <c r="N710">
        <f>(M710-L710)/(K710-L710)</f>
        <v>0.20758483033932137</v>
      </c>
    </row>
    <row r="711" spans="1:17" hidden="1" x14ac:dyDescent="0.25">
      <c r="A711" t="s">
        <v>2041</v>
      </c>
      <c r="B711" t="s">
        <v>2042</v>
      </c>
      <c r="C711" t="s">
        <v>24</v>
      </c>
      <c r="D711">
        <v>2.35</v>
      </c>
      <c r="E711">
        <v>20.6</v>
      </c>
      <c r="F711">
        <v>4.22</v>
      </c>
      <c r="G711">
        <v>19.98</v>
      </c>
      <c r="H711">
        <v>0.68</v>
      </c>
      <c r="I711" t="s">
        <v>2043</v>
      </c>
      <c r="J711">
        <v>273634</v>
      </c>
      <c r="K711">
        <v>74.72</v>
      </c>
      <c r="L711">
        <v>41.11</v>
      </c>
      <c r="M711">
        <v>48.39</v>
      </c>
      <c r="N711">
        <f>(M711-L711)/(K711-L711)</f>
        <v>0.21660220172567693</v>
      </c>
    </row>
    <row r="712" spans="1:17" hidden="1" x14ac:dyDescent="0.25">
      <c r="A712" t="s">
        <v>2044</v>
      </c>
      <c r="B712" t="s">
        <v>2045</v>
      </c>
      <c r="C712" t="s">
        <v>24</v>
      </c>
      <c r="D712">
        <v>1.29</v>
      </c>
      <c r="E712">
        <v>24.09</v>
      </c>
      <c r="F712">
        <v>4.84</v>
      </c>
      <c r="G712">
        <v>10.16</v>
      </c>
      <c r="H712">
        <v>0.72</v>
      </c>
      <c r="I712" t="s">
        <v>2046</v>
      </c>
      <c r="J712">
        <v>3558030</v>
      </c>
      <c r="K712">
        <v>43.58</v>
      </c>
      <c r="L712">
        <v>28.75</v>
      </c>
      <c r="M712">
        <v>31.05</v>
      </c>
      <c r="N712">
        <f>(M712-L712)/(K712-L712)</f>
        <v>0.15509103169251523</v>
      </c>
    </row>
    <row r="713" spans="1:17" hidden="1" x14ac:dyDescent="0.25">
      <c r="A713" t="s">
        <v>2047</v>
      </c>
      <c r="B713" t="s">
        <v>2048</v>
      </c>
      <c r="C713" t="s">
        <v>253</v>
      </c>
      <c r="D713">
        <v>-0.59</v>
      </c>
      <c r="E713" t="s">
        <v>16</v>
      </c>
      <c r="F713">
        <v>21.28</v>
      </c>
      <c r="G713">
        <v>1.03</v>
      </c>
      <c r="H713" t="s">
        <v>16</v>
      </c>
      <c r="I713" t="s">
        <v>2049</v>
      </c>
      <c r="J713">
        <v>337482</v>
      </c>
      <c r="K713">
        <v>10.4</v>
      </c>
      <c r="L713">
        <v>1.25</v>
      </c>
      <c r="M713">
        <v>2.2799999999999998</v>
      </c>
      <c r="N713">
        <f>(M713-L713)/(K713-L713)</f>
        <v>0.11256830601092893</v>
      </c>
    </row>
    <row r="714" spans="1:17" hidden="1" x14ac:dyDescent="0.25">
      <c r="A714" t="s">
        <v>2050</v>
      </c>
      <c r="B714" t="s">
        <v>2051</v>
      </c>
      <c r="C714" t="s">
        <v>64</v>
      </c>
      <c r="D714">
        <v>-0.76</v>
      </c>
      <c r="E714" t="s">
        <v>16</v>
      </c>
      <c r="F714">
        <v>5.87</v>
      </c>
      <c r="G714">
        <v>4.82</v>
      </c>
      <c r="H714" t="s">
        <v>16</v>
      </c>
      <c r="I714" t="s">
        <v>2052</v>
      </c>
      <c r="J714">
        <v>145182</v>
      </c>
      <c r="K714">
        <v>35.479999999999997</v>
      </c>
      <c r="L714">
        <v>7.95</v>
      </c>
      <c r="M714">
        <v>17.25</v>
      </c>
      <c r="N714">
        <f>(M714-L714)/(K714-L714)</f>
        <v>0.33781329458772252</v>
      </c>
    </row>
    <row r="715" spans="1:17" hidden="1" x14ac:dyDescent="0.25">
      <c r="A715" t="s">
        <v>2053</v>
      </c>
      <c r="B715" t="s">
        <v>2054</v>
      </c>
      <c r="C715" t="s">
        <v>149</v>
      </c>
      <c r="D715">
        <v>1.46</v>
      </c>
      <c r="E715">
        <v>18.37</v>
      </c>
      <c r="F715">
        <v>3.52</v>
      </c>
      <c r="G715">
        <v>21.94</v>
      </c>
      <c r="H715">
        <v>1.2</v>
      </c>
      <c r="I715" t="s">
        <v>2055</v>
      </c>
      <c r="J715">
        <v>543716</v>
      </c>
      <c r="K715">
        <v>31.98</v>
      </c>
      <c r="L715">
        <v>25.11</v>
      </c>
      <c r="M715">
        <v>26.84</v>
      </c>
      <c r="N715">
        <f>(M715-L715)/(K715-L715)</f>
        <v>0.25181950509461432</v>
      </c>
    </row>
    <row r="716" spans="1:17" hidden="1" x14ac:dyDescent="0.25">
      <c r="A716" t="s">
        <v>2056</v>
      </c>
      <c r="B716" t="s">
        <v>2057</v>
      </c>
      <c r="C716" t="s">
        <v>24</v>
      </c>
      <c r="D716">
        <v>2.17</v>
      </c>
      <c r="E716">
        <v>16.010000000000002</v>
      </c>
      <c r="F716">
        <v>15.64</v>
      </c>
      <c r="G716">
        <v>5.03</v>
      </c>
      <c r="H716">
        <v>0.66</v>
      </c>
      <c r="I716" t="s">
        <v>2058</v>
      </c>
      <c r="J716">
        <v>1133320</v>
      </c>
      <c r="K716">
        <v>35.08</v>
      </c>
      <c r="L716">
        <v>24.04</v>
      </c>
      <c r="M716">
        <v>34.78</v>
      </c>
      <c r="N716">
        <f>(M716-L716)/(K716-L716)</f>
        <v>0.97282608695652195</v>
      </c>
    </row>
    <row r="717" spans="1:17" hidden="1" x14ac:dyDescent="0.25">
      <c r="A717" t="s">
        <v>2059</v>
      </c>
      <c r="B717" t="s">
        <v>2060</v>
      </c>
      <c r="C717" t="s">
        <v>24</v>
      </c>
      <c r="D717">
        <v>-1.46</v>
      </c>
      <c r="E717" t="s">
        <v>16</v>
      </c>
      <c r="F717">
        <v>5.62</v>
      </c>
      <c r="G717">
        <v>9.36</v>
      </c>
      <c r="H717" t="s">
        <v>16</v>
      </c>
      <c r="I717" t="s">
        <v>569</v>
      </c>
      <c r="J717">
        <v>4578510</v>
      </c>
      <c r="K717">
        <v>17.59</v>
      </c>
      <c r="L717">
        <v>10</v>
      </c>
      <c r="M717">
        <v>10.78</v>
      </c>
      <c r="N717">
        <f>(M717-L717)/(K717-L717)</f>
        <v>0.10276679841897225</v>
      </c>
    </row>
    <row r="718" spans="1:17" hidden="1" x14ac:dyDescent="0.25">
      <c r="A718" t="s">
        <v>2061</v>
      </c>
      <c r="B718" t="s">
        <v>2062</v>
      </c>
      <c r="C718" t="s">
        <v>20</v>
      </c>
      <c r="D718">
        <v>0.28999999999999998</v>
      </c>
      <c r="E718">
        <v>106.16</v>
      </c>
      <c r="F718">
        <v>3.08</v>
      </c>
      <c r="G718">
        <v>9.23</v>
      </c>
      <c r="H718" t="s">
        <v>16</v>
      </c>
      <c r="I718" t="s">
        <v>2063</v>
      </c>
      <c r="J718">
        <v>2969750</v>
      </c>
      <c r="K718">
        <v>59.37</v>
      </c>
      <c r="L718">
        <v>20.5</v>
      </c>
      <c r="M718">
        <v>31.21</v>
      </c>
      <c r="N718">
        <f>(M718-L718)/(K718-L718)</f>
        <v>0.27553383071777726</v>
      </c>
    </row>
    <row r="719" spans="1:17" hidden="1" x14ac:dyDescent="0.25">
      <c r="A719" t="s">
        <v>2064</v>
      </c>
      <c r="B719" t="s">
        <v>2065</v>
      </c>
      <c r="C719" t="s">
        <v>149</v>
      </c>
      <c r="D719">
        <v>-0.98</v>
      </c>
      <c r="E719" t="s">
        <v>16</v>
      </c>
      <c r="F719">
        <v>0</v>
      </c>
      <c r="G719">
        <v>0</v>
      </c>
      <c r="H719" t="s">
        <v>16</v>
      </c>
      <c r="I719" t="s">
        <v>16</v>
      </c>
      <c r="J719">
        <v>3692560</v>
      </c>
      <c r="K719">
        <v>9.4</v>
      </c>
      <c r="L719">
        <v>1.17</v>
      </c>
      <c r="M719">
        <v>2.4</v>
      </c>
      <c r="N719">
        <f>(M719-L719)/(K719-L719)</f>
        <v>0.14945321992709598</v>
      </c>
    </row>
    <row r="720" spans="1:17" hidden="1" x14ac:dyDescent="0.25">
      <c r="A720" t="s">
        <v>2066</v>
      </c>
      <c r="B720" t="s">
        <v>2067</v>
      </c>
      <c r="C720" t="s">
        <v>149</v>
      </c>
      <c r="D720">
        <v>-1.63</v>
      </c>
      <c r="E720" t="s">
        <v>16</v>
      </c>
      <c r="F720">
        <v>3.17</v>
      </c>
      <c r="G720">
        <v>10.87</v>
      </c>
      <c r="H720">
        <v>0</v>
      </c>
      <c r="I720" t="s">
        <v>2068</v>
      </c>
      <c r="J720">
        <v>1505560</v>
      </c>
      <c r="K720">
        <v>3.25</v>
      </c>
      <c r="L720">
        <v>0.7</v>
      </c>
      <c r="M720">
        <v>0.76</v>
      </c>
      <c r="N720">
        <f>(M720-L720)/(K720-L720)</f>
        <v>2.3529411764705906E-2</v>
      </c>
    </row>
    <row r="721" spans="1:15" hidden="1" x14ac:dyDescent="0.25">
      <c r="A721" t="s">
        <v>2069</v>
      </c>
      <c r="B721" t="s">
        <v>2070</v>
      </c>
      <c r="C721" t="s">
        <v>24</v>
      </c>
      <c r="D721">
        <v>-4.4400000000000004</v>
      </c>
      <c r="E721" t="s">
        <v>16</v>
      </c>
      <c r="F721">
        <v>9.1199999999999992</v>
      </c>
      <c r="G721">
        <v>7.35</v>
      </c>
      <c r="H721">
        <v>0.8</v>
      </c>
      <c r="I721" t="s">
        <v>2071</v>
      </c>
      <c r="J721">
        <v>83049</v>
      </c>
      <c r="K721">
        <v>16.739999999999998</v>
      </c>
      <c r="L721">
        <v>4.99</v>
      </c>
      <c r="M721">
        <v>4.99</v>
      </c>
      <c r="N721">
        <f>(M721-L721)/(K721-L721)</f>
        <v>0</v>
      </c>
    </row>
    <row r="722" spans="1:15" hidden="1" x14ac:dyDescent="0.25">
      <c r="A722" t="s">
        <v>2072</v>
      </c>
      <c r="B722" t="s">
        <v>2073</v>
      </c>
      <c r="C722" t="s">
        <v>24</v>
      </c>
      <c r="D722">
        <v>-2.5099999999999998</v>
      </c>
      <c r="E722" t="s">
        <v>16</v>
      </c>
      <c r="F722">
        <v>13.24</v>
      </c>
      <c r="G722">
        <v>22.03</v>
      </c>
      <c r="H722" t="s">
        <v>16</v>
      </c>
      <c r="I722" t="s">
        <v>2074</v>
      </c>
      <c r="J722">
        <v>212003</v>
      </c>
      <c r="K722">
        <v>30.26</v>
      </c>
      <c r="L722">
        <v>10.19</v>
      </c>
      <c r="M722">
        <v>11.41</v>
      </c>
      <c r="N722">
        <f>(M722-L722)/(K722-L722)</f>
        <v>6.0787244643746914E-2</v>
      </c>
    </row>
    <row r="723" spans="1:15" hidden="1" x14ac:dyDescent="0.25">
      <c r="A723" t="s">
        <v>2075</v>
      </c>
      <c r="B723" t="s">
        <v>2076</v>
      </c>
      <c r="C723" t="s">
        <v>20</v>
      </c>
      <c r="D723">
        <v>3</v>
      </c>
      <c r="E723">
        <v>27.86</v>
      </c>
      <c r="F723">
        <v>5.54</v>
      </c>
      <c r="G723">
        <v>14.69</v>
      </c>
      <c r="H723">
        <v>3.68</v>
      </c>
      <c r="I723" t="s">
        <v>1091</v>
      </c>
      <c r="J723">
        <v>180608</v>
      </c>
      <c r="K723">
        <v>114.23</v>
      </c>
      <c r="L723">
        <v>80.56</v>
      </c>
      <c r="M723">
        <v>83.47</v>
      </c>
      <c r="N723">
        <f>(M723-L723)/(K723-L723)</f>
        <v>8.6427086427086325E-2</v>
      </c>
    </row>
    <row r="724" spans="1:15" hidden="1" x14ac:dyDescent="0.25">
      <c r="A724" t="s">
        <v>2077</v>
      </c>
      <c r="B724" t="s">
        <v>2078</v>
      </c>
      <c r="C724" t="s">
        <v>24</v>
      </c>
      <c r="D724">
        <v>4.21</v>
      </c>
      <c r="E724">
        <v>7.95</v>
      </c>
      <c r="F724">
        <v>39.950000000000003</v>
      </c>
      <c r="G724">
        <v>25.45</v>
      </c>
      <c r="H724" t="s">
        <v>16</v>
      </c>
      <c r="I724" t="s">
        <v>2079</v>
      </c>
      <c r="J724">
        <v>322723</v>
      </c>
      <c r="K724">
        <v>44.66</v>
      </c>
      <c r="L724">
        <v>30.5</v>
      </c>
      <c r="M724">
        <v>33.42</v>
      </c>
      <c r="N724">
        <f>(M724-L724)/(K724-L724)</f>
        <v>0.2062146892655369</v>
      </c>
    </row>
    <row r="725" spans="1:15" hidden="1" x14ac:dyDescent="0.25">
      <c r="A725" t="s">
        <v>2080</v>
      </c>
      <c r="B725" t="s">
        <v>2081</v>
      </c>
      <c r="C725" t="s">
        <v>20</v>
      </c>
      <c r="D725">
        <v>-0.68</v>
      </c>
      <c r="E725" t="s">
        <v>16</v>
      </c>
      <c r="F725">
        <v>5.15</v>
      </c>
      <c r="G725">
        <v>18.57</v>
      </c>
      <c r="H725">
        <v>0.16</v>
      </c>
      <c r="I725" t="s">
        <v>2082</v>
      </c>
      <c r="J725">
        <v>4705400</v>
      </c>
      <c r="K725">
        <v>71.760000000000005</v>
      </c>
      <c r="L725">
        <v>27.55</v>
      </c>
      <c r="M725">
        <v>30.41</v>
      </c>
      <c r="N725">
        <f>(M725-L725)/(K725-L725)</f>
        <v>6.4691246324360976E-2</v>
      </c>
    </row>
    <row r="726" spans="1:15" hidden="1" x14ac:dyDescent="0.25">
      <c r="A726" t="s">
        <v>2083</v>
      </c>
      <c r="B726" t="s">
        <v>2084</v>
      </c>
      <c r="C726" t="s">
        <v>20</v>
      </c>
      <c r="D726">
        <v>1.23</v>
      </c>
      <c r="E726">
        <v>21.5</v>
      </c>
      <c r="F726">
        <v>3.51</v>
      </c>
      <c r="G726">
        <v>11.93</v>
      </c>
      <c r="H726">
        <v>1.02</v>
      </c>
      <c r="I726" t="s">
        <v>2085</v>
      </c>
      <c r="J726">
        <v>3469680</v>
      </c>
      <c r="K726">
        <v>28.54</v>
      </c>
      <c r="L726">
        <v>22.07</v>
      </c>
      <c r="M726">
        <v>26.51</v>
      </c>
      <c r="N726">
        <f>(M726-L726)/(K726-L726)</f>
        <v>0.68624420401854747</v>
      </c>
      <c r="O726" t="e">
        <f>VLOOKUP(A726,Oil!$A:$B,1,0)</f>
        <v>#N/A</v>
      </c>
    </row>
    <row r="727" spans="1:15" hidden="1" x14ac:dyDescent="0.25">
      <c r="A727" t="s">
        <v>2086</v>
      </c>
      <c r="B727" t="s">
        <v>2087</v>
      </c>
      <c r="C727" t="s">
        <v>20</v>
      </c>
      <c r="D727">
        <v>0.67</v>
      </c>
      <c r="E727">
        <v>12.65</v>
      </c>
      <c r="F727">
        <v>1.65</v>
      </c>
      <c r="G727">
        <v>10.3</v>
      </c>
      <c r="H727">
        <v>1.04</v>
      </c>
      <c r="I727" t="s">
        <v>2088</v>
      </c>
      <c r="J727">
        <v>2845050</v>
      </c>
      <c r="K727">
        <v>11</v>
      </c>
      <c r="L727">
        <v>8</v>
      </c>
      <c r="M727">
        <v>8.44</v>
      </c>
      <c r="N727">
        <f>(M727-L727)/(K727-L727)</f>
        <v>0.1466666666666665</v>
      </c>
    </row>
    <row r="728" spans="1:15" hidden="1" x14ac:dyDescent="0.25">
      <c r="A728" t="s">
        <v>2089</v>
      </c>
      <c r="B728" t="s">
        <v>2090</v>
      </c>
      <c r="C728" t="s">
        <v>20</v>
      </c>
      <c r="D728">
        <v>2.76</v>
      </c>
      <c r="E728">
        <v>12.93</v>
      </c>
      <c r="F728">
        <v>3.01</v>
      </c>
      <c r="G728">
        <v>20.87</v>
      </c>
      <c r="H728">
        <v>0.84</v>
      </c>
      <c r="I728" t="s">
        <v>2091</v>
      </c>
      <c r="J728">
        <v>1411770</v>
      </c>
      <c r="K728">
        <v>40.25</v>
      </c>
      <c r="L728">
        <v>30.24</v>
      </c>
      <c r="M728">
        <v>35.61</v>
      </c>
      <c r="N728">
        <f>(M728-L728)/(K728-L728)</f>
        <v>0.53646353646353651</v>
      </c>
      <c r="O728" t="e">
        <f>VLOOKUP(A728,Oil!$A:$B,1,0)</f>
        <v>#N/A</v>
      </c>
    </row>
    <row r="729" spans="1:15" hidden="1" x14ac:dyDescent="0.25">
      <c r="A729" t="s">
        <v>2092</v>
      </c>
      <c r="B729" t="s">
        <v>2093</v>
      </c>
      <c r="C729" t="s">
        <v>20</v>
      </c>
      <c r="D729">
        <v>1.1100000000000001</v>
      </c>
      <c r="E729">
        <v>17.38</v>
      </c>
      <c r="F729">
        <v>7.29</v>
      </c>
      <c r="G729">
        <v>7.45</v>
      </c>
      <c r="H729">
        <v>0.44</v>
      </c>
      <c r="I729" t="s">
        <v>2094</v>
      </c>
      <c r="J729">
        <v>2174040</v>
      </c>
      <c r="K729">
        <v>46.35</v>
      </c>
      <c r="L729">
        <v>13.48</v>
      </c>
      <c r="M729">
        <v>19.34</v>
      </c>
      <c r="N729">
        <f>(M729-L729)/(K729-L729)</f>
        <v>0.17827806510495889</v>
      </c>
    </row>
    <row r="730" spans="1:15" hidden="1" x14ac:dyDescent="0.25">
      <c r="A730" t="s">
        <v>2095</v>
      </c>
      <c r="B730" t="s">
        <v>2096</v>
      </c>
      <c r="C730" t="s">
        <v>20</v>
      </c>
      <c r="D730">
        <v>2.15</v>
      </c>
      <c r="E730">
        <v>35.32</v>
      </c>
      <c r="F730">
        <v>2.11</v>
      </c>
      <c r="G730">
        <v>37.36</v>
      </c>
      <c r="H730">
        <v>1.52</v>
      </c>
      <c r="I730" t="s">
        <v>2097</v>
      </c>
      <c r="J730">
        <v>6711880</v>
      </c>
      <c r="K730">
        <v>79.5</v>
      </c>
      <c r="L730">
        <v>55.54</v>
      </c>
      <c r="M730">
        <v>76.09</v>
      </c>
      <c r="N730">
        <f>(M730-L730)/(K730-L730)</f>
        <v>0.85767946577629395</v>
      </c>
    </row>
    <row r="731" spans="1:15" hidden="1" x14ac:dyDescent="0.25">
      <c r="A731" t="s">
        <v>2098</v>
      </c>
      <c r="B731" t="s">
        <v>2099</v>
      </c>
      <c r="C731" t="s">
        <v>24</v>
      </c>
      <c r="D731">
        <v>1.3</v>
      </c>
      <c r="E731">
        <v>3.65</v>
      </c>
      <c r="F731">
        <v>11.83</v>
      </c>
      <c r="G731">
        <v>7.16</v>
      </c>
      <c r="H731">
        <v>56.88</v>
      </c>
      <c r="I731" t="s">
        <v>2100</v>
      </c>
      <c r="J731">
        <v>1082080</v>
      </c>
      <c r="K731">
        <v>6.59</v>
      </c>
      <c r="L731">
        <v>3.87</v>
      </c>
      <c r="M731">
        <v>4.75</v>
      </c>
      <c r="N731">
        <f>(M731-L731)/(K731-L731)</f>
        <v>0.3235294117647059</v>
      </c>
    </row>
    <row r="732" spans="1:15" hidden="1" x14ac:dyDescent="0.25">
      <c r="A732" t="s">
        <v>2101</v>
      </c>
      <c r="B732" t="s">
        <v>2102</v>
      </c>
      <c r="C732" t="s">
        <v>24</v>
      </c>
      <c r="D732">
        <v>-0.44</v>
      </c>
      <c r="E732" t="s">
        <v>16</v>
      </c>
      <c r="F732">
        <v>2.78</v>
      </c>
      <c r="G732">
        <v>9.64</v>
      </c>
      <c r="H732" t="s">
        <v>16</v>
      </c>
      <c r="I732" t="s">
        <v>46</v>
      </c>
      <c r="J732">
        <v>2360120</v>
      </c>
      <c r="K732">
        <v>20.84</v>
      </c>
      <c r="L732">
        <v>12.22</v>
      </c>
      <c r="M732">
        <v>19.649999999999999</v>
      </c>
      <c r="N732">
        <f>(M732-L732)/(K732-L732)</f>
        <v>0.86194895591647314</v>
      </c>
    </row>
    <row r="733" spans="1:15" hidden="1" x14ac:dyDescent="0.25">
      <c r="A733" t="s">
        <v>2103</v>
      </c>
      <c r="B733" t="s">
        <v>2104</v>
      </c>
      <c r="C733" t="s">
        <v>15</v>
      </c>
      <c r="D733">
        <v>-0.27</v>
      </c>
      <c r="E733" t="s">
        <v>16</v>
      </c>
      <c r="F733">
        <v>1.52</v>
      </c>
      <c r="G733">
        <v>0.14000000000000001</v>
      </c>
      <c r="H733" t="s">
        <v>16</v>
      </c>
      <c r="I733" t="s">
        <v>2105</v>
      </c>
      <c r="J733">
        <v>12308</v>
      </c>
      <c r="K733">
        <v>3.51</v>
      </c>
      <c r="L733">
        <v>1.24</v>
      </c>
      <c r="M733">
        <v>1.62</v>
      </c>
      <c r="N733">
        <f>(M733-L733)/(K733-L733)</f>
        <v>0.1674008810572688</v>
      </c>
    </row>
    <row r="734" spans="1:15" hidden="1" x14ac:dyDescent="0.25">
      <c r="A734" t="s">
        <v>2106</v>
      </c>
      <c r="B734" t="s">
        <v>2107</v>
      </c>
      <c r="C734" t="s">
        <v>20</v>
      </c>
      <c r="D734">
        <v>0.26</v>
      </c>
      <c r="E734">
        <v>70.569999999999993</v>
      </c>
      <c r="F734">
        <v>4.76</v>
      </c>
      <c r="G734">
        <v>4.38</v>
      </c>
      <c r="H734">
        <v>0.34</v>
      </c>
      <c r="I734" t="s">
        <v>189</v>
      </c>
      <c r="J734">
        <v>884326</v>
      </c>
      <c r="K734">
        <v>19.16</v>
      </c>
      <c r="L734">
        <v>15.85</v>
      </c>
      <c r="M734">
        <v>18.489999999999998</v>
      </c>
      <c r="N734">
        <f>(M734-L734)/(K734-L734)</f>
        <v>0.79758308157099644</v>
      </c>
      <c r="O734" t="e">
        <f>VLOOKUP(A734,Oil!$A:$B,1,0)</f>
        <v>#N/A</v>
      </c>
    </row>
    <row r="735" spans="1:15" hidden="1" x14ac:dyDescent="0.25">
      <c r="A735" t="s">
        <v>2108</v>
      </c>
      <c r="B735" t="s">
        <v>2109</v>
      </c>
      <c r="C735" t="s">
        <v>64</v>
      </c>
      <c r="D735">
        <v>-1.56</v>
      </c>
      <c r="E735" t="s">
        <v>16</v>
      </c>
      <c r="F735">
        <v>2.27</v>
      </c>
      <c r="G735">
        <v>0.62</v>
      </c>
      <c r="H735" t="s">
        <v>16</v>
      </c>
      <c r="I735" t="s">
        <v>2110</v>
      </c>
      <c r="J735">
        <v>304363</v>
      </c>
      <c r="K735">
        <v>26.09</v>
      </c>
      <c r="L735">
        <v>9.3000000000000007</v>
      </c>
      <c r="M735">
        <v>13.74</v>
      </c>
      <c r="N735">
        <f>(M735-L735)/(K735-L735)</f>
        <v>0.26444312090530075</v>
      </c>
    </row>
    <row r="736" spans="1:15" hidden="1" x14ac:dyDescent="0.25">
      <c r="A736" t="s">
        <v>2111</v>
      </c>
      <c r="B736" t="s">
        <v>2112</v>
      </c>
      <c r="C736" t="s">
        <v>20</v>
      </c>
      <c r="D736">
        <v>0.32</v>
      </c>
      <c r="E736">
        <v>131.43</v>
      </c>
      <c r="F736">
        <v>4.96</v>
      </c>
      <c r="G736">
        <v>1.61</v>
      </c>
      <c r="H736" t="s">
        <v>16</v>
      </c>
      <c r="I736" t="s">
        <v>2113</v>
      </c>
      <c r="J736">
        <v>858189</v>
      </c>
      <c r="K736">
        <v>46.35</v>
      </c>
      <c r="L736">
        <v>22.58</v>
      </c>
      <c r="M736">
        <v>42.19</v>
      </c>
      <c r="N736">
        <f>(M736-L736)/(K736-L736)</f>
        <v>0.824989482541018</v>
      </c>
    </row>
    <row r="737" spans="1:15" hidden="1" x14ac:dyDescent="0.25">
      <c r="A737" t="s">
        <v>2114</v>
      </c>
      <c r="B737" t="s">
        <v>2115</v>
      </c>
      <c r="C737" t="s">
        <v>20</v>
      </c>
      <c r="D737">
        <v>1.9</v>
      </c>
      <c r="E737">
        <v>13.06</v>
      </c>
      <c r="F737">
        <v>0</v>
      </c>
      <c r="G737">
        <v>40.74</v>
      </c>
      <c r="H737" t="s">
        <v>16</v>
      </c>
      <c r="I737" t="s">
        <v>1828</v>
      </c>
      <c r="J737">
        <v>9142</v>
      </c>
      <c r="K737">
        <v>25.39</v>
      </c>
      <c r="L737">
        <v>22.76</v>
      </c>
      <c r="M737">
        <v>24.81</v>
      </c>
      <c r="N737">
        <f>(M737-L737)/(K737-L737)</f>
        <v>0.77946768060836424</v>
      </c>
    </row>
    <row r="738" spans="1:15" hidden="1" x14ac:dyDescent="0.25">
      <c r="A738" t="s">
        <v>2116</v>
      </c>
      <c r="B738" t="s">
        <v>2117</v>
      </c>
      <c r="C738" t="s">
        <v>89</v>
      </c>
      <c r="D738">
        <v>-6.7000000000000004E-2</v>
      </c>
      <c r="E738" t="s">
        <v>16</v>
      </c>
      <c r="F738">
        <v>0</v>
      </c>
      <c r="G738">
        <v>5.0999999999999997E-2</v>
      </c>
      <c r="H738" t="s">
        <v>16</v>
      </c>
      <c r="I738" t="s">
        <v>2118</v>
      </c>
      <c r="J738">
        <v>392238</v>
      </c>
      <c r="K738">
        <v>0.315</v>
      </c>
      <c r="L738">
        <v>0.08</v>
      </c>
      <c r="M738">
        <v>0.14499999999999999</v>
      </c>
      <c r="N738">
        <f>(M738-L738)/(K738-L738)</f>
        <v>0.27659574468085102</v>
      </c>
    </row>
    <row r="739" spans="1:15" hidden="1" x14ac:dyDescent="0.25">
      <c r="A739" t="s">
        <v>2119</v>
      </c>
      <c r="B739" t="s">
        <v>2120</v>
      </c>
      <c r="C739" t="s">
        <v>24</v>
      </c>
      <c r="D739">
        <v>1.25</v>
      </c>
      <c r="E739">
        <v>14.68</v>
      </c>
      <c r="F739">
        <v>3.8</v>
      </c>
      <c r="G739">
        <v>13.32</v>
      </c>
      <c r="H739">
        <v>0.56000000000000005</v>
      </c>
      <c r="I739" t="s">
        <v>2121</v>
      </c>
      <c r="J739">
        <v>163938</v>
      </c>
      <c r="K739">
        <v>18.739999999999998</v>
      </c>
      <c r="L739">
        <v>14.73</v>
      </c>
      <c r="M739">
        <v>18.350000000000001</v>
      </c>
      <c r="N739">
        <f>(M739-L739)/(K739-L739)</f>
        <v>0.90274314214463913</v>
      </c>
    </row>
    <row r="740" spans="1:15" hidden="1" x14ac:dyDescent="0.25">
      <c r="A740" t="s">
        <v>2122</v>
      </c>
      <c r="B740" t="s">
        <v>2123</v>
      </c>
      <c r="C740" t="s">
        <v>64</v>
      </c>
      <c r="D740">
        <v>0.13</v>
      </c>
      <c r="E740">
        <v>23.54</v>
      </c>
      <c r="F740">
        <v>2.42</v>
      </c>
      <c r="G740">
        <v>2.35</v>
      </c>
      <c r="H740">
        <v>0</v>
      </c>
      <c r="I740" t="s">
        <v>2124</v>
      </c>
      <c r="J740">
        <v>28200</v>
      </c>
      <c r="K740">
        <v>5.19</v>
      </c>
      <c r="L740">
        <v>2.82</v>
      </c>
      <c r="M740">
        <v>3.06</v>
      </c>
      <c r="N740">
        <f>(M740-L740)/(K740-L740)</f>
        <v>0.10126582278481019</v>
      </c>
    </row>
    <row r="741" spans="1:15" hidden="1" x14ac:dyDescent="0.25">
      <c r="A741" t="s">
        <v>2125</v>
      </c>
      <c r="B741" t="s">
        <v>2126</v>
      </c>
      <c r="C741" t="s">
        <v>24</v>
      </c>
      <c r="D741">
        <v>-0.04</v>
      </c>
      <c r="E741" t="s">
        <v>16</v>
      </c>
      <c r="F741">
        <v>15.72</v>
      </c>
      <c r="G741">
        <v>7.18</v>
      </c>
      <c r="H741">
        <v>0.24</v>
      </c>
      <c r="I741" t="s">
        <v>2127</v>
      </c>
      <c r="J741">
        <v>46114</v>
      </c>
      <c r="K741">
        <v>9.6300000000000008</v>
      </c>
      <c r="L741">
        <v>4.8899999999999997</v>
      </c>
      <c r="M741">
        <v>5.67</v>
      </c>
      <c r="N741">
        <f>(M741-L741)/(K741-L741)</f>
        <v>0.16455696202531647</v>
      </c>
    </row>
    <row r="742" spans="1:15" hidden="1" x14ac:dyDescent="0.25">
      <c r="A742" t="s">
        <v>2128</v>
      </c>
      <c r="B742" t="s">
        <v>2129</v>
      </c>
      <c r="C742" t="s">
        <v>15</v>
      </c>
      <c r="D742">
        <v>-1.9</v>
      </c>
      <c r="E742" t="s">
        <v>16</v>
      </c>
      <c r="F742">
        <v>1.72</v>
      </c>
      <c r="G742">
        <v>0.26</v>
      </c>
      <c r="H742">
        <v>0</v>
      </c>
      <c r="I742" t="s">
        <v>2130</v>
      </c>
      <c r="J742">
        <v>69417</v>
      </c>
      <c r="K742">
        <v>3.57</v>
      </c>
      <c r="L742">
        <v>1.01</v>
      </c>
      <c r="M742">
        <v>1.1100000000000001</v>
      </c>
      <c r="N742">
        <f>(M742-L742)/(K742-L742)</f>
        <v>3.9062500000000042E-2</v>
      </c>
    </row>
    <row r="743" spans="1:15" hidden="1" x14ac:dyDescent="0.25">
      <c r="A743" t="s">
        <v>2131</v>
      </c>
      <c r="B743" t="s">
        <v>2132</v>
      </c>
      <c r="C743" t="s">
        <v>20</v>
      </c>
      <c r="D743">
        <v>0.92</v>
      </c>
      <c r="E743">
        <v>6.77</v>
      </c>
      <c r="F743">
        <v>2.2799999999999998</v>
      </c>
      <c r="G743">
        <v>3.4</v>
      </c>
      <c r="H743">
        <v>0</v>
      </c>
      <c r="I743" t="s">
        <v>2133</v>
      </c>
      <c r="J743">
        <v>664663</v>
      </c>
      <c r="K743">
        <v>49.09</v>
      </c>
      <c r="L743">
        <v>5.05</v>
      </c>
      <c r="M743">
        <v>6.23</v>
      </c>
      <c r="N743">
        <f>(M743-L743)/(K743-L743)</f>
        <v>2.6793823796548603E-2</v>
      </c>
    </row>
    <row r="744" spans="1:15" hidden="1" x14ac:dyDescent="0.25">
      <c r="A744" t="s">
        <v>2134</v>
      </c>
      <c r="B744" t="s">
        <v>2135</v>
      </c>
      <c r="C744" t="s">
        <v>24</v>
      </c>
      <c r="D744">
        <v>1.66</v>
      </c>
      <c r="E744">
        <v>17.440000000000001</v>
      </c>
      <c r="F744">
        <v>5.82</v>
      </c>
      <c r="G744">
        <v>19.48</v>
      </c>
      <c r="H744">
        <v>0.52</v>
      </c>
      <c r="I744" t="s">
        <v>2136</v>
      </c>
      <c r="J744">
        <v>83185</v>
      </c>
      <c r="K744">
        <v>29.13</v>
      </c>
      <c r="L744">
        <v>22.44</v>
      </c>
      <c r="M744">
        <v>29.03</v>
      </c>
      <c r="N744">
        <f>(M744-L744)/(K744-L744)</f>
        <v>0.98505231689088224</v>
      </c>
    </row>
    <row r="745" spans="1:15" hidden="1" x14ac:dyDescent="0.25">
      <c r="A745" t="s">
        <v>2137</v>
      </c>
      <c r="B745" t="s">
        <v>2138</v>
      </c>
      <c r="C745" t="s">
        <v>253</v>
      </c>
      <c r="D745">
        <v>-1.04</v>
      </c>
      <c r="E745" t="s">
        <v>16</v>
      </c>
      <c r="F745">
        <v>3.97</v>
      </c>
      <c r="G745">
        <v>5.91</v>
      </c>
      <c r="H745" t="s">
        <v>16</v>
      </c>
      <c r="I745" t="s">
        <v>2139</v>
      </c>
      <c r="J745">
        <v>61046</v>
      </c>
      <c r="K745">
        <v>2.6</v>
      </c>
      <c r="L745">
        <v>0.17</v>
      </c>
      <c r="M745">
        <v>0.23</v>
      </c>
      <c r="N745">
        <f>(M745-L745)/(K745-L745)</f>
        <v>2.4691358024691357E-2</v>
      </c>
    </row>
    <row r="746" spans="1:15" hidden="1" x14ac:dyDescent="0.25">
      <c r="A746" t="s">
        <v>2140</v>
      </c>
      <c r="B746" t="s">
        <v>2141</v>
      </c>
      <c r="C746" t="s">
        <v>20</v>
      </c>
      <c r="D746">
        <v>-1.95</v>
      </c>
      <c r="E746" t="s">
        <v>16</v>
      </c>
      <c r="F746">
        <v>4.01</v>
      </c>
      <c r="G746">
        <v>7.24</v>
      </c>
      <c r="H746" t="s">
        <v>16</v>
      </c>
      <c r="I746" t="s">
        <v>1942</v>
      </c>
      <c r="J746">
        <v>585766</v>
      </c>
      <c r="K746">
        <v>75.5</v>
      </c>
      <c r="L746">
        <v>38.200000000000003</v>
      </c>
      <c r="M746">
        <v>73.760000000000005</v>
      </c>
      <c r="N746">
        <f>(M746-L746)/(K746-L746)</f>
        <v>0.95335120643431648</v>
      </c>
    </row>
    <row r="747" spans="1:15" hidden="1" x14ac:dyDescent="0.25">
      <c r="A747" t="s">
        <v>2142</v>
      </c>
      <c r="B747" t="s">
        <v>2143</v>
      </c>
      <c r="C747" t="s">
        <v>24</v>
      </c>
      <c r="D747">
        <v>1.65</v>
      </c>
      <c r="E747">
        <v>16.489999999999998</v>
      </c>
      <c r="F747">
        <v>5.84</v>
      </c>
      <c r="G747">
        <v>12.56</v>
      </c>
      <c r="H747">
        <v>0.24</v>
      </c>
      <c r="I747" t="s">
        <v>2144</v>
      </c>
      <c r="J747">
        <v>818682</v>
      </c>
      <c r="K747">
        <v>33.42</v>
      </c>
      <c r="L747">
        <v>24.88</v>
      </c>
      <c r="M747">
        <v>27.21</v>
      </c>
      <c r="N747">
        <f>(M747-L747)/(K747-L747)</f>
        <v>0.27283372365339592</v>
      </c>
    </row>
    <row r="748" spans="1:15" hidden="1" x14ac:dyDescent="0.25">
      <c r="A748" t="s">
        <v>2145</v>
      </c>
      <c r="B748" t="s">
        <v>2146</v>
      </c>
      <c r="C748" t="s">
        <v>24</v>
      </c>
      <c r="D748">
        <v>1.45</v>
      </c>
      <c r="E748">
        <v>29.37</v>
      </c>
      <c r="F748">
        <v>12.47</v>
      </c>
      <c r="G748">
        <v>-0.76</v>
      </c>
      <c r="H748" t="s">
        <v>16</v>
      </c>
      <c r="I748" t="s">
        <v>2147</v>
      </c>
      <c r="J748">
        <v>625122</v>
      </c>
      <c r="K748">
        <v>46.76</v>
      </c>
      <c r="L748">
        <v>31.63</v>
      </c>
      <c r="M748">
        <v>42.5</v>
      </c>
      <c r="N748">
        <f>(M748-L748)/(K748-L748)</f>
        <v>0.71844018506278928</v>
      </c>
      <c r="O748" t="e">
        <f>VLOOKUP(A748,Oil!$A:$B,1,0)</f>
        <v>#N/A</v>
      </c>
    </row>
    <row r="749" spans="1:15" hidden="1" x14ac:dyDescent="0.25">
      <c r="A749" t="s">
        <v>2148</v>
      </c>
      <c r="B749" t="s">
        <v>2149</v>
      </c>
      <c r="C749" t="s">
        <v>89</v>
      </c>
      <c r="D749">
        <v>0.1</v>
      </c>
      <c r="E749">
        <v>7.92</v>
      </c>
      <c r="F749">
        <v>0</v>
      </c>
      <c r="G749">
        <v>1.1200000000000001</v>
      </c>
      <c r="H749">
        <v>0</v>
      </c>
      <c r="I749" t="s">
        <v>2150</v>
      </c>
      <c r="J749">
        <v>6384</v>
      </c>
      <c r="K749">
        <v>1.07</v>
      </c>
      <c r="L749">
        <v>0.64</v>
      </c>
      <c r="M749">
        <v>0.76</v>
      </c>
      <c r="N749">
        <f>(M749-L749)/(K749-L749)</f>
        <v>0.27906976744186041</v>
      </c>
    </row>
    <row r="750" spans="1:15" hidden="1" x14ac:dyDescent="0.25">
      <c r="A750" t="s">
        <v>2151</v>
      </c>
      <c r="B750" t="s">
        <v>2152</v>
      </c>
      <c r="C750" t="s">
        <v>20</v>
      </c>
      <c r="D750">
        <v>0.57999999999999996</v>
      </c>
      <c r="E750">
        <v>58.19</v>
      </c>
      <c r="F750">
        <v>2.86</v>
      </c>
      <c r="G750">
        <v>16.32</v>
      </c>
      <c r="H750" t="s">
        <v>16</v>
      </c>
      <c r="I750" t="s">
        <v>2094</v>
      </c>
      <c r="J750">
        <v>204818</v>
      </c>
      <c r="K750">
        <v>36.96</v>
      </c>
      <c r="L750">
        <v>19.420000000000002</v>
      </c>
      <c r="M750">
        <v>33.69</v>
      </c>
      <c r="N750">
        <f>(M750-L750)/(K750-L750)</f>
        <v>0.8135689851767387</v>
      </c>
    </row>
    <row r="751" spans="1:15" hidden="1" x14ac:dyDescent="0.25">
      <c r="A751" t="s">
        <v>2153</v>
      </c>
      <c r="B751" t="s">
        <v>2154</v>
      </c>
      <c r="C751" t="s">
        <v>24</v>
      </c>
      <c r="D751">
        <v>-32.270000000000003</v>
      </c>
      <c r="E751" t="s">
        <v>16</v>
      </c>
      <c r="F751">
        <v>5.04</v>
      </c>
      <c r="G751">
        <v>-13.73</v>
      </c>
      <c r="H751">
        <v>0.04</v>
      </c>
      <c r="I751" t="s">
        <v>2155</v>
      </c>
      <c r="J751">
        <v>2815150</v>
      </c>
      <c r="K751">
        <v>7.47</v>
      </c>
      <c r="L751">
        <v>0.9</v>
      </c>
      <c r="M751">
        <v>1.58</v>
      </c>
      <c r="N751">
        <f>(M751-L751)/(K751-L751)</f>
        <v>0.10350076103500763</v>
      </c>
    </row>
    <row r="752" spans="1:15" hidden="1" x14ac:dyDescent="0.25">
      <c r="A752" t="s">
        <v>2156</v>
      </c>
      <c r="B752" t="s">
        <v>2157</v>
      </c>
      <c r="C752" t="s">
        <v>24</v>
      </c>
      <c r="D752">
        <v>1.77</v>
      </c>
      <c r="E752">
        <v>44.23</v>
      </c>
      <c r="F752">
        <v>2.9</v>
      </c>
      <c r="G752">
        <v>15.08</v>
      </c>
      <c r="H752" t="s">
        <v>16</v>
      </c>
      <c r="I752" t="s">
        <v>2158</v>
      </c>
      <c r="J752">
        <v>325235</v>
      </c>
      <c r="K752">
        <v>82.49</v>
      </c>
      <c r="L752">
        <v>44.96</v>
      </c>
      <c r="M752">
        <v>78.28</v>
      </c>
      <c r="N752">
        <f>(M752-L752)/(K752-L752)</f>
        <v>0.8878230748734347</v>
      </c>
    </row>
    <row r="753" spans="1:14" hidden="1" x14ac:dyDescent="0.25">
      <c r="A753" t="s">
        <v>2159</v>
      </c>
      <c r="B753" t="s">
        <v>2160</v>
      </c>
      <c r="C753" t="s">
        <v>24</v>
      </c>
      <c r="D753">
        <v>-0.77</v>
      </c>
      <c r="E753" t="s">
        <v>16</v>
      </c>
      <c r="F753">
        <v>21.05</v>
      </c>
      <c r="G753">
        <v>2.78</v>
      </c>
      <c r="H753" t="s">
        <v>16</v>
      </c>
      <c r="I753" t="s">
        <v>2161</v>
      </c>
      <c r="J753">
        <v>200278</v>
      </c>
      <c r="K753">
        <v>14.11</v>
      </c>
      <c r="L753">
        <v>6.57</v>
      </c>
      <c r="M753">
        <v>6.73</v>
      </c>
      <c r="N753">
        <f>(M753-L753)/(K753-L753)</f>
        <v>2.1220159151193654E-2</v>
      </c>
    </row>
    <row r="754" spans="1:14" hidden="1" x14ac:dyDescent="0.25">
      <c r="A754" t="s">
        <v>2162</v>
      </c>
      <c r="B754" t="s">
        <v>2163</v>
      </c>
      <c r="C754" t="s">
        <v>24</v>
      </c>
      <c r="D754">
        <v>3</v>
      </c>
      <c r="E754">
        <v>19.739999999999998</v>
      </c>
      <c r="F754">
        <v>12.03</v>
      </c>
      <c r="G754">
        <v>31.42</v>
      </c>
      <c r="H754">
        <v>1.62</v>
      </c>
      <c r="I754" t="s">
        <v>2164</v>
      </c>
      <c r="J754">
        <v>380475</v>
      </c>
      <c r="K754">
        <v>63.7</v>
      </c>
      <c r="L754">
        <v>40.4</v>
      </c>
      <c r="M754">
        <v>59.15</v>
      </c>
      <c r="N754">
        <f>(M754-L754)/(K754-L754)</f>
        <v>0.80472103004291828</v>
      </c>
    </row>
    <row r="755" spans="1:14" hidden="1" x14ac:dyDescent="0.25">
      <c r="A755" t="s">
        <v>2165</v>
      </c>
      <c r="B755" t="s">
        <v>2166</v>
      </c>
      <c r="C755" t="s">
        <v>64</v>
      </c>
      <c r="D755">
        <v>0.39</v>
      </c>
      <c r="E755" t="s">
        <v>16</v>
      </c>
      <c r="F755">
        <v>0</v>
      </c>
      <c r="G755">
        <v>0</v>
      </c>
      <c r="H755" t="s">
        <v>16</v>
      </c>
      <c r="I755" t="s">
        <v>16</v>
      </c>
      <c r="J755">
        <v>363122</v>
      </c>
      <c r="K755">
        <v>15.98</v>
      </c>
      <c r="L755">
        <v>8.32</v>
      </c>
      <c r="M755">
        <v>15.98</v>
      </c>
      <c r="N755">
        <f>(M755-L755)/(K755-L755)</f>
        <v>1</v>
      </c>
    </row>
    <row r="756" spans="1:14" hidden="1" x14ac:dyDescent="0.25">
      <c r="A756" t="s">
        <v>2167</v>
      </c>
      <c r="B756" t="s">
        <v>2168</v>
      </c>
      <c r="C756" t="s">
        <v>24</v>
      </c>
      <c r="D756">
        <v>0.38</v>
      </c>
      <c r="E756">
        <v>329.36</v>
      </c>
      <c r="F756">
        <v>2.21</v>
      </c>
      <c r="G756">
        <v>5.07</v>
      </c>
      <c r="H756" t="s">
        <v>16</v>
      </c>
      <c r="I756" t="s">
        <v>2169</v>
      </c>
      <c r="J756">
        <v>22142400</v>
      </c>
      <c r="K756">
        <v>129.29</v>
      </c>
      <c r="L756">
        <v>45.08</v>
      </c>
      <c r="M756">
        <v>123.84</v>
      </c>
      <c r="N756">
        <f>(M756-L756)/(K756-L756)</f>
        <v>0.93528084550528456</v>
      </c>
    </row>
    <row r="757" spans="1:14" hidden="1" x14ac:dyDescent="0.25">
      <c r="A757" t="s">
        <v>2170</v>
      </c>
      <c r="B757" t="s">
        <v>2171</v>
      </c>
      <c r="C757" t="s">
        <v>15</v>
      </c>
      <c r="D757">
        <v>1.03</v>
      </c>
      <c r="E757">
        <v>22.52</v>
      </c>
      <c r="F757">
        <v>2.95</v>
      </c>
      <c r="G757">
        <v>14.29</v>
      </c>
      <c r="H757" t="s">
        <v>16</v>
      </c>
      <c r="I757" t="s">
        <v>2172</v>
      </c>
      <c r="J757">
        <v>12408</v>
      </c>
      <c r="K757">
        <v>25.5</v>
      </c>
      <c r="L757">
        <v>17.510000000000002</v>
      </c>
      <c r="M757">
        <v>23.2</v>
      </c>
      <c r="N757">
        <f>(M757-L757)/(K757-L757)</f>
        <v>0.71214017521902362</v>
      </c>
    </row>
    <row r="758" spans="1:14" hidden="1" x14ac:dyDescent="0.25">
      <c r="A758" t="s">
        <v>2173</v>
      </c>
      <c r="B758" t="s">
        <v>2174</v>
      </c>
      <c r="C758" t="s">
        <v>20</v>
      </c>
      <c r="D758">
        <v>1.82</v>
      </c>
      <c r="E758">
        <v>15.74</v>
      </c>
      <c r="F758">
        <v>5.99</v>
      </c>
      <c r="G758">
        <v>23.75</v>
      </c>
      <c r="H758">
        <v>0.36</v>
      </c>
      <c r="I758" t="s">
        <v>2175</v>
      </c>
      <c r="J758">
        <v>109105</v>
      </c>
      <c r="K758">
        <v>41.85</v>
      </c>
      <c r="L758">
        <v>27.89</v>
      </c>
      <c r="M758">
        <v>28.68</v>
      </c>
      <c r="N758">
        <f>(M758-L758)/(K758-L758)</f>
        <v>5.6590257879656096E-2</v>
      </c>
    </row>
    <row r="759" spans="1:14" hidden="1" x14ac:dyDescent="0.25">
      <c r="A759" t="s">
        <v>2176</v>
      </c>
      <c r="B759" t="s">
        <v>2177</v>
      </c>
      <c r="C759" t="s">
        <v>15</v>
      </c>
      <c r="D759">
        <v>2.5</v>
      </c>
      <c r="E759">
        <v>11.98</v>
      </c>
      <c r="F759">
        <v>0.72</v>
      </c>
      <c r="G759">
        <v>32.72</v>
      </c>
      <c r="H759">
        <v>1.1200000000000001</v>
      </c>
      <c r="I759" t="s">
        <v>2178</v>
      </c>
      <c r="J759">
        <v>2189</v>
      </c>
      <c r="K759">
        <v>34.44</v>
      </c>
      <c r="L759">
        <v>25.75</v>
      </c>
      <c r="M759">
        <v>29.85</v>
      </c>
      <c r="N759">
        <f>(M759-L759)/(K759-L759)</f>
        <v>0.47180667433832019</v>
      </c>
    </row>
    <row r="760" spans="1:14" hidden="1" x14ac:dyDescent="0.25">
      <c r="A760" t="s">
        <v>2179</v>
      </c>
      <c r="B760" t="s">
        <v>2180</v>
      </c>
      <c r="C760" t="s">
        <v>24</v>
      </c>
      <c r="D760">
        <v>-4.5999999999999996</v>
      </c>
      <c r="E760" t="s">
        <v>16</v>
      </c>
      <c r="F760">
        <v>7.14</v>
      </c>
      <c r="G760">
        <v>-0.97799999999999998</v>
      </c>
      <c r="H760" t="s">
        <v>16</v>
      </c>
      <c r="I760" t="s">
        <v>2181</v>
      </c>
      <c r="J760">
        <v>672674</v>
      </c>
      <c r="K760">
        <v>3.06</v>
      </c>
      <c r="L760">
        <v>0.27500000000000002</v>
      </c>
      <c r="M760">
        <v>0.29010000000000002</v>
      </c>
      <c r="N760">
        <f>(M760-L760)/(K760-L760)</f>
        <v>5.4219030520646326E-3</v>
      </c>
    </row>
    <row r="761" spans="1:14" hidden="1" x14ac:dyDescent="0.25">
      <c r="A761" t="s">
        <v>2182</v>
      </c>
      <c r="B761" t="s">
        <v>2183</v>
      </c>
      <c r="C761" t="s">
        <v>15</v>
      </c>
      <c r="D761">
        <v>-1.53</v>
      </c>
      <c r="E761" t="s">
        <v>16</v>
      </c>
      <c r="F761">
        <v>7.64</v>
      </c>
      <c r="G761">
        <v>3.1</v>
      </c>
      <c r="H761" t="s">
        <v>16</v>
      </c>
      <c r="I761" t="s">
        <v>2184</v>
      </c>
      <c r="J761">
        <v>1305470</v>
      </c>
      <c r="K761">
        <v>30.13</v>
      </c>
      <c r="L761">
        <v>2.9</v>
      </c>
      <c r="M761">
        <v>11.73</v>
      </c>
      <c r="N761">
        <f>(M761-L761)/(K761-L761)</f>
        <v>0.32427469702533968</v>
      </c>
    </row>
    <row r="762" spans="1:14" hidden="1" x14ac:dyDescent="0.25">
      <c r="A762" t="s">
        <v>2185</v>
      </c>
      <c r="B762" t="s">
        <v>2186</v>
      </c>
      <c r="C762" t="s">
        <v>15</v>
      </c>
      <c r="D762">
        <v>0.31</v>
      </c>
      <c r="E762">
        <v>14.523</v>
      </c>
      <c r="F762">
        <v>0.33</v>
      </c>
      <c r="G762">
        <v>3.1920000000000002</v>
      </c>
      <c r="H762">
        <v>0.4</v>
      </c>
      <c r="I762" t="s">
        <v>2187</v>
      </c>
      <c r="J762">
        <v>25142</v>
      </c>
      <c r="K762">
        <v>5.84</v>
      </c>
      <c r="L762">
        <v>2.61</v>
      </c>
      <c r="M762">
        <v>4.5019999999999998</v>
      </c>
      <c r="N762">
        <f>(M762-L762)/(K762-L762)</f>
        <v>0.58575851393188849</v>
      </c>
    </row>
    <row r="763" spans="1:14" hidden="1" x14ac:dyDescent="0.25">
      <c r="A763" t="s">
        <v>2188</v>
      </c>
      <c r="B763" t="s">
        <v>2189</v>
      </c>
      <c r="C763" t="s">
        <v>20</v>
      </c>
      <c r="D763">
        <v>-0.24</v>
      </c>
      <c r="E763" t="s">
        <v>16</v>
      </c>
      <c r="F763">
        <v>9.59</v>
      </c>
      <c r="G763">
        <v>5.87</v>
      </c>
      <c r="H763">
        <v>0.28000000000000003</v>
      </c>
      <c r="I763" t="s">
        <v>2190</v>
      </c>
      <c r="J763">
        <v>1836270</v>
      </c>
      <c r="K763">
        <v>19.739999999999998</v>
      </c>
      <c r="L763">
        <v>14.56</v>
      </c>
      <c r="M763">
        <v>18.809999999999999</v>
      </c>
      <c r="N763">
        <f>(M763-L763)/(K763-L763)</f>
        <v>0.82046332046332049</v>
      </c>
    </row>
    <row r="764" spans="1:14" hidden="1" x14ac:dyDescent="0.25">
      <c r="A764" t="s">
        <v>2191</v>
      </c>
      <c r="B764" t="s">
        <v>2192</v>
      </c>
      <c r="C764" t="s">
        <v>20</v>
      </c>
      <c r="D764">
        <v>2.94</v>
      </c>
      <c r="E764">
        <v>19.510000000000002</v>
      </c>
      <c r="F764">
        <v>9.51</v>
      </c>
      <c r="G764">
        <v>15.67</v>
      </c>
      <c r="H764" t="s">
        <v>16</v>
      </c>
      <c r="I764" t="s">
        <v>2193</v>
      </c>
      <c r="J764">
        <v>2010650</v>
      </c>
      <c r="K764">
        <v>75.400000000000006</v>
      </c>
      <c r="L764">
        <v>53.46</v>
      </c>
      <c r="M764">
        <v>57.41</v>
      </c>
      <c r="N764">
        <f>(M764-L764)/(K764-L764)</f>
        <v>0.18003646308113011</v>
      </c>
    </row>
    <row r="765" spans="1:14" hidden="1" x14ac:dyDescent="0.25">
      <c r="A765" t="s">
        <v>2194</v>
      </c>
      <c r="B765" t="s">
        <v>2195</v>
      </c>
      <c r="C765" t="s">
        <v>20</v>
      </c>
      <c r="D765">
        <v>-0.62</v>
      </c>
      <c r="E765" t="s">
        <v>16</v>
      </c>
      <c r="F765">
        <v>3.47</v>
      </c>
      <c r="G765">
        <v>2.99</v>
      </c>
      <c r="H765">
        <v>1.36</v>
      </c>
      <c r="I765" t="s">
        <v>2196</v>
      </c>
      <c r="J765">
        <v>2474480</v>
      </c>
      <c r="K765">
        <v>120.68</v>
      </c>
      <c r="L765">
        <v>89.21</v>
      </c>
      <c r="M765">
        <v>99.1</v>
      </c>
      <c r="N765">
        <f>(M765-L765)/(K765-L765)</f>
        <v>0.31426755640292331</v>
      </c>
    </row>
    <row r="766" spans="1:14" hidden="1" x14ac:dyDescent="0.25">
      <c r="A766" t="s">
        <v>2197</v>
      </c>
      <c r="B766" t="s">
        <v>2198</v>
      </c>
      <c r="C766" t="s">
        <v>64</v>
      </c>
      <c r="D766">
        <v>-1.01</v>
      </c>
      <c r="E766" t="s">
        <v>16</v>
      </c>
      <c r="F766">
        <v>11.14</v>
      </c>
      <c r="G766">
        <v>-1.23</v>
      </c>
      <c r="H766" t="s">
        <v>16</v>
      </c>
      <c r="I766" t="s">
        <v>2199</v>
      </c>
      <c r="J766">
        <v>1603250</v>
      </c>
      <c r="K766">
        <v>13.84</v>
      </c>
      <c r="L766">
        <v>7.21</v>
      </c>
      <c r="M766">
        <v>8.25</v>
      </c>
      <c r="N766">
        <f>(M766-L766)/(K766-L766)</f>
        <v>0.15686274509803921</v>
      </c>
    </row>
    <row r="767" spans="1:14" hidden="1" x14ac:dyDescent="0.25">
      <c r="A767" t="s">
        <v>2200</v>
      </c>
      <c r="B767" t="s">
        <v>2201</v>
      </c>
      <c r="C767" t="s">
        <v>20</v>
      </c>
      <c r="D767">
        <v>4.91</v>
      </c>
      <c r="E767">
        <v>28.07</v>
      </c>
      <c r="F767">
        <v>1.69</v>
      </c>
      <c r="G767">
        <v>52.24</v>
      </c>
      <c r="H767">
        <v>0.6</v>
      </c>
      <c r="I767" t="s">
        <v>2202</v>
      </c>
      <c r="J767">
        <v>2053000</v>
      </c>
      <c r="K767">
        <v>141.25</v>
      </c>
      <c r="L767">
        <v>117.1</v>
      </c>
      <c r="M767">
        <v>137.84</v>
      </c>
      <c r="N767">
        <f>(M767-L767)/(K767-L767)</f>
        <v>0.85879917184265031</v>
      </c>
    </row>
    <row r="768" spans="1:14" hidden="1" x14ac:dyDescent="0.25">
      <c r="A768" t="s">
        <v>2203</v>
      </c>
      <c r="B768" t="s">
        <v>2204</v>
      </c>
      <c r="C768" t="s">
        <v>24</v>
      </c>
      <c r="D768">
        <v>2.78</v>
      </c>
      <c r="E768">
        <v>29.47</v>
      </c>
      <c r="F768">
        <v>5.88</v>
      </c>
      <c r="G768">
        <v>6.13</v>
      </c>
      <c r="H768">
        <v>1.04</v>
      </c>
      <c r="I768" t="s">
        <v>2205</v>
      </c>
      <c r="J768">
        <v>291717</v>
      </c>
      <c r="K768">
        <v>84.43</v>
      </c>
      <c r="L768">
        <v>58.54</v>
      </c>
      <c r="M768">
        <v>81.96</v>
      </c>
      <c r="N768">
        <f>(M768-L768)/(K768-L768)</f>
        <v>0.9045963692545379</v>
      </c>
    </row>
    <row r="769" spans="1:15" hidden="1" x14ac:dyDescent="0.25">
      <c r="A769" t="s">
        <v>2206</v>
      </c>
      <c r="B769" t="s">
        <v>2207</v>
      </c>
      <c r="C769" t="s">
        <v>20</v>
      </c>
      <c r="D769">
        <v>2.37</v>
      </c>
      <c r="E769">
        <v>19.440000000000001</v>
      </c>
      <c r="F769">
        <v>2.38</v>
      </c>
      <c r="G769">
        <v>16.03</v>
      </c>
      <c r="H769">
        <v>1.04</v>
      </c>
      <c r="I769" t="s">
        <v>1916</v>
      </c>
      <c r="J769">
        <v>3622680</v>
      </c>
      <c r="K769">
        <v>54.52</v>
      </c>
      <c r="L769">
        <v>38.479999999999997</v>
      </c>
      <c r="M769">
        <v>46.02</v>
      </c>
      <c r="N769">
        <f>(M769-L769)/(K769-L769)</f>
        <v>0.47007481296758125</v>
      </c>
      <c r="O769" t="e">
        <f>VLOOKUP(A769,Oil!$A:$B,1,0)</f>
        <v>#N/A</v>
      </c>
    </row>
    <row r="770" spans="1:15" hidden="1" x14ac:dyDescent="0.25">
      <c r="A770" t="s">
        <v>2208</v>
      </c>
      <c r="B770" t="s">
        <v>2209</v>
      </c>
      <c r="C770" t="s">
        <v>24</v>
      </c>
      <c r="D770">
        <v>0</v>
      </c>
      <c r="E770" t="s">
        <v>16</v>
      </c>
      <c r="F770">
        <v>12.09</v>
      </c>
      <c r="G770">
        <v>0.94</v>
      </c>
      <c r="H770" t="s">
        <v>16</v>
      </c>
      <c r="I770" t="s">
        <v>2210</v>
      </c>
      <c r="J770">
        <v>2840260</v>
      </c>
      <c r="K770">
        <v>4.67</v>
      </c>
      <c r="L770">
        <v>2.6</v>
      </c>
      <c r="M770">
        <v>4.13</v>
      </c>
      <c r="N770">
        <f>(M770-L770)/(K770-L770)</f>
        <v>0.73913043478260865</v>
      </c>
    </row>
    <row r="771" spans="1:15" hidden="1" x14ac:dyDescent="0.25">
      <c r="A771" t="s">
        <v>2211</v>
      </c>
      <c r="B771" t="s">
        <v>2212</v>
      </c>
      <c r="C771" t="s">
        <v>24</v>
      </c>
      <c r="D771">
        <v>-0.27</v>
      </c>
      <c r="E771" t="s">
        <v>16</v>
      </c>
      <c r="F771">
        <v>3.62</v>
      </c>
      <c r="G771">
        <v>5.89</v>
      </c>
      <c r="H771" t="s">
        <v>16</v>
      </c>
      <c r="I771" t="s">
        <v>2213</v>
      </c>
      <c r="J771">
        <v>232548</v>
      </c>
      <c r="K771">
        <v>12.9</v>
      </c>
      <c r="L771">
        <v>6.1</v>
      </c>
      <c r="M771">
        <v>7.09</v>
      </c>
      <c r="N771">
        <f>(M771-L771)/(K771-L771)</f>
        <v>0.14558823529411766</v>
      </c>
    </row>
    <row r="772" spans="1:15" hidden="1" x14ac:dyDescent="0.25">
      <c r="A772" t="s">
        <v>2214</v>
      </c>
      <c r="B772" t="s">
        <v>2215</v>
      </c>
      <c r="C772" t="s">
        <v>20</v>
      </c>
      <c r="D772">
        <v>-1</v>
      </c>
      <c r="E772" t="s">
        <v>16</v>
      </c>
      <c r="F772">
        <v>19.5</v>
      </c>
      <c r="G772">
        <v>0.71</v>
      </c>
      <c r="H772" t="s">
        <v>16</v>
      </c>
      <c r="I772" t="s">
        <v>2216</v>
      </c>
      <c r="J772">
        <v>220120</v>
      </c>
      <c r="K772">
        <v>8.35</v>
      </c>
      <c r="L772">
        <v>3.43</v>
      </c>
      <c r="M772">
        <v>6.1</v>
      </c>
      <c r="N772">
        <f>(M772-L772)/(K772-L772)</f>
        <v>0.54268292682926822</v>
      </c>
    </row>
    <row r="773" spans="1:15" hidden="1" x14ac:dyDescent="0.25">
      <c r="A773" t="s">
        <v>2217</v>
      </c>
      <c r="B773" t="s">
        <v>2218</v>
      </c>
      <c r="C773" t="s">
        <v>64</v>
      </c>
      <c r="D773">
        <v>12.15</v>
      </c>
      <c r="E773">
        <v>8.4700000000000006</v>
      </c>
      <c r="F773">
        <v>11.92</v>
      </c>
      <c r="G773">
        <v>14.67</v>
      </c>
      <c r="H773">
        <v>0</v>
      </c>
      <c r="I773" t="s">
        <v>1401</v>
      </c>
      <c r="J773">
        <v>352100</v>
      </c>
      <c r="K773">
        <v>112.4</v>
      </c>
      <c r="L773">
        <v>49.65</v>
      </c>
      <c r="M773">
        <v>103</v>
      </c>
      <c r="N773">
        <f>(M773-L773)/(K773-L773)</f>
        <v>0.85019920318725095</v>
      </c>
    </row>
    <row r="774" spans="1:15" hidden="1" x14ac:dyDescent="0.25">
      <c r="A774" t="s">
        <v>2219</v>
      </c>
      <c r="B774" t="s">
        <v>2220</v>
      </c>
      <c r="C774" t="s">
        <v>24</v>
      </c>
      <c r="D774">
        <v>0.39</v>
      </c>
      <c r="E774">
        <v>28.5</v>
      </c>
      <c r="F774">
        <v>5.76</v>
      </c>
      <c r="G774">
        <v>8.0399999999999991</v>
      </c>
      <c r="H774">
        <v>7.0000000000000007E-2</v>
      </c>
      <c r="I774" t="s">
        <v>1785</v>
      </c>
      <c r="J774">
        <v>3859210</v>
      </c>
      <c r="K774">
        <v>28.17</v>
      </c>
      <c r="L774">
        <v>12.8</v>
      </c>
      <c r="M774">
        <v>16.100000000000001</v>
      </c>
      <c r="N774">
        <f>(M774-L774)/(K774-L774)</f>
        <v>0.21470396877033185</v>
      </c>
    </row>
    <row r="775" spans="1:15" hidden="1" x14ac:dyDescent="0.25">
      <c r="A775" t="s">
        <v>2221</v>
      </c>
      <c r="B775" t="s">
        <v>2222</v>
      </c>
      <c r="C775" t="s">
        <v>24</v>
      </c>
      <c r="D775">
        <v>-1.02</v>
      </c>
      <c r="E775" t="s">
        <v>16</v>
      </c>
      <c r="F775">
        <v>10.26</v>
      </c>
      <c r="G775">
        <v>0.05</v>
      </c>
      <c r="H775" t="s">
        <v>16</v>
      </c>
      <c r="I775" t="s">
        <v>2223</v>
      </c>
      <c r="J775">
        <v>3449860</v>
      </c>
      <c r="K775">
        <v>3.46</v>
      </c>
      <c r="L775">
        <v>0.94</v>
      </c>
      <c r="M775">
        <v>1.23</v>
      </c>
      <c r="N775">
        <f>(M775-L775)/(K775-L775)</f>
        <v>0.11507936507936509</v>
      </c>
    </row>
    <row r="776" spans="1:15" hidden="1" x14ac:dyDescent="0.25">
      <c r="A776" t="s">
        <v>2224</v>
      </c>
      <c r="B776" t="s">
        <v>2225</v>
      </c>
      <c r="C776" t="s">
        <v>20</v>
      </c>
      <c r="D776">
        <v>2.8</v>
      </c>
      <c r="E776">
        <v>15.15</v>
      </c>
      <c r="F776">
        <v>3.67</v>
      </c>
      <c r="G776">
        <v>35.06</v>
      </c>
      <c r="H776" t="s">
        <v>16</v>
      </c>
      <c r="I776" t="s">
        <v>997</v>
      </c>
      <c r="J776">
        <v>1427050</v>
      </c>
      <c r="K776">
        <v>48.66</v>
      </c>
      <c r="L776">
        <v>36.049999999999997</v>
      </c>
      <c r="M776">
        <v>42.38</v>
      </c>
      <c r="N776">
        <f>(M776-L776)/(K776-L776)</f>
        <v>0.50198255352894572</v>
      </c>
      <c r="O776" t="e">
        <f>VLOOKUP(A776,Oil!$A:$B,1,0)</f>
        <v>#N/A</v>
      </c>
    </row>
    <row r="777" spans="1:15" hidden="1" x14ac:dyDescent="0.25">
      <c r="A777" t="s">
        <v>2226</v>
      </c>
      <c r="B777" t="s">
        <v>2227</v>
      </c>
      <c r="C777" t="s">
        <v>89</v>
      </c>
      <c r="D777">
        <v>-0.13</v>
      </c>
      <c r="E777" t="s">
        <v>16</v>
      </c>
      <c r="F777">
        <v>4.5599999999999996</v>
      </c>
      <c r="G777">
        <v>0.71</v>
      </c>
      <c r="H777" t="s">
        <v>16</v>
      </c>
      <c r="I777" t="s">
        <v>2228</v>
      </c>
      <c r="J777">
        <v>714308</v>
      </c>
      <c r="K777">
        <v>1.9</v>
      </c>
      <c r="L777">
        <v>0.86</v>
      </c>
      <c r="M777">
        <v>1.0900000000000001</v>
      </c>
      <c r="N777">
        <f>(M777-L777)/(K777-L777)</f>
        <v>0.22115384615384623</v>
      </c>
    </row>
    <row r="778" spans="1:15" hidden="1" x14ac:dyDescent="0.25">
      <c r="A778" t="s">
        <v>2229</v>
      </c>
      <c r="B778" t="s">
        <v>2230</v>
      </c>
      <c r="C778" t="s">
        <v>24</v>
      </c>
      <c r="D778">
        <v>2.74</v>
      </c>
      <c r="E778">
        <v>13.58</v>
      </c>
      <c r="F778">
        <v>3.44</v>
      </c>
      <c r="G778">
        <v>25.14</v>
      </c>
      <c r="H778" t="s">
        <v>16</v>
      </c>
      <c r="I778" t="s">
        <v>2231</v>
      </c>
      <c r="J778">
        <v>193992</v>
      </c>
      <c r="K778">
        <v>46.44</v>
      </c>
      <c r="L778">
        <v>32.229999999999997</v>
      </c>
      <c r="M778">
        <v>37.22</v>
      </c>
      <c r="N778">
        <f>(M778-L778)/(K778-L778)</f>
        <v>0.35116115411681925</v>
      </c>
    </row>
    <row r="779" spans="1:15" hidden="1" x14ac:dyDescent="0.25">
      <c r="A779" t="s">
        <v>2232</v>
      </c>
      <c r="B779" t="s">
        <v>2233</v>
      </c>
      <c r="C779" t="s">
        <v>24</v>
      </c>
      <c r="D779">
        <v>1.07</v>
      </c>
      <c r="E779">
        <v>16.61</v>
      </c>
      <c r="F779">
        <v>4.8600000000000003</v>
      </c>
      <c r="G779">
        <v>12.38</v>
      </c>
      <c r="H779">
        <v>0.1</v>
      </c>
      <c r="I779" t="s">
        <v>2234</v>
      </c>
      <c r="J779">
        <v>143182</v>
      </c>
      <c r="K779">
        <v>24.92</v>
      </c>
      <c r="L779">
        <v>14.62</v>
      </c>
      <c r="M779">
        <v>17.77</v>
      </c>
      <c r="N779">
        <f>(M779-L779)/(K779-L779)</f>
        <v>0.30582524271844658</v>
      </c>
    </row>
    <row r="780" spans="1:15" hidden="1" x14ac:dyDescent="0.25">
      <c r="A780" t="s">
        <v>2235</v>
      </c>
      <c r="B780" t="s">
        <v>2236</v>
      </c>
      <c r="C780" t="s">
        <v>24</v>
      </c>
      <c r="D780">
        <v>-0.39</v>
      </c>
      <c r="E780" t="s">
        <v>16</v>
      </c>
      <c r="F780">
        <v>6.07</v>
      </c>
      <c r="G780">
        <v>11.56</v>
      </c>
      <c r="H780">
        <v>0</v>
      </c>
      <c r="I780" t="s">
        <v>2237</v>
      </c>
      <c r="J780">
        <v>218072</v>
      </c>
      <c r="K780">
        <v>34.94</v>
      </c>
      <c r="L780">
        <v>18.93</v>
      </c>
      <c r="M780">
        <v>22.05</v>
      </c>
      <c r="N780">
        <f>(M780-L780)/(K780-L780)</f>
        <v>0.19487820112429741</v>
      </c>
    </row>
    <row r="781" spans="1:15" hidden="1" x14ac:dyDescent="0.25">
      <c r="A781" t="s">
        <v>2238</v>
      </c>
      <c r="B781" t="s">
        <v>2239</v>
      </c>
      <c r="C781" t="s">
        <v>253</v>
      </c>
      <c r="D781">
        <v>0.06</v>
      </c>
      <c r="E781" t="s">
        <v>16</v>
      </c>
      <c r="F781">
        <v>0</v>
      </c>
      <c r="G781">
        <v>0</v>
      </c>
      <c r="H781" t="s">
        <v>16</v>
      </c>
      <c r="I781" t="s">
        <v>16</v>
      </c>
      <c r="J781">
        <v>583158</v>
      </c>
      <c r="K781">
        <v>12.05</v>
      </c>
      <c r="L781">
        <v>4.75</v>
      </c>
      <c r="M781">
        <v>7.68</v>
      </c>
      <c r="N781">
        <f>(M781-L781)/(K781-L781)</f>
        <v>0.40136986301369854</v>
      </c>
    </row>
    <row r="782" spans="1:15" hidden="1" x14ac:dyDescent="0.25">
      <c r="A782" t="s">
        <v>2240</v>
      </c>
      <c r="B782" t="s">
        <v>2241</v>
      </c>
      <c r="C782" t="s">
        <v>20</v>
      </c>
      <c r="D782">
        <v>1.67</v>
      </c>
      <c r="E782">
        <v>32.64</v>
      </c>
      <c r="F782">
        <v>5.96</v>
      </c>
      <c r="G782">
        <v>15.04</v>
      </c>
      <c r="H782">
        <v>0.56000000000000005</v>
      </c>
      <c r="I782" t="s">
        <v>2242</v>
      </c>
      <c r="J782">
        <v>1463980</v>
      </c>
      <c r="K782">
        <v>55.09</v>
      </c>
      <c r="L782">
        <v>41.17</v>
      </c>
      <c r="M782">
        <v>54.61</v>
      </c>
      <c r="N782">
        <f>(M782-L782)/(K782-L782)</f>
        <v>0.96551724137931005</v>
      </c>
    </row>
    <row r="783" spans="1:15" hidden="1" x14ac:dyDescent="0.25">
      <c r="A783" t="s">
        <v>2243</v>
      </c>
      <c r="B783" t="s">
        <v>2244</v>
      </c>
      <c r="C783" t="s">
        <v>20</v>
      </c>
      <c r="D783">
        <v>1.06</v>
      </c>
      <c r="E783" t="s">
        <v>16</v>
      </c>
      <c r="F783">
        <v>0</v>
      </c>
      <c r="G783">
        <v>0</v>
      </c>
      <c r="H783" t="s">
        <v>16</v>
      </c>
      <c r="I783" t="s">
        <v>16</v>
      </c>
      <c r="J783">
        <v>826049</v>
      </c>
      <c r="K783">
        <v>85.2</v>
      </c>
      <c r="L783">
        <v>56.79</v>
      </c>
      <c r="M783">
        <v>85.18</v>
      </c>
      <c r="N783">
        <f>(M783-L783)/(K783-L783)</f>
        <v>0.99929602252727923</v>
      </c>
    </row>
    <row r="784" spans="1:15" hidden="1" x14ac:dyDescent="0.25">
      <c r="A784" t="s">
        <v>2245</v>
      </c>
      <c r="B784" t="s">
        <v>2246</v>
      </c>
      <c r="C784" t="s">
        <v>20</v>
      </c>
      <c r="D784">
        <v>4.84</v>
      </c>
      <c r="E784">
        <v>11.78</v>
      </c>
      <c r="F784">
        <v>1.79</v>
      </c>
      <c r="G784">
        <v>25.01</v>
      </c>
      <c r="H784">
        <v>1.1200000000000001</v>
      </c>
      <c r="I784" t="s">
        <v>2247</v>
      </c>
      <c r="J784">
        <v>3405490</v>
      </c>
      <c r="K784">
        <v>66.72</v>
      </c>
      <c r="L784">
        <v>50.2</v>
      </c>
      <c r="M784">
        <v>57.02</v>
      </c>
      <c r="N784">
        <f>(M784-L784)/(K784-L784)</f>
        <v>0.41283292978208241</v>
      </c>
      <c r="O784" t="e">
        <f>VLOOKUP(A784,Oil!$A:$B,1,0)</f>
        <v>#N/A</v>
      </c>
    </row>
    <row r="785" spans="1:15" hidden="1" x14ac:dyDescent="0.25">
      <c r="A785" t="s">
        <v>2248</v>
      </c>
      <c r="B785" t="s">
        <v>2249</v>
      </c>
      <c r="C785" t="s">
        <v>20</v>
      </c>
      <c r="D785">
        <v>2.25</v>
      </c>
      <c r="E785">
        <v>12.43</v>
      </c>
      <c r="F785">
        <v>1.77</v>
      </c>
      <c r="G785">
        <v>28.02</v>
      </c>
      <c r="H785">
        <v>1.24</v>
      </c>
      <c r="I785" t="s">
        <v>2250</v>
      </c>
      <c r="J785">
        <v>9063260</v>
      </c>
      <c r="K785">
        <v>38.93</v>
      </c>
      <c r="L785">
        <v>27.49</v>
      </c>
      <c r="M785">
        <v>28</v>
      </c>
      <c r="N785">
        <f>(M785-L785)/(K785-L785)</f>
        <v>4.4580419580419715E-2</v>
      </c>
    </row>
    <row r="786" spans="1:15" hidden="1" x14ac:dyDescent="0.25">
      <c r="A786" t="s">
        <v>2251</v>
      </c>
      <c r="B786" t="s">
        <v>2252</v>
      </c>
      <c r="C786" t="s">
        <v>149</v>
      </c>
      <c r="D786">
        <v>-0.81</v>
      </c>
      <c r="E786" t="s">
        <v>16</v>
      </c>
      <c r="F786">
        <v>11.07</v>
      </c>
      <c r="G786">
        <v>4.59</v>
      </c>
      <c r="H786">
        <v>0.37</v>
      </c>
      <c r="I786" t="s">
        <v>2253</v>
      </c>
      <c r="J786">
        <v>662922</v>
      </c>
      <c r="K786">
        <v>6.06</v>
      </c>
      <c r="L786">
        <v>2.56</v>
      </c>
      <c r="M786">
        <v>2.91</v>
      </c>
      <c r="N786">
        <f>(M786-L786)/(K786-L786)</f>
        <v>0.10000000000000003</v>
      </c>
    </row>
    <row r="787" spans="1:15" hidden="1" x14ac:dyDescent="0.25">
      <c r="A787" t="s">
        <v>2254</v>
      </c>
      <c r="B787" t="s">
        <v>2255</v>
      </c>
      <c r="C787" t="s">
        <v>20</v>
      </c>
      <c r="D787">
        <v>1.38</v>
      </c>
      <c r="E787">
        <v>37.5</v>
      </c>
      <c r="F787">
        <v>5.04</v>
      </c>
      <c r="G787">
        <v>28.02</v>
      </c>
      <c r="H787">
        <v>1.1599999999999999</v>
      </c>
      <c r="I787" t="s">
        <v>2256</v>
      </c>
      <c r="J787">
        <v>1749830</v>
      </c>
      <c r="K787">
        <v>64.989999999999995</v>
      </c>
      <c r="L787">
        <v>41.37</v>
      </c>
      <c r="M787">
        <v>51.67</v>
      </c>
      <c r="N787">
        <f>(M787-L787)/(K787-L787)</f>
        <v>0.4360711261642678</v>
      </c>
      <c r="O787" t="e">
        <f>VLOOKUP(A787,Oil!$A:$B,1,0)</f>
        <v>#N/A</v>
      </c>
    </row>
    <row r="788" spans="1:15" hidden="1" x14ac:dyDescent="0.25">
      <c r="A788" t="s">
        <v>2257</v>
      </c>
      <c r="B788" t="s">
        <v>2258</v>
      </c>
      <c r="C788" t="s">
        <v>20</v>
      </c>
      <c r="D788">
        <v>3.76</v>
      </c>
      <c r="E788">
        <v>12.5</v>
      </c>
      <c r="F788">
        <v>6.57</v>
      </c>
      <c r="G788">
        <v>28.66</v>
      </c>
      <c r="H788">
        <v>1.8</v>
      </c>
      <c r="I788" t="s">
        <v>2259</v>
      </c>
      <c r="J788">
        <v>3863090</v>
      </c>
      <c r="K788">
        <v>79.599999999999994</v>
      </c>
      <c r="L788">
        <v>41.86</v>
      </c>
      <c r="M788">
        <v>47.04</v>
      </c>
      <c r="N788">
        <f>(M788-L788)/(K788-L788)</f>
        <v>0.13725490196078433</v>
      </c>
    </row>
    <row r="789" spans="1:15" hidden="1" x14ac:dyDescent="0.25">
      <c r="A789" t="s">
        <v>2260</v>
      </c>
      <c r="B789" t="s">
        <v>2261</v>
      </c>
      <c r="C789" t="s">
        <v>24</v>
      </c>
      <c r="D789">
        <v>3.52</v>
      </c>
      <c r="E789">
        <v>21.46</v>
      </c>
      <c r="F789">
        <v>5.9</v>
      </c>
      <c r="G789">
        <v>12.37</v>
      </c>
      <c r="H789">
        <v>1.84</v>
      </c>
      <c r="I789" t="s">
        <v>2262</v>
      </c>
      <c r="J789">
        <v>1373080</v>
      </c>
      <c r="K789">
        <v>84.42</v>
      </c>
      <c r="L789">
        <v>51.42</v>
      </c>
      <c r="M789">
        <v>75.489999999999995</v>
      </c>
      <c r="N789">
        <f>(M789-L789)/(K789-L789)</f>
        <v>0.72939393939393915</v>
      </c>
      <c r="O789" t="e">
        <f>VLOOKUP(A789,Oil!$A:$B,1,0)</f>
        <v>#N/A</v>
      </c>
    </row>
    <row r="790" spans="1:15" hidden="1" x14ac:dyDescent="0.25">
      <c r="A790" t="s">
        <v>2263</v>
      </c>
      <c r="B790" t="s">
        <v>2264</v>
      </c>
      <c r="C790" t="s">
        <v>20</v>
      </c>
      <c r="D790">
        <v>2.48</v>
      </c>
      <c r="E790">
        <v>27.49</v>
      </c>
      <c r="F790">
        <v>7.22</v>
      </c>
      <c r="G790">
        <v>14.88</v>
      </c>
      <c r="H790">
        <v>1</v>
      </c>
      <c r="I790" t="s">
        <v>2265</v>
      </c>
      <c r="J790">
        <v>1026320</v>
      </c>
      <c r="K790">
        <v>69.25</v>
      </c>
      <c r="L790">
        <v>50.06</v>
      </c>
      <c r="M790">
        <v>68.17</v>
      </c>
      <c r="N790">
        <f>(M790-L790)/(K790-L790)</f>
        <v>0.94372068785825958</v>
      </c>
    </row>
    <row r="791" spans="1:15" hidden="1" x14ac:dyDescent="0.25">
      <c r="A791" t="s">
        <v>2266</v>
      </c>
      <c r="B791" t="s">
        <v>2267</v>
      </c>
      <c r="C791" t="s">
        <v>24</v>
      </c>
      <c r="D791">
        <v>0.18099999999999999</v>
      </c>
      <c r="E791">
        <v>50.911999999999999</v>
      </c>
      <c r="F791">
        <v>3.52</v>
      </c>
      <c r="G791">
        <v>2.1040000000000001</v>
      </c>
      <c r="H791">
        <v>0.56000000000000005</v>
      </c>
      <c r="I791" t="s">
        <v>204</v>
      </c>
      <c r="J791">
        <v>1285280</v>
      </c>
      <c r="K791">
        <v>10.27</v>
      </c>
      <c r="L791">
        <v>7.78</v>
      </c>
      <c r="M791">
        <v>9.2149999999999999</v>
      </c>
      <c r="N791">
        <f>(M791-L791)/(K791-L791)</f>
        <v>0.57630522088353409</v>
      </c>
      <c r="O791" t="e">
        <f>VLOOKUP(A791,Oil!$A:$B,1,0)</f>
        <v>#N/A</v>
      </c>
    </row>
    <row r="792" spans="1:15" hidden="1" x14ac:dyDescent="0.25">
      <c r="A792" t="s">
        <v>2268</v>
      </c>
      <c r="B792" t="s">
        <v>2269</v>
      </c>
      <c r="C792" t="s">
        <v>15</v>
      </c>
      <c r="D792">
        <v>-0.4</v>
      </c>
      <c r="E792" t="s">
        <v>16</v>
      </c>
      <c r="F792">
        <v>9.59</v>
      </c>
      <c r="G792">
        <v>2.0499999999999998</v>
      </c>
      <c r="H792" t="s">
        <v>16</v>
      </c>
      <c r="I792" t="s">
        <v>2270</v>
      </c>
      <c r="J792">
        <v>635285</v>
      </c>
      <c r="K792">
        <v>11.93</v>
      </c>
      <c r="L792">
        <v>6.25</v>
      </c>
      <c r="M792">
        <v>9.4700000000000006</v>
      </c>
      <c r="N792">
        <f>(M792-L792)/(K792-L792)</f>
        <v>0.56690140845070436</v>
      </c>
    </row>
    <row r="793" spans="1:15" hidden="1" x14ac:dyDescent="0.25">
      <c r="A793" t="s">
        <v>2271</v>
      </c>
      <c r="B793" t="s">
        <v>2272</v>
      </c>
      <c r="C793" t="s">
        <v>15</v>
      </c>
      <c r="D793">
        <v>-0.24</v>
      </c>
      <c r="E793" t="s">
        <v>16</v>
      </c>
      <c r="F793">
        <v>22.31</v>
      </c>
      <c r="G793">
        <v>0.1</v>
      </c>
      <c r="H793" t="s">
        <v>16</v>
      </c>
      <c r="I793" t="s">
        <v>2273</v>
      </c>
      <c r="J793">
        <v>392742</v>
      </c>
      <c r="K793">
        <v>3.92</v>
      </c>
      <c r="L793">
        <v>0.98</v>
      </c>
      <c r="M793">
        <v>1.1100000000000001</v>
      </c>
      <c r="N793">
        <f>(M793-L793)/(K793-L793)</f>
        <v>4.4217687074829974E-2</v>
      </c>
    </row>
    <row r="794" spans="1:15" hidden="1" x14ac:dyDescent="0.25">
      <c r="A794" t="s">
        <v>2274</v>
      </c>
      <c r="B794" t="s">
        <v>2275</v>
      </c>
      <c r="C794" t="s">
        <v>20</v>
      </c>
      <c r="D794">
        <v>1.31</v>
      </c>
      <c r="E794">
        <v>13</v>
      </c>
      <c r="F794">
        <v>14.71</v>
      </c>
      <c r="G794">
        <v>19.2</v>
      </c>
      <c r="H794" t="s">
        <v>16</v>
      </c>
      <c r="I794" t="s">
        <v>2276</v>
      </c>
      <c r="J794">
        <v>432660</v>
      </c>
      <c r="K794">
        <v>26.4</v>
      </c>
      <c r="L794">
        <v>15.52</v>
      </c>
      <c r="M794">
        <v>17.03</v>
      </c>
      <c r="N794">
        <f>(M794-L794)/(K794-L794)</f>
        <v>0.1387867647058825</v>
      </c>
    </row>
    <row r="795" spans="1:15" hidden="1" x14ac:dyDescent="0.25">
      <c r="A795" t="s">
        <v>2277</v>
      </c>
      <c r="B795" t="s">
        <v>2278</v>
      </c>
      <c r="C795" t="s">
        <v>24</v>
      </c>
      <c r="D795">
        <v>2.71</v>
      </c>
      <c r="E795">
        <v>15.98</v>
      </c>
      <c r="F795">
        <v>32.369999999999997</v>
      </c>
      <c r="G795">
        <v>14.31</v>
      </c>
      <c r="H795">
        <v>0</v>
      </c>
      <c r="I795" t="s">
        <v>616</v>
      </c>
      <c r="J795">
        <v>388752</v>
      </c>
      <c r="K795">
        <v>54.98</v>
      </c>
      <c r="L795">
        <v>32.81</v>
      </c>
      <c r="M795">
        <v>43.31</v>
      </c>
      <c r="N795">
        <f>(M795-L795)/(K795-L795)</f>
        <v>0.47361299052774031</v>
      </c>
      <c r="O795" t="e">
        <f>VLOOKUP(A795,Oil!$A:$B,1,0)</f>
        <v>#N/A</v>
      </c>
    </row>
    <row r="796" spans="1:15" hidden="1" x14ac:dyDescent="0.25">
      <c r="A796" t="s">
        <v>2279</v>
      </c>
      <c r="B796" t="s">
        <v>2280</v>
      </c>
      <c r="C796" t="s">
        <v>24</v>
      </c>
      <c r="D796">
        <v>-3.28</v>
      </c>
      <c r="E796" t="s">
        <v>16</v>
      </c>
      <c r="F796">
        <v>7.8</v>
      </c>
      <c r="G796">
        <v>5.0599999999999996</v>
      </c>
      <c r="H796" t="s">
        <v>16</v>
      </c>
      <c r="I796" t="s">
        <v>2281</v>
      </c>
      <c r="J796">
        <v>140572</v>
      </c>
      <c r="K796">
        <v>27.33</v>
      </c>
      <c r="L796">
        <v>7.61</v>
      </c>
      <c r="M796">
        <v>10.54</v>
      </c>
      <c r="N796">
        <f>(M796-L796)/(K796-L796)</f>
        <v>0.1485801217038539</v>
      </c>
    </row>
    <row r="797" spans="1:15" hidden="1" x14ac:dyDescent="0.25">
      <c r="A797" t="s">
        <v>2282</v>
      </c>
      <c r="B797" t="s">
        <v>2283</v>
      </c>
      <c r="C797" t="s">
        <v>24</v>
      </c>
      <c r="D797">
        <v>1.77</v>
      </c>
      <c r="E797">
        <v>11.02</v>
      </c>
      <c r="F797">
        <v>3.28</v>
      </c>
      <c r="G797">
        <v>29.6</v>
      </c>
      <c r="H797" t="s">
        <v>16</v>
      </c>
      <c r="I797" t="s">
        <v>2284</v>
      </c>
      <c r="J797">
        <v>519777</v>
      </c>
      <c r="K797">
        <v>45.94</v>
      </c>
      <c r="L797">
        <v>15.08</v>
      </c>
      <c r="M797">
        <v>19.5</v>
      </c>
      <c r="N797">
        <f>(M797-L797)/(K797-L797)</f>
        <v>0.14322747893713544</v>
      </c>
    </row>
    <row r="798" spans="1:15" hidden="1" x14ac:dyDescent="0.25">
      <c r="A798" t="s">
        <v>2285</v>
      </c>
      <c r="B798" t="s">
        <v>2286</v>
      </c>
      <c r="C798" t="s">
        <v>24</v>
      </c>
      <c r="D798">
        <v>-0.98</v>
      </c>
      <c r="E798" t="s">
        <v>16</v>
      </c>
      <c r="F798">
        <v>16.14</v>
      </c>
      <c r="G798">
        <v>4.99</v>
      </c>
      <c r="H798" t="s">
        <v>16</v>
      </c>
      <c r="I798" t="s">
        <v>2287</v>
      </c>
      <c r="J798">
        <v>1166300</v>
      </c>
      <c r="K798">
        <v>52.33</v>
      </c>
      <c r="L798">
        <v>30.05</v>
      </c>
      <c r="M798">
        <v>44.12</v>
      </c>
      <c r="N798">
        <f>(M798-L798)/(K798-L798)</f>
        <v>0.63150807899461392</v>
      </c>
      <c r="O798" t="e">
        <f>VLOOKUP(A798,Oil!$A:$B,1,0)</f>
        <v>#N/A</v>
      </c>
    </row>
    <row r="799" spans="1:15" hidden="1" x14ac:dyDescent="0.25">
      <c r="A799" t="s">
        <v>2288</v>
      </c>
      <c r="B799" t="s">
        <v>2289</v>
      </c>
      <c r="C799" t="s">
        <v>20</v>
      </c>
      <c r="D799">
        <v>5.25</v>
      </c>
      <c r="E799">
        <v>18.82</v>
      </c>
      <c r="F799">
        <v>3.35</v>
      </c>
      <c r="G799">
        <v>62.24</v>
      </c>
      <c r="H799" t="s">
        <v>16</v>
      </c>
      <c r="I799" t="s">
        <v>2290</v>
      </c>
      <c r="J799">
        <v>148434</v>
      </c>
      <c r="K799">
        <v>101.73</v>
      </c>
      <c r="L799">
        <v>72.19</v>
      </c>
      <c r="M799">
        <v>98.79</v>
      </c>
      <c r="N799">
        <f>(M799-L799)/(K799-L799)</f>
        <v>0.90047393364928918</v>
      </c>
    </row>
    <row r="800" spans="1:15" hidden="1" x14ac:dyDescent="0.25">
      <c r="A800" t="s">
        <v>2291</v>
      </c>
      <c r="B800" t="s">
        <v>2292</v>
      </c>
      <c r="C800" t="s">
        <v>15</v>
      </c>
      <c r="D800">
        <v>0.43</v>
      </c>
      <c r="E800">
        <v>22.44</v>
      </c>
      <c r="F800">
        <v>6.46</v>
      </c>
      <c r="G800">
        <v>-0.09</v>
      </c>
      <c r="H800" t="s">
        <v>16</v>
      </c>
      <c r="I800" t="s">
        <v>2293</v>
      </c>
      <c r="J800">
        <v>553294</v>
      </c>
      <c r="K800">
        <v>12.8</v>
      </c>
      <c r="L800">
        <v>9.1300000000000008</v>
      </c>
      <c r="M800">
        <v>9.65</v>
      </c>
      <c r="N800">
        <f>(M800-L800)/(K800-L800)</f>
        <v>0.14168937329700262</v>
      </c>
    </row>
    <row r="801" spans="1:15" hidden="1" x14ac:dyDescent="0.25">
      <c r="A801" t="s">
        <v>2294</v>
      </c>
      <c r="B801" t="s">
        <v>2295</v>
      </c>
      <c r="C801" t="s">
        <v>20</v>
      </c>
      <c r="D801">
        <v>0.81</v>
      </c>
      <c r="E801">
        <v>14.93</v>
      </c>
      <c r="F801">
        <v>9.89</v>
      </c>
      <c r="G801">
        <v>-6.81</v>
      </c>
      <c r="H801">
        <v>0</v>
      </c>
      <c r="I801" t="s">
        <v>2296</v>
      </c>
      <c r="J801">
        <v>36594</v>
      </c>
      <c r="K801">
        <v>18.93</v>
      </c>
      <c r="L801">
        <v>11.53</v>
      </c>
      <c r="M801">
        <v>12.02</v>
      </c>
      <c r="N801">
        <f>(M801-L801)/(K801-L801)</f>
        <v>6.6216216216216248E-2</v>
      </c>
    </row>
    <row r="802" spans="1:15" hidden="1" x14ac:dyDescent="0.25">
      <c r="A802" t="s">
        <v>2297</v>
      </c>
      <c r="B802" t="s">
        <v>2298</v>
      </c>
      <c r="C802" t="s">
        <v>20</v>
      </c>
      <c r="D802">
        <v>-5.7389999999999999</v>
      </c>
      <c r="E802" t="s">
        <v>16</v>
      </c>
      <c r="F802">
        <v>3.33</v>
      </c>
      <c r="G802">
        <v>-1.9750000000000001</v>
      </c>
      <c r="H802" t="s">
        <v>16</v>
      </c>
      <c r="I802" t="s">
        <v>2299</v>
      </c>
      <c r="J802">
        <v>16397800</v>
      </c>
      <c r="K802">
        <v>4.12</v>
      </c>
      <c r="L802">
        <v>0.25</v>
      </c>
      <c r="M802">
        <v>0.3024</v>
      </c>
      <c r="N802">
        <f>(M802-L802)/(K802-L802)</f>
        <v>1.3540051679586563E-2</v>
      </c>
    </row>
    <row r="803" spans="1:15" hidden="1" x14ac:dyDescent="0.25">
      <c r="A803" t="s">
        <v>2300</v>
      </c>
      <c r="B803" t="s">
        <v>2301</v>
      </c>
      <c r="C803" t="s">
        <v>24</v>
      </c>
      <c r="D803">
        <v>0.26</v>
      </c>
      <c r="E803">
        <v>109.35</v>
      </c>
      <c r="F803">
        <v>5.5</v>
      </c>
      <c r="G803">
        <v>3.69</v>
      </c>
      <c r="H803" t="s">
        <v>16</v>
      </c>
      <c r="I803" t="s">
        <v>2302</v>
      </c>
      <c r="J803">
        <v>406575</v>
      </c>
      <c r="K803">
        <v>42.48</v>
      </c>
      <c r="L803">
        <v>19.02</v>
      </c>
      <c r="M803">
        <v>28.54</v>
      </c>
      <c r="N803">
        <f>(M803-L803)/(K803-L803)</f>
        <v>0.40579710144927539</v>
      </c>
    </row>
    <row r="804" spans="1:15" hidden="1" x14ac:dyDescent="0.25">
      <c r="A804" t="s">
        <v>2303</v>
      </c>
      <c r="B804" t="s">
        <v>2304</v>
      </c>
      <c r="C804" t="s">
        <v>24</v>
      </c>
      <c r="D804">
        <v>-0.31</v>
      </c>
      <c r="E804" t="s">
        <v>16</v>
      </c>
      <c r="F804">
        <v>2.17</v>
      </c>
      <c r="G804">
        <v>4.49</v>
      </c>
      <c r="H804" t="s">
        <v>16</v>
      </c>
      <c r="I804" t="s">
        <v>2305</v>
      </c>
      <c r="J804">
        <v>428728</v>
      </c>
      <c r="K804">
        <v>17.760000000000002</v>
      </c>
      <c r="L804">
        <v>9.36</v>
      </c>
      <c r="M804">
        <v>17.48</v>
      </c>
      <c r="N804">
        <f>(M804-L804)/(K804-L804)</f>
        <v>0.96666666666666656</v>
      </c>
    </row>
    <row r="805" spans="1:15" hidden="1" x14ac:dyDescent="0.25">
      <c r="A805" t="s">
        <v>2306</v>
      </c>
      <c r="B805" t="s">
        <v>2307</v>
      </c>
      <c r="C805" t="s">
        <v>20</v>
      </c>
      <c r="D805">
        <v>3.3</v>
      </c>
      <c r="E805">
        <v>20.84</v>
      </c>
      <c r="F805">
        <v>1.64</v>
      </c>
      <c r="G805">
        <v>21.27</v>
      </c>
      <c r="H805">
        <v>0.4</v>
      </c>
      <c r="I805" t="s">
        <v>2308</v>
      </c>
      <c r="J805">
        <v>861368</v>
      </c>
      <c r="K805">
        <v>93.55</v>
      </c>
      <c r="L805">
        <v>60.94</v>
      </c>
      <c r="M805">
        <v>68.739999999999995</v>
      </c>
      <c r="N805">
        <f>(M805-L805)/(K805-L805)</f>
        <v>0.2391904323827046</v>
      </c>
    </row>
    <row r="806" spans="1:15" hidden="1" x14ac:dyDescent="0.25">
      <c r="A806" t="s">
        <v>2309</v>
      </c>
      <c r="B806" t="s">
        <v>2310</v>
      </c>
      <c r="C806" t="s">
        <v>20</v>
      </c>
      <c r="D806">
        <v>-2.88</v>
      </c>
      <c r="E806" t="s">
        <v>16</v>
      </c>
      <c r="F806">
        <v>3.11</v>
      </c>
      <c r="G806">
        <v>37.22</v>
      </c>
      <c r="H806">
        <v>0.4</v>
      </c>
      <c r="I806" t="s">
        <v>321</v>
      </c>
      <c r="J806">
        <v>3115220</v>
      </c>
      <c r="K806">
        <v>25.13</v>
      </c>
      <c r="L806">
        <v>14.63</v>
      </c>
      <c r="M806">
        <v>19.21</v>
      </c>
      <c r="N806">
        <f>(M806-L806)/(K806-L806)</f>
        <v>0.4361904761904763</v>
      </c>
      <c r="O806" t="e">
        <f>VLOOKUP(A806,Oil!$A:$B,1,0)</f>
        <v>#N/A</v>
      </c>
    </row>
    <row r="807" spans="1:15" hidden="1" x14ac:dyDescent="0.25">
      <c r="A807" t="s">
        <v>2311</v>
      </c>
      <c r="B807" t="s">
        <v>2312</v>
      </c>
      <c r="C807" t="s">
        <v>20</v>
      </c>
      <c r="D807">
        <v>0.4</v>
      </c>
      <c r="E807">
        <v>41.5</v>
      </c>
      <c r="F807">
        <v>5.84</v>
      </c>
      <c r="G807">
        <v>1.02</v>
      </c>
      <c r="H807" t="s">
        <v>16</v>
      </c>
      <c r="I807" t="s">
        <v>2313</v>
      </c>
      <c r="J807">
        <v>12539800</v>
      </c>
      <c r="K807">
        <v>30.72</v>
      </c>
      <c r="L807">
        <v>12.02</v>
      </c>
      <c r="M807">
        <v>16.350000000000001</v>
      </c>
      <c r="N807">
        <f>(M807-L807)/(K807-L807)</f>
        <v>0.23155080213903753</v>
      </c>
    </row>
    <row r="808" spans="1:15" hidden="1" x14ac:dyDescent="0.25">
      <c r="A808" t="s">
        <v>2314</v>
      </c>
      <c r="B808" t="s">
        <v>2315</v>
      </c>
      <c r="C808" t="s">
        <v>20</v>
      </c>
      <c r="D808">
        <v>3.3</v>
      </c>
      <c r="E808">
        <v>28.16</v>
      </c>
      <c r="F808">
        <v>3.57</v>
      </c>
      <c r="G808">
        <v>27.22</v>
      </c>
      <c r="H808" t="s">
        <v>16</v>
      </c>
      <c r="I808" t="s">
        <v>973</v>
      </c>
      <c r="J808">
        <v>333580</v>
      </c>
      <c r="K808">
        <v>119.11</v>
      </c>
      <c r="L808">
        <v>80</v>
      </c>
      <c r="M808">
        <v>92.97</v>
      </c>
      <c r="N808">
        <f>(M808-L808)/(K808-L808)</f>
        <v>0.33162873945282534</v>
      </c>
    </row>
    <row r="809" spans="1:15" hidden="1" x14ac:dyDescent="0.25">
      <c r="A809" t="s">
        <v>2316</v>
      </c>
      <c r="B809" t="s">
        <v>2317</v>
      </c>
      <c r="C809" t="s">
        <v>20</v>
      </c>
      <c r="D809">
        <v>0.68</v>
      </c>
      <c r="E809">
        <v>23.09</v>
      </c>
      <c r="F809">
        <v>10.4</v>
      </c>
      <c r="G809">
        <v>5.97</v>
      </c>
      <c r="H809">
        <v>0.5</v>
      </c>
      <c r="I809" t="s">
        <v>878</v>
      </c>
      <c r="J809">
        <v>5541620</v>
      </c>
      <c r="K809">
        <v>18.489999999999998</v>
      </c>
      <c r="L809">
        <v>11.77</v>
      </c>
      <c r="M809">
        <v>15.75</v>
      </c>
      <c r="N809">
        <f>(M809-L809)/(K809-L809)</f>
        <v>0.59226190476190488</v>
      </c>
      <c r="O809" t="e">
        <f>VLOOKUP(A809,Oil!$A:$B,1,0)</f>
        <v>#N/A</v>
      </c>
    </row>
    <row r="810" spans="1:15" hidden="1" x14ac:dyDescent="0.25">
      <c r="A810" t="s">
        <v>2318</v>
      </c>
      <c r="B810" t="s">
        <v>2319</v>
      </c>
      <c r="C810" t="s">
        <v>24</v>
      </c>
      <c r="D810">
        <v>-0.91</v>
      </c>
      <c r="E810" t="s">
        <v>16</v>
      </c>
      <c r="F810">
        <v>12.55</v>
      </c>
      <c r="G810">
        <v>0.97</v>
      </c>
      <c r="H810" t="s">
        <v>16</v>
      </c>
      <c r="I810" t="s">
        <v>858</v>
      </c>
      <c r="J810">
        <v>503083</v>
      </c>
      <c r="K810">
        <v>47.97</v>
      </c>
      <c r="L810">
        <v>24.95</v>
      </c>
      <c r="M810">
        <v>34.840000000000003</v>
      </c>
      <c r="N810">
        <f>(M810-L810)/(K810-L810)</f>
        <v>0.42962641181581251</v>
      </c>
      <c r="O810" t="e">
        <f>VLOOKUP(A810,Oil!$A:$B,1,0)</f>
        <v>#N/A</v>
      </c>
    </row>
    <row r="811" spans="1:15" hidden="1" x14ac:dyDescent="0.25">
      <c r="A811" t="s">
        <v>2320</v>
      </c>
      <c r="B811" t="s">
        <v>2321</v>
      </c>
      <c r="C811" t="s">
        <v>24</v>
      </c>
      <c r="D811">
        <v>-4.83</v>
      </c>
      <c r="E811" t="s">
        <v>16</v>
      </c>
      <c r="F811">
        <v>3.47</v>
      </c>
      <c r="G811">
        <v>2.94</v>
      </c>
      <c r="H811" t="s">
        <v>16</v>
      </c>
      <c r="I811" t="s">
        <v>613</v>
      </c>
      <c r="J811">
        <v>2008920</v>
      </c>
      <c r="K811">
        <v>41.97</v>
      </c>
      <c r="L811">
        <v>11.33</v>
      </c>
      <c r="M811">
        <v>33.36</v>
      </c>
      <c r="N811">
        <f>(M811-L811)/(K811-L811)</f>
        <v>0.71899477806788514</v>
      </c>
      <c r="O811" t="e">
        <f>VLOOKUP(A811,Oil!$A:$B,1,0)</f>
        <v>#N/A</v>
      </c>
    </row>
    <row r="812" spans="1:15" hidden="1" x14ac:dyDescent="0.25">
      <c r="A812" t="s">
        <v>2322</v>
      </c>
      <c r="B812" t="s">
        <v>2323</v>
      </c>
      <c r="C812" t="s">
        <v>15</v>
      </c>
      <c r="D812">
        <v>0.17</v>
      </c>
      <c r="E812">
        <v>102.43</v>
      </c>
      <c r="F812">
        <v>17.899999999999999</v>
      </c>
      <c r="G812">
        <v>0.95</v>
      </c>
      <c r="H812" t="s">
        <v>16</v>
      </c>
      <c r="I812" t="s">
        <v>2324</v>
      </c>
      <c r="J812">
        <v>95877</v>
      </c>
      <c r="K812">
        <v>20.98</v>
      </c>
      <c r="L812">
        <v>13.3</v>
      </c>
      <c r="M812">
        <v>17.309999999999999</v>
      </c>
      <c r="N812">
        <f>(M812-L812)/(K812-L812)</f>
        <v>0.52213541666666641</v>
      </c>
    </row>
    <row r="813" spans="1:15" hidden="1" x14ac:dyDescent="0.25">
      <c r="A813" t="s">
        <v>2325</v>
      </c>
      <c r="B813" t="s">
        <v>2326</v>
      </c>
      <c r="C813" t="s">
        <v>20</v>
      </c>
      <c r="D813">
        <v>1.37</v>
      </c>
      <c r="E813">
        <v>22.3</v>
      </c>
      <c r="F813">
        <v>3.85</v>
      </c>
      <c r="G813">
        <v>8.91</v>
      </c>
      <c r="H813">
        <v>1.35</v>
      </c>
      <c r="I813" t="s">
        <v>2327</v>
      </c>
      <c r="J813">
        <v>4106020</v>
      </c>
      <c r="K813">
        <v>43.87</v>
      </c>
      <c r="L813">
        <v>27.22</v>
      </c>
      <c r="M813">
        <v>30.55</v>
      </c>
      <c r="N813">
        <f>(M813-L813)/(K813-L813)</f>
        <v>0.20000000000000012</v>
      </c>
    </row>
    <row r="814" spans="1:15" hidden="1" x14ac:dyDescent="0.25">
      <c r="A814" t="s">
        <v>2328</v>
      </c>
      <c r="B814" t="s">
        <v>2329</v>
      </c>
      <c r="C814" t="s">
        <v>24</v>
      </c>
      <c r="D814">
        <v>3.52</v>
      </c>
      <c r="E814">
        <v>21.6</v>
      </c>
      <c r="F814">
        <v>2.4900000000000002</v>
      </c>
      <c r="G814">
        <v>36.96</v>
      </c>
      <c r="H814">
        <v>0.84</v>
      </c>
      <c r="I814" t="s">
        <v>2330</v>
      </c>
      <c r="J814">
        <v>162140</v>
      </c>
      <c r="K814">
        <v>77.44</v>
      </c>
      <c r="L814">
        <v>47.06</v>
      </c>
      <c r="M814">
        <v>76.08</v>
      </c>
      <c r="N814">
        <f>(M814-L814)/(K814-L814)</f>
        <v>0.95523370638578009</v>
      </c>
    </row>
    <row r="815" spans="1:15" hidden="1" x14ac:dyDescent="0.25">
      <c r="A815" t="s">
        <v>2331</v>
      </c>
      <c r="B815" t="s">
        <v>2332</v>
      </c>
      <c r="C815" t="s">
        <v>20</v>
      </c>
      <c r="D815">
        <v>3.24</v>
      </c>
      <c r="E815">
        <v>26.83</v>
      </c>
      <c r="F815">
        <v>1.54</v>
      </c>
      <c r="G815">
        <v>32.18</v>
      </c>
      <c r="H815">
        <v>1.04</v>
      </c>
      <c r="I815" t="s">
        <v>2333</v>
      </c>
      <c r="J815">
        <v>394892</v>
      </c>
      <c r="K815">
        <v>140.61000000000001</v>
      </c>
      <c r="L815">
        <v>56.06</v>
      </c>
      <c r="M815">
        <v>87.04</v>
      </c>
      <c r="N815">
        <f>(M815-L815)/(K815-L815)</f>
        <v>0.36641040804257835</v>
      </c>
    </row>
    <row r="816" spans="1:15" hidden="1" x14ac:dyDescent="0.25">
      <c r="A816" t="s">
        <v>2334</v>
      </c>
      <c r="B816" t="s">
        <v>2335</v>
      </c>
      <c r="C816" t="s">
        <v>24</v>
      </c>
      <c r="D816">
        <v>1.65</v>
      </c>
      <c r="E816">
        <v>12.27</v>
      </c>
      <c r="F816">
        <v>1.06</v>
      </c>
      <c r="G816">
        <v>18.22</v>
      </c>
      <c r="H816">
        <v>0.52</v>
      </c>
      <c r="I816" t="s">
        <v>2336</v>
      </c>
      <c r="J816">
        <v>8015860</v>
      </c>
      <c r="K816">
        <v>21.93</v>
      </c>
      <c r="L816">
        <v>17.14</v>
      </c>
      <c r="M816">
        <v>20.260000000000002</v>
      </c>
      <c r="N816">
        <f>(M816-L816)/(K816-L816)</f>
        <v>0.65135699373695233</v>
      </c>
      <c r="O816" t="e">
        <f>VLOOKUP(A816,Oil!$A:$B,1,0)</f>
        <v>#N/A</v>
      </c>
    </row>
    <row r="817" spans="1:15" hidden="1" x14ac:dyDescent="0.25">
      <c r="A817" t="s">
        <v>2337</v>
      </c>
      <c r="B817" t="s">
        <v>2338</v>
      </c>
      <c r="C817" t="s">
        <v>89</v>
      </c>
      <c r="D817">
        <v>-0.01</v>
      </c>
      <c r="E817" t="s">
        <v>16</v>
      </c>
      <c r="F817">
        <v>0</v>
      </c>
      <c r="G817">
        <v>0.1</v>
      </c>
      <c r="H817" t="s">
        <v>16</v>
      </c>
      <c r="I817" t="s">
        <v>2339</v>
      </c>
      <c r="J817">
        <v>21906</v>
      </c>
      <c r="K817">
        <v>0.08</v>
      </c>
      <c r="L817">
        <v>0.01</v>
      </c>
      <c r="M817">
        <v>0.04</v>
      </c>
      <c r="N817">
        <f>(M817-L817)/(K817-L817)</f>
        <v>0.42857142857142849</v>
      </c>
    </row>
    <row r="818" spans="1:15" hidden="1" x14ac:dyDescent="0.25">
      <c r="A818" t="s">
        <v>2340</v>
      </c>
      <c r="B818" t="s">
        <v>2341</v>
      </c>
      <c r="C818" t="s">
        <v>64</v>
      </c>
      <c r="D818">
        <v>2.97</v>
      </c>
      <c r="E818">
        <v>9.44</v>
      </c>
      <c r="F818">
        <v>3.4</v>
      </c>
      <c r="G818">
        <v>16.22</v>
      </c>
      <c r="H818">
        <v>0.2</v>
      </c>
      <c r="I818" t="s">
        <v>2342</v>
      </c>
      <c r="J818">
        <v>90071</v>
      </c>
      <c r="K818">
        <v>32.61</v>
      </c>
      <c r="L818">
        <v>20.23</v>
      </c>
      <c r="M818">
        <v>28.07</v>
      </c>
      <c r="N818">
        <f>(M818-L818)/(K818-L818)</f>
        <v>0.63327948303715675</v>
      </c>
    </row>
    <row r="819" spans="1:15" hidden="1" x14ac:dyDescent="0.25">
      <c r="A819" t="s">
        <v>2343</v>
      </c>
      <c r="B819" t="s">
        <v>2344</v>
      </c>
      <c r="C819" t="s">
        <v>24</v>
      </c>
      <c r="D819">
        <v>-3.3</v>
      </c>
      <c r="E819" t="s">
        <v>16</v>
      </c>
      <c r="F819">
        <v>11.74</v>
      </c>
      <c r="G819">
        <v>4.55</v>
      </c>
      <c r="H819" t="s">
        <v>16</v>
      </c>
      <c r="I819" t="s">
        <v>2345</v>
      </c>
      <c r="J819">
        <v>503678</v>
      </c>
      <c r="K819">
        <v>28.48</v>
      </c>
      <c r="L819">
        <v>11.26</v>
      </c>
      <c r="M819">
        <v>15.22</v>
      </c>
      <c r="N819">
        <f>(M819-L819)/(K819-L819)</f>
        <v>0.22996515679442514</v>
      </c>
    </row>
    <row r="820" spans="1:15" hidden="1" x14ac:dyDescent="0.25">
      <c r="A820" t="s">
        <v>2346</v>
      </c>
      <c r="B820" t="s">
        <v>2347</v>
      </c>
      <c r="C820" t="s">
        <v>89</v>
      </c>
      <c r="D820">
        <v>-0.05</v>
      </c>
      <c r="E820" t="s">
        <v>16</v>
      </c>
      <c r="F820">
        <v>0</v>
      </c>
      <c r="G820">
        <v>0.01</v>
      </c>
      <c r="H820" t="s">
        <v>16</v>
      </c>
      <c r="I820" t="s">
        <v>16</v>
      </c>
      <c r="J820" t="s">
        <v>16</v>
      </c>
      <c r="K820" t="s">
        <v>16</v>
      </c>
      <c r="L820" t="s">
        <v>16</v>
      </c>
      <c r="M820" t="s">
        <v>16</v>
      </c>
      <c r="N820" t="e">
        <f>(M820-L820)/(K820-L820)</f>
        <v>#VALUE!</v>
      </c>
    </row>
    <row r="821" spans="1:15" hidden="1" x14ac:dyDescent="0.25">
      <c r="A821" t="s">
        <v>2348</v>
      </c>
      <c r="B821" t="s">
        <v>2349</v>
      </c>
      <c r="C821" t="s">
        <v>15</v>
      </c>
      <c r="D821">
        <v>-0.30099999999999999</v>
      </c>
      <c r="E821" t="s">
        <v>16</v>
      </c>
      <c r="F821">
        <v>6.09</v>
      </c>
      <c r="G821">
        <v>0.95</v>
      </c>
      <c r="H821" t="s">
        <v>16</v>
      </c>
      <c r="I821" t="s">
        <v>2350</v>
      </c>
      <c r="J821">
        <v>190708</v>
      </c>
      <c r="K821">
        <v>3.28</v>
      </c>
      <c r="L821">
        <v>1.03</v>
      </c>
      <c r="M821">
        <v>1.2450000000000001</v>
      </c>
      <c r="N821">
        <f>(M821-L821)/(K821-L821)</f>
        <v>9.5555555555555588E-2</v>
      </c>
    </row>
    <row r="822" spans="1:15" hidden="1" x14ac:dyDescent="0.25">
      <c r="A822" t="s">
        <v>2351</v>
      </c>
      <c r="B822" t="s">
        <v>2352</v>
      </c>
      <c r="C822" t="s">
        <v>24</v>
      </c>
      <c r="D822">
        <v>1.92</v>
      </c>
      <c r="E822">
        <v>31.04</v>
      </c>
      <c r="F822">
        <v>2.2000000000000002</v>
      </c>
      <c r="G822">
        <v>-1.75</v>
      </c>
      <c r="H822">
        <v>2</v>
      </c>
      <c r="I822" t="s">
        <v>2353</v>
      </c>
      <c r="J822">
        <v>4960950</v>
      </c>
      <c r="K822">
        <v>182.15</v>
      </c>
      <c r="L822">
        <v>50.96</v>
      </c>
      <c r="M822">
        <v>59.56</v>
      </c>
      <c r="N822">
        <f>(M822-L822)/(K822-L822)</f>
        <v>6.5553776964707683E-2</v>
      </c>
    </row>
    <row r="823" spans="1:15" hidden="1" x14ac:dyDescent="0.25">
      <c r="A823" t="s">
        <v>2354</v>
      </c>
      <c r="B823" t="s">
        <v>2355</v>
      </c>
      <c r="C823" t="s">
        <v>20</v>
      </c>
      <c r="D823">
        <v>0.05</v>
      </c>
      <c r="E823">
        <v>227.8</v>
      </c>
      <c r="F823">
        <v>4.41</v>
      </c>
      <c r="G823">
        <v>3.35</v>
      </c>
      <c r="H823" t="s">
        <v>16</v>
      </c>
      <c r="I823" t="s">
        <v>724</v>
      </c>
      <c r="J823">
        <v>1569130</v>
      </c>
      <c r="K823">
        <v>13.5</v>
      </c>
      <c r="L823">
        <v>9.11</v>
      </c>
      <c r="M823">
        <v>11.39</v>
      </c>
      <c r="N823">
        <f>(M823-L823)/(K823-L823)</f>
        <v>0.51936218678815504</v>
      </c>
      <c r="O823" t="e">
        <f>VLOOKUP(A823,Oil!$A:$B,1,0)</f>
        <v>#N/A</v>
      </c>
    </row>
    <row r="824" spans="1:15" hidden="1" x14ac:dyDescent="0.25">
      <c r="A824" t="s">
        <v>2356</v>
      </c>
      <c r="B824" t="s">
        <v>2357</v>
      </c>
      <c r="C824" t="s">
        <v>24</v>
      </c>
      <c r="D824">
        <v>0.11</v>
      </c>
      <c r="E824">
        <v>23.86</v>
      </c>
      <c r="F824">
        <v>8.83</v>
      </c>
      <c r="G824">
        <v>0.96</v>
      </c>
      <c r="H824" t="s">
        <v>16</v>
      </c>
      <c r="I824" t="s">
        <v>555</v>
      </c>
      <c r="J824">
        <v>10004600</v>
      </c>
      <c r="K824">
        <v>8.43</v>
      </c>
      <c r="L824">
        <v>2.54</v>
      </c>
      <c r="M824">
        <v>2.72</v>
      </c>
      <c r="N824">
        <f>(M824-L824)/(K824-L824)</f>
        <v>3.0560271646859111E-2</v>
      </c>
    </row>
    <row r="825" spans="1:15" hidden="1" x14ac:dyDescent="0.25">
      <c r="A825" t="s">
        <v>2358</v>
      </c>
      <c r="B825" t="s">
        <v>2359</v>
      </c>
      <c r="C825" t="s">
        <v>24</v>
      </c>
      <c r="D825">
        <v>3.55</v>
      </c>
      <c r="E825">
        <v>8.86</v>
      </c>
      <c r="F825">
        <v>7.15</v>
      </c>
      <c r="G825">
        <v>12.2</v>
      </c>
      <c r="H825" t="s">
        <v>16</v>
      </c>
      <c r="I825" t="s">
        <v>2360</v>
      </c>
      <c r="J825">
        <v>361780</v>
      </c>
      <c r="K825">
        <v>52.58</v>
      </c>
      <c r="L825">
        <v>16.75</v>
      </c>
      <c r="M825">
        <v>31.42</v>
      </c>
      <c r="N825">
        <f>(M825-L825)/(K825-L825)</f>
        <v>0.40943343566843432</v>
      </c>
    </row>
    <row r="826" spans="1:15" hidden="1" x14ac:dyDescent="0.25">
      <c r="A826" t="s">
        <v>2361</v>
      </c>
      <c r="B826" t="s">
        <v>2362</v>
      </c>
      <c r="C826" t="s">
        <v>20</v>
      </c>
      <c r="D826">
        <v>0.66</v>
      </c>
      <c r="E826">
        <v>15.78</v>
      </c>
      <c r="F826">
        <v>1.82</v>
      </c>
      <c r="G826">
        <v>8.61</v>
      </c>
      <c r="H826" t="s">
        <v>16</v>
      </c>
      <c r="I826" t="s">
        <v>2363</v>
      </c>
      <c r="J826">
        <v>512977</v>
      </c>
      <c r="K826">
        <v>11.54</v>
      </c>
      <c r="L826">
        <v>7.93</v>
      </c>
      <c r="M826">
        <v>10.4</v>
      </c>
      <c r="N826">
        <f>(M826-L826)/(K826-L826)</f>
        <v>0.68421052631578971</v>
      </c>
    </row>
    <row r="827" spans="1:15" hidden="1" x14ac:dyDescent="0.25">
      <c r="A827" t="s">
        <v>2364</v>
      </c>
      <c r="B827" t="s">
        <v>2365</v>
      </c>
      <c r="C827" t="s">
        <v>24</v>
      </c>
      <c r="D827">
        <v>2.41</v>
      </c>
      <c r="E827">
        <v>16.66</v>
      </c>
      <c r="F827">
        <v>3.06</v>
      </c>
      <c r="G827">
        <v>8.5</v>
      </c>
      <c r="H827">
        <v>0</v>
      </c>
      <c r="I827" t="s">
        <v>2366</v>
      </c>
      <c r="J827">
        <v>155946</v>
      </c>
      <c r="K827">
        <v>48</v>
      </c>
      <c r="L827">
        <v>25.91</v>
      </c>
      <c r="M827">
        <v>40.159999999999997</v>
      </c>
      <c r="N827">
        <f>(M827-L827)/(K827-L827)</f>
        <v>0.64508827523766399</v>
      </c>
    </row>
    <row r="828" spans="1:15" hidden="1" x14ac:dyDescent="0.25">
      <c r="A828" t="s">
        <v>2367</v>
      </c>
      <c r="B828" t="s">
        <v>2368</v>
      </c>
      <c r="C828" t="s">
        <v>24</v>
      </c>
      <c r="D828">
        <v>-1.24</v>
      </c>
      <c r="E828" t="s">
        <v>16</v>
      </c>
      <c r="F828">
        <v>1.92</v>
      </c>
      <c r="G828">
        <v>7.7</v>
      </c>
      <c r="H828">
        <v>0</v>
      </c>
      <c r="I828" t="s">
        <v>2369</v>
      </c>
      <c r="J828">
        <v>4146060</v>
      </c>
      <c r="K828">
        <v>65</v>
      </c>
      <c r="L828">
        <v>42.06</v>
      </c>
      <c r="M828">
        <v>60.55</v>
      </c>
      <c r="N828">
        <f>(M828-L828)/(K828-L828)</f>
        <v>0.80601569311246712</v>
      </c>
    </row>
    <row r="829" spans="1:15" hidden="1" x14ac:dyDescent="0.25">
      <c r="A829" t="s">
        <v>2370</v>
      </c>
      <c r="B829" t="s">
        <v>2371</v>
      </c>
      <c r="C829" t="s">
        <v>24</v>
      </c>
      <c r="D829">
        <v>0.04</v>
      </c>
      <c r="E829">
        <v>94.52</v>
      </c>
      <c r="F829">
        <v>3.23</v>
      </c>
      <c r="G829">
        <v>4.13</v>
      </c>
      <c r="H829" t="s">
        <v>16</v>
      </c>
      <c r="I829" t="s">
        <v>2372</v>
      </c>
      <c r="J829">
        <v>22463</v>
      </c>
      <c r="K829">
        <v>5.36</v>
      </c>
      <c r="L829">
        <v>1.95</v>
      </c>
      <c r="M829">
        <v>3.97</v>
      </c>
      <c r="N829">
        <f>(M829-L829)/(K829-L829)</f>
        <v>0.5923753665689151</v>
      </c>
    </row>
    <row r="830" spans="1:15" hidden="1" x14ac:dyDescent="0.25">
      <c r="A830" t="s">
        <v>2373</v>
      </c>
      <c r="B830" t="s">
        <v>2374</v>
      </c>
      <c r="C830" t="s">
        <v>24</v>
      </c>
      <c r="D830">
        <v>1.6</v>
      </c>
      <c r="E830">
        <v>19.28</v>
      </c>
      <c r="F830">
        <v>7.15</v>
      </c>
      <c r="G830">
        <v>8.73</v>
      </c>
      <c r="H830" t="s">
        <v>16</v>
      </c>
      <c r="I830" t="s">
        <v>2375</v>
      </c>
      <c r="J830">
        <v>3566670</v>
      </c>
      <c r="K830">
        <v>35.78</v>
      </c>
      <c r="L830">
        <v>25.02</v>
      </c>
      <c r="M830">
        <v>30.77</v>
      </c>
      <c r="N830">
        <f>(M830-L830)/(K830-L830)</f>
        <v>0.53438661710037172</v>
      </c>
      <c r="O830" t="e">
        <f>VLOOKUP(A830,Oil!$A:$B,1,0)</f>
        <v>#N/A</v>
      </c>
    </row>
    <row r="831" spans="1:15" hidden="1" x14ac:dyDescent="0.25">
      <c r="A831" t="s">
        <v>2376</v>
      </c>
      <c r="B831" t="s">
        <v>2377</v>
      </c>
      <c r="C831" t="s">
        <v>20</v>
      </c>
      <c r="D831">
        <v>0.49</v>
      </c>
      <c r="E831">
        <v>3.91</v>
      </c>
      <c r="F831">
        <v>1.53</v>
      </c>
      <c r="G831">
        <v>5.97</v>
      </c>
      <c r="H831">
        <v>0.32</v>
      </c>
      <c r="I831" t="s">
        <v>2378</v>
      </c>
      <c r="J831">
        <v>135372</v>
      </c>
      <c r="K831">
        <v>9.4</v>
      </c>
      <c r="L831">
        <v>1.92</v>
      </c>
      <c r="M831">
        <v>1.93</v>
      </c>
      <c r="N831">
        <f>(M831-L831)/(K831-L831)</f>
        <v>1.3368983957219261E-3</v>
      </c>
    </row>
    <row r="832" spans="1:15" hidden="1" x14ac:dyDescent="0.25">
      <c r="A832" t="s">
        <v>2379</v>
      </c>
      <c r="B832" t="s">
        <v>2380</v>
      </c>
      <c r="C832" t="s">
        <v>24</v>
      </c>
      <c r="D832">
        <v>0.49</v>
      </c>
      <c r="E832">
        <v>32.67</v>
      </c>
      <c r="F832">
        <v>10.86</v>
      </c>
      <c r="G832">
        <v>3.11</v>
      </c>
      <c r="H832">
        <v>1.04</v>
      </c>
      <c r="I832" t="s">
        <v>2381</v>
      </c>
      <c r="J832">
        <v>1583800</v>
      </c>
      <c r="K832">
        <v>20.22</v>
      </c>
      <c r="L832">
        <v>14.19</v>
      </c>
      <c r="M832">
        <v>16.010000000000002</v>
      </c>
      <c r="N832">
        <f>(M832-L832)/(K832-L832)</f>
        <v>0.30182421227197381</v>
      </c>
    </row>
    <row r="833" spans="1:15" hidden="1" x14ac:dyDescent="0.25">
      <c r="A833" t="s">
        <v>2382</v>
      </c>
      <c r="B833" t="s">
        <v>2383</v>
      </c>
      <c r="C833" t="s">
        <v>24</v>
      </c>
      <c r="D833">
        <v>1.28</v>
      </c>
      <c r="E833">
        <v>8.81</v>
      </c>
      <c r="F833">
        <v>1.51</v>
      </c>
      <c r="G833">
        <v>18.7</v>
      </c>
      <c r="H833">
        <v>0.44</v>
      </c>
      <c r="I833" t="s">
        <v>2384</v>
      </c>
      <c r="J833">
        <v>44163</v>
      </c>
      <c r="K833">
        <v>23.11</v>
      </c>
      <c r="L833">
        <v>10.65</v>
      </c>
      <c r="M833">
        <v>11.27</v>
      </c>
      <c r="N833">
        <f>(M833-L833)/(K833-L833)</f>
        <v>4.9759229534510376E-2</v>
      </c>
    </row>
    <row r="834" spans="1:15" hidden="1" x14ac:dyDescent="0.25">
      <c r="A834" t="s">
        <v>2385</v>
      </c>
      <c r="B834" t="s">
        <v>2386</v>
      </c>
      <c r="C834" t="s">
        <v>24</v>
      </c>
      <c r="D834">
        <v>2.4900000000000002</v>
      </c>
      <c r="E834">
        <v>58.56</v>
      </c>
      <c r="F834">
        <v>12</v>
      </c>
      <c r="G834">
        <v>44.17</v>
      </c>
      <c r="H834">
        <v>1.1499999999999999</v>
      </c>
      <c r="I834" t="s">
        <v>2387</v>
      </c>
      <c r="J834">
        <v>69688</v>
      </c>
      <c r="K834">
        <v>152.97999999999999</v>
      </c>
      <c r="L834">
        <v>90.52</v>
      </c>
      <c r="M834">
        <v>145.81</v>
      </c>
      <c r="N834">
        <f>(M834-L834)/(K834-L834)</f>
        <v>0.88520653218059575</v>
      </c>
    </row>
    <row r="835" spans="1:15" hidden="1" x14ac:dyDescent="0.25">
      <c r="A835" t="s">
        <v>2388</v>
      </c>
      <c r="B835" t="s">
        <v>2389</v>
      </c>
      <c r="C835" t="s">
        <v>253</v>
      </c>
      <c r="D835">
        <v>-1.07</v>
      </c>
      <c r="E835" t="s">
        <v>16</v>
      </c>
      <c r="F835">
        <v>8.4499999999999993</v>
      </c>
      <c r="G835">
        <v>3.41</v>
      </c>
      <c r="H835" t="s">
        <v>16</v>
      </c>
      <c r="I835" t="s">
        <v>2390</v>
      </c>
      <c r="J835">
        <v>94458</v>
      </c>
      <c r="K835">
        <v>24.41</v>
      </c>
      <c r="L835">
        <v>6.27</v>
      </c>
      <c r="M835">
        <v>14.38</v>
      </c>
      <c r="N835">
        <f>(M835-L835)/(K835-L835)</f>
        <v>0.44707828004410149</v>
      </c>
    </row>
    <row r="836" spans="1:15" hidden="1" x14ac:dyDescent="0.25">
      <c r="A836" t="s">
        <v>2391</v>
      </c>
      <c r="B836" t="s">
        <v>2392</v>
      </c>
      <c r="C836" t="s">
        <v>20</v>
      </c>
      <c r="D836">
        <v>1.32</v>
      </c>
      <c r="E836">
        <v>18.18</v>
      </c>
      <c r="F836">
        <v>2</v>
      </c>
      <c r="G836">
        <v>8.86</v>
      </c>
      <c r="H836">
        <v>0.4</v>
      </c>
      <c r="I836" t="s">
        <v>204</v>
      </c>
      <c r="J836">
        <v>989237</v>
      </c>
      <c r="K836">
        <v>35.880000000000003</v>
      </c>
      <c r="L836">
        <v>16.14</v>
      </c>
      <c r="M836">
        <v>24</v>
      </c>
      <c r="N836">
        <f>(M836-L836)/(K836-L836)</f>
        <v>0.39817629179331299</v>
      </c>
    </row>
    <row r="837" spans="1:15" hidden="1" x14ac:dyDescent="0.25">
      <c r="A837" t="s">
        <v>2393</v>
      </c>
      <c r="B837" t="s">
        <v>2394</v>
      </c>
      <c r="C837" t="s">
        <v>20</v>
      </c>
      <c r="D837">
        <v>0.44</v>
      </c>
      <c r="E837">
        <v>59.5</v>
      </c>
      <c r="F837">
        <v>5.5</v>
      </c>
      <c r="G837">
        <v>10.09</v>
      </c>
      <c r="H837" t="s">
        <v>16</v>
      </c>
      <c r="I837" t="s">
        <v>1517</v>
      </c>
      <c r="J837">
        <v>2702080</v>
      </c>
      <c r="K837">
        <v>47.95</v>
      </c>
      <c r="L837">
        <v>22.49</v>
      </c>
      <c r="M837">
        <v>26</v>
      </c>
      <c r="N837">
        <f>(M837-L837)/(K837-L837)</f>
        <v>0.13786331500392776</v>
      </c>
    </row>
    <row r="838" spans="1:15" hidden="1" x14ac:dyDescent="0.25">
      <c r="A838" t="s">
        <v>2395</v>
      </c>
      <c r="B838" t="s">
        <v>2396</v>
      </c>
      <c r="C838" t="s">
        <v>15</v>
      </c>
      <c r="D838">
        <v>-0.49</v>
      </c>
      <c r="E838" t="s">
        <v>16</v>
      </c>
      <c r="F838">
        <v>12.54</v>
      </c>
      <c r="G838">
        <v>-0.43</v>
      </c>
      <c r="H838" t="s">
        <v>16</v>
      </c>
      <c r="I838" t="s">
        <v>2397</v>
      </c>
      <c r="J838">
        <v>718562</v>
      </c>
      <c r="K838">
        <v>5.28</v>
      </c>
      <c r="L838">
        <v>2.86</v>
      </c>
      <c r="M838">
        <v>3.89</v>
      </c>
      <c r="N838">
        <f>(M838-L838)/(K838-L838)</f>
        <v>0.42561983471074383</v>
      </c>
    </row>
    <row r="839" spans="1:15" hidden="1" x14ac:dyDescent="0.25">
      <c r="A839" t="s">
        <v>2398</v>
      </c>
      <c r="B839" t="s">
        <v>2399</v>
      </c>
      <c r="C839" t="s">
        <v>89</v>
      </c>
      <c r="D839">
        <v>-0.01</v>
      </c>
      <c r="E839" t="s">
        <v>16</v>
      </c>
      <c r="F839">
        <v>0</v>
      </c>
      <c r="G839">
        <v>0.05</v>
      </c>
      <c r="H839" t="s">
        <v>16</v>
      </c>
      <c r="I839">
        <v>132370</v>
      </c>
      <c r="J839">
        <v>1009</v>
      </c>
      <c r="K839">
        <v>0.05</v>
      </c>
      <c r="L839">
        <v>0.01</v>
      </c>
      <c r="M839">
        <v>0.01</v>
      </c>
      <c r="N839">
        <f>(M839-L839)/(K839-L839)</f>
        <v>0</v>
      </c>
    </row>
    <row r="840" spans="1:15" hidden="1" x14ac:dyDescent="0.25">
      <c r="A840" t="s">
        <v>2400</v>
      </c>
      <c r="B840" t="s">
        <v>2401</v>
      </c>
      <c r="C840" t="s">
        <v>24</v>
      </c>
      <c r="D840">
        <v>0.9</v>
      </c>
      <c r="E840">
        <v>34.08</v>
      </c>
      <c r="F840">
        <v>8.0399999999999991</v>
      </c>
      <c r="G840">
        <v>8.02</v>
      </c>
      <c r="H840" t="s">
        <v>16</v>
      </c>
      <c r="I840" t="s">
        <v>2402</v>
      </c>
      <c r="J840">
        <v>290403</v>
      </c>
      <c r="K840">
        <v>35.76</v>
      </c>
      <c r="L840">
        <v>18.399999999999999</v>
      </c>
      <c r="M840">
        <v>30.67</v>
      </c>
      <c r="N840">
        <f>(M840-L840)/(K840-L840)</f>
        <v>0.7067972350230417</v>
      </c>
    </row>
    <row r="841" spans="1:15" hidden="1" x14ac:dyDescent="0.25">
      <c r="A841" t="s">
        <v>2403</v>
      </c>
      <c r="B841" t="s">
        <v>2404</v>
      </c>
      <c r="C841" t="s">
        <v>253</v>
      </c>
      <c r="D841">
        <v>-1.28</v>
      </c>
      <c r="E841" t="s">
        <v>16</v>
      </c>
      <c r="F841">
        <v>4.58</v>
      </c>
      <c r="G841">
        <v>5.01</v>
      </c>
      <c r="H841">
        <v>0.03</v>
      </c>
      <c r="I841" t="s">
        <v>2405</v>
      </c>
      <c r="J841">
        <v>1960</v>
      </c>
      <c r="K841">
        <v>9.18</v>
      </c>
      <c r="L841">
        <v>5.4</v>
      </c>
      <c r="M841">
        <v>8.6</v>
      </c>
      <c r="N841">
        <f>(M841-L841)/(K841-L841)</f>
        <v>0.84656084656084651</v>
      </c>
    </row>
    <row r="842" spans="1:15" hidden="1" x14ac:dyDescent="0.25">
      <c r="A842" t="s">
        <v>2406</v>
      </c>
      <c r="B842" t="s">
        <v>2407</v>
      </c>
      <c r="C842" t="s">
        <v>64</v>
      </c>
      <c r="D842">
        <v>-0.31</v>
      </c>
      <c r="E842" t="s">
        <v>16</v>
      </c>
      <c r="F842">
        <v>28.71</v>
      </c>
      <c r="G842">
        <v>0.43</v>
      </c>
      <c r="H842" t="s">
        <v>16</v>
      </c>
      <c r="I842" t="s">
        <v>2408</v>
      </c>
      <c r="J842">
        <v>136254</v>
      </c>
      <c r="K842">
        <v>3.29</v>
      </c>
      <c r="L842">
        <v>0.95</v>
      </c>
      <c r="M842">
        <v>1.28</v>
      </c>
      <c r="N842">
        <f>(M842-L842)/(K842-L842)</f>
        <v>0.14102564102564105</v>
      </c>
    </row>
    <row r="843" spans="1:15" hidden="1" x14ac:dyDescent="0.25">
      <c r="A843" t="s">
        <v>2409</v>
      </c>
      <c r="B843" t="s">
        <v>2410</v>
      </c>
      <c r="C843" t="s">
        <v>20</v>
      </c>
      <c r="D843">
        <v>0.98</v>
      </c>
      <c r="E843">
        <v>14.49</v>
      </c>
      <c r="F843">
        <v>5.28</v>
      </c>
      <c r="G843">
        <v>15.88</v>
      </c>
      <c r="H843" t="s">
        <v>16</v>
      </c>
      <c r="I843" t="s">
        <v>2411</v>
      </c>
      <c r="J843">
        <v>1331700</v>
      </c>
      <c r="K843">
        <v>27.64</v>
      </c>
      <c r="L843">
        <v>8.34</v>
      </c>
      <c r="M843">
        <v>14.17</v>
      </c>
      <c r="N843">
        <f>(M843-L843)/(K843-L843)</f>
        <v>0.3020725388601036</v>
      </c>
    </row>
    <row r="844" spans="1:15" hidden="1" x14ac:dyDescent="0.25">
      <c r="A844" t="s">
        <v>2412</v>
      </c>
      <c r="B844" t="s">
        <v>2413</v>
      </c>
      <c r="C844" t="s">
        <v>24</v>
      </c>
      <c r="D844">
        <v>-8.25</v>
      </c>
      <c r="E844" t="s">
        <v>16</v>
      </c>
      <c r="F844">
        <v>5.63</v>
      </c>
      <c r="G844">
        <v>10.82</v>
      </c>
      <c r="H844" t="s">
        <v>16</v>
      </c>
      <c r="I844" t="s">
        <v>724</v>
      </c>
      <c r="J844">
        <v>1582660</v>
      </c>
      <c r="K844">
        <v>116.75</v>
      </c>
      <c r="L844">
        <v>25.91</v>
      </c>
      <c r="M844">
        <v>26.41</v>
      </c>
      <c r="N844">
        <f>(M844-L844)/(K844-L844)</f>
        <v>5.5041831792162037E-3</v>
      </c>
    </row>
    <row r="845" spans="1:15" hidden="1" x14ac:dyDescent="0.25">
      <c r="A845" t="s">
        <v>2414</v>
      </c>
      <c r="B845" t="s">
        <v>2415</v>
      </c>
      <c r="C845" t="s">
        <v>24</v>
      </c>
      <c r="D845">
        <v>0</v>
      </c>
      <c r="E845">
        <v>2942.5</v>
      </c>
      <c r="F845">
        <v>5.95</v>
      </c>
      <c r="G845">
        <v>10.37</v>
      </c>
      <c r="H845" t="s">
        <v>16</v>
      </c>
      <c r="I845" t="s">
        <v>2231</v>
      </c>
      <c r="J845">
        <v>1327080</v>
      </c>
      <c r="K845">
        <v>23.38</v>
      </c>
      <c r="L845">
        <v>10.66</v>
      </c>
      <c r="M845">
        <v>11.77</v>
      </c>
      <c r="N845">
        <f>(M845-L845)/(K845-L845)</f>
        <v>8.7264150943396193E-2</v>
      </c>
    </row>
    <row r="846" spans="1:15" hidden="1" x14ac:dyDescent="0.25">
      <c r="A846" t="s">
        <v>2416</v>
      </c>
      <c r="B846" t="s">
        <v>2417</v>
      </c>
      <c r="C846" t="s">
        <v>24</v>
      </c>
      <c r="D846">
        <v>2.23</v>
      </c>
      <c r="E846">
        <v>26.66</v>
      </c>
      <c r="F846">
        <v>1.67</v>
      </c>
      <c r="G846">
        <v>16.149999999999999</v>
      </c>
      <c r="H846">
        <v>1.6</v>
      </c>
      <c r="I846" t="s">
        <v>2418</v>
      </c>
      <c r="J846">
        <v>2968610</v>
      </c>
      <c r="K846">
        <v>68.97</v>
      </c>
      <c r="L846">
        <v>50.56</v>
      </c>
      <c r="M846">
        <v>59.42</v>
      </c>
      <c r="N846">
        <f>(M846-L846)/(K846-L846)</f>
        <v>0.48126018468223797</v>
      </c>
      <c r="O846" t="e">
        <f>VLOOKUP(A846,Oil!$A:$B,1,0)</f>
        <v>#N/A</v>
      </c>
    </row>
    <row r="847" spans="1:15" hidden="1" x14ac:dyDescent="0.25">
      <c r="A847" t="s">
        <v>2419</v>
      </c>
      <c r="B847" t="s">
        <v>2420</v>
      </c>
      <c r="C847" t="s">
        <v>15</v>
      </c>
      <c r="D847">
        <v>-0.12</v>
      </c>
      <c r="E847" t="s">
        <v>16</v>
      </c>
      <c r="F847">
        <v>70.84</v>
      </c>
      <c r="G847">
        <v>0.71599999999999997</v>
      </c>
      <c r="H847">
        <v>0</v>
      </c>
      <c r="I847" t="s">
        <v>2421</v>
      </c>
      <c r="J847">
        <v>4143</v>
      </c>
      <c r="K847">
        <v>5.49</v>
      </c>
      <c r="L847">
        <v>3.75</v>
      </c>
      <c r="M847">
        <v>3.9363999999999999</v>
      </c>
      <c r="N847">
        <f>(M847-L847)/(K847-L847)</f>
        <v>0.10712643678160913</v>
      </c>
    </row>
    <row r="848" spans="1:15" hidden="1" x14ac:dyDescent="0.25">
      <c r="A848" t="s">
        <v>2422</v>
      </c>
      <c r="B848" t="s">
        <v>2423</v>
      </c>
      <c r="C848" t="s">
        <v>149</v>
      </c>
      <c r="D848">
        <v>0.3</v>
      </c>
      <c r="E848">
        <v>22.58</v>
      </c>
      <c r="F848">
        <v>2.35</v>
      </c>
      <c r="G848">
        <v>9.02</v>
      </c>
      <c r="H848">
        <v>0.96</v>
      </c>
      <c r="I848" t="s">
        <v>2424</v>
      </c>
      <c r="J848">
        <v>351255</v>
      </c>
      <c r="K848">
        <v>21.11</v>
      </c>
      <c r="L848">
        <v>6.58</v>
      </c>
      <c r="M848">
        <v>6.75</v>
      </c>
      <c r="N848">
        <f>(M848-L848)/(K848-L848)</f>
        <v>1.1699931176875426E-2</v>
      </c>
    </row>
    <row r="849" spans="1:15" hidden="1" x14ac:dyDescent="0.25">
      <c r="A849" t="s">
        <v>2425</v>
      </c>
      <c r="B849" t="s">
        <v>2426</v>
      </c>
      <c r="C849" t="s">
        <v>20</v>
      </c>
      <c r="D849">
        <v>12.91</v>
      </c>
      <c r="E849">
        <v>8.8699999999999992</v>
      </c>
      <c r="F849">
        <v>3.66</v>
      </c>
      <c r="G849">
        <v>43.84</v>
      </c>
      <c r="H849">
        <v>2</v>
      </c>
      <c r="I849" t="s">
        <v>2427</v>
      </c>
      <c r="J849">
        <v>2455840</v>
      </c>
      <c r="K849">
        <v>116.89</v>
      </c>
      <c r="L849">
        <v>64.16</v>
      </c>
      <c r="M849">
        <v>114.44</v>
      </c>
      <c r="N849">
        <f>(M849-L849)/(K849-L849)</f>
        <v>0.95353688602313669</v>
      </c>
    </row>
    <row r="850" spans="1:15" hidden="1" x14ac:dyDescent="0.25">
      <c r="A850" t="s">
        <v>2428</v>
      </c>
      <c r="B850" t="s">
        <v>2429</v>
      </c>
      <c r="C850" t="s">
        <v>24</v>
      </c>
      <c r="D850">
        <v>-1.81</v>
      </c>
      <c r="E850" t="s">
        <v>16</v>
      </c>
      <c r="F850">
        <v>7.12</v>
      </c>
      <c r="G850">
        <v>8.24</v>
      </c>
      <c r="H850" t="s">
        <v>16</v>
      </c>
      <c r="I850" t="s">
        <v>1673</v>
      </c>
      <c r="J850">
        <v>903012</v>
      </c>
      <c r="K850">
        <v>89.84</v>
      </c>
      <c r="L850">
        <v>39</v>
      </c>
      <c r="M850">
        <v>82.93</v>
      </c>
      <c r="N850">
        <f>(M850-L850)/(K850-L850)</f>
        <v>0.86408339889850516</v>
      </c>
    </row>
    <row r="851" spans="1:15" hidden="1" x14ac:dyDescent="0.25">
      <c r="A851" t="s">
        <v>2430</v>
      </c>
      <c r="B851" t="s">
        <v>2431</v>
      </c>
      <c r="C851" t="s">
        <v>24</v>
      </c>
      <c r="D851">
        <v>-0.53</v>
      </c>
      <c r="E851" t="s">
        <v>16</v>
      </c>
      <c r="F851">
        <v>2.4300000000000002</v>
      </c>
      <c r="G851">
        <v>6.59</v>
      </c>
      <c r="H851" t="s">
        <v>16</v>
      </c>
      <c r="I851" t="s">
        <v>2432</v>
      </c>
      <c r="J851">
        <v>435894</v>
      </c>
      <c r="K851">
        <v>47.12</v>
      </c>
      <c r="L851">
        <v>22.22</v>
      </c>
      <c r="M851">
        <v>25.37</v>
      </c>
      <c r="N851">
        <f>(M851-L851)/(K851-L851)</f>
        <v>0.12650602409638564</v>
      </c>
    </row>
    <row r="852" spans="1:15" hidden="1" x14ac:dyDescent="0.25">
      <c r="A852" t="s">
        <v>2433</v>
      </c>
      <c r="B852" t="s">
        <v>2434</v>
      </c>
      <c r="C852" t="s">
        <v>24</v>
      </c>
      <c r="D852">
        <v>0.2</v>
      </c>
      <c r="E852">
        <v>13.27</v>
      </c>
      <c r="F852">
        <v>6.59</v>
      </c>
      <c r="G852">
        <v>1.1599999999999999</v>
      </c>
      <c r="H852" t="s">
        <v>16</v>
      </c>
      <c r="I852" t="s">
        <v>2435</v>
      </c>
      <c r="J852">
        <v>383994</v>
      </c>
      <c r="K852">
        <v>5.0999999999999996</v>
      </c>
      <c r="L852">
        <v>2.13</v>
      </c>
      <c r="M852">
        <v>2.64</v>
      </c>
      <c r="N852">
        <f>(M852-L852)/(K852-L852)</f>
        <v>0.1717171717171718</v>
      </c>
    </row>
    <row r="853" spans="1:15" hidden="1" x14ac:dyDescent="0.25">
      <c r="A853" t="s">
        <v>2436</v>
      </c>
      <c r="B853" t="s">
        <v>2437</v>
      </c>
      <c r="C853" t="s">
        <v>149</v>
      </c>
      <c r="D853">
        <v>-0.31</v>
      </c>
      <c r="E853" t="s">
        <v>16</v>
      </c>
      <c r="F853">
        <v>5.49</v>
      </c>
      <c r="G853">
        <v>5.57</v>
      </c>
      <c r="H853" t="s">
        <v>16</v>
      </c>
      <c r="I853" t="s">
        <v>2438</v>
      </c>
      <c r="J853">
        <v>1076320</v>
      </c>
      <c r="K853">
        <v>9.9499999999999993</v>
      </c>
      <c r="L853">
        <v>4.1399999999999997</v>
      </c>
      <c r="M853">
        <v>4.3600000000000003</v>
      </c>
      <c r="N853">
        <f>(M853-L853)/(K853-L853)</f>
        <v>3.7865748709122314E-2</v>
      </c>
    </row>
    <row r="854" spans="1:15" hidden="1" x14ac:dyDescent="0.25">
      <c r="A854" t="s">
        <v>2439</v>
      </c>
      <c r="B854" t="s">
        <v>2440</v>
      </c>
      <c r="C854" t="s">
        <v>15</v>
      </c>
      <c r="D854">
        <v>-0.52</v>
      </c>
      <c r="E854" t="s">
        <v>16</v>
      </c>
      <c r="F854">
        <v>5.78</v>
      </c>
      <c r="G854">
        <v>1.0900000000000001</v>
      </c>
      <c r="H854" t="s">
        <v>16</v>
      </c>
      <c r="I854" t="s">
        <v>2441</v>
      </c>
      <c r="J854">
        <v>229120</v>
      </c>
      <c r="K854">
        <v>1.97</v>
      </c>
      <c r="L854">
        <v>0.78</v>
      </c>
      <c r="M854">
        <v>0.88</v>
      </c>
      <c r="N854">
        <f>(M854-L854)/(K854-L854)</f>
        <v>8.403361344537813E-2</v>
      </c>
    </row>
    <row r="855" spans="1:15" hidden="1" x14ac:dyDescent="0.25">
      <c r="A855" t="s">
        <v>2442</v>
      </c>
      <c r="B855" t="s">
        <v>2443</v>
      </c>
      <c r="C855" t="s">
        <v>89</v>
      </c>
      <c r="D855">
        <v>-1.2E-2</v>
      </c>
      <c r="E855" t="s">
        <v>16</v>
      </c>
      <c r="F855">
        <v>0</v>
      </c>
      <c r="G855">
        <v>4.2000000000000003E-2</v>
      </c>
      <c r="H855" t="s">
        <v>16</v>
      </c>
      <c r="I855" t="s">
        <v>2444</v>
      </c>
      <c r="J855">
        <v>32951</v>
      </c>
      <c r="K855">
        <v>7.0000000000000007E-2</v>
      </c>
      <c r="L855">
        <v>0.03</v>
      </c>
      <c r="M855">
        <v>5.5E-2</v>
      </c>
      <c r="N855">
        <f>(M855-L855)/(K855-L855)</f>
        <v>0.62499999999999989</v>
      </c>
    </row>
    <row r="856" spans="1:15" hidden="1" x14ac:dyDescent="0.25">
      <c r="A856" t="s">
        <v>2445</v>
      </c>
      <c r="B856" t="s">
        <v>2446</v>
      </c>
      <c r="C856" t="s">
        <v>20</v>
      </c>
      <c r="D856">
        <v>-5.75</v>
      </c>
      <c r="E856" t="s">
        <v>16</v>
      </c>
      <c r="F856">
        <v>8.39</v>
      </c>
      <c r="G856">
        <v>5.15</v>
      </c>
      <c r="H856" t="s">
        <v>16</v>
      </c>
      <c r="I856" t="s">
        <v>2447</v>
      </c>
      <c r="J856">
        <v>2666680</v>
      </c>
      <c r="K856">
        <v>17.190000000000001</v>
      </c>
      <c r="L856">
        <v>6.35</v>
      </c>
      <c r="M856">
        <v>11.12</v>
      </c>
      <c r="N856">
        <f>(M856-L856)/(K856-L856)</f>
        <v>0.44003690036900356</v>
      </c>
      <c r="O856" t="e">
        <f>VLOOKUP(A856,Oil!$A:$B,1,0)</f>
        <v>#N/A</v>
      </c>
    </row>
    <row r="857" spans="1:15" hidden="1" x14ac:dyDescent="0.25">
      <c r="A857" t="s">
        <v>2448</v>
      </c>
      <c r="B857" t="s">
        <v>2449</v>
      </c>
      <c r="C857" t="s">
        <v>24</v>
      </c>
      <c r="D857">
        <v>-0.47</v>
      </c>
      <c r="E857" t="s">
        <v>16</v>
      </c>
      <c r="F857">
        <v>3.69</v>
      </c>
      <c r="G857">
        <v>10.96</v>
      </c>
      <c r="H857" t="s">
        <v>16</v>
      </c>
      <c r="I857" t="s">
        <v>607</v>
      </c>
      <c r="J857">
        <v>567729</v>
      </c>
      <c r="K857">
        <v>35.1</v>
      </c>
      <c r="L857">
        <v>22.09</v>
      </c>
      <c r="M857">
        <v>30.5</v>
      </c>
      <c r="N857">
        <f>(M857-L857)/(K857-L857)</f>
        <v>0.64642582628747114</v>
      </c>
      <c r="O857" t="e">
        <f>VLOOKUP(A857,Oil!$A:$B,1,0)</f>
        <v>#N/A</v>
      </c>
    </row>
    <row r="858" spans="1:15" hidden="1" x14ac:dyDescent="0.25">
      <c r="A858" t="s">
        <v>2450</v>
      </c>
      <c r="B858" t="s">
        <v>2451</v>
      </c>
      <c r="C858" t="s">
        <v>15</v>
      </c>
      <c r="D858">
        <v>-0.8</v>
      </c>
      <c r="E858" t="s">
        <v>16</v>
      </c>
      <c r="F858">
        <v>6.39</v>
      </c>
      <c r="G858">
        <v>1.08</v>
      </c>
      <c r="H858" t="s">
        <v>16</v>
      </c>
      <c r="I858" t="s">
        <v>2452</v>
      </c>
      <c r="J858">
        <v>66083</v>
      </c>
      <c r="K858">
        <v>9.73</v>
      </c>
      <c r="L858">
        <v>1.32</v>
      </c>
      <c r="M858">
        <v>1.48</v>
      </c>
      <c r="N858">
        <f>(M858-L858)/(K858-L858)</f>
        <v>1.9024970273483939E-2</v>
      </c>
    </row>
    <row r="859" spans="1:15" hidden="1" x14ac:dyDescent="0.25">
      <c r="A859" t="s">
        <v>2453</v>
      </c>
      <c r="B859" t="s">
        <v>2454</v>
      </c>
      <c r="C859" t="s">
        <v>20</v>
      </c>
      <c r="D859">
        <v>0.36</v>
      </c>
      <c r="E859">
        <v>69.59</v>
      </c>
      <c r="F859">
        <v>2.35</v>
      </c>
      <c r="G859">
        <v>20.27</v>
      </c>
      <c r="H859">
        <v>0.9</v>
      </c>
      <c r="I859" t="s">
        <v>2455</v>
      </c>
      <c r="J859">
        <v>3044190</v>
      </c>
      <c r="K859">
        <v>36.39</v>
      </c>
      <c r="L859">
        <v>22.85</v>
      </c>
      <c r="M859">
        <v>25.19</v>
      </c>
      <c r="N859">
        <f>(M859-L859)/(K859-L859)</f>
        <v>0.17282127031019204</v>
      </c>
    </row>
    <row r="860" spans="1:15" hidden="1" x14ac:dyDescent="0.25">
      <c r="A860" t="s">
        <v>2456</v>
      </c>
      <c r="B860" t="s">
        <v>2457</v>
      </c>
      <c r="C860" t="s">
        <v>20</v>
      </c>
      <c r="D860">
        <v>4.21</v>
      </c>
      <c r="E860">
        <v>12.99</v>
      </c>
      <c r="F860">
        <v>13.55</v>
      </c>
      <c r="G860">
        <v>48.7</v>
      </c>
      <c r="H860">
        <v>1.2</v>
      </c>
      <c r="I860" t="s">
        <v>917</v>
      </c>
      <c r="J860">
        <v>407132</v>
      </c>
      <c r="K860">
        <v>59.97</v>
      </c>
      <c r="L860">
        <v>43.76</v>
      </c>
      <c r="M860">
        <v>54.65</v>
      </c>
      <c r="N860">
        <f>(M860-L860)/(K860-L860)</f>
        <v>0.67180752621838369</v>
      </c>
      <c r="O860" t="e">
        <f>VLOOKUP(A860,Oil!$A:$B,1,0)</f>
        <v>#N/A</v>
      </c>
    </row>
    <row r="861" spans="1:15" hidden="1" x14ac:dyDescent="0.25">
      <c r="A861" t="s">
        <v>2458</v>
      </c>
      <c r="B861" t="s">
        <v>2459</v>
      </c>
      <c r="C861" t="s">
        <v>24</v>
      </c>
      <c r="D861">
        <v>3.32</v>
      </c>
      <c r="E861">
        <v>15.1</v>
      </c>
      <c r="F861">
        <v>8.8800000000000008</v>
      </c>
      <c r="G861">
        <v>1.98</v>
      </c>
      <c r="H861">
        <v>1.4</v>
      </c>
      <c r="I861" t="s">
        <v>441</v>
      </c>
      <c r="J861">
        <v>331815</v>
      </c>
      <c r="K861">
        <v>79.8</v>
      </c>
      <c r="L861">
        <v>49.43</v>
      </c>
      <c r="M861">
        <v>50.15</v>
      </c>
      <c r="N861">
        <f>(M861-L861)/(K861-L861)</f>
        <v>2.370760619031936E-2</v>
      </c>
    </row>
    <row r="862" spans="1:15" hidden="1" x14ac:dyDescent="0.25">
      <c r="A862" t="s">
        <v>2460</v>
      </c>
      <c r="B862" t="s">
        <v>2461</v>
      </c>
      <c r="C862" t="s">
        <v>24</v>
      </c>
      <c r="D862">
        <v>2.2799999999999998</v>
      </c>
      <c r="E862">
        <v>5.0599999999999996</v>
      </c>
      <c r="F862">
        <v>6.91</v>
      </c>
      <c r="G862">
        <v>9.1300000000000008</v>
      </c>
      <c r="H862">
        <v>0</v>
      </c>
      <c r="I862" t="s">
        <v>2462</v>
      </c>
      <c r="J862">
        <v>163252</v>
      </c>
      <c r="K862">
        <v>18.149999999999999</v>
      </c>
      <c r="L862">
        <v>9.5</v>
      </c>
      <c r="M862">
        <v>11.52</v>
      </c>
      <c r="N862">
        <f>(M862-L862)/(K862-L862)</f>
        <v>0.23352601156069364</v>
      </c>
    </row>
    <row r="863" spans="1:15" hidden="1" x14ac:dyDescent="0.25">
      <c r="A863" t="s">
        <v>2463</v>
      </c>
      <c r="B863" t="s">
        <v>2464</v>
      </c>
      <c r="C863" t="s">
        <v>20</v>
      </c>
      <c r="D863">
        <v>3.24</v>
      </c>
      <c r="E863">
        <v>17.850000000000001</v>
      </c>
      <c r="F863">
        <v>7.05</v>
      </c>
      <c r="G863">
        <v>37.14</v>
      </c>
      <c r="H863">
        <v>1.84</v>
      </c>
      <c r="I863" t="s">
        <v>2465</v>
      </c>
      <c r="J863">
        <v>290154</v>
      </c>
      <c r="K863">
        <v>59.38</v>
      </c>
      <c r="L863">
        <v>49.07</v>
      </c>
      <c r="M863">
        <v>57.89</v>
      </c>
      <c r="N863">
        <f>(M863-L863)/(K863-L863)</f>
        <v>0.8554801163918524</v>
      </c>
    </row>
    <row r="864" spans="1:15" hidden="1" x14ac:dyDescent="0.25">
      <c r="A864" t="s">
        <v>2466</v>
      </c>
      <c r="B864" t="s">
        <v>2467</v>
      </c>
      <c r="C864" t="s">
        <v>20</v>
      </c>
      <c r="D864">
        <v>0.72</v>
      </c>
      <c r="E864">
        <v>27.14</v>
      </c>
      <c r="F864">
        <v>4.7300000000000004</v>
      </c>
      <c r="G864">
        <v>5.64</v>
      </c>
      <c r="H864">
        <v>0.45</v>
      </c>
      <c r="I864" t="s">
        <v>2290</v>
      </c>
      <c r="J864">
        <v>560211</v>
      </c>
      <c r="K864">
        <v>20.45</v>
      </c>
      <c r="L864">
        <v>16.059999999999999</v>
      </c>
      <c r="M864">
        <v>19.54</v>
      </c>
      <c r="N864">
        <f>(M864-L864)/(K864-L864)</f>
        <v>0.79271070615034167</v>
      </c>
      <c r="O864" t="e">
        <f>VLOOKUP(A864,Oil!$A:$B,1,0)</f>
        <v>#N/A</v>
      </c>
    </row>
    <row r="865" spans="1:15" hidden="1" x14ac:dyDescent="0.25">
      <c r="A865" t="s">
        <v>2468</v>
      </c>
      <c r="B865" t="s">
        <v>2469</v>
      </c>
      <c r="C865" t="s">
        <v>20</v>
      </c>
      <c r="D865">
        <v>7.64</v>
      </c>
      <c r="E865">
        <v>24.82</v>
      </c>
      <c r="F865">
        <v>1.01</v>
      </c>
      <c r="G865">
        <v>38.19</v>
      </c>
      <c r="H865">
        <v>1.1200000000000001</v>
      </c>
      <c r="I865" t="s">
        <v>2470</v>
      </c>
      <c r="J865">
        <v>2157110</v>
      </c>
      <c r="K865">
        <v>243.61</v>
      </c>
      <c r="L865">
        <v>160.1</v>
      </c>
      <c r="M865">
        <v>189.68</v>
      </c>
      <c r="N865">
        <f>(M865-L865)/(K865-L865)</f>
        <v>0.35420907675727464</v>
      </c>
    </row>
    <row r="866" spans="1:15" hidden="1" x14ac:dyDescent="0.25">
      <c r="A866" t="s">
        <v>2471</v>
      </c>
      <c r="B866" t="s">
        <v>2472</v>
      </c>
      <c r="C866" t="s">
        <v>20</v>
      </c>
      <c r="D866">
        <v>1.79</v>
      </c>
      <c r="E866">
        <v>25.93</v>
      </c>
      <c r="F866">
        <v>3.56</v>
      </c>
      <c r="G866">
        <v>9.7200000000000006</v>
      </c>
      <c r="H866">
        <v>1.1000000000000001</v>
      </c>
      <c r="I866" t="s">
        <v>2473</v>
      </c>
      <c r="J866">
        <v>659389</v>
      </c>
      <c r="K866">
        <v>51.97</v>
      </c>
      <c r="L866">
        <v>40.11</v>
      </c>
      <c r="M866">
        <v>46.49</v>
      </c>
      <c r="N866">
        <f>(M866-L866)/(K866-L866)</f>
        <v>0.5379426644182127</v>
      </c>
      <c r="O866" t="e">
        <f>VLOOKUP(A866,Oil!$A:$B,1,0)</f>
        <v>#N/A</v>
      </c>
    </row>
    <row r="867" spans="1:15" hidden="1" x14ac:dyDescent="0.25">
      <c r="A867" t="s">
        <v>2474</v>
      </c>
      <c r="B867" t="s">
        <v>2475</v>
      </c>
      <c r="C867" t="s">
        <v>24</v>
      </c>
      <c r="D867">
        <v>2.66</v>
      </c>
      <c r="E867">
        <v>9.59</v>
      </c>
      <c r="F867">
        <v>4.3600000000000003</v>
      </c>
      <c r="G867">
        <v>-7.16</v>
      </c>
      <c r="H867">
        <v>0.9</v>
      </c>
      <c r="I867" t="s">
        <v>1160</v>
      </c>
      <c r="J867">
        <v>260442</v>
      </c>
      <c r="K867">
        <v>35.979999999999997</v>
      </c>
      <c r="L867">
        <v>21.8</v>
      </c>
      <c r="M867">
        <v>25.48</v>
      </c>
      <c r="N867">
        <f>(M867-L867)/(K867-L867)</f>
        <v>0.25952045133991541</v>
      </c>
    </row>
    <row r="868" spans="1:15" hidden="1" x14ac:dyDescent="0.25">
      <c r="A868" t="s">
        <v>2476</v>
      </c>
      <c r="B868" t="s">
        <v>2477</v>
      </c>
      <c r="C868" t="s">
        <v>20</v>
      </c>
      <c r="D868">
        <v>1.8</v>
      </c>
      <c r="E868">
        <v>16.579999999999998</v>
      </c>
      <c r="F868">
        <v>4.28</v>
      </c>
      <c r="G868">
        <v>13.63</v>
      </c>
      <c r="H868">
        <v>2.6</v>
      </c>
      <c r="I868" t="s">
        <v>2478</v>
      </c>
      <c r="J868">
        <v>535385</v>
      </c>
      <c r="K868">
        <v>45.25</v>
      </c>
      <c r="L868">
        <v>27.55</v>
      </c>
      <c r="M868">
        <v>29.85</v>
      </c>
      <c r="N868">
        <f>(M868-L868)/(K868-L868)</f>
        <v>0.12994350282485881</v>
      </c>
    </row>
    <row r="869" spans="1:15" hidden="1" x14ac:dyDescent="0.25">
      <c r="A869" t="s">
        <v>2479</v>
      </c>
      <c r="B869" t="s">
        <v>2480</v>
      </c>
      <c r="C869" t="s">
        <v>20</v>
      </c>
      <c r="D869">
        <v>1.43</v>
      </c>
      <c r="E869">
        <v>31.12</v>
      </c>
      <c r="F869">
        <v>6.07</v>
      </c>
      <c r="G869">
        <v>6.68</v>
      </c>
      <c r="H869">
        <v>0.76</v>
      </c>
      <c r="I869" t="s">
        <v>2481</v>
      </c>
      <c r="J869">
        <v>2090730</v>
      </c>
      <c r="K869">
        <v>44.99</v>
      </c>
      <c r="L869">
        <v>34.44</v>
      </c>
      <c r="M869">
        <v>44.41</v>
      </c>
      <c r="N869">
        <f>(M869-L869)/(K869-L869)</f>
        <v>0.945023696682464</v>
      </c>
    </row>
    <row r="870" spans="1:15" hidden="1" x14ac:dyDescent="0.25">
      <c r="A870" t="s">
        <v>2482</v>
      </c>
      <c r="B870" t="s">
        <v>2483</v>
      </c>
      <c r="C870" t="s">
        <v>20</v>
      </c>
      <c r="D870">
        <v>-0.83</v>
      </c>
      <c r="E870" t="s">
        <v>16</v>
      </c>
      <c r="F870">
        <v>3.49</v>
      </c>
      <c r="G870">
        <v>35.81</v>
      </c>
      <c r="H870">
        <v>2.96</v>
      </c>
      <c r="I870" t="s">
        <v>2484</v>
      </c>
      <c r="J870">
        <v>9792990</v>
      </c>
      <c r="K870">
        <v>73.91</v>
      </c>
      <c r="L870">
        <v>41.1</v>
      </c>
      <c r="M870">
        <v>52.93</v>
      </c>
      <c r="N870">
        <f>(M870-L870)/(K870-L870)</f>
        <v>0.36056080463273393</v>
      </c>
    </row>
    <row r="871" spans="1:15" hidden="1" x14ac:dyDescent="0.25">
      <c r="A871" t="s">
        <v>2485</v>
      </c>
      <c r="B871" t="s">
        <v>2486</v>
      </c>
      <c r="C871" t="s">
        <v>20</v>
      </c>
      <c r="D871">
        <v>0.91</v>
      </c>
      <c r="E871">
        <v>29.13</v>
      </c>
      <c r="F871">
        <v>3.84</v>
      </c>
      <c r="G871">
        <v>20.81</v>
      </c>
      <c r="H871">
        <v>1.6</v>
      </c>
      <c r="I871" t="s">
        <v>198</v>
      </c>
      <c r="J871">
        <v>381254</v>
      </c>
      <c r="K871">
        <v>39.049999999999997</v>
      </c>
      <c r="L871">
        <v>25.72</v>
      </c>
      <c r="M871">
        <v>26.45</v>
      </c>
      <c r="N871">
        <f>(M871-L871)/(K871-L871)</f>
        <v>5.4763690922730722E-2</v>
      </c>
    </row>
    <row r="872" spans="1:15" hidden="1" x14ac:dyDescent="0.25">
      <c r="A872" t="s">
        <v>2487</v>
      </c>
      <c r="B872" t="s">
        <v>2488</v>
      </c>
      <c r="C872" t="s">
        <v>24</v>
      </c>
      <c r="D872">
        <v>-1.28</v>
      </c>
      <c r="E872" t="s">
        <v>16</v>
      </c>
      <c r="F872">
        <v>2.17</v>
      </c>
      <c r="G872">
        <v>6.31</v>
      </c>
      <c r="H872">
        <v>0</v>
      </c>
      <c r="I872" t="s">
        <v>2489</v>
      </c>
      <c r="J872">
        <v>254602</v>
      </c>
      <c r="K872">
        <v>15.44</v>
      </c>
      <c r="L872">
        <v>1.71</v>
      </c>
      <c r="M872">
        <v>2.21</v>
      </c>
      <c r="N872">
        <f>(M872-L872)/(K872-L872)</f>
        <v>3.6416605972323379E-2</v>
      </c>
    </row>
    <row r="873" spans="1:15" hidden="1" x14ac:dyDescent="0.25">
      <c r="A873" t="s">
        <v>2490</v>
      </c>
      <c r="B873" t="s">
        <v>2491</v>
      </c>
      <c r="C873" t="s">
        <v>20</v>
      </c>
      <c r="D873">
        <v>6.42</v>
      </c>
      <c r="E873">
        <v>10.61</v>
      </c>
      <c r="F873">
        <v>0.62</v>
      </c>
      <c r="G873">
        <v>24.65</v>
      </c>
      <c r="H873">
        <v>0</v>
      </c>
      <c r="I873" t="s">
        <v>2492</v>
      </c>
      <c r="J873">
        <v>176008</v>
      </c>
      <c r="K873">
        <v>69.75</v>
      </c>
      <c r="L873">
        <v>35.93</v>
      </c>
      <c r="M873">
        <v>68.02</v>
      </c>
      <c r="N873">
        <f>(M873-L873)/(K873-L873)</f>
        <v>0.94884683619160248</v>
      </c>
    </row>
    <row r="874" spans="1:15" hidden="1" x14ac:dyDescent="0.25">
      <c r="A874" t="s">
        <v>2493</v>
      </c>
      <c r="B874" t="s">
        <v>2494</v>
      </c>
      <c r="C874" t="s">
        <v>24</v>
      </c>
      <c r="D874">
        <v>2.19</v>
      </c>
      <c r="E874">
        <v>16.68</v>
      </c>
      <c r="F874">
        <v>5.03</v>
      </c>
      <c r="G874">
        <v>26.18</v>
      </c>
      <c r="H874">
        <v>1.04</v>
      </c>
      <c r="I874" t="s">
        <v>2495</v>
      </c>
      <c r="J874">
        <v>132542</v>
      </c>
      <c r="K874">
        <v>37.159999999999997</v>
      </c>
      <c r="L874">
        <v>27.51</v>
      </c>
      <c r="M874">
        <v>36.49</v>
      </c>
      <c r="N874">
        <f>(M874-L874)/(K874-L874)</f>
        <v>0.93056994818652905</v>
      </c>
    </row>
    <row r="875" spans="1:15" hidden="1" x14ac:dyDescent="0.25">
      <c r="A875" t="s">
        <v>2496</v>
      </c>
      <c r="B875" t="s">
        <v>2497</v>
      </c>
      <c r="C875" t="s">
        <v>20</v>
      </c>
      <c r="D875">
        <v>-7.0000000000000007E-2</v>
      </c>
      <c r="E875" t="s">
        <v>16</v>
      </c>
      <c r="F875">
        <v>5.1100000000000003</v>
      </c>
      <c r="G875">
        <v>4.97</v>
      </c>
      <c r="H875" t="s">
        <v>16</v>
      </c>
      <c r="I875" t="s">
        <v>2498</v>
      </c>
      <c r="J875">
        <v>701812</v>
      </c>
      <c r="K875">
        <v>7.56</v>
      </c>
      <c r="L875">
        <v>4.26</v>
      </c>
      <c r="M875">
        <v>5.4</v>
      </c>
      <c r="N875">
        <f>(M875-L875)/(K875-L875)</f>
        <v>0.34545454545454563</v>
      </c>
    </row>
    <row r="876" spans="1:15" hidden="1" x14ac:dyDescent="0.25">
      <c r="A876" t="s">
        <v>2499</v>
      </c>
      <c r="B876" t="s">
        <v>2500</v>
      </c>
      <c r="C876" t="s">
        <v>24</v>
      </c>
      <c r="D876">
        <v>0.88</v>
      </c>
      <c r="E876">
        <v>41.76</v>
      </c>
      <c r="F876">
        <v>2.84</v>
      </c>
      <c r="G876">
        <v>12.69</v>
      </c>
      <c r="H876" t="s">
        <v>16</v>
      </c>
      <c r="I876" t="s">
        <v>2147</v>
      </c>
      <c r="J876">
        <v>625218</v>
      </c>
      <c r="K876">
        <v>39.56</v>
      </c>
      <c r="L876">
        <v>25.36</v>
      </c>
      <c r="M876">
        <v>36.75</v>
      </c>
      <c r="N876">
        <f>(M876-L876)/(K876-L876)</f>
        <v>0.80211267605633796</v>
      </c>
    </row>
    <row r="877" spans="1:15" hidden="1" x14ac:dyDescent="0.25">
      <c r="A877" t="s">
        <v>2501</v>
      </c>
      <c r="B877" t="s">
        <v>2502</v>
      </c>
      <c r="C877" t="s">
        <v>89</v>
      </c>
      <c r="D877">
        <v>-0.13</v>
      </c>
      <c r="E877" t="s">
        <v>16</v>
      </c>
      <c r="F877">
        <v>0.01</v>
      </c>
      <c r="G877">
        <v>0.4</v>
      </c>
      <c r="H877" t="s">
        <v>16</v>
      </c>
      <c r="I877" t="s">
        <v>2503</v>
      </c>
      <c r="J877">
        <v>2987870</v>
      </c>
      <c r="K877">
        <v>2.0099999999999998</v>
      </c>
      <c r="L877">
        <v>0.41</v>
      </c>
      <c r="M877">
        <v>0.68</v>
      </c>
      <c r="N877">
        <f>(M877-L877)/(K877-L877)</f>
        <v>0.16875000000000007</v>
      </c>
    </row>
    <row r="878" spans="1:15" hidden="1" x14ac:dyDescent="0.25">
      <c r="A878" t="s">
        <v>2504</v>
      </c>
      <c r="B878" t="s">
        <v>2505</v>
      </c>
      <c r="C878" t="s">
        <v>20</v>
      </c>
      <c r="D878">
        <v>1.0900000000000001</v>
      </c>
      <c r="E878">
        <v>30.09</v>
      </c>
      <c r="F878">
        <v>6.39</v>
      </c>
      <c r="G878">
        <v>12.5</v>
      </c>
      <c r="H878">
        <v>1.68</v>
      </c>
      <c r="I878" t="s">
        <v>2506</v>
      </c>
      <c r="J878">
        <v>681242</v>
      </c>
      <c r="K878">
        <v>38.299999999999997</v>
      </c>
      <c r="L878">
        <v>24.88</v>
      </c>
      <c r="M878">
        <v>32.74</v>
      </c>
      <c r="N878">
        <f>(M878-L878)/(K878-L878)</f>
        <v>0.5856929955290614</v>
      </c>
      <c r="O878" t="e">
        <f>VLOOKUP(A878,Oil!$A:$B,1,0)</f>
        <v>#N/A</v>
      </c>
    </row>
    <row r="879" spans="1:15" hidden="1" x14ac:dyDescent="0.25">
      <c r="A879" t="s">
        <v>2507</v>
      </c>
      <c r="B879" t="s">
        <v>2508</v>
      </c>
      <c r="C879" t="s">
        <v>24</v>
      </c>
      <c r="D879">
        <v>0.47</v>
      </c>
      <c r="E879">
        <v>19.010000000000002</v>
      </c>
      <c r="F879">
        <v>6.73</v>
      </c>
      <c r="G879">
        <v>5.76</v>
      </c>
      <c r="H879" t="s">
        <v>16</v>
      </c>
      <c r="I879" t="s">
        <v>2509</v>
      </c>
      <c r="J879">
        <v>211312</v>
      </c>
      <c r="K879">
        <v>10.96</v>
      </c>
      <c r="L879">
        <v>7.35</v>
      </c>
      <c r="M879">
        <v>8.84</v>
      </c>
      <c r="N879">
        <f>(M879-L879)/(K879-L879)</f>
        <v>0.41274238227146809</v>
      </c>
    </row>
    <row r="880" spans="1:15" hidden="1" x14ac:dyDescent="0.25">
      <c r="A880" t="s">
        <v>2510</v>
      </c>
      <c r="B880" t="s">
        <v>2511</v>
      </c>
      <c r="C880" t="s">
        <v>24</v>
      </c>
      <c r="D880">
        <v>0.89</v>
      </c>
      <c r="E880">
        <v>27.24</v>
      </c>
      <c r="F880">
        <v>7.95</v>
      </c>
      <c r="G880">
        <v>20.440000000000001</v>
      </c>
      <c r="H880">
        <v>0.32</v>
      </c>
      <c r="I880" t="s">
        <v>2512</v>
      </c>
      <c r="J880">
        <v>14989</v>
      </c>
      <c r="K880">
        <v>35.29</v>
      </c>
      <c r="L880">
        <v>20.32</v>
      </c>
      <c r="M880">
        <v>24.19</v>
      </c>
      <c r="N880">
        <f>(M880-L880)/(K880-L880)</f>
        <v>0.25851703406813636</v>
      </c>
    </row>
    <row r="881" spans="1:15" hidden="1" x14ac:dyDescent="0.25">
      <c r="A881" t="s">
        <v>2513</v>
      </c>
      <c r="B881" t="s">
        <v>2514</v>
      </c>
      <c r="C881" t="s">
        <v>15</v>
      </c>
      <c r="D881">
        <v>0.42</v>
      </c>
      <c r="E881">
        <v>51.07</v>
      </c>
      <c r="F881">
        <v>0.08</v>
      </c>
      <c r="G881">
        <v>18.010000000000002</v>
      </c>
      <c r="H881" t="s">
        <v>16</v>
      </c>
      <c r="I881" t="s">
        <v>2515</v>
      </c>
      <c r="J881">
        <v>2665</v>
      </c>
      <c r="K881">
        <v>22</v>
      </c>
      <c r="L881">
        <v>15.36</v>
      </c>
      <c r="M881">
        <v>21.4</v>
      </c>
      <c r="N881">
        <f>(M881-L881)/(K881-L881)</f>
        <v>0.90963855421686723</v>
      </c>
    </row>
    <row r="882" spans="1:15" hidden="1" x14ac:dyDescent="0.25">
      <c r="A882" t="s">
        <v>2516</v>
      </c>
      <c r="B882" t="s">
        <v>2517</v>
      </c>
      <c r="C882" t="s">
        <v>20</v>
      </c>
      <c r="D882">
        <v>2.73</v>
      </c>
      <c r="E882">
        <v>13.33</v>
      </c>
      <c r="F882">
        <v>2.6</v>
      </c>
      <c r="G882">
        <v>21.65</v>
      </c>
      <c r="H882">
        <v>1.44</v>
      </c>
      <c r="I882" t="s">
        <v>2518</v>
      </c>
      <c r="J882">
        <v>15661900</v>
      </c>
      <c r="K882">
        <v>38.99</v>
      </c>
      <c r="L882">
        <v>24.62</v>
      </c>
      <c r="M882">
        <v>36.340000000000003</v>
      </c>
      <c r="N882">
        <f>(M882-L882)/(K882-L882)</f>
        <v>0.81558803061934593</v>
      </c>
    </row>
    <row r="883" spans="1:15" hidden="1" x14ac:dyDescent="0.25">
      <c r="A883" t="s">
        <v>2519</v>
      </c>
      <c r="B883" t="s">
        <v>2520</v>
      </c>
      <c r="C883" t="s">
        <v>20</v>
      </c>
      <c r="D883">
        <v>2.64</v>
      </c>
      <c r="E883">
        <v>29.22</v>
      </c>
      <c r="F883">
        <v>4.37</v>
      </c>
      <c r="G883">
        <v>30.09</v>
      </c>
      <c r="H883">
        <v>2</v>
      </c>
      <c r="I883" t="s">
        <v>2521</v>
      </c>
      <c r="J883">
        <v>10282500</v>
      </c>
      <c r="K883">
        <v>99.21</v>
      </c>
      <c r="L883">
        <v>66.569999999999993</v>
      </c>
      <c r="M883">
        <v>77.150000000000006</v>
      </c>
      <c r="N883">
        <f>(M883-L883)/(K883-L883)</f>
        <v>0.3241421568627455</v>
      </c>
    </row>
    <row r="884" spans="1:15" hidden="1" x14ac:dyDescent="0.25">
      <c r="A884" t="s">
        <v>2522</v>
      </c>
      <c r="B884" t="s">
        <v>2523</v>
      </c>
      <c r="C884" t="s">
        <v>253</v>
      </c>
      <c r="D884">
        <v>-0.89</v>
      </c>
      <c r="E884" t="s">
        <v>16</v>
      </c>
      <c r="F884">
        <v>0.67</v>
      </c>
      <c r="G884">
        <v>2.69</v>
      </c>
      <c r="H884">
        <v>0</v>
      </c>
      <c r="I884" t="s">
        <v>2524</v>
      </c>
      <c r="J884">
        <v>10755</v>
      </c>
      <c r="K884">
        <v>4.3</v>
      </c>
      <c r="L884">
        <v>2.17</v>
      </c>
      <c r="M884">
        <v>3.46</v>
      </c>
      <c r="N884">
        <f>(M884-L884)/(K884-L884)</f>
        <v>0.60563380281690149</v>
      </c>
    </row>
    <row r="885" spans="1:15" hidden="1" x14ac:dyDescent="0.25">
      <c r="A885" t="s">
        <v>2525</v>
      </c>
      <c r="B885" t="s">
        <v>2526</v>
      </c>
      <c r="C885" t="s">
        <v>20</v>
      </c>
      <c r="D885">
        <v>1.62</v>
      </c>
      <c r="E885">
        <v>11.76</v>
      </c>
      <c r="F885">
        <v>13.77</v>
      </c>
      <c r="G885">
        <v>2.66</v>
      </c>
      <c r="H885">
        <v>0.62</v>
      </c>
      <c r="I885" t="s">
        <v>2527</v>
      </c>
      <c r="J885">
        <v>5191240</v>
      </c>
      <c r="K885">
        <v>22.84</v>
      </c>
      <c r="L885">
        <v>16.73</v>
      </c>
      <c r="M885">
        <v>19.059999999999999</v>
      </c>
      <c r="N885">
        <f>(M885-L885)/(K885-L885)</f>
        <v>0.38134206219312577</v>
      </c>
    </row>
    <row r="886" spans="1:15" hidden="1" x14ac:dyDescent="0.25">
      <c r="A886" t="s">
        <v>2528</v>
      </c>
      <c r="B886" t="s">
        <v>2529</v>
      </c>
      <c r="C886" t="s">
        <v>15</v>
      </c>
      <c r="D886">
        <v>0.02</v>
      </c>
      <c r="E886">
        <v>156.87</v>
      </c>
      <c r="F886">
        <v>1.19</v>
      </c>
      <c r="G886">
        <v>2.09</v>
      </c>
      <c r="H886" t="s">
        <v>16</v>
      </c>
      <c r="I886" t="s">
        <v>2530</v>
      </c>
      <c r="J886">
        <v>668823</v>
      </c>
      <c r="K886">
        <v>3.07</v>
      </c>
      <c r="L886">
        <v>1.32</v>
      </c>
      <c r="M886">
        <v>2.5099999999999998</v>
      </c>
      <c r="N886">
        <f>(M886-L886)/(K886-L886)</f>
        <v>0.67999999999999994</v>
      </c>
    </row>
    <row r="887" spans="1:15" hidden="1" x14ac:dyDescent="0.25">
      <c r="A887" t="s">
        <v>2531</v>
      </c>
      <c r="B887" t="s">
        <v>2532</v>
      </c>
      <c r="C887" t="s">
        <v>24</v>
      </c>
      <c r="D887">
        <v>2.19</v>
      </c>
      <c r="E887">
        <v>15.46</v>
      </c>
      <c r="F887">
        <v>6.96</v>
      </c>
      <c r="G887">
        <v>24.51</v>
      </c>
      <c r="H887">
        <v>0.72</v>
      </c>
      <c r="I887" t="s">
        <v>2533</v>
      </c>
      <c r="J887">
        <v>40260</v>
      </c>
      <c r="K887">
        <v>35.61</v>
      </c>
      <c r="L887">
        <v>28.06</v>
      </c>
      <c r="M887">
        <v>33.869999999999997</v>
      </c>
      <c r="N887">
        <f>(M887-L887)/(K887-L887)</f>
        <v>0.76953642384105936</v>
      </c>
    </row>
    <row r="888" spans="1:15" hidden="1" x14ac:dyDescent="0.25">
      <c r="A888" t="s">
        <v>2534</v>
      </c>
      <c r="B888" t="s">
        <v>2535</v>
      </c>
      <c r="C888" t="s">
        <v>20</v>
      </c>
      <c r="D888">
        <v>-0.4</v>
      </c>
      <c r="E888" t="s">
        <v>16</v>
      </c>
      <c r="F888">
        <v>1.53</v>
      </c>
      <c r="G888">
        <v>6.93</v>
      </c>
      <c r="H888">
        <v>0.02</v>
      </c>
      <c r="I888" t="s">
        <v>299</v>
      </c>
      <c r="J888">
        <v>5183140</v>
      </c>
      <c r="K888">
        <v>8</v>
      </c>
      <c r="L888">
        <v>2.4500000000000002</v>
      </c>
      <c r="M888">
        <v>3.05</v>
      </c>
      <c r="N888">
        <f>(M888-L888)/(K888-L888)</f>
        <v>0.10810810810810804</v>
      </c>
    </row>
    <row r="889" spans="1:15" hidden="1" x14ac:dyDescent="0.25">
      <c r="A889" t="s">
        <v>2536</v>
      </c>
      <c r="B889" t="s">
        <v>2537</v>
      </c>
      <c r="C889" t="s">
        <v>253</v>
      </c>
      <c r="D889">
        <v>-0.63</v>
      </c>
      <c r="E889" t="s">
        <v>16</v>
      </c>
      <c r="F889">
        <v>0.88</v>
      </c>
      <c r="G889">
        <v>2.1800000000000002</v>
      </c>
      <c r="H889" t="s">
        <v>16</v>
      </c>
      <c r="I889" t="s">
        <v>2538</v>
      </c>
      <c r="J889">
        <v>24846</v>
      </c>
      <c r="K889">
        <v>0.56000000000000005</v>
      </c>
      <c r="L889">
        <v>0.16</v>
      </c>
      <c r="M889">
        <v>0.2001</v>
      </c>
      <c r="N889">
        <f>(M889-L889)/(K889-L889)</f>
        <v>0.10024999999999999</v>
      </c>
    </row>
    <row r="890" spans="1:15" hidden="1" x14ac:dyDescent="0.25">
      <c r="A890" t="s">
        <v>2539</v>
      </c>
      <c r="B890" t="s">
        <v>2540</v>
      </c>
      <c r="C890" t="s">
        <v>24</v>
      </c>
      <c r="D890">
        <v>0.94</v>
      </c>
      <c r="E890">
        <v>41.23</v>
      </c>
      <c r="F890">
        <v>6.13</v>
      </c>
      <c r="G890">
        <v>5.32</v>
      </c>
      <c r="H890" t="s">
        <v>16</v>
      </c>
      <c r="I890" t="s">
        <v>1605</v>
      </c>
      <c r="J890">
        <v>371618</v>
      </c>
      <c r="K890">
        <v>55.47</v>
      </c>
      <c r="L890">
        <v>25.32</v>
      </c>
      <c r="M890">
        <v>38.96</v>
      </c>
      <c r="N890">
        <f>(M890-L890)/(K890-L890)</f>
        <v>0.45240464344941961</v>
      </c>
      <c r="O890" t="e">
        <f>VLOOKUP(A890,Oil!$A:$B,1,0)</f>
        <v>#N/A</v>
      </c>
    </row>
    <row r="891" spans="1:15" hidden="1" x14ac:dyDescent="0.25">
      <c r="A891" t="s">
        <v>2541</v>
      </c>
      <c r="B891" t="s">
        <v>2542</v>
      </c>
      <c r="C891" t="s">
        <v>24</v>
      </c>
      <c r="D891">
        <v>-0.13</v>
      </c>
      <c r="E891" t="s">
        <v>16</v>
      </c>
      <c r="F891">
        <v>3.73</v>
      </c>
      <c r="G891">
        <v>2.06</v>
      </c>
      <c r="H891" t="s">
        <v>16</v>
      </c>
      <c r="I891" t="s">
        <v>2543</v>
      </c>
      <c r="J891">
        <v>8934980</v>
      </c>
      <c r="K891">
        <v>3.13</v>
      </c>
      <c r="L891">
        <v>2.2000000000000002</v>
      </c>
      <c r="M891">
        <v>2.54</v>
      </c>
      <c r="N891">
        <f>(M891-L891)/(K891-L891)</f>
        <v>0.36559139784946232</v>
      </c>
    </row>
    <row r="892" spans="1:15" hidden="1" x14ac:dyDescent="0.25">
      <c r="A892" t="s">
        <v>2544</v>
      </c>
      <c r="B892" t="s">
        <v>2545</v>
      </c>
      <c r="C892" t="s">
        <v>15</v>
      </c>
      <c r="D892">
        <v>0.17</v>
      </c>
      <c r="E892">
        <v>49.53</v>
      </c>
      <c r="F892">
        <v>8.24</v>
      </c>
      <c r="G892">
        <v>0.92</v>
      </c>
      <c r="H892" t="s">
        <v>16</v>
      </c>
      <c r="I892" t="s">
        <v>2546</v>
      </c>
      <c r="J892">
        <v>1426950</v>
      </c>
      <c r="K892">
        <v>13.2</v>
      </c>
      <c r="L892">
        <v>6.71</v>
      </c>
      <c r="M892">
        <v>8.3699999999999992</v>
      </c>
      <c r="N892">
        <f>(M892-L892)/(K892-L892)</f>
        <v>0.25577812018489976</v>
      </c>
    </row>
    <row r="893" spans="1:15" hidden="1" x14ac:dyDescent="0.25">
      <c r="A893" t="s">
        <v>2547</v>
      </c>
      <c r="B893" t="s">
        <v>2548</v>
      </c>
      <c r="C893" t="s">
        <v>24</v>
      </c>
      <c r="D893">
        <v>1.34</v>
      </c>
      <c r="E893">
        <v>15.38</v>
      </c>
      <c r="F893">
        <v>5.25</v>
      </c>
      <c r="G893">
        <v>21.37</v>
      </c>
      <c r="H893">
        <v>0.48</v>
      </c>
      <c r="I893" t="s">
        <v>2549</v>
      </c>
      <c r="J893">
        <v>835898</v>
      </c>
      <c r="K893">
        <v>35.31</v>
      </c>
      <c r="L893">
        <v>17.13</v>
      </c>
      <c r="M893">
        <v>20.65</v>
      </c>
      <c r="N893">
        <f>(M893-L893)/(K893-L893)</f>
        <v>0.19361936193619356</v>
      </c>
    </row>
    <row r="894" spans="1:15" hidden="1" x14ac:dyDescent="0.25">
      <c r="A894" t="s">
        <v>2550</v>
      </c>
      <c r="B894" t="s">
        <v>2551</v>
      </c>
      <c r="C894" t="s">
        <v>24</v>
      </c>
      <c r="D894">
        <v>-4.24</v>
      </c>
      <c r="E894" t="s">
        <v>16</v>
      </c>
      <c r="F894">
        <v>1.97</v>
      </c>
      <c r="G894">
        <v>24.26</v>
      </c>
      <c r="H894" t="s">
        <v>16</v>
      </c>
      <c r="I894" t="s">
        <v>2552</v>
      </c>
      <c r="J894">
        <v>1352660</v>
      </c>
      <c r="K894">
        <v>197.35</v>
      </c>
      <c r="L894">
        <v>39.020000000000003</v>
      </c>
      <c r="M894">
        <v>80.650000000000006</v>
      </c>
      <c r="N894">
        <f>(M894-L894)/(K894-L894)</f>
        <v>0.26293185119686735</v>
      </c>
    </row>
    <row r="895" spans="1:15" hidden="1" x14ac:dyDescent="0.25">
      <c r="A895" t="s">
        <v>2553</v>
      </c>
      <c r="B895" t="s">
        <v>2554</v>
      </c>
      <c r="C895" t="s">
        <v>24</v>
      </c>
      <c r="D895">
        <v>1.1200000000000001</v>
      </c>
      <c r="E895">
        <v>33.86</v>
      </c>
      <c r="F895">
        <v>9.01</v>
      </c>
      <c r="G895">
        <v>17.149999999999999</v>
      </c>
      <c r="H895" t="s">
        <v>16</v>
      </c>
      <c r="I895" t="s">
        <v>1764</v>
      </c>
      <c r="J895">
        <v>317423</v>
      </c>
      <c r="K895">
        <v>38.67</v>
      </c>
      <c r="L895">
        <v>23.04</v>
      </c>
      <c r="M895">
        <v>37.89</v>
      </c>
      <c r="N895">
        <f>(M895-L895)/(K895-L895)</f>
        <v>0.9500959692898272</v>
      </c>
    </row>
    <row r="896" spans="1:15" hidden="1" x14ac:dyDescent="0.25">
      <c r="A896" t="s">
        <v>2555</v>
      </c>
      <c r="B896" t="s">
        <v>2556</v>
      </c>
      <c r="C896" t="s">
        <v>89</v>
      </c>
      <c r="D896">
        <v>-0.38</v>
      </c>
      <c r="E896" t="s">
        <v>16</v>
      </c>
      <c r="F896">
        <v>0</v>
      </c>
      <c r="G896">
        <v>-0.01</v>
      </c>
      <c r="H896" t="s">
        <v>16</v>
      </c>
      <c r="I896">
        <v>204340</v>
      </c>
      <c r="J896">
        <v>512</v>
      </c>
      <c r="K896">
        <v>7.0000000000000007E-2</v>
      </c>
      <c r="L896">
        <v>0.01</v>
      </c>
      <c r="M896">
        <v>0.02</v>
      </c>
      <c r="N896">
        <f>(M896-L896)/(K896-L896)</f>
        <v>0.16666666666666666</v>
      </c>
    </row>
    <row r="897" spans="1:15" hidden="1" x14ac:dyDescent="0.25">
      <c r="A897" t="s">
        <v>2557</v>
      </c>
      <c r="B897" t="s">
        <v>2558</v>
      </c>
      <c r="C897" t="s">
        <v>15</v>
      </c>
      <c r="D897">
        <v>-0.36699999999999999</v>
      </c>
      <c r="E897" t="s">
        <v>16</v>
      </c>
      <c r="F897">
        <v>0</v>
      </c>
      <c r="G897">
        <v>0</v>
      </c>
      <c r="H897" t="s">
        <v>16</v>
      </c>
      <c r="I897" t="s">
        <v>16</v>
      </c>
      <c r="J897">
        <v>286022</v>
      </c>
      <c r="K897">
        <v>0.85</v>
      </c>
      <c r="L897">
        <v>0.01</v>
      </c>
      <c r="M897">
        <v>2.5000000000000001E-2</v>
      </c>
      <c r="N897">
        <f>(M897-L897)/(K897-L897)</f>
        <v>1.785714285714286E-2</v>
      </c>
    </row>
    <row r="898" spans="1:15" hidden="1" x14ac:dyDescent="0.25">
      <c r="A898" t="s">
        <v>2559</v>
      </c>
      <c r="B898" t="s">
        <v>2560</v>
      </c>
      <c r="C898" t="s">
        <v>89</v>
      </c>
      <c r="D898">
        <v>-0.02</v>
      </c>
      <c r="E898" t="s">
        <v>16</v>
      </c>
      <c r="F898">
        <v>0</v>
      </c>
      <c r="G898">
        <v>0.06</v>
      </c>
      <c r="H898" t="s">
        <v>16</v>
      </c>
      <c r="I898" t="s">
        <v>2561</v>
      </c>
      <c r="J898">
        <v>858811</v>
      </c>
      <c r="K898">
        <v>0.14000000000000001</v>
      </c>
      <c r="L898">
        <v>7.0000000000000007E-2</v>
      </c>
      <c r="M898">
        <v>0.1</v>
      </c>
      <c r="N898">
        <f>(M898-L898)/(K898-L898)</f>
        <v>0.42857142857142849</v>
      </c>
    </row>
    <row r="899" spans="1:15" hidden="1" x14ac:dyDescent="0.25">
      <c r="A899" t="s">
        <v>2562</v>
      </c>
      <c r="B899" t="s">
        <v>2563</v>
      </c>
      <c r="C899" t="s">
        <v>20</v>
      </c>
      <c r="D899">
        <v>-0.55000000000000004</v>
      </c>
      <c r="E899" t="s">
        <v>16</v>
      </c>
      <c r="F899">
        <v>2.38</v>
      </c>
      <c r="G899">
        <v>5.13</v>
      </c>
      <c r="H899">
        <v>0.08</v>
      </c>
      <c r="I899" t="s">
        <v>2564</v>
      </c>
      <c r="J899">
        <v>6577410</v>
      </c>
      <c r="K899">
        <v>35.64</v>
      </c>
      <c r="L899">
        <v>19.86</v>
      </c>
      <c r="M899">
        <v>19.88</v>
      </c>
      <c r="N899">
        <f>(M899-L899)/(K899-L899)</f>
        <v>1.2674271229404037E-3</v>
      </c>
    </row>
    <row r="900" spans="1:15" hidden="1" x14ac:dyDescent="0.25">
      <c r="A900" t="s">
        <v>2565</v>
      </c>
      <c r="B900" t="s">
        <v>2566</v>
      </c>
      <c r="C900" t="s">
        <v>24</v>
      </c>
      <c r="D900">
        <v>-0.78</v>
      </c>
      <c r="E900" t="s">
        <v>16</v>
      </c>
      <c r="F900">
        <v>4.03</v>
      </c>
      <c r="G900">
        <v>2.88</v>
      </c>
      <c r="H900" t="s">
        <v>16</v>
      </c>
      <c r="I900" t="s">
        <v>2567</v>
      </c>
      <c r="J900">
        <v>189731</v>
      </c>
      <c r="K900">
        <v>44.76</v>
      </c>
      <c r="L900">
        <v>20.260000000000002</v>
      </c>
      <c r="M900">
        <v>34.72</v>
      </c>
      <c r="N900">
        <f>(M900-L900)/(K900-L900)</f>
        <v>0.59020408163265303</v>
      </c>
      <c r="O900" t="e">
        <f>VLOOKUP(A900,Oil!$A:$B,1,0)</f>
        <v>#N/A</v>
      </c>
    </row>
    <row r="901" spans="1:15" hidden="1" x14ac:dyDescent="0.25">
      <c r="A901" t="s">
        <v>2568</v>
      </c>
      <c r="B901" t="s">
        <v>2569</v>
      </c>
      <c r="C901" t="s">
        <v>24</v>
      </c>
      <c r="D901">
        <v>0.37</v>
      </c>
      <c r="E901">
        <v>12.54</v>
      </c>
      <c r="F901">
        <v>11.79</v>
      </c>
      <c r="G901">
        <v>4.3600000000000003</v>
      </c>
      <c r="H901" t="s">
        <v>16</v>
      </c>
      <c r="I901" t="s">
        <v>2570</v>
      </c>
      <c r="J901">
        <v>561554</v>
      </c>
      <c r="K901">
        <v>7.12</v>
      </c>
      <c r="L901">
        <v>3.77</v>
      </c>
      <c r="M901">
        <v>4.6399999999999997</v>
      </c>
      <c r="N901">
        <f>(M901-L901)/(K901-L901)</f>
        <v>0.25970149253731334</v>
      </c>
    </row>
    <row r="902" spans="1:15" hidden="1" x14ac:dyDescent="0.25">
      <c r="A902" t="s">
        <v>2571</v>
      </c>
      <c r="B902" t="s">
        <v>2572</v>
      </c>
      <c r="C902" t="s">
        <v>20</v>
      </c>
      <c r="D902">
        <v>2.2999999999999998</v>
      </c>
      <c r="E902">
        <v>18.989999999999998</v>
      </c>
      <c r="F902">
        <v>2.2999999999999998</v>
      </c>
      <c r="G902">
        <v>32.590000000000003</v>
      </c>
      <c r="H902">
        <v>0.68</v>
      </c>
      <c r="I902" t="s">
        <v>2573</v>
      </c>
      <c r="J902">
        <v>6064370</v>
      </c>
      <c r="K902">
        <v>45.45</v>
      </c>
      <c r="L902">
        <v>35.630000000000003</v>
      </c>
      <c r="M902">
        <v>43.74</v>
      </c>
      <c r="N902">
        <f>(M902-L902)/(K902-L902)</f>
        <v>0.82586558044806513</v>
      </c>
    </row>
    <row r="903" spans="1:15" hidden="1" x14ac:dyDescent="0.25">
      <c r="A903" t="s">
        <v>2574</v>
      </c>
      <c r="B903" t="s">
        <v>2575</v>
      </c>
      <c r="C903" t="s">
        <v>89</v>
      </c>
      <c r="D903">
        <v>-0.02</v>
      </c>
      <c r="E903" t="s">
        <v>16</v>
      </c>
      <c r="F903">
        <v>0</v>
      </c>
      <c r="G903">
        <v>0.01</v>
      </c>
      <c r="H903" t="s">
        <v>16</v>
      </c>
      <c r="I903" t="s">
        <v>2576</v>
      </c>
      <c r="J903">
        <v>1030440</v>
      </c>
      <c r="K903">
        <v>0.13</v>
      </c>
      <c r="L903">
        <v>0.04</v>
      </c>
      <c r="M903">
        <v>0.12</v>
      </c>
      <c r="N903">
        <f>(M903-L903)/(K903-L903)</f>
        <v>0.88888888888888884</v>
      </c>
    </row>
    <row r="904" spans="1:15" hidden="1" x14ac:dyDescent="0.25">
      <c r="A904" t="s">
        <v>2577</v>
      </c>
      <c r="B904" t="s">
        <v>2578</v>
      </c>
      <c r="C904" t="s">
        <v>20</v>
      </c>
      <c r="D904">
        <v>1.45</v>
      </c>
      <c r="E904">
        <v>16.760000000000002</v>
      </c>
      <c r="F904">
        <v>3.4</v>
      </c>
      <c r="G904">
        <v>17.86</v>
      </c>
      <c r="H904" t="s">
        <v>16</v>
      </c>
      <c r="I904" t="s">
        <v>2579</v>
      </c>
      <c r="J904">
        <v>268117</v>
      </c>
      <c r="K904">
        <v>27.08</v>
      </c>
      <c r="L904">
        <v>17.78</v>
      </c>
      <c r="M904">
        <v>24.28</v>
      </c>
      <c r="N904">
        <f>(M904-L904)/(K904-L904)</f>
        <v>0.69892473118279597</v>
      </c>
    </row>
    <row r="905" spans="1:15" hidden="1" x14ac:dyDescent="0.25">
      <c r="A905" t="s">
        <v>2580</v>
      </c>
      <c r="B905" t="s">
        <v>2581</v>
      </c>
      <c r="C905" t="s">
        <v>15</v>
      </c>
      <c r="D905">
        <v>-4.4000000000000004</v>
      </c>
      <c r="E905" t="s">
        <v>16</v>
      </c>
      <c r="F905">
        <v>1.88</v>
      </c>
      <c r="G905">
        <v>1.31</v>
      </c>
      <c r="H905">
        <v>0.21</v>
      </c>
      <c r="I905" t="s">
        <v>2582</v>
      </c>
      <c r="J905">
        <v>66755</v>
      </c>
      <c r="K905">
        <v>4.4000000000000004</v>
      </c>
      <c r="L905">
        <v>1.68</v>
      </c>
      <c r="M905">
        <v>1.81</v>
      </c>
      <c r="N905">
        <f>(M905-L905)/(K905-L905)</f>
        <v>4.7794117647058855E-2</v>
      </c>
    </row>
    <row r="906" spans="1:15" hidden="1" x14ac:dyDescent="0.25">
      <c r="A906" t="s">
        <v>2583</v>
      </c>
      <c r="B906" t="s">
        <v>2584</v>
      </c>
      <c r="C906" t="s">
        <v>20</v>
      </c>
      <c r="D906">
        <v>4.8600000000000003</v>
      </c>
      <c r="E906">
        <v>14.65</v>
      </c>
      <c r="F906">
        <v>5.75</v>
      </c>
      <c r="G906">
        <v>27.3</v>
      </c>
      <c r="H906">
        <v>3.08</v>
      </c>
      <c r="I906" t="s">
        <v>2585</v>
      </c>
      <c r="J906">
        <v>7412900</v>
      </c>
      <c r="K906">
        <v>106.63</v>
      </c>
      <c r="L906">
        <v>62.99</v>
      </c>
      <c r="M906">
        <v>71.14</v>
      </c>
      <c r="N906">
        <f>(M906-L906)/(K906-L906)</f>
        <v>0.18675527039413381</v>
      </c>
    </row>
    <row r="907" spans="1:15" hidden="1" x14ac:dyDescent="0.25">
      <c r="A907" t="s">
        <v>2586</v>
      </c>
      <c r="B907" t="s">
        <v>2587</v>
      </c>
      <c r="C907" t="s">
        <v>24</v>
      </c>
      <c r="D907">
        <v>3.64</v>
      </c>
      <c r="E907">
        <v>23.18</v>
      </c>
      <c r="F907">
        <v>4.55</v>
      </c>
      <c r="G907">
        <v>19.809999999999999</v>
      </c>
      <c r="H907" t="s">
        <v>16</v>
      </c>
      <c r="I907" t="s">
        <v>2588</v>
      </c>
      <c r="J907">
        <v>1369690</v>
      </c>
      <c r="K907">
        <v>88.49</v>
      </c>
      <c r="L907">
        <v>65.09</v>
      </c>
      <c r="M907">
        <v>84.45</v>
      </c>
      <c r="N907">
        <f>(M907-L907)/(K907-L907)</f>
        <v>0.82735042735042763</v>
      </c>
    </row>
    <row r="908" spans="1:15" hidden="1" x14ac:dyDescent="0.25">
      <c r="A908" t="s">
        <v>2589</v>
      </c>
      <c r="B908" t="s">
        <v>2590</v>
      </c>
      <c r="C908" t="s">
        <v>20</v>
      </c>
      <c r="D908">
        <v>-0.3</v>
      </c>
      <c r="E908" t="s">
        <v>16</v>
      </c>
      <c r="F908">
        <v>3.31</v>
      </c>
      <c r="G908">
        <v>42.63</v>
      </c>
      <c r="H908">
        <v>3.4</v>
      </c>
      <c r="I908" t="s">
        <v>2591</v>
      </c>
      <c r="J908">
        <v>2198120</v>
      </c>
      <c r="K908">
        <v>62.53</v>
      </c>
      <c r="L908">
        <v>29.1</v>
      </c>
      <c r="M908">
        <v>30.1</v>
      </c>
      <c r="N908">
        <f>(M908-L908)/(K908-L908)</f>
        <v>2.9913251570445706E-2</v>
      </c>
    </row>
    <row r="909" spans="1:15" hidden="1" x14ac:dyDescent="0.25">
      <c r="A909" t="s">
        <v>2592</v>
      </c>
      <c r="B909" t="s">
        <v>2593</v>
      </c>
      <c r="C909" t="s">
        <v>20</v>
      </c>
      <c r="D909">
        <v>2.9</v>
      </c>
      <c r="E909">
        <v>14.92</v>
      </c>
      <c r="F909">
        <v>5.75</v>
      </c>
      <c r="G909">
        <v>25.33</v>
      </c>
      <c r="H909">
        <v>0.76</v>
      </c>
      <c r="I909" t="s">
        <v>2594</v>
      </c>
      <c r="J909">
        <v>1301410</v>
      </c>
      <c r="K909">
        <v>55.69</v>
      </c>
      <c r="L909">
        <v>32.56</v>
      </c>
      <c r="M909">
        <v>43.27</v>
      </c>
      <c r="N909">
        <f>(M909-L909)/(K909-L909)</f>
        <v>0.46303501945525305</v>
      </c>
      <c r="O909" t="e">
        <f>VLOOKUP(A909,Oil!$A:$B,1,0)</f>
        <v>#N/A</v>
      </c>
    </row>
    <row r="910" spans="1:15" hidden="1" x14ac:dyDescent="0.25">
      <c r="A910" t="s">
        <v>2595</v>
      </c>
      <c r="B910" t="s">
        <v>2596</v>
      </c>
      <c r="C910" t="s">
        <v>24</v>
      </c>
      <c r="D910">
        <v>-0.7</v>
      </c>
      <c r="E910" t="s">
        <v>16</v>
      </c>
      <c r="F910">
        <v>5.01</v>
      </c>
      <c r="G910">
        <v>1.0900000000000001</v>
      </c>
      <c r="H910" t="s">
        <v>16</v>
      </c>
      <c r="I910" t="s">
        <v>2597</v>
      </c>
      <c r="J910">
        <v>489726</v>
      </c>
      <c r="K910">
        <v>5.2</v>
      </c>
      <c r="L910">
        <v>2</v>
      </c>
      <c r="M910">
        <v>3.04</v>
      </c>
      <c r="N910">
        <f>(M910-L910)/(K910-L910)</f>
        <v>0.32500000000000001</v>
      </c>
    </row>
    <row r="911" spans="1:15" hidden="1" x14ac:dyDescent="0.25">
      <c r="A911" t="s">
        <v>2598</v>
      </c>
      <c r="B911" t="s">
        <v>2599</v>
      </c>
      <c r="C911" t="s">
        <v>20</v>
      </c>
      <c r="D911">
        <v>2.76</v>
      </c>
      <c r="E911">
        <v>21.72</v>
      </c>
      <c r="F911">
        <v>2.94</v>
      </c>
      <c r="G911">
        <v>33.35</v>
      </c>
      <c r="H911">
        <v>1</v>
      </c>
      <c r="I911" t="s">
        <v>2600</v>
      </c>
      <c r="J911">
        <v>297902</v>
      </c>
      <c r="K911">
        <v>93.4</v>
      </c>
      <c r="L911">
        <v>57.19</v>
      </c>
      <c r="M911">
        <v>59.87</v>
      </c>
      <c r="N911">
        <f>(M911-L911)/(K911-L911)</f>
        <v>7.4012703673018473E-2</v>
      </c>
    </row>
    <row r="912" spans="1:15" hidden="1" x14ac:dyDescent="0.25">
      <c r="A912" t="s">
        <v>2601</v>
      </c>
      <c r="B912" t="s">
        <v>2602</v>
      </c>
      <c r="C912" t="s">
        <v>339</v>
      </c>
      <c r="D912">
        <v>-6.0000000000000001E-3</v>
      </c>
      <c r="E912" t="s">
        <v>16</v>
      </c>
      <c r="F912">
        <v>0</v>
      </c>
      <c r="G912">
        <v>-3.0000000000000001E-3</v>
      </c>
      <c r="H912" t="s">
        <v>16</v>
      </c>
      <c r="I912" t="s">
        <v>2603</v>
      </c>
      <c r="J912">
        <v>7861670</v>
      </c>
      <c r="K912">
        <v>6.3E-2</v>
      </c>
      <c r="L912">
        <v>1E-3</v>
      </c>
      <c r="M912">
        <v>2E-3</v>
      </c>
      <c r="N912">
        <f>(M912-L912)/(K912-L912)</f>
        <v>1.6129032258064516E-2</v>
      </c>
    </row>
    <row r="913" spans="1:15" hidden="1" x14ac:dyDescent="0.25">
      <c r="A913" t="s">
        <v>2604</v>
      </c>
      <c r="B913" t="s">
        <v>2605</v>
      </c>
      <c r="C913" t="s">
        <v>20</v>
      </c>
      <c r="D913">
        <v>2.68</v>
      </c>
      <c r="E913">
        <v>16.27</v>
      </c>
      <c r="F913">
        <v>6.65</v>
      </c>
      <c r="G913">
        <v>23.8</v>
      </c>
      <c r="H913">
        <v>0.4</v>
      </c>
      <c r="I913" t="s">
        <v>2606</v>
      </c>
      <c r="J913">
        <v>3987900</v>
      </c>
      <c r="K913">
        <v>47.71</v>
      </c>
      <c r="L913">
        <v>37.1</v>
      </c>
      <c r="M913">
        <v>43.65</v>
      </c>
      <c r="N913">
        <f>(M913-L913)/(K913-L913)</f>
        <v>0.61734213006597527</v>
      </c>
      <c r="O913" t="e">
        <f>VLOOKUP(A913,Oil!$A:$B,1,0)</f>
        <v>#N/A</v>
      </c>
    </row>
    <row r="914" spans="1:15" hidden="1" x14ac:dyDescent="0.25">
      <c r="A914" t="s">
        <v>2607</v>
      </c>
      <c r="B914" t="s">
        <v>2608</v>
      </c>
      <c r="C914" t="s">
        <v>20</v>
      </c>
      <c r="D914">
        <v>-15.73</v>
      </c>
      <c r="E914" t="s">
        <v>16</v>
      </c>
      <c r="F914">
        <v>4.5</v>
      </c>
      <c r="G914">
        <v>32.090000000000003</v>
      </c>
      <c r="H914" t="s">
        <v>16</v>
      </c>
      <c r="I914" t="s">
        <v>2609</v>
      </c>
      <c r="J914">
        <v>1286390</v>
      </c>
      <c r="K914">
        <v>46.89</v>
      </c>
      <c r="L914">
        <v>10.8</v>
      </c>
      <c r="M914">
        <v>16.47</v>
      </c>
      <c r="N914">
        <f>(M914-L914)/(K914-L914)</f>
        <v>0.15710723192019943</v>
      </c>
    </row>
    <row r="915" spans="1:15" hidden="1" x14ac:dyDescent="0.25">
      <c r="A915" t="s">
        <v>2610</v>
      </c>
      <c r="B915" t="s">
        <v>2611</v>
      </c>
      <c r="C915" t="s">
        <v>20</v>
      </c>
      <c r="D915">
        <v>0.37</v>
      </c>
      <c r="E915">
        <v>37.840000000000003</v>
      </c>
      <c r="F915">
        <v>9.5</v>
      </c>
      <c r="G915">
        <v>11.81</v>
      </c>
      <c r="H915" t="s">
        <v>16</v>
      </c>
      <c r="I915" t="s">
        <v>2612</v>
      </c>
      <c r="J915">
        <v>6408140</v>
      </c>
      <c r="K915">
        <v>17.079999999999998</v>
      </c>
      <c r="L915">
        <v>11.08</v>
      </c>
      <c r="M915">
        <v>14.04</v>
      </c>
      <c r="N915">
        <f>(M915-L915)/(K915-L915)</f>
        <v>0.49333333333333335</v>
      </c>
      <c r="O915" t="e">
        <f>VLOOKUP(A915,Oil!$A:$B,1,0)</f>
        <v>#N/A</v>
      </c>
    </row>
    <row r="916" spans="1:15" hidden="1" x14ac:dyDescent="0.25">
      <c r="A916" t="s">
        <v>2613</v>
      </c>
      <c r="B916" t="s">
        <v>2614</v>
      </c>
      <c r="C916" t="s">
        <v>20</v>
      </c>
      <c r="D916">
        <v>0.66</v>
      </c>
      <c r="E916">
        <v>22.52</v>
      </c>
      <c r="F916">
        <v>13.77</v>
      </c>
      <c r="G916">
        <v>7.77</v>
      </c>
      <c r="H916" t="s">
        <v>16</v>
      </c>
      <c r="I916" t="s">
        <v>2615</v>
      </c>
      <c r="J916">
        <v>45689</v>
      </c>
      <c r="K916">
        <v>20.93</v>
      </c>
      <c r="L916">
        <v>13.77</v>
      </c>
      <c r="M916">
        <v>14.86</v>
      </c>
      <c r="N916">
        <f>(M916-L916)/(K916-L916)</f>
        <v>0.15223463687150834</v>
      </c>
    </row>
    <row r="917" spans="1:15" hidden="1" x14ac:dyDescent="0.25">
      <c r="A917" t="s">
        <v>2616</v>
      </c>
      <c r="B917" t="s">
        <v>2617</v>
      </c>
      <c r="C917" t="s">
        <v>24</v>
      </c>
      <c r="D917">
        <v>1.88</v>
      </c>
      <c r="E917">
        <v>26.25</v>
      </c>
      <c r="F917">
        <v>9.4700000000000006</v>
      </c>
      <c r="G917">
        <v>7.77</v>
      </c>
      <c r="H917" t="s">
        <v>16</v>
      </c>
      <c r="I917" t="s">
        <v>2618</v>
      </c>
      <c r="J917">
        <v>3686630</v>
      </c>
      <c r="K917">
        <v>70</v>
      </c>
      <c r="L917">
        <v>43.14</v>
      </c>
      <c r="M917">
        <v>49.28</v>
      </c>
      <c r="N917">
        <f>(M917-L917)/(K917-L917)</f>
        <v>0.22859270290394643</v>
      </c>
    </row>
    <row r="918" spans="1:15" hidden="1" x14ac:dyDescent="0.25">
      <c r="A918" t="s">
        <v>2619</v>
      </c>
      <c r="B918" t="s">
        <v>2620</v>
      </c>
      <c r="C918" t="s">
        <v>20</v>
      </c>
      <c r="D918">
        <v>0.12</v>
      </c>
      <c r="E918">
        <v>16.86</v>
      </c>
      <c r="F918">
        <v>11.46</v>
      </c>
      <c r="G918">
        <v>2.64</v>
      </c>
      <c r="H918">
        <v>0.09</v>
      </c>
      <c r="I918" t="s">
        <v>2621</v>
      </c>
      <c r="J918">
        <v>446103</v>
      </c>
      <c r="K918">
        <v>3.34</v>
      </c>
      <c r="L918">
        <v>1.79</v>
      </c>
      <c r="M918">
        <v>2.04</v>
      </c>
      <c r="N918">
        <f>(M918-L918)/(K918-L918)</f>
        <v>0.16129032258064518</v>
      </c>
    </row>
    <row r="919" spans="1:15" hidden="1" x14ac:dyDescent="0.25">
      <c r="A919" t="s">
        <v>2622</v>
      </c>
      <c r="B919" t="s">
        <v>2623</v>
      </c>
      <c r="C919" t="s">
        <v>24</v>
      </c>
      <c r="D919">
        <v>-2.3199999999999998</v>
      </c>
      <c r="E919" t="s">
        <v>16</v>
      </c>
      <c r="F919">
        <v>1.96</v>
      </c>
      <c r="G919">
        <v>13.07</v>
      </c>
      <c r="H919">
        <v>0</v>
      </c>
      <c r="I919" t="s">
        <v>2624</v>
      </c>
      <c r="J919">
        <v>277674</v>
      </c>
      <c r="K919">
        <v>26.87</v>
      </c>
      <c r="L919">
        <v>13.44</v>
      </c>
      <c r="M919">
        <v>25.47</v>
      </c>
      <c r="N919">
        <f>(M919-L919)/(K919-L919)</f>
        <v>0.89575577066269529</v>
      </c>
    </row>
    <row r="920" spans="1:15" hidden="1" x14ac:dyDescent="0.25">
      <c r="A920" t="s">
        <v>2625</v>
      </c>
      <c r="B920" t="s">
        <v>2626</v>
      </c>
      <c r="C920" t="s">
        <v>24</v>
      </c>
      <c r="D920">
        <v>-6.01</v>
      </c>
      <c r="E920" t="s">
        <v>16</v>
      </c>
      <c r="F920">
        <v>10.029999999999999</v>
      </c>
      <c r="G920">
        <v>2.2400000000000002</v>
      </c>
      <c r="H920" t="s">
        <v>16</v>
      </c>
      <c r="I920" t="s">
        <v>2627</v>
      </c>
      <c r="J920">
        <v>589929</v>
      </c>
      <c r="K920">
        <v>29.83</v>
      </c>
      <c r="L920">
        <v>15.75</v>
      </c>
      <c r="M920">
        <v>16.93</v>
      </c>
      <c r="N920">
        <f>(M920-L920)/(K920-L920)</f>
        <v>8.3806818181818177E-2</v>
      </c>
    </row>
    <row r="921" spans="1:15" hidden="1" x14ac:dyDescent="0.25">
      <c r="A921" t="s">
        <v>2628</v>
      </c>
      <c r="B921" t="s">
        <v>2629</v>
      </c>
      <c r="C921" t="s">
        <v>20</v>
      </c>
      <c r="D921">
        <v>2.2999999999999998</v>
      </c>
      <c r="E921">
        <v>4.4400000000000004</v>
      </c>
      <c r="F921">
        <v>3.17</v>
      </c>
      <c r="G921">
        <v>10.42</v>
      </c>
      <c r="H921">
        <v>2.27</v>
      </c>
      <c r="I921" t="s">
        <v>2630</v>
      </c>
      <c r="J921">
        <v>371069</v>
      </c>
      <c r="K921">
        <v>22.07</v>
      </c>
      <c r="L921">
        <v>7.94</v>
      </c>
      <c r="M921">
        <v>10.210000000000001</v>
      </c>
      <c r="N921">
        <f>(M921-L921)/(K921-L921)</f>
        <v>0.1606510969568295</v>
      </c>
    </row>
    <row r="922" spans="1:15" hidden="1" x14ac:dyDescent="0.25">
      <c r="A922" t="s">
        <v>2631</v>
      </c>
      <c r="B922" t="s">
        <v>2632</v>
      </c>
      <c r="C922" t="s">
        <v>15</v>
      </c>
      <c r="D922">
        <v>-1.36</v>
      </c>
      <c r="E922" t="s">
        <v>16</v>
      </c>
      <c r="F922">
        <v>5.34</v>
      </c>
      <c r="G922">
        <v>1.33</v>
      </c>
      <c r="H922" t="s">
        <v>16</v>
      </c>
      <c r="I922" t="s">
        <v>2633</v>
      </c>
      <c r="J922">
        <v>40871</v>
      </c>
      <c r="K922">
        <v>11.31</v>
      </c>
      <c r="L922">
        <v>7.43</v>
      </c>
      <c r="M922">
        <v>8.7899999999999991</v>
      </c>
      <c r="N922">
        <f>(M922-L922)/(K922-L922)</f>
        <v>0.35051546391752558</v>
      </c>
    </row>
    <row r="923" spans="1:15" hidden="1" x14ac:dyDescent="0.25">
      <c r="A923" t="s">
        <v>2634</v>
      </c>
      <c r="B923" t="s">
        <v>2635</v>
      </c>
      <c r="C923" t="s">
        <v>24</v>
      </c>
      <c r="D923">
        <v>0.98</v>
      </c>
      <c r="E923">
        <v>18.07</v>
      </c>
      <c r="F923">
        <v>11.19</v>
      </c>
      <c r="G923">
        <v>14.57</v>
      </c>
      <c r="H923">
        <v>0.24</v>
      </c>
      <c r="I923" t="s">
        <v>2636</v>
      </c>
      <c r="J923">
        <v>45188</v>
      </c>
      <c r="K923">
        <v>19</v>
      </c>
      <c r="L923">
        <v>15.08</v>
      </c>
      <c r="M923">
        <v>17.670000000000002</v>
      </c>
      <c r="N923">
        <f>(M923-L923)/(K923-L923)</f>
        <v>0.66071428571428614</v>
      </c>
    </row>
    <row r="924" spans="1:15" hidden="1" x14ac:dyDescent="0.25">
      <c r="A924" t="s">
        <v>2637</v>
      </c>
      <c r="B924" t="s">
        <v>2638</v>
      </c>
      <c r="C924" t="s">
        <v>24</v>
      </c>
      <c r="D924">
        <v>-0.31900000000000001</v>
      </c>
      <c r="E924" t="s">
        <v>16</v>
      </c>
      <c r="F924">
        <v>0</v>
      </c>
      <c r="G924">
        <v>0</v>
      </c>
      <c r="H924">
        <v>0</v>
      </c>
      <c r="I924" t="s">
        <v>16</v>
      </c>
      <c r="J924">
        <v>43541</v>
      </c>
      <c r="K924">
        <v>1.03</v>
      </c>
      <c r="L924">
        <v>0.33</v>
      </c>
      <c r="M924">
        <v>0.61990000000000001</v>
      </c>
      <c r="N924">
        <f>(M924-L924)/(K924-L924)</f>
        <v>0.41414285714285715</v>
      </c>
    </row>
    <row r="925" spans="1:15" hidden="1" x14ac:dyDescent="0.25">
      <c r="A925" t="s">
        <v>2639</v>
      </c>
      <c r="B925" t="s">
        <v>2640</v>
      </c>
      <c r="C925" t="s">
        <v>24</v>
      </c>
      <c r="D925">
        <v>-0.25</v>
      </c>
      <c r="E925" t="s">
        <v>16</v>
      </c>
      <c r="F925">
        <v>6.02</v>
      </c>
      <c r="G925">
        <v>1.97</v>
      </c>
      <c r="H925" t="s">
        <v>16</v>
      </c>
      <c r="I925" t="s">
        <v>2641</v>
      </c>
      <c r="J925">
        <v>331692</v>
      </c>
      <c r="K925">
        <v>4.43</v>
      </c>
      <c r="L925">
        <v>1.5</v>
      </c>
      <c r="M925">
        <v>1.65</v>
      </c>
      <c r="N925">
        <f>(M925-L925)/(K925-L925)</f>
        <v>5.1194539249146735E-2</v>
      </c>
    </row>
    <row r="926" spans="1:15" hidden="1" x14ac:dyDescent="0.25">
      <c r="A926" t="s">
        <v>2642</v>
      </c>
      <c r="B926" t="s">
        <v>2643</v>
      </c>
      <c r="C926" t="s">
        <v>20</v>
      </c>
      <c r="D926">
        <v>1.91</v>
      </c>
      <c r="E926">
        <v>37.28</v>
      </c>
      <c r="F926">
        <v>4.05</v>
      </c>
      <c r="G926">
        <v>28.87</v>
      </c>
      <c r="H926">
        <v>0.52</v>
      </c>
      <c r="I926" t="s">
        <v>2644</v>
      </c>
      <c r="J926">
        <v>216065</v>
      </c>
      <c r="K926">
        <v>77.569999999999993</v>
      </c>
      <c r="L926">
        <v>60.73</v>
      </c>
      <c r="M926">
        <v>71.349999999999994</v>
      </c>
      <c r="N926">
        <f>(M926-L926)/(K926-L926)</f>
        <v>0.63064133016627077</v>
      </c>
      <c r="O926" t="e">
        <f>VLOOKUP(A926,Oil!$A:$B,1,0)</f>
        <v>#N/A</v>
      </c>
    </row>
    <row r="927" spans="1:15" hidden="1" x14ac:dyDescent="0.25">
      <c r="A927" t="s">
        <v>2645</v>
      </c>
      <c r="B927" t="s">
        <v>2646</v>
      </c>
      <c r="C927" t="s">
        <v>149</v>
      </c>
      <c r="D927">
        <v>-0.11</v>
      </c>
      <c r="E927" t="s">
        <v>16</v>
      </c>
      <c r="F927">
        <v>2.57</v>
      </c>
      <c r="G927">
        <v>6.68</v>
      </c>
      <c r="H927" t="s">
        <v>16</v>
      </c>
      <c r="I927" t="s">
        <v>2647</v>
      </c>
      <c r="J927">
        <v>727708</v>
      </c>
      <c r="K927">
        <v>11.3</v>
      </c>
      <c r="L927">
        <v>4.08</v>
      </c>
      <c r="M927">
        <v>4.51</v>
      </c>
      <c r="N927">
        <f>(M927-L927)/(K927-L927)</f>
        <v>5.9556786703601067E-2</v>
      </c>
    </row>
    <row r="928" spans="1:15" hidden="1" x14ac:dyDescent="0.25">
      <c r="A928" t="s">
        <v>2648</v>
      </c>
      <c r="B928" t="s">
        <v>2649</v>
      </c>
      <c r="C928" t="s">
        <v>24</v>
      </c>
      <c r="D928">
        <v>0.86</v>
      </c>
      <c r="E928">
        <v>12.28</v>
      </c>
      <c r="F928">
        <v>10</v>
      </c>
      <c r="G928">
        <v>10.77</v>
      </c>
      <c r="H928" t="s">
        <v>16</v>
      </c>
      <c r="I928" t="s">
        <v>2650</v>
      </c>
      <c r="J928">
        <v>51815</v>
      </c>
      <c r="K928">
        <v>17.010000000000002</v>
      </c>
      <c r="L928">
        <v>9.26</v>
      </c>
      <c r="M928">
        <v>10.56</v>
      </c>
      <c r="N928">
        <f>(M928-L928)/(K928-L928)</f>
        <v>0.16774193548387101</v>
      </c>
    </row>
    <row r="929" spans="1:15" hidden="1" x14ac:dyDescent="0.25">
      <c r="A929" t="s">
        <v>2651</v>
      </c>
      <c r="B929" t="s">
        <v>2652</v>
      </c>
      <c r="C929" t="s">
        <v>24</v>
      </c>
      <c r="D929">
        <v>0.91</v>
      </c>
      <c r="E929">
        <v>20.05</v>
      </c>
      <c r="F929">
        <v>8.35</v>
      </c>
      <c r="G929">
        <v>3.83</v>
      </c>
      <c r="H929">
        <v>1.45</v>
      </c>
      <c r="I929" t="s">
        <v>2653</v>
      </c>
      <c r="J929">
        <v>26640</v>
      </c>
      <c r="K929">
        <v>18.34</v>
      </c>
      <c r="L929">
        <v>11.85</v>
      </c>
      <c r="M929">
        <v>18.27</v>
      </c>
      <c r="N929">
        <f>(M929-L929)/(K929-L929)</f>
        <v>0.98921417565485359</v>
      </c>
    </row>
    <row r="930" spans="1:15" hidden="1" x14ac:dyDescent="0.25">
      <c r="A930" t="s">
        <v>2654</v>
      </c>
      <c r="B930" t="s">
        <v>2655</v>
      </c>
      <c r="C930" t="s">
        <v>149</v>
      </c>
      <c r="D930">
        <v>0.77</v>
      </c>
      <c r="E930">
        <v>24.46</v>
      </c>
      <c r="F930">
        <v>8.27</v>
      </c>
      <c r="G930">
        <v>23.27</v>
      </c>
      <c r="H930">
        <v>1.46</v>
      </c>
      <c r="I930" t="s">
        <v>2600</v>
      </c>
      <c r="J930">
        <v>301327</v>
      </c>
      <c r="K930">
        <v>28.04</v>
      </c>
      <c r="L930">
        <v>18.11</v>
      </c>
      <c r="M930">
        <v>18.760000000000002</v>
      </c>
      <c r="N930">
        <f>(M930-L930)/(K930-L930)</f>
        <v>6.5458207452165379E-2</v>
      </c>
    </row>
    <row r="931" spans="1:15" hidden="1" x14ac:dyDescent="0.25">
      <c r="A931" t="s">
        <v>2656</v>
      </c>
      <c r="B931" t="s">
        <v>2657</v>
      </c>
      <c r="C931" t="s">
        <v>149</v>
      </c>
      <c r="D931">
        <v>5.99</v>
      </c>
      <c r="E931">
        <v>1.25</v>
      </c>
      <c r="F931">
        <v>0</v>
      </c>
      <c r="G931">
        <v>7.09</v>
      </c>
      <c r="H931" t="s">
        <v>16</v>
      </c>
      <c r="I931" t="s">
        <v>2658</v>
      </c>
      <c r="J931">
        <v>735013</v>
      </c>
      <c r="K931">
        <v>12.18</v>
      </c>
      <c r="L931">
        <v>4.03</v>
      </c>
      <c r="M931">
        <v>7.46</v>
      </c>
      <c r="N931">
        <f>(M931-L931)/(K931-L931)</f>
        <v>0.42085889570552149</v>
      </c>
    </row>
    <row r="932" spans="1:15" hidden="1" x14ac:dyDescent="0.25">
      <c r="A932" t="s">
        <v>2659</v>
      </c>
      <c r="B932" t="s">
        <v>2660</v>
      </c>
      <c r="C932" t="s">
        <v>253</v>
      </c>
      <c r="D932">
        <v>-0.21</v>
      </c>
      <c r="E932" t="s">
        <v>16</v>
      </c>
      <c r="F932">
        <v>5.3</v>
      </c>
      <c r="G932">
        <v>0.2</v>
      </c>
      <c r="H932" t="s">
        <v>16</v>
      </c>
      <c r="I932" t="s">
        <v>2661</v>
      </c>
      <c r="J932">
        <v>316743</v>
      </c>
      <c r="K932">
        <v>2.08</v>
      </c>
      <c r="L932">
        <v>0.56000000000000005</v>
      </c>
      <c r="M932">
        <v>1.43</v>
      </c>
      <c r="N932">
        <f>(M932-L932)/(K932-L932)</f>
        <v>0.57236842105263153</v>
      </c>
    </row>
    <row r="933" spans="1:15" hidden="1" x14ac:dyDescent="0.25">
      <c r="A933" t="s">
        <v>2662</v>
      </c>
      <c r="B933" t="s">
        <v>2663</v>
      </c>
      <c r="C933" t="s">
        <v>253</v>
      </c>
      <c r="D933">
        <v>1.3</v>
      </c>
      <c r="E933">
        <v>22.94</v>
      </c>
      <c r="F933">
        <v>11.16</v>
      </c>
      <c r="G933">
        <v>12.98</v>
      </c>
      <c r="H933">
        <v>1.4</v>
      </c>
      <c r="I933" t="s">
        <v>2664</v>
      </c>
      <c r="J933">
        <v>53815</v>
      </c>
      <c r="K933">
        <v>32</v>
      </c>
      <c r="L933">
        <v>21.42</v>
      </c>
      <c r="M933">
        <v>29.92</v>
      </c>
      <c r="N933">
        <f>(M933-L933)/(K933-L933)</f>
        <v>0.80340264650283566</v>
      </c>
    </row>
    <row r="934" spans="1:15" hidden="1" x14ac:dyDescent="0.25">
      <c r="A934" t="s">
        <v>2665</v>
      </c>
      <c r="B934" t="s">
        <v>2666</v>
      </c>
      <c r="C934" t="s">
        <v>64</v>
      </c>
      <c r="D934">
        <v>-0.45</v>
      </c>
      <c r="E934" t="s">
        <v>16</v>
      </c>
      <c r="F934">
        <v>12.97</v>
      </c>
      <c r="G934">
        <v>0.59</v>
      </c>
      <c r="H934" t="s">
        <v>16</v>
      </c>
      <c r="I934" t="s">
        <v>2667</v>
      </c>
      <c r="J934">
        <v>378958</v>
      </c>
      <c r="K934">
        <v>3.75</v>
      </c>
      <c r="L934">
        <v>1.0900000000000001</v>
      </c>
      <c r="M934">
        <v>2.52</v>
      </c>
      <c r="N934">
        <f>(M934-L934)/(K934-L934)</f>
        <v>0.53759398496240596</v>
      </c>
    </row>
    <row r="935" spans="1:15" hidden="1" x14ac:dyDescent="0.25">
      <c r="A935" t="s">
        <v>2668</v>
      </c>
      <c r="B935" t="s">
        <v>2669</v>
      </c>
      <c r="C935" t="s">
        <v>64</v>
      </c>
      <c r="D935">
        <v>1.5</v>
      </c>
      <c r="E935">
        <v>20.93</v>
      </c>
      <c r="F935">
        <v>4.0999999999999996</v>
      </c>
      <c r="G935">
        <v>0.57999999999999996</v>
      </c>
      <c r="H935">
        <v>0.4</v>
      </c>
      <c r="I935" t="s">
        <v>2670</v>
      </c>
      <c r="J935">
        <v>163106</v>
      </c>
      <c r="K935">
        <v>40.54</v>
      </c>
      <c r="L935">
        <v>26.95</v>
      </c>
      <c r="M935">
        <v>31.41</v>
      </c>
      <c r="N935">
        <f>(M935-L935)/(K935-L935)</f>
        <v>0.32818248712288456</v>
      </c>
    </row>
    <row r="936" spans="1:15" hidden="1" x14ac:dyDescent="0.25">
      <c r="A936" t="s">
        <v>2671</v>
      </c>
      <c r="B936" t="s">
        <v>2672</v>
      </c>
      <c r="C936" t="s">
        <v>24</v>
      </c>
      <c r="D936">
        <v>6.84</v>
      </c>
      <c r="E936">
        <v>3.34</v>
      </c>
      <c r="F936">
        <v>5.12</v>
      </c>
      <c r="G936">
        <v>14.57</v>
      </c>
      <c r="H936" t="s">
        <v>16</v>
      </c>
      <c r="I936" t="s">
        <v>2673</v>
      </c>
      <c r="J936">
        <v>137929</v>
      </c>
      <c r="K936">
        <v>26.05</v>
      </c>
      <c r="L936">
        <v>9.67</v>
      </c>
      <c r="M936">
        <v>22.83</v>
      </c>
      <c r="N936">
        <f>(M936-L936)/(K936-L936)</f>
        <v>0.80341880341880323</v>
      </c>
    </row>
    <row r="937" spans="1:15" hidden="1" x14ac:dyDescent="0.25">
      <c r="A937" t="s">
        <v>2674</v>
      </c>
      <c r="B937" t="s">
        <v>2675</v>
      </c>
      <c r="C937" t="s">
        <v>20</v>
      </c>
      <c r="D937">
        <v>0.39</v>
      </c>
      <c r="E937">
        <v>41.87</v>
      </c>
      <c r="F937">
        <v>6.86</v>
      </c>
      <c r="G937">
        <v>5.78</v>
      </c>
      <c r="H937">
        <v>0.08</v>
      </c>
      <c r="I937" t="s">
        <v>46</v>
      </c>
      <c r="J937">
        <v>2776280</v>
      </c>
      <c r="K937">
        <v>23.15</v>
      </c>
      <c r="L937">
        <v>13.86</v>
      </c>
      <c r="M937">
        <v>16.329999999999998</v>
      </c>
      <c r="N937">
        <f>(M937-L937)/(K937-L937)</f>
        <v>0.26587728740581262</v>
      </c>
    </row>
    <row r="938" spans="1:15" hidden="1" x14ac:dyDescent="0.25">
      <c r="A938" t="s">
        <v>2676</v>
      </c>
      <c r="B938" t="s">
        <v>2677</v>
      </c>
      <c r="C938" t="s">
        <v>24</v>
      </c>
      <c r="D938">
        <v>0.28000000000000003</v>
      </c>
      <c r="E938">
        <v>38.299999999999997</v>
      </c>
      <c r="F938">
        <v>7.93</v>
      </c>
      <c r="G938">
        <v>2.58</v>
      </c>
      <c r="H938">
        <v>0.24</v>
      </c>
      <c r="I938" t="s">
        <v>1436</v>
      </c>
      <c r="J938">
        <v>4441340</v>
      </c>
      <c r="K938">
        <v>11.71</v>
      </c>
      <c r="L938">
        <v>8.43</v>
      </c>
      <c r="M938">
        <v>10.57</v>
      </c>
      <c r="N938">
        <f>(M938-L938)/(K938-L938)</f>
        <v>0.65243902439024382</v>
      </c>
      <c r="O938" t="e">
        <f>VLOOKUP(A938,Oil!$A:$B,1,0)</f>
        <v>#N/A</v>
      </c>
    </row>
    <row r="939" spans="1:15" hidden="1" x14ac:dyDescent="0.25">
      <c r="A939" t="s">
        <v>2678</v>
      </c>
      <c r="B939" t="s">
        <v>2679</v>
      </c>
      <c r="C939" t="s">
        <v>20</v>
      </c>
      <c r="D939">
        <v>1.52</v>
      </c>
      <c r="E939">
        <v>37.67</v>
      </c>
      <c r="F939">
        <v>5.32</v>
      </c>
      <c r="G939">
        <v>17.34</v>
      </c>
      <c r="H939">
        <v>2.4</v>
      </c>
      <c r="I939" t="s">
        <v>2680</v>
      </c>
      <c r="J939">
        <v>171138</v>
      </c>
      <c r="K939">
        <v>68.540000000000006</v>
      </c>
      <c r="L939">
        <v>51.76</v>
      </c>
      <c r="M939">
        <v>57.26</v>
      </c>
      <c r="N939">
        <f>(M939-L939)/(K939-L939)</f>
        <v>0.32777115613825969</v>
      </c>
    </row>
    <row r="940" spans="1:15" hidden="1" x14ac:dyDescent="0.25">
      <c r="A940" t="s">
        <v>2681</v>
      </c>
      <c r="B940" t="s">
        <v>2682</v>
      </c>
      <c r="C940" t="s">
        <v>24</v>
      </c>
      <c r="D940">
        <v>3.58</v>
      </c>
      <c r="E940">
        <v>25.48</v>
      </c>
      <c r="F940">
        <v>8.1199999999999992</v>
      </c>
      <c r="G940">
        <v>16.8</v>
      </c>
      <c r="H940">
        <v>1.05</v>
      </c>
      <c r="I940" t="s">
        <v>2683</v>
      </c>
      <c r="J940">
        <v>714857</v>
      </c>
      <c r="K940">
        <v>94.35</v>
      </c>
      <c r="L940">
        <v>70.61</v>
      </c>
      <c r="M940">
        <v>91.31</v>
      </c>
      <c r="N940">
        <f>(M940-L940)/(K940-L940)</f>
        <v>0.87194608256107864</v>
      </c>
    </row>
    <row r="941" spans="1:15" hidden="1" x14ac:dyDescent="0.25">
      <c r="A941" t="s">
        <v>2684</v>
      </c>
      <c r="B941" t="s">
        <v>2685</v>
      </c>
      <c r="C941" t="s">
        <v>15</v>
      </c>
      <c r="D941">
        <v>0.21</v>
      </c>
      <c r="E941">
        <v>42.57</v>
      </c>
      <c r="F941">
        <v>1.99</v>
      </c>
      <c r="G941">
        <v>2.4</v>
      </c>
      <c r="H941">
        <v>0</v>
      </c>
      <c r="I941" t="s">
        <v>2686</v>
      </c>
      <c r="J941">
        <v>2932</v>
      </c>
      <c r="K941">
        <v>12.94</v>
      </c>
      <c r="L941">
        <v>6.74</v>
      </c>
      <c r="M941">
        <v>9.11</v>
      </c>
      <c r="N941">
        <f>(M941-L941)/(K941-L941)</f>
        <v>0.38225806451612893</v>
      </c>
    </row>
    <row r="942" spans="1:15" hidden="1" x14ac:dyDescent="0.25">
      <c r="A942" t="s">
        <v>2687</v>
      </c>
      <c r="B942" t="s">
        <v>2688</v>
      </c>
      <c r="C942" t="s">
        <v>24</v>
      </c>
      <c r="D942">
        <v>0.75</v>
      </c>
      <c r="E942">
        <v>40.33</v>
      </c>
      <c r="F942">
        <v>1.68</v>
      </c>
      <c r="G942">
        <v>20.010000000000002</v>
      </c>
      <c r="H942" t="s">
        <v>16</v>
      </c>
      <c r="I942" t="s">
        <v>2689</v>
      </c>
      <c r="J942">
        <v>3271000</v>
      </c>
      <c r="K942">
        <v>31.48</v>
      </c>
      <c r="L942">
        <v>21.01</v>
      </c>
      <c r="M942">
        <v>30.25</v>
      </c>
      <c r="N942">
        <f>(M942-L942)/(K942-L942)</f>
        <v>0.88252148997134661</v>
      </c>
    </row>
    <row r="943" spans="1:15" hidden="1" x14ac:dyDescent="0.25">
      <c r="A943" t="s">
        <v>2690</v>
      </c>
      <c r="B943" t="s">
        <v>2691</v>
      </c>
      <c r="C943" t="s">
        <v>20</v>
      </c>
      <c r="D943">
        <v>-2.46</v>
      </c>
      <c r="E943" t="s">
        <v>16</v>
      </c>
      <c r="F943">
        <v>5.74</v>
      </c>
      <c r="G943">
        <v>21.96</v>
      </c>
      <c r="H943">
        <v>0.24</v>
      </c>
      <c r="I943" t="s">
        <v>2465</v>
      </c>
      <c r="J943">
        <v>8991590</v>
      </c>
      <c r="K943">
        <v>17.86</v>
      </c>
      <c r="L943">
        <v>4.32</v>
      </c>
      <c r="M943">
        <v>4.3499999999999996</v>
      </c>
      <c r="N943">
        <f>(M943-L943)/(K943-L943)</f>
        <v>2.2156573116690814E-3</v>
      </c>
    </row>
    <row r="944" spans="1:15" hidden="1" x14ac:dyDescent="0.25">
      <c r="A944" t="s">
        <v>2692</v>
      </c>
      <c r="B944" t="s">
        <v>2693</v>
      </c>
      <c r="C944" t="s">
        <v>24</v>
      </c>
      <c r="D944">
        <v>-2.08</v>
      </c>
      <c r="E944" t="s">
        <v>16</v>
      </c>
      <c r="F944">
        <v>3.29</v>
      </c>
      <c r="G944">
        <v>3.12</v>
      </c>
      <c r="H944" t="s">
        <v>16</v>
      </c>
      <c r="I944" t="s">
        <v>2694</v>
      </c>
      <c r="J944">
        <v>1714780</v>
      </c>
      <c r="K944">
        <v>46.99</v>
      </c>
      <c r="L944">
        <v>13.45</v>
      </c>
      <c r="M944">
        <v>29.71</v>
      </c>
      <c r="N944">
        <f>(M944-L944)/(K944-L944)</f>
        <v>0.48479427549194987</v>
      </c>
      <c r="O944" t="e">
        <f>VLOOKUP(A944,Oil!$A:$B,1,0)</f>
        <v>#N/A</v>
      </c>
    </row>
    <row r="945" spans="1:15" hidden="1" x14ac:dyDescent="0.25">
      <c r="A945" t="s">
        <v>2695</v>
      </c>
      <c r="B945" t="s">
        <v>2696</v>
      </c>
      <c r="C945" t="s">
        <v>24</v>
      </c>
      <c r="D945">
        <v>-7.0000000000000007E-2</v>
      </c>
      <c r="E945" t="s">
        <v>16</v>
      </c>
      <c r="F945">
        <v>1.87</v>
      </c>
      <c r="G945">
        <v>19.98</v>
      </c>
      <c r="H945">
        <v>0.2</v>
      </c>
      <c r="I945" t="s">
        <v>2697</v>
      </c>
      <c r="J945">
        <v>4059520</v>
      </c>
      <c r="K945">
        <v>17.55</v>
      </c>
      <c r="L945">
        <v>12.16</v>
      </c>
      <c r="M945">
        <v>14.26</v>
      </c>
      <c r="N945">
        <f>(M945-L945)/(K945-L945)</f>
        <v>0.38961038961038952</v>
      </c>
    </row>
    <row r="946" spans="1:15" hidden="1" x14ac:dyDescent="0.25">
      <c r="A946" t="s">
        <v>2698</v>
      </c>
      <c r="B946" t="s">
        <v>2699</v>
      </c>
      <c r="C946" t="s">
        <v>20</v>
      </c>
      <c r="D946">
        <v>1.36</v>
      </c>
      <c r="E946">
        <v>13.02</v>
      </c>
      <c r="F946">
        <v>0.98</v>
      </c>
      <c r="G946">
        <v>22.41</v>
      </c>
      <c r="H946">
        <v>0.2</v>
      </c>
      <c r="I946" t="s">
        <v>2700</v>
      </c>
      <c r="J946">
        <v>89758400</v>
      </c>
      <c r="K946">
        <v>18.48</v>
      </c>
      <c r="L946">
        <v>14.6</v>
      </c>
      <c r="M946">
        <v>17.649999999999999</v>
      </c>
      <c r="N946">
        <f>(M946-L946)/(K946-L946)</f>
        <v>0.78608247422680366</v>
      </c>
      <c r="O946" t="e">
        <f>VLOOKUP(A946,Oil!$A:$B,1,0)</f>
        <v>#N/A</v>
      </c>
    </row>
    <row r="947" spans="1:15" hidden="1" x14ac:dyDescent="0.25">
      <c r="A947" t="s">
        <v>2701</v>
      </c>
      <c r="B947" t="s">
        <v>2702</v>
      </c>
      <c r="C947" t="s">
        <v>20</v>
      </c>
      <c r="D947">
        <v>3.97</v>
      </c>
      <c r="E947">
        <v>9.67</v>
      </c>
      <c r="F947">
        <v>2.71</v>
      </c>
      <c r="G947">
        <v>39.880000000000003</v>
      </c>
      <c r="H947">
        <v>0.8</v>
      </c>
      <c r="I947" t="s">
        <v>2703</v>
      </c>
      <c r="J947">
        <v>2451940</v>
      </c>
      <c r="K947">
        <v>40.409999999999997</v>
      </c>
      <c r="L947">
        <v>25.56</v>
      </c>
      <c r="M947">
        <v>38.39</v>
      </c>
      <c r="N947">
        <f>(M947-L947)/(K947-L947)</f>
        <v>0.86397306397306417</v>
      </c>
    </row>
    <row r="948" spans="1:15" hidden="1" x14ac:dyDescent="0.25">
      <c r="A948" t="s">
        <v>2704</v>
      </c>
      <c r="B948" t="s">
        <v>2705</v>
      </c>
      <c r="C948" t="s">
        <v>24</v>
      </c>
      <c r="D948">
        <v>-0.86</v>
      </c>
      <c r="E948" t="s">
        <v>16</v>
      </c>
      <c r="F948">
        <v>5.96</v>
      </c>
      <c r="G948">
        <v>9.1199999999999992</v>
      </c>
      <c r="H948" t="s">
        <v>16</v>
      </c>
      <c r="I948" t="s">
        <v>2706</v>
      </c>
      <c r="J948">
        <v>1073160</v>
      </c>
      <c r="K948">
        <v>75.66</v>
      </c>
      <c r="L948">
        <v>52.29</v>
      </c>
      <c r="M948">
        <v>72.3</v>
      </c>
      <c r="N948">
        <f>(M948-L948)/(K948-L948)</f>
        <v>0.85622593068035946</v>
      </c>
    </row>
    <row r="949" spans="1:15" hidden="1" x14ac:dyDescent="0.25">
      <c r="A949" t="s">
        <v>2707</v>
      </c>
      <c r="B949" t="s">
        <v>2708</v>
      </c>
      <c r="C949" t="s">
        <v>24</v>
      </c>
      <c r="D949">
        <v>2.59</v>
      </c>
      <c r="E949">
        <v>29.85</v>
      </c>
      <c r="F949">
        <v>10.59</v>
      </c>
      <c r="G949">
        <v>23.99</v>
      </c>
      <c r="H949">
        <v>1.2</v>
      </c>
      <c r="I949" t="s">
        <v>2709</v>
      </c>
      <c r="J949">
        <v>246815</v>
      </c>
      <c r="K949">
        <v>93.3</v>
      </c>
      <c r="L949">
        <v>64.930000000000007</v>
      </c>
      <c r="M949">
        <v>77.38</v>
      </c>
      <c r="N949">
        <f>(M949-L949)/(K949-L949)</f>
        <v>0.43884384913641145</v>
      </c>
      <c r="O949" t="e">
        <f>VLOOKUP(A949,Oil!$A:$B,1,0)</f>
        <v>#N/A</v>
      </c>
    </row>
    <row r="950" spans="1:15" hidden="1" x14ac:dyDescent="0.25">
      <c r="A950" t="s">
        <v>2710</v>
      </c>
      <c r="B950" t="s">
        <v>2711</v>
      </c>
      <c r="C950" t="s">
        <v>20</v>
      </c>
      <c r="D950">
        <v>1.1499999999999999</v>
      </c>
      <c r="E950">
        <v>23.26</v>
      </c>
      <c r="F950">
        <v>3.58</v>
      </c>
      <c r="G950">
        <v>9.2899999999999991</v>
      </c>
      <c r="H950" t="s">
        <v>16</v>
      </c>
      <c r="I950" t="s">
        <v>2712</v>
      </c>
      <c r="J950">
        <v>83688</v>
      </c>
      <c r="K950">
        <v>37.85</v>
      </c>
      <c r="L950">
        <v>22.07</v>
      </c>
      <c r="M950">
        <v>26.7</v>
      </c>
      <c r="N950">
        <f>(M950-L950)/(K950-L950)</f>
        <v>0.29340937896070968</v>
      </c>
    </row>
    <row r="951" spans="1:15" hidden="1" x14ac:dyDescent="0.25">
      <c r="A951" t="s">
        <v>2713</v>
      </c>
      <c r="B951" t="s">
        <v>2714</v>
      </c>
      <c r="C951" t="s">
        <v>24</v>
      </c>
      <c r="D951">
        <v>4.8600000000000003</v>
      </c>
      <c r="E951">
        <v>21.05</v>
      </c>
      <c r="F951">
        <v>3.17</v>
      </c>
      <c r="G951">
        <v>32.44</v>
      </c>
      <c r="H951" t="s">
        <v>16</v>
      </c>
      <c r="I951" t="s">
        <v>2715</v>
      </c>
      <c r="J951">
        <v>245792</v>
      </c>
      <c r="K951">
        <v>104.49</v>
      </c>
      <c r="L951">
        <v>60.79</v>
      </c>
      <c r="M951">
        <v>102.23</v>
      </c>
      <c r="N951">
        <f>(M951-L951)/(K951-L951)</f>
        <v>0.94828375286041211</v>
      </c>
    </row>
    <row r="952" spans="1:15" hidden="1" x14ac:dyDescent="0.25">
      <c r="A952" t="s">
        <v>2716</v>
      </c>
      <c r="B952" t="s">
        <v>2717</v>
      </c>
      <c r="C952" t="s">
        <v>24</v>
      </c>
      <c r="D952">
        <v>-1.22</v>
      </c>
      <c r="E952" t="s">
        <v>16</v>
      </c>
      <c r="F952">
        <v>3.7</v>
      </c>
      <c r="G952">
        <v>18.059999999999999</v>
      </c>
      <c r="H952">
        <v>0.4</v>
      </c>
      <c r="I952" t="s">
        <v>1755</v>
      </c>
      <c r="J952">
        <v>5919000</v>
      </c>
      <c r="K952">
        <v>23.11</v>
      </c>
      <c r="L952">
        <v>12.82</v>
      </c>
      <c r="M952">
        <v>15.35</v>
      </c>
      <c r="N952">
        <f>(M952-L952)/(K952-L952)</f>
        <v>0.24586977648202135</v>
      </c>
    </row>
    <row r="953" spans="1:15" hidden="1" x14ac:dyDescent="0.25">
      <c r="A953" t="s">
        <v>2718</v>
      </c>
      <c r="B953" t="s">
        <v>2719</v>
      </c>
      <c r="C953" t="s">
        <v>24</v>
      </c>
      <c r="D953">
        <v>1.61</v>
      </c>
      <c r="E953" t="s">
        <v>16</v>
      </c>
      <c r="F953">
        <v>0</v>
      </c>
      <c r="G953">
        <v>0</v>
      </c>
      <c r="H953">
        <v>2.2000000000000002</v>
      </c>
      <c r="I953" t="s">
        <v>16</v>
      </c>
      <c r="J953">
        <v>3745490</v>
      </c>
      <c r="K953">
        <v>91.32</v>
      </c>
      <c r="L953">
        <v>53.33</v>
      </c>
      <c r="M953">
        <v>88.19</v>
      </c>
      <c r="N953">
        <f>(M953-L953)/(K953-L953)</f>
        <v>0.91760989734140574</v>
      </c>
    </row>
    <row r="954" spans="1:15" hidden="1" x14ac:dyDescent="0.25">
      <c r="A954" t="s">
        <v>2720</v>
      </c>
      <c r="B954" t="s">
        <v>2721</v>
      </c>
      <c r="C954" t="s">
        <v>24</v>
      </c>
      <c r="D954">
        <v>-1.95</v>
      </c>
      <c r="E954" t="s">
        <v>16</v>
      </c>
      <c r="F954">
        <v>12.68</v>
      </c>
      <c r="G954">
        <v>1.73</v>
      </c>
      <c r="H954">
        <v>0.6</v>
      </c>
      <c r="I954" t="s">
        <v>2722</v>
      </c>
      <c r="J954">
        <v>2592720</v>
      </c>
      <c r="K954">
        <v>15.96</v>
      </c>
      <c r="L954">
        <v>4.42</v>
      </c>
      <c r="M954">
        <v>5.99</v>
      </c>
      <c r="N954">
        <f>(M954-L954)/(K954-L954)</f>
        <v>0.13604852686308494</v>
      </c>
    </row>
    <row r="955" spans="1:15" hidden="1" x14ac:dyDescent="0.25">
      <c r="A955" t="s">
        <v>2723</v>
      </c>
      <c r="B955" t="s">
        <v>2724</v>
      </c>
      <c r="C955" t="s">
        <v>20</v>
      </c>
      <c r="D955">
        <v>1.28</v>
      </c>
      <c r="E955">
        <v>32.630000000000003</v>
      </c>
      <c r="F955">
        <v>8.94</v>
      </c>
      <c r="G955">
        <v>5.08</v>
      </c>
      <c r="H955">
        <v>0</v>
      </c>
      <c r="I955" t="s">
        <v>2381</v>
      </c>
      <c r="J955">
        <v>499765</v>
      </c>
      <c r="K955">
        <v>42.17</v>
      </c>
      <c r="L955">
        <v>26.11</v>
      </c>
      <c r="M955">
        <v>41.8</v>
      </c>
      <c r="N955">
        <f>(M955-L955)/(K955-L955)</f>
        <v>0.97696139476961363</v>
      </c>
    </row>
    <row r="956" spans="1:15" hidden="1" x14ac:dyDescent="0.25">
      <c r="A956" t="s">
        <v>2725</v>
      </c>
      <c r="B956" t="s">
        <v>2726</v>
      </c>
      <c r="C956" t="s">
        <v>20</v>
      </c>
      <c r="D956">
        <v>1.72</v>
      </c>
      <c r="E956">
        <v>35.450000000000003</v>
      </c>
      <c r="F956">
        <v>1.64</v>
      </c>
      <c r="G956">
        <v>2.97</v>
      </c>
      <c r="H956">
        <v>2.2799999999999998</v>
      </c>
      <c r="I956" t="s">
        <v>2727</v>
      </c>
      <c r="J956">
        <v>11391400</v>
      </c>
      <c r="K956">
        <v>71.599999999999994</v>
      </c>
      <c r="L956">
        <v>45.45</v>
      </c>
      <c r="M956">
        <v>61.11</v>
      </c>
      <c r="N956">
        <f>(M956-L956)/(K956-L956)</f>
        <v>0.59885277246653923</v>
      </c>
      <c r="O956" t="e">
        <f>VLOOKUP(A956,Oil!$A:$B,1,0)</f>
        <v>#N/A</v>
      </c>
    </row>
    <row r="957" spans="1:15" hidden="1" x14ac:dyDescent="0.25">
      <c r="A957" t="s">
        <v>2728</v>
      </c>
      <c r="B957" t="s">
        <v>2729</v>
      </c>
      <c r="C957" t="s">
        <v>15</v>
      </c>
      <c r="D957">
        <v>-0.62</v>
      </c>
      <c r="E957" t="s">
        <v>16</v>
      </c>
      <c r="F957">
        <v>0.75</v>
      </c>
      <c r="G957">
        <v>1.42</v>
      </c>
      <c r="H957" t="s">
        <v>16</v>
      </c>
      <c r="I957" t="s">
        <v>2730</v>
      </c>
      <c r="J957">
        <v>25251</v>
      </c>
      <c r="K957">
        <v>7.5</v>
      </c>
      <c r="L957">
        <v>2.5</v>
      </c>
      <c r="M957">
        <v>2.5099999999999998</v>
      </c>
      <c r="N957">
        <f>(M957-L957)/(K957-L957)</f>
        <v>1.9999999999999575E-3</v>
      </c>
    </row>
    <row r="958" spans="1:15" hidden="1" x14ac:dyDescent="0.25">
      <c r="A958" t="s">
        <v>2731</v>
      </c>
      <c r="B958" t="s">
        <v>2732</v>
      </c>
      <c r="C958" t="s">
        <v>20</v>
      </c>
      <c r="D958">
        <v>2.84</v>
      </c>
      <c r="E958">
        <v>15.1</v>
      </c>
      <c r="F958">
        <v>6.98</v>
      </c>
      <c r="G958">
        <v>26.34</v>
      </c>
      <c r="H958">
        <v>0.24</v>
      </c>
      <c r="I958" t="s">
        <v>2733</v>
      </c>
      <c r="J958">
        <v>402695</v>
      </c>
      <c r="K958">
        <v>58.5</v>
      </c>
      <c r="L958">
        <v>33.83</v>
      </c>
      <c r="M958">
        <v>42.9</v>
      </c>
      <c r="N958">
        <f>(M958-L958)/(K958-L958)</f>
        <v>0.3676530198621808</v>
      </c>
    </row>
    <row r="959" spans="1:15" hidden="1" x14ac:dyDescent="0.25">
      <c r="A959" t="s">
        <v>2734</v>
      </c>
      <c r="B959" t="s">
        <v>2735</v>
      </c>
      <c r="C959" t="s">
        <v>64</v>
      </c>
      <c r="D959">
        <v>4.01</v>
      </c>
      <c r="E959">
        <v>15.51</v>
      </c>
      <c r="F959">
        <v>21.77</v>
      </c>
      <c r="G959">
        <v>39.799999999999997</v>
      </c>
      <c r="H959">
        <v>0.52</v>
      </c>
      <c r="I959" t="s">
        <v>2736</v>
      </c>
      <c r="J959">
        <v>11831</v>
      </c>
      <c r="K959">
        <v>110.96</v>
      </c>
      <c r="L959">
        <v>54.95</v>
      </c>
      <c r="M959">
        <v>62.27</v>
      </c>
      <c r="N959">
        <f>(M959-L959)/(K959-L959)</f>
        <v>0.13069094804499198</v>
      </c>
    </row>
    <row r="960" spans="1:15" hidden="1" x14ac:dyDescent="0.25">
      <c r="A960" t="s">
        <v>2737</v>
      </c>
      <c r="B960" t="s">
        <v>2738</v>
      </c>
      <c r="C960" t="s">
        <v>20</v>
      </c>
      <c r="D960">
        <v>5.09</v>
      </c>
      <c r="E960">
        <v>20.079999999999998</v>
      </c>
      <c r="F960">
        <v>3.32</v>
      </c>
      <c r="G960">
        <v>46.79</v>
      </c>
      <c r="H960">
        <v>2.8</v>
      </c>
      <c r="I960" t="s">
        <v>2739</v>
      </c>
      <c r="J960">
        <v>1438930</v>
      </c>
      <c r="K960">
        <v>116.3</v>
      </c>
      <c r="L960">
        <v>89.44</v>
      </c>
      <c r="M960">
        <v>102.17</v>
      </c>
      <c r="N960">
        <f>(M960-L960)/(K960-L960)</f>
        <v>0.47393894266567405</v>
      </c>
      <c r="O960" t="e">
        <f>VLOOKUP(A960,Oil!$A:$B,1,0)</f>
        <v>#N/A</v>
      </c>
    </row>
    <row r="961" spans="1:15" hidden="1" x14ac:dyDescent="0.25">
      <c r="A961" t="s">
        <v>2740</v>
      </c>
      <c r="B961" t="s">
        <v>2741</v>
      </c>
      <c r="C961" t="s">
        <v>89</v>
      </c>
      <c r="D961">
        <v>-0.01</v>
      </c>
      <c r="E961" t="s">
        <v>16</v>
      </c>
      <c r="F961">
        <v>0.28999999999999998</v>
      </c>
      <c r="G961">
        <v>0.43</v>
      </c>
      <c r="H961">
        <v>0</v>
      </c>
      <c r="I961" t="s">
        <v>2742</v>
      </c>
      <c r="J961">
        <v>1060220</v>
      </c>
      <c r="K961">
        <v>0.42</v>
      </c>
      <c r="L961">
        <v>0.09</v>
      </c>
      <c r="M961">
        <v>0.34</v>
      </c>
      <c r="N961">
        <f>(M961-L961)/(K961-L961)</f>
        <v>0.75757575757575768</v>
      </c>
    </row>
    <row r="962" spans="1:15" hidden="1" x14ac:dyDescent="0.25">
      <c r="A962" t="s">
        <v>2743</v>
      </c>
      <c r="B962" t="s">
        <v>2744</v>
      </c>
      <c r="C962" t="s">
        <v>20</v>
      </c>
      <c r="D962">
        <v>1.68</v>
      </c>
      <c r="E962">
        <v>18.010000000000002</v>
      </c>
      <c r="F962">
        <v>11.58</v>
      </c>
      <c r="G962">
        <v>7.28</v>
      </c>
      <c r="H962">
        <v>0</v>
      </c>
      <c r="I962" t="s">
        <v>2745</v>
      </c>
      <c r="J962">
        <v>969768</v>
      </c>
      <c r="K962">
        <v>50.77</v>
      </c>
      <c r="L962">
        <v>26.33</v>
      </c>
      <c r="M962">
        <v>30.3</v>
      </c>
      <c r="N962">
        <f>(M962-L962)/(K962-L962)</f>
        <v>0.16243862520458272</v>
      </c>
    </row>
    <row r="963" spans="1:15" hidden="1" x14ac:dyDescent="0.25">
      <c r="A963" t="s">
        <v>2746</v>
      </c>
      <c r="B963" t="s">
        <v>2747</v>
      </c>
      <c r="C963" t="s">
        <v>24</v>
      </c>
      <c r="D963">
        <v>1.03</v>
      </c>
      <c r="E963">
        <v>48.05</v>
      </c>
      <c r="F963">
        <v>4.04</v>
      </c>
      <c r="G963">
        <v>5.52</v>
      </c>
      <c r="H963">
        <v>0.28999999999999998</v>
      </c>
      <c r="I963" t="s">
        <v>2748</v>
      </c>
      <c r="J963">
        <v>2138010</v>
      </c>
      <c r="K963">
        <v>54.82</v>
      </c>
      <c r="L963">
        <v>38.4</v>
      </c>
      <c r="M963">
        <v>49.59</v>
      </c>
      <c r="N963">
        <f>(M963-L963)/(K963-L963)</f>
        <v>0.6814859926918394</v>
      </c>
      <c r="O963" t="e">
        <f>VLOOKUP(A963,Oil!$A:$B,1,0)</f>
        <v>#N/A</v>
      </c>
    </row>
    <row r="964" spans="1:15" hidden="1" x14ac:dyDescent="0.25">
      <c r="A964" t="s">
        <v>2749</v>
      </c>
      <c r="B964" t="s">
        <v>2750</v>
      </c>
      <c r="C964" t="s">
        <v>64</v>
      </c>
      <c r="D964">
        <v>-0.66</v>
      </c>
      <c r="E964" t="s">
        <v>16</v>
      </c>
      <c r="F964">
        <v>4.3600000000000003</v>
      </c>
      <c r="G964">
        <v>0.73</v>
      </c>
      <c r="H964" t="s">
        <v>16</v>
      </c>
      <c r="I964" t="s">
        <v>2751</v>
      </c>
      <c r="J964">
        <v>25211</v>
      </c>
      <c r="K964">
        <v>5.65</v>
      </c>
      <c r="L964">
        <v>2.35</v>
      </c>
      <c r="M964">
        <v>2.37</v>
      </c>
      <c r="N964">
        <f>(M964-L964)/(K964-L964)</f>
        <v>6.0606060606060658E-3</v>
      </c>
    </row>
    <row r="965" spans="1:15" hidden="1" x14ac:dyDescent="0.25">
      <c r="A965" t="s">
        <v>2752</v>
      </c>
      <c r="B965" t="s">
        <v>2753</v>
      </c>
      <c r="C965" t="s">
        <v>24</v>
      </c>
      <c r="D965">
        <v>3.26</v>
      </c>
      <c r="E965">
        <v>33.1</v>
      </c>
      <c r="F965">
        <v>4.24</v>
      </c>
      <c r="G965">
        <v>23.94</v>
      </c>
      <c r="H965">
        <v>0</v>
      </c>
      <c r="I965" t="s">
        <v>2754</v>
      </c>
      <c r="J965">
        <v>529225</v>
      </c>
      <c r="K965">
        <v>111.32</v>
      </c>
      <c r="L965">
        <v>84.3</v>
      </c>
      <c r="M965">
        <v>109.22</v>
      </c>
      <c r="N965">
        <f>(M965-L965)/(K965-L965)</f>
        <v>0.92227979274611416</v>
      </c>
    </row>
    <row r="966" spans="1:15" hidden="1" x14ac:dyDescent="0.25">
      <c r="A966" t="s">
        <v>2755</v>
      </c>
      <c r="B966" t="s">
        <v>2756</v>
      </c>
      <c r="C966" t="s">
        <v>24</v>
      </c>
      <c r="D966">
        <v>1.72</v>
      </c>
      <c r="E966">
        <v>14.58</v>
      </c>
      <c r="F966">
        <v>10.75</v>
      </c>
      <c r="G966">
        <v>21.86</v>
      </c>
      <c r="H966">
        <v>0.92</v>
      </c>
      <c r="I966" t="s">
        <v>2757</v>
      </c>
      <c r="J966">
        <v>446242</v>
      </c>
      <c r="K966">
        <v>26.04</v>
      </c>
      <c r="L966">
        <v>21.05</v>
      </c>
      <c r="M966">
        <v>25.08</v>
      </c>
      <c r="N966">
        <f>(M966-L966)/(K966-L966)</f>
        <v>0.80761523046092165</v>
      </c>
    </row>
    <row r="967" spans="1:15" hidden="1" x14ac:dyDescent="0.25">
      <c r="A967" t="s">
        <v>2758</v>
      </c>
      <c r="B967" t="s">
        <v>2759</v>
      </c>
      <c r="C967" t="s">
        <v>15</v>
      </c>
      <c r="D967">
        <v>-1.1499999999999999</v>
      </c>
      <c r="E967" t="s">
        <v>16</v>
      </c>
      <c r="F967">
        <v>27.95</v>
      </c>
      <c r="G967">
        <v>1.58</v>
      </c>
      <c r="H967" t="s">
        <v>16</v>
      </c>
      <c r="I967" t="s">
        <v>2760</v>
      </c>
      <c r="J967">
        <v>57838</v>
      </c>
      <c r="K967">
        <v>4.55</v>
      </c>
      <c r="L967">
        <v>1.67</v>
      </c>
      <c r="M967">
        <v>1.84</v>
      </c>
      <c r="N967">
        <f>(M967-L967)/(K967-L967)</f>
        <v>5.9027777777777832E-2</v>
      </c>
    </row>
    <row r="968" spans="1:15" hidden="1" x14ac:dyDescent="0.25">
      <c r="A968" t="s">
        <v>2761</v>
      </c>
      <c r="B968" t="s">
        <v>2762</v>
      </c>
      <c r="C968" t="s">
        <v>20</v>
      </c>
      <c r="D968">
        <v>1.96</v>
      </c>
      <c r="E968">
        <v>45.26</v>
      </c>
      <c r="F968">
        <v>3.92</v>
      </c>
      <c r="G968">
        <v>-1.93</v>
      </c>
      <c r="H968">
        <v>0</v>
      </c>
      <c r="I968" t="s">
        <v>247</v>
      </c>
      <c r="J968">
        <v>328203</v>
      </c>
      <c r="K968">
        <v>92.46</v>
      </c>
      <c r="L968">
        <v>74.39</v>
      </c>
      <c r="M968">
        <v>88.75</v>
      </c>
      <c r="N968">
        <f>(M968-L968)/(K968-L968)</f>
        <v>0.79468732706142808</v>
      </c>
      <c r="O968" t="e">
        <f>VLOOKUP(A968,Oil!$A:$B,1,0)</f>
        <v>#N/A</v>
      </c>
    </row>
    <row r="969" spans="1:15" hidden="1" x14ac:dyDescent="0.25">
      <c r="A969" t="s">
        <v>2763</v>
      </c>
      <c r="B969" t="s">
        <v>2764</v>
      </c>
      <c r="C969" t="s">
        <v>24</v>
      </c>
      <c r="D969">
        <v>0.88</v>
      </c>
      <c r="E969">
        <v>13.21</v>
      </c>
      <c r="F969">
        <v>7.59</v>
      </c>
      <c r="G969">
        <v>9.09</v>
      </c>
      <c r="H969">
        <v>0.22</v>
      </c>
      <c r="I969" t="s">
        <v>2765</v>
      </c>
      <c r="J969">
        <v>176537</v>
      </c>
      <c r="K969">
        <v>20.239999999999998</v>
      </c>
      <c r="L969">
        <v>10.83</v>
      </c>
      <c r="M969">
        <v>11.56</v>
      </c>
      <c r="N969">
        <f>(M969-L969)/(K969-L969)</f>
        <v>7.7577045696068075E-2</v>
      </c>
    </row>
    <row r="970" spans="1:15" hidden="1" x14ac:dyDescent="0.25">
      <c r="A970" t="s">
        <v>2766</v>
      </c>
      <c r="B970" t="s">
        <v>2767</v>
      </c>
      <c r="C970" t="s">
        <v>20</v>
      </c>
      <c r="D970">
        <v>10.36</v>
      </c>
      <c r="E970">
        <v>18.3</v>
      </c>
      <c r="F970">
        <v>1.8</v>
      </c>
      <c r="G970">
        <v>31.16</v>
      </c>
      <c r="H970">
        <v>3.2</v>
      </c>
      <c r="I970" t="s">
        <v>2768</v>
      </c>
      <c r="J970">
        <v>1217480</v>
      </c>
      <c r="K970">
        <v>193.99</v>
      </c>
      <c r="L970">
        <v>138.68</v>
      </c>
      <c r="M970">
        <v>189.48</v>
      </c>
      <c r="N970">
        <f>(M970-L970)/(K970-L970)</f>
        <v>0.91845959139396094</v>
      </c>
    </row>
    <row r="971" spans="1:15" hidden="1" x14ac:dyDescent="0.25">
      <c r="A971" t="s">
        <v>2769</v>
      </c>
      <c r="B971" t="s">
        <v>2770</v>
      </c>
      <c r="C971" t="s">
        <v>15</v>
      </c>
      <c r="D971">
        <v>2.04</v>
      </c>
      <c r="E971">
        <v>7.03</v>
      </c>
      <c r="F971">
        <v>0.94</v>
      </c>
      <c r="G971">
        <v>6.68</v>
      </c>
      <c r="H971">
        <v>0</v>
      </c>
      <c r="I971" t="s">
        <v>2771</v>
      </c>
      <c r="J971">
        <v>63474</v>
      </c>
      <c r="K971">
        <v>18.48</v>
      </c>
      <c r="L971">
        <v>9.1</v>
      </c>
      <c r="M971">
        <v>14.34</v>
      </c>
      <c r="N971">
        <f>(M971-L971)/(K971-L971)</f>
        <v>0.55863539445628996</v>
      </c>
    </row>
    <row r="972" spans="1:15" hidden="1" x14ac:dyDescent="0.25">
      <c r="A972" t="s">
        <v>2772</v>
      </c>
      <c r="B972" t="s">
        <v>2773</v>
      </c>
      <c r="C972" t="s">
        <v>253</v>
      </c>
      <c r="D972">
        <v>0.11</v>
      </c>
      <c r="E972">
        <v>411.74</v>
      </c>
      <c r="F972">
        <v>9.34</v>
      </c>
      <c r="G972">
        <v>38.369999999999997</v>
      </c>
      <c r="H972">
        <v>0.88</v>
      </c>
      <c r="I972" t="s">
        <v>2774</v>
      </c>
      <c r="J972">
        <v>4502</v>
      </c>
      <c r="K972">
        <v>73.28</v>
      </c>
      <c r="L972">
        <v>38.58</v>
      </c>
      <c r="M972">
        <v>44.88</v>
      </c>
      <c r="N972">
        <f>(M972-L972)/(K972-L972)</f>
        <v>0.18155619596541797</v>
      </c>
    </row>
    <row r="973" spans="1:15" hidden="1" x14ac:dyDescent="0.25">
      <c r="A973" t="s">
        <v>2775</v>
      </c>
      <c r="B973" t="s">
        <v>2776</v>
      </c>
      <c r="C973" t="s">
        <v>24</v>
      </c>
      <c r="D973">
        <v>0.88</v>
      </c>
      <c r="E973">
        <v>41.85</v>
      </c>
      <c r="F973">
        <v>11.78</v>
      </c>
      <c r="G973">
        <v>1</v>
      </c>
      <c r="H973" t="s">
        <v>16</v>
      </c>
      <c r="I973" t="s">
        <v>2777</v>
      </c>
      <c r="J973">
        <v>117555</v>
      </c>
      <c r="K973">
        <v>39</v>
      </c>
      <c r="L973">
        <v>26.59</v>
      </c>
      <c r="M973">
        <v>36.79</v>
      </c>
      <c r="N973">
        <f>(M973-L973)/(K973-L973)</f>
        <v>0.82191780821917804</v>
      </c>
    </row>
    <row r="974" spans="1:15" hidden="1" x14ac:dyDescent="0.25">
      <c r="A974" t="s">
        <v>2778</v>
      </c>
      <c r="B974" t="s">
        <v>2779</v>
      </c>
      <c r="C974" t="s">
        <v>24</v>
      </c>
      <c r="D974">
        <v>6.37</v>
      </c>
      <c r="E974">
        <v>19.809999999999999</v>
      </c>
      <c r="F974">
        <v>4.8</v>
      </c>
      <c r="G974">
        <v>18.809999999999999</v>
      </c>
      <c r="H974">
        <v>0.96</v>
      </c>
      <c r="I974" t="s">
        <v>2780</v>
      </c>
      <c r="J974">
        <v>2386000</v>
      </c>
      <c r="K974">
        <v>140.51</v>
      </c>
      <c r="L974">
        <v>76.34</v>
      </c>
      <c r="M974">
        <v>126.25</v>
      </c>
      <c r="N974">
        <f>(M974-L974)/(K974-L974)</f>
        <v>0.7777777777777779</v>
      </c>
      <c r="O974" t="e">
        <f>VLOOKUP(A974,Oil!$A:$B,1,0)</f>
        <v>#N/A</v>
      </c>
    </row>
    <row r="975" spans="1:15" hidden="1" x14ac:dyDescent="0.25">
      <c r="A975" t="s">
        <v>2781</v>
      </c>
      <c r="B975" t="s">
        <v>2782</v>
      </c>
      <c r="C975" t="s">
        <v>24</v>
      </c>
      <c r="D975">
        <v>-0.52</v>
      </c>
      <c r="E975" t="s">
        <v>16</v>
      </c>
      <c r="F975">
        <v>4.8499999999999996</v>
      </c>
      <c r="G975">
        <v>0.36</v>
      </c>
      <c r="H975">
        <v>0.2</v>
      </c>
      <c r="I975" t="s">
        <v>2783</v>
      </c>
      <c r="J975">
        <v>910680</v>
      </c>
      <c r="K975">
        <v>9.86</v>
      </c>
      <c r="L975">
        <v>3.91</v>
      </c>
      <c r="M975">
        <v>9.16</v>
      </c>
      <c r="N975">
        <f>(M975-L975)/(K975-L975)</f>
        <v>0.88235294117647067</v>
      </c>
    </row>
    <row r="976" spans="1:15" hidden="1" x14ac:dyDescent="0.25">
      <c r="A976" t="s">
        <v>2784</v>
      </c>
      <c r="B976" t="s">
        <v>2785</v>
      </c>
      <c r="C976" t="s">
        <v>24</v>
      </c>
      <c r="D976">
        <v>1.39</v>
      </c>
      <c r="E976">
        <v>13.68</v>
      </c>
      <c r="F976">
        <v>5.21</v>
      </c>
      <c r="G976">
        <v>3.97</v>
      </c>
      <c r="H976">
        <v>1.1000000000000001</v>
      </c>
      <c r="I976" t="s">
        <v>2786</v>
      </c>
      <c r="J976">
        <v>432809</v>
      </c>
      <c r="K976">
        <v>39.76</v>
      </c>
      <c r="L976">
        <v>13.47</v>
      </c>
      <c r="M976">
        <v>19.010000000000002</v>
      </c>
      <c r="N976">
        <f>(M976-L976)/(K976-L976)</f>
        <v>0.21072651198174214</v>
      </c>
    </row>
    <row r="977" spans="1:15" hidden="1" x14ac:dyDescent="0.25">
      <c r="A977" t="s">
        <v>2787</v>
      </c>
      <c r="B977" t="s">
        <v>2788</v>
      </c>
      <c r="C977" t="s">
        <v>64</v>
      </c>
      <c r="D977">
        <v>0.73</v>
      </c>
      <c r="E977">
        <v>19.41</v>
      </c>
      <c r="F977">
        <v>6.46</v>
      </c>
      <c r="G977">
        <v>7.67</v>
      </c>
      <c r="H977" t="s">
        <v>16</v>
      </c>
      <c r="I977" t="s">
        <v>2789</v>
      </c>
      <c r="J977">
        <v>449131</v>
      </c>
      <c r="K977">
        <v>21.65</v>
      </c>
      <c r="L977">
        <v>8.64</v>
      </c>
      <c r="M977">
        <v>14.07</v>
      </c>
      <c r="N977">
        <f>(M977-L977)/(K977-L977)</f>
        <v>0.41737125288239818</v>
      </c>
    </row>
    <row r="978" spans="1:15" hidden="1" x14ac:dyDescent="0.25">
      <c r="A978" t="s">
        <v>2790</v>
      </c>
      <c r="B978" t="s">
        <v>2791</v>
      </c>
      <c r="C978" t="s">
        <v>24</v>
      </c>
      <c r="D978">
        <v>2.2400000000000002</v>
      </c>
      <c r="E978">
        <v>10.45</v>
      </c>
      <c r="F978">
        <v>8.7899999999999991</v>
      </c>
      <c r="G978">
        <v>16.579999999999998</v>
      </c>
      <c r="H978" t="s">
        <v>16</v>
      </c>
      <c r="I978" t="s">
        <v>2792</v>
      </c>
      <c r="J978">
        <v>240565</v>
      </c>
      <c r="K978">
        <v>57.6</v>
      </c>
      <c r="L978">
        <v>22.64</v>
      </c>
      <c r="M978">
        <v>23.4</v>
      </c>
      <c r="N978">
        <f>(M978-L978)/(K978-L978)</f>
        <v>2.1739130434782553E-2</v>
      </c>
    </row>
    <row r="979" spans="1:15" hidden="1" x14ac:dyDescent="0.25">
      <c r="A979" t="s">
        <v>2793</v>
      </c>
      <c r="B979" t="s">
        <v>2794</v>
      </c>
      <c r="C979" t="s">
        <v>20</v>
      </c>
      <c r="D979">
        <v>3.26</v>
      </c>
      <c r="E979">
        <v>20.82</v>
      </c>
      <c r="F979">
        <v>1.53</v>
      </c>
      <c r="G979">
        <v>23.21</v>
      </c>
      <c r="H979" t="s">
        <v>16</v>
      </c>
      <c r="I979" t="s">
        <v>2795</v>
      </c>
      <c r="J979">
        <v>4035740</v>
      </c>
      <c r="K979">
        <v>71.22</v>
      </c>
      <c r="L979">
        <v>39.520000000000003</v>
      </c>
      <c r="M979">
        <v>67.87</v>
      </c>
      <c r="N979">
        <f>(M979-L979)/(K979-L979)</f>
        <v>0.89432176656151441</v>
      </c>
    </row>
    <row r="980" spans="1:15" hidden="1" x14ac:dyDescent="0.25">
      <c r="A980" t="s">
        <v>2796</v>
      </c>
      <c r="B980" t="s">
        <v>2797</v>
      </c>
      <c r="C980" t="s">
        <v>24</v>
      </c>
      <c r="D980">
        <v>0.9</v>
      </c>
      <c r="E980">
        <v>20.059999999999999</v>
      </c>
      <c r="F980">
        <v>7.81</v>
      </c>
      <c r="G980">
        <v>3.86</v>
      </c>
      <c r="H980" t="s">
        <v>16</v>
      </c>
      <c r="I980" t="s">
        <v>2798</v>
      </c>
      <c r="J980">
        <v>967766</v>
      </c>
      <c r="K980">
        <v>19.22</v>
      </c>
      <c r="L980">
        <v>9.2200000000000006</v>
      </c>
      <c r="M980">
        <v>17.97</v>
      </c>
      <c r="N980">
        <f>(M980-L980)/(K980-L980)</f>
        <v>0.875</v>
      </c>
    </row>
    <row r="981" spans="1:15" hidden="1" x14ac:dyDescent="0.25">
      <c r="A981" t="s">
        <v>2799</v>
      </c>
      <c r="B981" t="s">
        <v>2800</v>
      </c>
      <c r="C981" t="s">
        <v>89</v>
      </c>
      <c r="D981">
        <v>-0.08</v>
      </c>
      <c r="E981" t="s">
        <v>16</v>
      </c>
      <c r="F981">
        <v>0</v>
      </c>
      <c r="G981">
        <v>0.41</v>
      </c>
      <c r="H981" t="s">
        <v>16</v>
      </c>
      <c r="I981">
        <v>387100</v>
      </c>
      <c r="J981" t="s">
        <v>16</v>
      </c>
      <c r="K981">
        <v>0.12</v>
      </c>
      <c r="L981">
        <v>0.03</v>
      </c>
      <c r="M981">
        <v>0.05</v>
      </c>
      <c r="N981">
        <f>(M981-L981)/(K981-L981)</f>
        <v>0.22222222222222227</v>
      </c>
    </row>
    <row r="982" spans="1:15" hidden="1" x14ac:dyDescent="0.25">
      <c r="A982" t="s">
        <v>2801</v>
      </c>
      <c r="B982" t="s">
        <v>2802</v>
      </c>
      <c r="C982" t="s">
        <v>64</v>
      </c>
      <c r="D982">
        <v>-0.52</v>
      </c>
      <c r="E982" t="s">
        <v>16</v>
      </c>
      <c r="F982">
        <v>3.93</v>
      </c>
      <c r="G982">
        <v>-0.25</v>
      </c>
      <c r="H982" t="s">
        <v>16</v>
      </c>
      <c r="I982" t="s">
        <v>2803</v>
      </c>
      <c r="J982">
        <v>4824110</v>
      </c>
      <c r="K982">
        <v>5.95</v>
      </c>
      <c r="L982">
        <v>0.69</v>
      </c>
      <c r="M982">
        <v>1.38</v>
      </c>
      <c r="N982">
        <f>(M982-L982)/(K982-L982)</f>
        <v>0.13117870722433458</v>
      </c>
    </row>
    <row r="983" spans="1:15" hidden="1" x14ac:dyDescent="0.25">
      <c r="A983" t="s">
        <v>2804</v>
      </c>
      <c r="B983" t="s">
        <v>2805</v>
      </c>
      <c r="C983" t="s">
        <v>24</v>
      </c>
      <c r="D983">
        <v>1.36</v>
      </c>
      <c r="E983">
        <v>38.090000000000003</v>
      </c>
      <c r="F983">
        <v>4.83</v>
      </c>
      <c r="G983">
        <v>14.46</v>
      </c>
      <c r="H983">
        <v>0.48</v>
      </c>
      <c r="I983" t="s">
        <v>424</v>
      </c>
      <c r="J983">
        <v>179500</v>
      </c>
      <c r="K983">
        <v>58.71</v>
      </c>
      <c r="L983">
        <v>36.04</v>
      </c>
      <c r="M983">
        <v>51.84</v>
      </c>
      <c r="N983">
        <f>(M983-L983)/(K983-L983)</f>
        <v>0.69695632995147783</v>
      </c>
      <c r="O983" t="e">
        <f>VLOOKUP(A983,Oil!$A:$B,1,0)</f>
        <v>#N/A</v>
      </c>
    </row>
    <row r="984" spans="1:15" hidden="1" x14ac:dyDescent="0.25">
      <c r="A984" t="s">
        <v>2806</v>
      </c>
      <c r="B984" t="s">
        <v>2807</v>
      </c>
      <c r="C984" t="s">
        <v>24</v>
      </c>
      <c r="D984">
        <v>-4.7699999999999996</v>
      </c>
      <c r="E984" t="s">
        <v>16</v>
      </c>
      <c r="F984">
        <v>0</v>
      </c>
      <c r="G984">
        <v>0</v>
      </c>
      <c r="H984" t="s">
        <v>16</v>
      </c>
      <c r="I984" t="s">
        <v>16</v>
      </c>
      <c r="J984">
        <v>636730</v>
      </c>
      <c r="K984">
        <v>76.31</v>
      </c>
      <c r="L984">
        <v>29.86</v>
      </c>
      <c r="M984">
        <v>74.98</v>
      </c>
      <c r="N984">
        <f>(M984-L984)/(K984-L984)</f>
        <v>0.97136706135629713</v>
      </c>
    </row>
    <row r="985" spans="1:15" hidden="1" x14ac:dyDescent="0.25">
      <c r="A985" t="s">
        <v>2808</v>
      </c>
      <c r="B985" t="s">
        <v>2809</v>
      </c>
      <c r="C985" t="s">
        <v>253</v>
      </c>
      <c r="D985">
        <v>-0.76</v>
      </c>
      <c r="E985" t="s">
        <v>16</v>
      </c>
      <c r="F985">
        <v>4.5</v>
      </c>
      <c r="G985">
        <v>5.98</v>
      </c>
      <c r="H985" t="s">
        <v>16</v>
      </c>
      <c r="I985" t="s">
        <v>2810</v>
      </c>
      <c r="J985">
        <v>2712</v>
      </c>
      <c r="K985">
        <v>7.19</v>
      </c>
      <c r="L985">
        <v>1.64</v>
      </c>
      <c r="M985">
        <v>2.75</v>
      </c>
      <c r="N985">
        <f>(M985-L985)/(K985-L985)</f>
        <v>0.19999999999999998</v>
      </c>
    </row>
    <row r="986" spans="1:15" hidden="1" x14ac:dyDescent="0.25">
      <c r="A986" t="s">
        <v>2811</v>
      </c>
      <c r="B986" t="s">
        <v>2812</v>
      </c>
      <c r="C986" t="s">
        <v>24</v>
      </c>
      <c r="D986">
        <v>-1.88</v>
      </c>
      <c r="E986" t="s">
        <v>16</v>
      </c>
      <c r="F986">
        <v>7.85</v>
      </c>
      <c r="G986">
        <v>6.55</v>
      </c>
      <c r="H986" t="s">
        <v>16</v>
      </c>
      <c r="I986" t="s">
        <v>2813</v>
      </c>
      <c r="J986">
        <v>1912590</v>
      </c>
      <c r="K986">
        <v>76.849999999999994</v>
      </c>
      <c r="L986">
        <v>51.41</v>
      </c>
      <c r="M986">
        <v>60.54</v>
      </c>
      <c r="N986">
        <f>(M986-L986)/(K986-L986)</f>
        <v>0.35888364779874227</v>
      </c>
    </row>
    <row r="987" spans="1:15" hidden="1" x14ac:dyDescent="0.25">
      <c r="A987" t="s">
        <v>2814</v>
      </c>
      <c r="B987" t="s">
        <v>2815</v>
      </c>
      <c r="C987" t="s">
        <v>24</v>
      </c>
      <c r="D987">
        <v>1.24</v>
      </c>
      <c r="E987">
        <v>6.54</v>
      </c>
      <c r="F987">
        <v>18.760000000000002</v>
      </c>
      <c r="G987">
        <v>11.49</v>
      </c>
      <c r="H987">
        <v>1</v>
      </c>
      <c r="I987" t="s">
        <v>2816</v>
      </c>
      <c r="J987">
        <v>330731</v>
      </c>
      <c r="K987">
        <v>11.17</v>
      </c>
      <c r="L987">
        <v>6.15</v>
      </c>
      <c r="M987">
        <v>8.11</v>
      </c>
      <c r="N987">
        <f>(M987-L987)/(K987-L987)</f>
        <v>0.39043824701195207</v>
      </c>
    </row>
    <row r="988" spans="1:15" hidden="1" x14ac:dyDescent="0.25">
      <c r="A988" t="s">
        <v>2817</v>
      </c>
      <c r="B988" t="s">
        <v>2818</v>
      </c>
      <c r="C988" t="s">
        <v>24</v>
      </c>
      <c r="D988">
        <v>-0.73</v>
      </c>
      <c r="E988" t="s">
        <v>16</v>
      </c>
      <c r="F988">
        <v>4.5</v>
      </c>
      <c r="G988">
        <v>1.25</v>
      </c>
      <c r="H988" t="s">
        <v>16</v>
      </c>
      <c r="I988" t="s">
        <v>2819</v>
      </c>
      <c r="J988">
        <v>267455</v>
      </c>
      <c r="K988">
        <v>2</v>
      </c>
      <c r="L988">
        <v>0.88</v>
      </c>
      <c r="M988">
        <v>1.44</v>
      </c>
      <c r="N988">
        <f>(M988-L988)/(K988-L988)</f>
        <v>0.49999999999999989</v>
      </c>
    </row>
    <row r="989" spans="1:15" hidden="1" x14ac:dyDescent="0.25">
      <c r="A989" t="s">
        <v>2820</v>
      </c>
      <c r="B989" t="s">
        <v>2821</v>
      </c>
      <c r="C989" t="s">
        <v>24</v>
      </c>
      <c r="D989">
        <v>1.82</v>
      </c>
      <c r="E989">
        <v>22.7</v>
      </c>
      <c r="F989">
        <v>15.91</v>
      </c>
      <c r="G989">
        <v>13.31</v>
      </c>
      <c r="H989" t="s">
        <v>16</v>
      </c>
      <c r="I989" t="s">
        <v>2822</v>
      </c>
      <c r="J989">
        <v>144929</v>
      </c>
      <c r="K989">
        <v>45.35</v>
      </c>
      <c r="L989">
        <v>30.93</v>
      </c>
      <c r="M989">
        <v>41.36</v>
      </c>
      <c r="N989">
        <f>(M989-L989)/(K989-L989)</f>
        <v>0.72330097087378631</v>
      </c>
    </row>
    <row r="990" spans="1:15" hidden="1" x14ac:dyDescent="0.25">
      <c r="A990" t="s">
        <v>2823</v>
      </c>
      <c r="B990" t="s">
        <v>2824</v>
      </c>
      <c r="C990" t="s">
        <v>20</v>
      </c>
      <c r="D990">
        <v>0.1</v>
      </c>
      <c r="E990">
        <v>217.57</v>
      </c>
      <c r="F990">
        <v>9.31</v>
      </c>
      <c r="G990">
        <v>20.55</v>
      </c>
      <c r="H990">
        <v>0.2</v>
      </c>
      <c r="I990" t="s">
        <v>2825</v>
      </c>
      <c r="J990">
        <v>166482</v>
      </c>
      <c r="K990">
        <v>23.55</v>
      </c>
      <c r="L990">
        <v>17.690000000000001</v>
      </c>
      <c r="M990">
        <v>22.41</v>
      </c>
      <c r="N990">
        <f>(M990-L990)/(K990-L990)</f>
        <v>0.8054607508532422</v>
      </c>
    </row>
    <row r="991" spans="1:15" hidden="1" x14ac:dyDescent="0.25">
      <c r="A991" t="s">
        <v>2826</v>
      </c>
      <c r="B991" t="s">
        <v>2827</v>
      </c>
      <c r="C991" t="s">
        <v>64</v>
      </c>
      <c r="D991">
        <v>-0.06</v>
      </c>
      <c r="E991" t="s">
        <v>16</v>
      </c>
      <c r="F991">
        <v>12.33</v>
      </c>
      <c r="G991">
        <v>6.26</v>
      </c>
      <c r="H991">
        <v>0</v>
      </c>
      <c r="I991" t="s">
        <v>2828</v>
      </c>
      <c r="J991">
        <v>27531</v>
      </c>
      <c r="K991">
        <v>14.21</v>
      </c>
      <c r="L991">
        <v>6.57</v>
      </c>
      <c r="M991">
        <v>7.6</v>
      </c>
      <c r="N991">
        <f>(M991-L991)/(K991-L991)</f>
        <v>0.13481675392670148</v>
      </c>
    </row>
    <row r="992" spans="1:15" hidden="1" x14ac:dyDescent="0.25">
      <c r="A992" t="s">
        <v>2829</v>
      </c>
      <c r="B992" t="s">
        <v>2830</v>
      </c>
      <c r="C992" t="s">
        <v>24</v>
      </c>
      <c r="D992">
        <v>1.61</v>
      </c>
      <c r="E992">
        <v>35.57</v>
      </c>
      <c r="F992">
        <v>4.29</v>
      </c>
      <c r="G992">
        <v>17.079999999999998</v>
      </c>
      <c r="H992" t="s">
        <v>16</v>
      </c>
      <c r="I992" t="s">
        <v>2831</v>
      </c>
      <c r="J992">
        <v>1240770</v>
      </c>
      <c r="K992">
        <v>64.27</v>
      </c>
      <c r="L992">
        <v>41.31</v>
      </c>
      <c r="M992">
        <v>57.13</v>
      </c>
      <c r="N992">
        <f>(M992-L992)/(K992-L992)</f>
        <v>0.68902439024390261</v>
      </c>
      <c r="O992" t="e">
        <f>VLOOKUP(A992,Oil!$A:$B,1,0)</f>
        <v>#N/A</v>
      </c>
    </row>
    <row r="993" spans="1:15" hidden="1" x14ac:dyDescent="0.25">
      <c r="A993" t="s">
        <v>2832</v>
      </c>
      <c r="B993" t="s">
        <v>2833</v>
      </c>
      <c r="C993" t="s">
        <v>20</v>
      </c>
      <c r="D993">
        <v>-1.3240000000000001</v>
      </c>
      <c r="E993" t="s">
        <v>16</v>
      </c>
      <c r="F993">
        <v>11.79</v>
      </c>
      <c r="G993">
        <v>3.7570000000000001</v>
      </c>
      <c r="H993" t="s">
        <v>16</v>
      </c>
      <c r="I993" t="s">
        <v>2834</v>
      </c>
      <c r="J993">
        <v>1597140</v>
      </c>
      <c r="K993">
        <v>3.69</v>
      </c>
      <c r="L993">
        <v>0.8</v>
      </c>
      <c r="M993">
        <v>0.83809999999999996</v>
      </c>
      <c r="N993">
        <f>(M993-L993)/(K993-L993)</f>
        <v>1.3183391003460179E-2</v>
      </c>
    </row>
    <row r="994" spans="1:15" hidden="1" x14ac:dyDescent="0.25">
      <c r="A994" t="s">
        <v>2835</v>
      </c>
      <c r="B994" t="s">
        <v>2836</v>
      </c>
      <c r="C994" t="s">
        <v>20</v>
      </c>
      <c r="D994">
        <v>2.83</v>
      </c>
      <c r="E994">
        <v>14.34</v>
      </c>
      <c r="F994">
        <v>2.1800000000000002</v>
      </c>
      <c r="G994">
        <v>15.09</v>
      </c>
      <c r="H994">
        <v>1.6</v>
      </c>
      <c r="I994" t="s">
        <v>976</v>
      </c>
      <c r="J994">
        <v>218811</v>
      </c>
      <c r="K994">
        <v>47.5</v>
      </c>
      <c r="L994">
        <v>32.5</v>
      </c>
      <c r="M994">
        <v>40.630000000000003</v>
      </c>
      <c r="N994">
        <f>(M994-L994)/(K994-L994)</f>
        <v>0.54200000000000015</v>
      </c>
      <c r="O994" t="e">
        <f>VLOOKUP(A994,Oil!$A:$B,1,0)</f>
        <v>#N/A</v>
      </c>
    </row>
    <row r="995" spans="1:15" hidden="1" x14ac:dyDescent="0.25">
      <c r="A995" t="s">
        <v>2837</v>
      </c>
      <c r="B995" t="s">
        <v>2838</v>
      </c>
      <c r="C995" t="s">
        <v>20</v>
      </c>
      <c r="D995">
        <v>0.08</v>
      </c>
      <c r="E995">
        <v>158.27000000000001</v>
      </c>
      <c r="F995">
        <v>4.72</v>
      </c>
      <c r="G995">
        <v>4.55</v>
      </c>
      <c r="H995">
        <v>0.2</v>
      </c>
      <c r="I995" t="s">
        <v>2839</v>
      </c>
      <c r="J995">
        <v>2177330</v>
      </c>
      <c r="K995">
        <v>16.690000000000001</v>
      </c>
      <c r="L995">
        <v>8.4499999999999993</v>
      </c>
      <c r="M995">
        <v>11.87</v>
      </c>
      <c r="N995">
        <f>(M995-L995)/(K995-L995)</f>
        <v>0.41504854368932026</v>
      </c>
      <c r="O995" t="e">
        <f>VLOOKUP(A995,Oil!$A:$B,1,0)</f>
        <v>#N/A</v>
      </c>
    </row>
    <row r="996" spans="1:15" hidden="1" x14ac:dyDescent="0.25">
      <c r="A996" t="s">
        <v>2840</v>
      </c>
      <c r="B996" t="s">
        <v>2841</v>
      </c>
      <c r="C996" t="s">
        <v>24</v>
      </c>
      <c r="D996">
        <v>0.49</v>
      </c>
      <c r="E996">
        <v>31.31</v>
      </c>
      <c r="F996">
        <v>1.71</v>
      </c>
      <c r="G996">
        <v>7.02</v>
      </c>
      <c r="H996" t="s">
        <v>16</v>
      </c>
      <c r="I996" t="s">
        <v>2842</v>
      </c>
      <c r="J996">
        <v>411846</v>
      </c>
      <c r="K996">
        <v>24.91</v>
      </c>
      <c r="L996">
        <v>12.6</v>
      </c>
      <c r="M996">
        <v>15.31</v>
      </c>
      <c r="N996">
        <f>(M996-L996)/(K996-L996)</f>
        <v>0.22014622258326569</v>
      </c>
    </row>
    <row r="997" spans="1:15" hidden="1" x14ac:dyDescent="0.25">
      <c r="A997" t="s">
        <v>2843</v>
      </c>
      <c r="B997" t="s">
        <v>2844</v>
      </c>
      <c r="C997" t="s">
        <v>24</v>
      </c>
      <c r="D997">
        <v>-1.1000000000000001</v>
      </c>
      <c r="E997" t="s">
        <v>16</v>
      </c>
      <c r="F997">
        <v>6.19</v>
      </c>
      <c r="G997">
        <v>5.54</v>
      </c>
      <c r="H997" t="s">
        <v>16</v>
      </c>
      <c r="I997" t="s">
        <v>2845</v>
      </c>
      <c r="J997">
        <v>59140</v>
      </c>
      <c r="K997">
        <v>12.93</v>
      </c>
      <c r="L997">
        <v>4.1399999999999997</v>
      </c>
      <c r="M997">
        <v>4.4400000000000004</v>
      </c>
      <c r="N997">
        <f>(M997-L997)/(K997-L997)</f>
        <v>3.412969283276459E-2</v>
      </c>
    </row>
    <row r="998" spans="1:15" hidden="1" x14ac:dyDescent="0.25">
      <c r="A998" t="s">
        <v>2846</v>
      </c>
      <c r="B998" t="s">
        <v>2847</v>
      </c>
      <c r="C998" t="s">
        <v>20</v>
      </c>
      <c r="D998">
        <v>0.03</v>
      </c>
      <c r="E998">
        <v>770</v>
      </c>
      <c r="F998">
        <v>11.57</v>
      </c>
      <c r="G998">
        <v>6.14</v>
      </c>
      <c r="H998">
        <v>0.82</v>
      </c>
      <c r="I998" t="s">
        <v>2848</v>
      </c>
      <c r="J998">
        <v>362622</v>
      </c>
      <c r="K998">
        <v>29.76</v>
      </c>
      <c r="L998">
        <v>16.47</v>
      </c>
      <c r="M998">
        <v>22.33</v>
      </c>
      <c r="N998">
        <f>(M998-L998)/(K998-L998)</f>
        <v>0.44093303235515413</v>
      </c>
      <c r="O998" t="e">
        <f>VLOOKUP(A998,Oil!$A:$B,1,0)</f>
        <v>#N/A</v>
      </c>
    </row>
    <row r="999" spans="1:15" hidden="1" x14ac:dyDescent="0.25">
      <c r="A999" t="s">
        <v>2849</v>
      </c>
      <c r="B999" t="s">
        <v>2850</v>
      </c>
      <c r="C999" t="s">
        <v>20</v>
      </c>
      <c r="D999">
        <v>1.76</v>
      </c>
      <c r="E999">
        <v>106.55</v>
      </c>
      <c r="F999">
        <v>1.67</v>
      </c>
      <c r="G999">
        <v>20.010000000000002</v>
      </c>
      <c r="H999">
        <v>0.96</v>
      </c>
      <c r="I999" t="s">
        <v>2851</v>
      </c>
      <c r="J999">
        <v>610652</v>
      </c>
      <c r="K999">
        <v>202.47</v>
      </c>
      <c r="L999">
        <v>163.08000000000001</v>
      </c>
      <c r="M999">
        <v>187.43</v>
      </c>
      <c r="N999">
        <f>(M999-L999)/(K999-L999)</f>
        <v>0.61817720233561824</v>
      </c>
      <c r="O999" t="e">
        <f>VLOOKUP(A999,Oil!$A:$B,1,0)</f>
        <v>#N/A</v>
      </c>
    </row>
    <row r="1000" spans="1:15" hidden="1" x14ac:dyDescent="0.25">
      <c r="A1000" t="s">
        <v>2852</v>
      </c>
      <c r="B1000" t="s">
        <v>2853</v>
      </c>
      <c r="C1000" t="s">
        <v>24</v>
      </c>
      <c r="D1000">
        <v>0.28999999999999998</v>
      </c>
      <c r="E1000">
        <v>53.7</v>
      </c>
      <c r="F1000">
        <v>7.37</v>
      </c>
      <c r="G1000">
        <v>15.75</v>
      </c>
      <c r="H1000">
        <v>0.08</v>
      </c>
      <c r="I1000" t="s">
        <v>2854</v>
      </c>
      <c r="J1000">
        <v>98462</v>
      </c>
      <c r="K1000">
        <v>15.56</v>
      </c>
      <c r="L1000">
        <v>11.25</v>
      </c>
      <c r="M1000">
        <v>15.52</v>
      </c>
      <c r="N1000">
        <f>(M1000-L1000)/(K1000-L1000)</f>
        <v>0.99071925754060308</v>
      </c>
    </row>
    <row r="1001" spans="1:15" hidden="1" x14ac:dyDescent="0.25">
      <c r="A1001" t="s">
        <v>2855</v>
      </c>
      <c r="B1001" t="s">
        <v>2856</v>
      </c>
      <c r="C1001" t="s">
        <v>20</v>
      </c>
      <c r="D1001">
        <v>1.32</v>
      </c>
      <c r="E1001">
        <v>34.340000000000003</v>
      </c>
      <c r="F1001">
        <v>2.04</v>
      </c>
      <c r="G1001">
        <v>2.2400000000000002</v>
      </c>
      <c r="H1001">
        <v>0.52</v>
      </c>
      <c r="I1001" t="s">
        <v>2857</v>
      </c>
      <c r="J1001">
        <v>2357930</v>
      </c>
      <c r="K1001">
        <v>55.84</v>
      </c>
      <c r="L1001">
        <v>38.11</v>
      </c>
      <c r="M1001">
        <v>45.33</v>
      </c>
      <c r="N1001">
        <f>(M1001-L1001)/(K1001-L1001)</f>
        <v>0.40721940214325986</v>
      </c>
      <c r="O1001" t="e">
        <f>VLOOKUP(A1001,Oil!$A:$B,1,0)</f>
        <v>#N/A</v>
      </c>
    </row>
    <row r="1002" spans="1:15" hidden="1" x14ac:dyDescent="0.25">
      <c r="A1002" t="s">
        <v>2858</v>
      </c>
      <c r="B1002" t="s">
        <v>2859</v>
      </c>
      <c r="C1002" t="s">
        <v>24</v>
      </c>
      <c r="D1002">
        <v>0.73</v>
      </c>
      <c r="E1002">
        <v>67.12</v>
      </c>
      <c r="F1002">
        <v>10.039999999999999</v>
      </c>
      <c r="G1002">
        <v>17.3</v>
      </c>
      <c r="H1002" t="s">
        <v>16</v>
      </c>
      <c r="I1002" t="s">
        <v>2860</v>
      </c>
      <c r="J1002">
        <v>288315</v>
      </c>
      <c r="K1002">
        <v>49.65</v>
      </c>
      <c r="L1002">
        <v>35.450000000000003</v>
      </c>
      <c r="M1002">
        <v>49</v>
      </c>
      <c r="N1002">
        <f>(M1002-L1002)/(K1002-L1002)</f>
        <v>0.95422535211267612</v>
      </c>
    </row>
    <row r="1003" spans="1:15" hidden="1" x14ac:dyDescent="0.25">
      <c r="A1003" t="s">
        <v>2861</v>
      </c>
      <c r="B1003" t="s">
        <v>2862</v>
      </c>
      <c r="C1003" t="s">
        <v>20</v>
      </c>
      <c r="D1003">
        <v>2.44</v>
      </c>
      <c r="E1003">
        <v>21.05</v>
      </c>
      <c r="F1003">
        <v>1.1200000000000001</v>
      </c>
      <c r="G1003">
        <v>1.01</v>
      </c>
      <c r="H1003">
        <v>0</v>
      </c>
      <c r="I1003" t="s">
        <v>2863</v>
      </c>
      <c r="J1003">
        <v>814002</v>
      </c>
      <c r="K1003">
        <v>57.08</v>
      </c>
      <c r="L1003">
        <v>43.85</v>
      </c>
      <c r="M1003">
        <v>51.4</v>
      </c>
      <c r="N1003">
        <f>(M1003-L1003)/(K1003-L1003)</f>
        <v>0.57067271352985627</v>
      </c>
      <c r="O1003" t="e">
        <f>VLOOKUP(A1003,Oil!$A:$B,1,0)</f>
        <v>#N/A</v>
      </c>
    </row>
    <row r="1004" spans="1:15" hidden="1" x14ac:dyDescent="0.25">
      <c r="A1004" t="s">
        <v>2864</v>
      </c>
      <c r="B1004" t="s">
        <v>2865</v>
      </c>
      <c r="C1004" t="s">
        <v>15</v>
      </c>
      <c r="D1004">
        <v>0.12</v>
      </c>
      <c r="E1004">
        <v>13.93</v>
      </c>
      <c r="F1004">
        <v>32.43</v>
      </c>
      <c r="G1004">
        <v>1.26</v>
      </c>
      <c r="H1004" t="s">
        <v>16</v>
      </c>
      <c r="I1004" t="s">
        <v>2866</v>
      </c>
      <c r="J1004">
        <v>2946</v>
      </c>
      <c r="K1004">
        <v>2.48</v>
      </c>
      <c r="L1004">
        <v>1.23</v>
      </c>
      <c r="M1004">
        <v>1.7</v>
      </c>
      <c r="N1004">
        <f>(M1004-L1004)/(K1004-L1004)</f>
        <v>0.376</v>
      </c>
    </row>
    <row r="1005" spans="1:15" hidden="1" x14ac:dyDescent="0.25">
      <c r="A1005" t="s">
        <v>2867</v>
      </c>
      <c r="B1005" t="s">
        <v>2868</v>
      </c>
      <c r="C1005" t="s">
        <v>20</v>
      </c>
      <c r="D1005">
        <v>2.85</v>
      </c>
      <c r="E1005">
        <v>20.41</v>
      </c>
      <c r="F1005">
        <v>4.88</v>
      </c>
      <c r="G1005">
        <v>17.350000000000001</v>
      </c>
      <c r="H1005">
        <v>0.6</v>
      </c>
      <c r="I1005" t="s">
        <v>333</v>
      </c>
      <c r="J1005">
        <v>172137</v>
      </c>
      <c r="K1005">
        <v>58.98</v>
      </c>
      <c r="L1005">
        <v>38.64</v>
      </c>
      <c r="M1005">
        <v>58.18</v>
      </c>
      <c r="N1005">
        <f>(M1005-L1005)/(K1005-L1005)</f>
        <v>0.96066863323500506</v>
      </c>
    </row>
    <row r="1006" spans="1:15" hidden="1" x14ac:dyDescent="0.25">
      <c r="A1006" t="s">
        <v>2869</v>
      </c>
      <c r="B1006" t="s">
        <v>2870</v>
      </c>
      <c r="C1006" t="s">
        <v>20</v>
      </c>
      <c r="D1006">
        <v>0.22</v>
      </c>
      <c r="E1006">
        <v>81.99</v>
      </c>
      <c r="F1006">
        <v>4.09</v>
      </c>
      <c r="G1006">
        <v>15.81</v>
      </c>
      <c r="H1006">
        <v>0.88</v>
      </c>
      <c r="I1006" t="s">
        <v>2871</v>
      </c>
      <c r="J1006">
        <v>93758</v>
      </c>
      <c r="K1006">
        <v>18.149999999999999</v>
      </c>
      <c r="L1006">
        <v>15.18</v>
      </c>
      <c r="M1006">
        <v>17.71</v>
      </c>
      <c r="N1006">
        <f>(M1006-L1006)/(K1006-L1006)</f>
        <v>0.85185185185185253</v>
      </c>
    </row>
    <row r="1007" spans="1:15" hidden="1" x14ac:dyDescent="0.25">
      <c r="A1007" t="s">
        <v>2872</v>
      </c>
      <c r="B1007" t="s">
        <v>2873</v>
      </c>
      <c r="C1007" t="s">
        <v>253</v>
      </c>
      <c r="D1007">
        <v>0.19</v>
      </c>
      <c r="E1007">
        <v>58.16</v>
      </c>
      <c r="F1007">
        <v>5.13</v>
      </c>
      <c r="G1007">
        <v>5.45</v>
      </c>
      <c r="H1007" t="s">
        <v>16</v>
      </c>
      <c r="I1007" t="s">
        <v>1664</v>
      </c>
      <c r="J1007">
        <v>1614120</v>
      </c>
      <c r="K1007">
        <v>13.5</v>
      </c>
      <c r="L1007">
        <v>8.14</v>
      </c>
      <c r="M1007">
        <v>11.05</v>
      </c>
      <c r="N1007">
        <f>(M1007-L1007)/(K1007-L1007)</f>
        <v>0.54291044776119413</v>
      </c>
      <c r="O1007" t="e">
        <f>VLOOKUP(A1007,Oil!$A:$B,1,0)</f>
        <v>#N/A</v>
      </c>
    </row>
    <row r="1008" spans="1:15" hidden="1" x14ac:dyDescent="0.25">
      <c r="A1008" t="s">
        <v>2874</v>
      </c>
      <c r="B1008" t="s">
        <v>2875</v>
      </c>
      <c r="C1008" t="s">
        <v>15</v>
      </c>
      <c r="D1008">
        <v>-0.93</v>
      </c>
      <c r="E1008" t="s">
        <v>16</v>
      </c>
      <c r="F1008">
        <v>59.62</v>
      </c>
      <c r="G1008">
        <v>0.1</v>
      </c>
      <c r="H1008" t="s">
        <v>16</v>
      </c>
      <c r="I1008" t="s">
        <v>2876</v>
      </c>
      <c r="J1008">
        <v>100348</v>
      </c>
      <c r="K1008">
        <v>3.18</v>
      </c>
      <c r="L1008">
        <v>1.5</v>
      </c>
      <c r="M1008">
        <v>1.61</v>
      </c>
      <c r="N1008">
        <f>(M1008-L1008)/(K1008-L1008)</f>
        <v>6.5476190476190535E-2</v>
      </c>
    </row>
    <row r="1009" spans="1:15" hidden="1" x14ac:dyDescent="0.25">
      <c r="A1009" t="s">
        <v>2877</v>
      </c>
      <c r="B1009" t="s">
        <v>2878</v>
      </c>
      <c r="C1009" t="s">
        <v>24</v>
      </c>
      <c r="D1009">
        <v>0.6</v>
      </c>
      <c r="E1009">
        <v>17.82</v>
      </c>
      <c r="F1009">
        <v>1.7</v>
      </c>
      <c r="G1009">
        <v>10.83</v>
      </c>
      <c r="H1009">
        <v>0.32</v>
      </c>
      <c r="I1009" t="s">
        <v>2879</v>
      </c>
      <c r="J1009">
        <v>5519880</v>
      </c>
      <c r="K1009">
        <v>11.22</v>
      </c>
      <c r="L1009">
        <v>7.42</v>
      </c>
      <c r="M1009">
        <v>10.69</v>
      </c>
      <c r="N1009">
        <f>(M1009-L1009)/(K1009-L1009)</f>
        <v>0.86052631578947336</v>
      </c>
    </row>
    <row r="1010" spans="1:15" hidden="1" x14ac:dyDescent="0.25">
      <c r="A1010" t="s">
        <v>2880</v>
      </c>
      <c r="B1010" t="s">
        <v>2881</v>
      </c>
      <c r="C1010" t="s">
        <v>64</v>
      </c>
      <c r="D1010">
        <v>1.2</v>
      </c>
      <c r="E1010">
        <v>19.53</v>
      </c>
      <c r="F1010">
        <v>1.72</v>
      </c>
      <c r="G1010">
        <v>16.12</v>
      </c>
      <c r="H1010" t="s">
        <v>16</v>
      </c>
      <c r="I1010" t="s">
        <v>2882</v>
      </c>
      <c r="J1010">
        <v>37145</v>
      </c>
      <c r="K1010">
        <v>24.73</v>
      </c>
      <c r="L1010">
        <v>17.559999999999999</v>
      </c>
      <c r="M1010">
        <v>23.4</v>
      </c>
      <c r="N1010">
        <f>(M1010-L1010)/(K1010-L1010)</f>
        <v>0.81450488145048794</v>
      </c>
    </row>
    <row r="1011" spans="1:15" hidden="1" x14ac:dyDescent="0.25">
      <c r="A1011" t="s">
        <v>2883</v>
      </c>
      <c r="B1011" t="s">
        <v>2884</v>
      </c>
      <c r="C1011" t="s">
        <v>149</v>
      </c>
      <c r="D1011" t="s">
        <v>16</v>
      </c>
      <c r="E1011">
        <v>9.9700000000000006</v>
      </c>
      <c r="F1011">
        <v>0</v>
      </c>
      <c r="G1011">
        <v>0</v>
      </c>
      <c r="H1011" t="s">
        <v>16</v>
      </c>
      <c r="I1011" t="s">
        <v>2885</v>
      </c>
      <c r="J1011" t="s">
        <v>16</v>
      </c>
      <c r="K1011">
        <v>8.99</v>
      </c>
      <c r="L1011">
        <v>7.62</v>
      </c>
      <c r="M1011">
        <v>7.88</v>
      </c>
      <c r="N1011">
        <f>(M1011-L1011)/(K1011-L1011)</f>
        <v>0.18978102189781004</v>
      </c>
    </row>
    <row r="1012" spans="1:15" hidden="1" x14ac:dyDescent="0.25">
      <c r="A1012" t="s">
        <v>2886</v>
      </c>
      <c r="B1012" t="s">
        <v>2887</v>
      </c>
      <c r="C1012" t="s">
        <v>20</v>
      </c>
      <c r="D1012">
        <v>5.29</v>
      </c>
      <c r="E1012">
        <v>22.13</v>
      </c>
      <c r="F1012">
        <v>8.5</v>
      </c>
      <c r="G1012">
        <v>19.809999999999999</v>
      </c>
      <c r="H1012">
        <v>2.2400000000000002</v>
      </c>
      <c r="I1012" t="s">
        <v>2888</v>
      </c>
      <c r="J1012">
        <v>445586</v>
      </c>
      <c r="K1012">
        <v>123.08</v>
      </c>
      <c r="L1012">
        <v>97.59</v>
      </c>
      <c r="M1012">
        <v>117.05</v>
      </c>
      <c r="N1012">
        <f>(M1012-L1012)/(K1012-L1012)</f>
        <v>0.76343664182032156</v>
      </c>
      <c r="O1012" t="e">
        <f>VLOOKUP(A1012,Oil!$A:$B,1,0)</f>
        <v>#N/A</v>
      </c>
    </row>
    <row r="1013" spans="1:15" hidden="1" x14ac:dyDescent="0.25">
      <c r="A1013" t="s">
        <v>2889</v>
      </c>
      <c r="B1013" t="s">
        <v>2890</v>
      </c>
      <c r="C1013" t="s">
        <v>20</v>
      </c>
      <c r="D1013">
        <v>3.73</v>
      </c>
      <c r="E1013">
        <v>16.97</v>
      </c>
      <c r="F1013">
        <v>8.34</v>
      </c>
      <c r="G1013">
        <v>44.49</v>
      </c>
      <c r="H1013">
        <v>2.6</v>
      </c>
      <c r="I1013" t="s">
        <v>2891</v>
      </c>
      <c r="J1013">
        <v>2113170</v>
      </c>
      <c r="K1013">
        <v>72.25</v>
      </c>
      <c r="L1013">
        <v>56.86</v>
      </c>
      <c r="M1013">
        <v>63.31</v>
      </c>
      <c r="N1013">
        <f>(M1013-L1013)/(K1013-L1013)</f>
        <v>0.41910331384015609</v>
      </c>
      <c r="O1013" t="e">
        <f>VLOOKUP(A1013,Oil!$A:$B,1,0)</f>
        <v>#N/A</v>
      </c>
    </row>
    <row r="1014" spans="1:15" hidden="1" x14ac:dyDescent="0.25">
      <c r="A1014" t="s">
        <v>2892</v>
      </c>
      <c r="B1014" t="s">
        <v>2893</v>
      </c>
      <c r="C1014" t="s">
        <v>24</v>
      </c>
      <c r="D1014">
        <v>0.32</v>
      </c>
      <c r="E1014">
        <v>75.83</v>
      </c>
      <c r="F1014">
        <v>5.78</v>
      </c>
      <c r="G1014">
        <v>8.81</v>
      </c>
      <c r="H1014" t="s">
        <v>16</v>
      </c>
      <c r="I1014" t="s">
        <v>2894</v>
      </c>
      <c r="J1014">
        <v>137766</v>
      </c>
      <c r="K1014">
        <v>32.409999999999997</v>
      </c>
      <c r="L1014">
        <v>20.89</v>
      </c>
      <c r="M1014">
        <v>24.19</v>
      </c>
      <c r="N1014">
        <f>(M1014-L1014)/(K1014-L1014)</f>
        <v>0.28645833333333348</v>
      </c>
    </row>
    <row r="1015" spans="1:15" hidden="1" x14ac:dyDescent="0.25">
      <c r="A1015" t="s">
        <v>2895</v>
      </c>
      <c r="B1015" t="s">
        <v>2896</v>
      </c>
      <c r="C1015" t="s">
        <v>24</v>
      </c>
      <c r="D1015">
        <v>1.76</v>
      </c>
      <c r="E1015">
        <v>17.57</v>
      </c>
      <c r="F1015">
        <v>2.83</v>
      </c>
      <c r="G1015">
        <v>7.55</v>
      </c>
      <c r="H1015">
        <v>0.59</v>
      </c>
      <c r="I1015" t="s">
        <v>1667</v>
      </c>
      <c r="J1015">
        <v>501151</v>
      </c>
      <c r="K1015">
        <v>32.71</v>
      </c>
      <c r="L1015">
        <v>26.27</v>
      </c>
      <c r="M1015">
        <v>30.92</v>
      </c>
      <c r="N1015">
        <f>(M1015-L1015)/(K1015-L1015)</f>
        <v>0.72204968944099401</v>
      </c>
      <c r="O1015" t="e">
        <f>VLOOKUP(A1015,Oil!$A:$B,1,0)</f>
        <v>#N/A</v>
      </c>
    </row>
    <row r="1016" spans="1:15" hidden="1" x14ac:dyDescent="0.25">
      <c r="A1016" t="s">
        <v>2897</v>
      </c>
      <c r="B1016" t="s">
        <v>2898</v>
      </c>
      <c r="C1016" t="s">
        <v>20</v>
      </c>
      <c r="D1016">
        <v>-1.46</v>
      </c>
      <c r="E1016" t="s">
        <v>16</v>
      </c>
      <c r="F1016">
        <v>2.84</v>
      </c>
      <c r="G1016">
        <v>12.28</v>
      </c>
      <c r="H1016">
        <v>0.52</v>
      </c>
      <c r="I1016" t="s">
        <v>2899</v>
      </c>
      <c r="J1016">
        <v>78702</v>
      </c>
      <c r="K1016">
        <v>19.239999999999998</v>
      </c>
      <c r="L1016">
        <v>6.65</v>
      </c>
      <c r="M1016">
        <v>6.7</v>
      </c>
      <c r="N1016">
        <f>(M1016-L1016)/(K1016-L1016)</f>
        <v>3.9714058776806858E-3</v>
      </c>
    </row>
    <row r="1017" spans="1:15" hidden="1" x14ac:dyDescent="0.25">
      <c r="A1017" t="s">
        <v>2900</v>
      </c>
      <c r="B1017" t="s">
        <v>2901</v>
      </c>
      <c r="C1017" t="s">
        <v>20</v>
      </c>
      <c r="D1017">
        <v>0.09</v>
      </c>
      <c r="E1017">
        <v>58.67</v>
      </c>
      <c r="F1017">
        <v>6.09</v>
      </c>
      <c r="G1017">
        <v>5.1100000000000003</v>
      </c>
      <c r="H1017">
        <v>0.08</v>
      </c>
      <c r="I1017" t="s">
        <v>2902</v>
      </c>
      <c r="J1017">
        <v>89008</v>
      </c>
      <c r="K1017">
        <v>11.1</v>
      </c>
      <c r="L1017">
        <v>3.42</v>
      </c>
      <c r="M1017">
        <v>5.28</v>
      </c>
      <c r="N1017">
        <f>(M1017-L1017)/(K1017-L1017)</f>
        <v>0.24218750000000006</v>
      </c>
    </row>
    <row r="1018" spans="1:15" hidden="1" x14ac:dyDescent="0.25">
      <c r="A1018" t="s">
        <v>2903</v>
      </c>
      <c r="B1018" t="s">
        <v>2904</v>
      </c>
      <c r="C1018" t="s">
        <v>24</v>
      </c>
      <c r="D1018">
        <v>2.14</v>
      </c>
      <c r="E1018" t="s">
        <v>16</v>
      </c>
      <c r="F1018">
        <v>0</v>
      </c>
      <c r="G1018">
        <v>0</v>
      </c>
      <c r="H1018" t="s">
        <v>16</v>
      </c>
      <c r="I1018" t="s">
        <v>16</v>
      </c>
      <c r="J1018">
        <v>482663</v>
      </c>
      <c r="K1018">
        <v>76.48</v>
      </c>
      <c r="L1018">
        <v>48.19</v>
      </c>
      <c r="M1018">
        <v>69.95</v>
      </c>
      <c r="N1018">
        <f>(M1018-L1018)/(K1018-L1018)</f>
        <v>0.7691763874160481</v>
      </c>
    </row>
    <row r="1019" spans="1:15" hidden="1" x14ac:dyDescent="0.25">
      <c r="A1019" t="s">
        <v>2905</v>
      </c>
      <c r="B1019" t="s">
        <v>2906</v>
      </c>
      <c r="C1019" t="s">
        <v>24</v>
      </c>
      <c r="D1019">
        <v>2.64</v>
      </c>
      <c r="E1019">
        <v>17.32</v>
      </c>
      <c r="F1019">
        <v>6.26</v>
      </c>
      <c r="G1019">
        <v>17.36</v>
      </c>
      <c r="H1019" t="s">
        <v>16</v>
      </c>
      <c r="I1019" t="s">
        <v>2907</v>
      </c>
      <c r="J1019">
        <v>471988</v>
      </c>
      <c r="K1019">
        <v>73.930000000000007</v>
      </c>
      <c r="L1019">
        <v>40.409999999999997</v>
      </c>
      <c r="M1019">
        <v>45.78</v>
      </c>
      <c r="N1019">
        <f>(M1019-L1019)/(K1019-L1019)</f>
        <v>0.16020286396181393</v>
      </c>
    </row>
    <row r="1020" spans="1:15" hidden="1" x14ac:dyDescent="0.25">
      <c r="A1020" t="s">
        <v>2908</v>
      </c>
      <c r="B1020" t="s">
        <v>2909</v>
      </c>
      <c r="C1020" t="s">
        <v>20</v>
      </c>
      <c r="D1020">
        <v>0.71</v>
      </c>
      <c r="E1020">
        <v>89.06</v>
      </c>
      <c r="F1020">
        <v>3.21</v>
      </c>
      <c r="G1020">
        <v>9.85</v>
      </c>
      <c r="H1020" t="s">
        <v>16</v>
      </c>
      <c r="I1020" t="s">
        <v>2910</v>
      </c>
      <c r="J1020">
        <v>537169</v>
      </c>
      <c r="K1020">
        <v>82.92</v>
      </c>
      <c r="L1020">
        <v>37.450000000000003</v>
      </c>
      <c r="M1020">
        <v>63.23</v>
      </c>
      <c r="N1020">
        <f>(M1020-L1020)/(K1020-L1020)</f>
        <v>0.56696723114141179</v>
      </c>
      <c r="O1020" t="e">
        <f>VLOOKUP(A1020,Oil!$A:$B,1,0)</f>
        <v>#N/A</v>
      </c>
    </row>
    <row r="1021" spans="1:15" hidden="1" x14ac:dyDescent="0.25">
      <c r="A1021" t="s">
        <v>2911</v>
      </c>
      <c r="B1021" t="s">
        <v>2912</v>
      </c>
      <c r="C1021" t="s">
        <v>24</v>
      </c>
      <c r="D1021">
        <v>7.76</v>
      </c>
      <c r="E1021">
        <v>22.31</v>
      </c>
      <c r="F1021">
        <v>3.5</v>
      </c>
      <c r="G1021">
        <v>35.950000000000003</v>
      </c>
      <c r="H1021" t="s">
        <v>16</v>
      </c>
      <c r="I1021" t="s">
        <v>2913</v>
      </c>
      <c r="J1021">
        <v>127551</v>
      </c>
      <c r="K1021">
        <v>226.48</v>
      </c>
      <c r="L1021">
        <v>150.01</v>
      </c>
      <c r="M1021">
        <v>173.21</v>
      </c>
      <c r="N1021">
        <f>(M1021-L1021)/(K1021-L1021)</f>
        <v>0.30338694913037817</v>
      </c>
    </row>
    <row r="1022" spans="1:15" hidden="1" x14ac:dyDescent="0.25">
      <c r="A1022" t="s">
        <v>2914</v>
      </c>
      <c r="B1022" t="s">
        <v>2915</v>
      </c>
      <c r="C1022" t="s">
        <v>149</v>
      </c>
      <c r="D1022">
        <v>1.01</v>
      </c>
      <c r="E1022">
        <v>18.75</v>
      </c>
      <c r="F1022">
        <v>0.13</v>
      </c>
      <c r="G1022">
        <v>8.4</v>
      </c>
      <c r="H1022">
        <v>0.88</v>
      </c>
      <c r="I1022" t="s">
        <v>2916</v>
      </c>
      <c r="J1022">
        <v>6731</v>
      </c>
      <c r="K1022">
        <v>19.2</v>
      </c>
      <c r="L1022">
        <v>12.05</v>
      </c>
      <c r="M1022">
        <v>19.010000000000002</v>
      </c>
      <c r="N1022">
        <f>(M1022-L1022)/(K1022-L1022)</f>
        <v>0.97342657342657379</v>
      </c>
    </row>
    <row r="1023" spans="1:15" hidden="1" x14ac:dyDescent="0.25">
      <c r="A1023" t="s">
        <v>2917</v>
      </c>
      <c r="B1023" t="s">
        <v>2918</v>
      </c>
      <c r="C1023" t="s">
        <v>20</v>
      </c>
      <c r="D1023">
        <v>0.82</v>
      </c>
      <c r="E1023">
        <v>22.88</v>
      </c>
      <c r="F1023">
        <v>5.57</v>
      </c>
      <c r="G1023">
        <v>9.0500000000000007</v>
      </c>
      <c r="H1023">
        <v>0.16</v>
      </c>
      <c r="I1023" t="s">
        <v>2919</v>
      </c>
      <c r="J1023">
        <v>115109</v>
      </c>
      <c r="K1023">
        <v>20.25</v>
      </c>
      <c r="L1023">
        <v>15.3</v>
      </c>
      <c r="M1023">
        <v>18.760000000000002</v>
      </c>
      <c r="N1023">
        <f>(M1023-L1023)/(K1023-L1023)</f>
        <v>0.69898989898989927</v>
      </c>
    </row>
    <row r="1024" spans="1:15" hidden="1" x14ac:dyDescent="0.25">
      <c r="A1024" t="s">
        <v>2920</v>
      </c>
      <c r="B1024" t="s">
        <v>2921</v>
      </c>
      <c r="C1024" t="s">
        <v>20</v>
      </c>
      <c r="D1024">
        <v>2.61</v>
      </c>
      <c r="E1024">
        <v>17.309999999999999</v>
      </c>
      <c r="F1024">
        <v>5.85</v>
      </c>
      <c r="G1024">
        <v>22.73</v>
      </c>
      <c r="H1024">
        <v>2.17</v>
      </c>
      <c r="I1024" t="s">
        <v>2922</v>
      </c>
      <c r="J1024">
        <v>5127500</v>
      </c>
      <c r="K1024">
        <v>53.16</v>
      </c>
      <c r="L1024">
        <v>41.4</v>
      </c>
      <c r="M1024">
        <v>45.24</v>
      </c>
      <c r="N1024">
        <f>(M1024-L1024)/(K1024-L1024)</f>
        <v>0.32653061224489832</v>
      </c>
    </row>
    <row r="1025" spans="1:15" hidden="1" x14ac:dyDescent="0.25">
      <c r="A1025" t="s">
        <v>2923</v>
      </c>
      <c r="B1025" t="s">
        <v>2924</v>
      </c>
      <c r="C1025" t="s">
        <v>64</v>
      </c>
      <c r="D1025">
        <v>3.5409999999999999</v>
      </c>
      <c r="E1025">
        <v>5.0369999999999999</v>
      </c>
      <c r="F1025">
        <v>0.42</v>
      </c>
      <c r="G1025">
        <v>19.986000000000001</v>
      </c>
      <c r="H1025" t="s">
        <v>16</v>
      </c>
      <c r="I1025" t="s">
        <v>2925</v>
      </c>
      <c r="J1025">
        <v>9438</v>
      </c>
      <c r="K1025">
        <v>18.838000000000001</v>
      </c>
      <c r="L1025">
        <v>13.78</v>
      </c>
      <c r="M1025">
        <v>17.835000000000001</v>
      </c>
      <c r="N1025">
        <f>(M1025-L1025)/(K1025-L1025)</f>
        <v>0.80170027678924483</v>
      </c>
    </row>
    <row r="1026" spans="1:15" hidden="1" x14ac:dyDescent="0.25">
      <c r="A1026" t="s">
        <v>2926</v>
      </c>
      <c r="B1026" t="s">
        <v>2927</v>
      </c>
      <c r="C1026" t="s">
        <v>24</v>
      </c>
      <c r="D1026">
        <v>1.03</v>
      </c>
      <c r="E1026">
        <v>25.78</v>
      </c>
      <c r="F1026">
        <v>4.76</v>
      </c>
      <c r="G1026">
        <v>12.11</v>
      </c>
      <c r="H1026">
        <v>0.52</v>
      </c>
      <c r="I1026" t="s">
        <v>2928</v>
      </c>
      <c r="J1026">
        <v>84492</v>
      </c>
      <c r="K1026">
        <v>35.22</v>
      </c>
      <c r="L1026">
        <v>22.33</v>
      </c>
      <c r="M1026">
        <v>26.55</v>
      </c>
      <c r="N1026">
        <f>(M1026-L1026)/(K1026-L1026)</f>
        <v>0.32738557020946485</v>
      </c>
    </row>
    <row r="1027" spans="1:15" hidden="1" x14ac:dyDescent="0.25">
      <c r="A1027" t="s">
        <v>2929</v>
      </c>
      <c r="B1027" t="s">
        <v>2930</v>
      </c>
      <c r="C1027" t="s">
        <v>24</v>
      </c>
      <c r="D1027">
        <v>0.96</v>
      </c>
      <c r="E1027">
        <v>47.83</v>
      </c>
      <c r="F1027">
        <v>2.78</v>
      </c>
      <c r="G1027">
        <v>17.27</v>
      </c>
      <c r="H1027" t="s">
        <v>16</v>
      </c>
      <c r="I1027" t="s">
        <v>1761</v>
      </c>
      <c r="J1027">
        <v>601009</v>
      </c>
      <c r="K1027">
        <v>52.77</v>
      </c>
      <c r="L1027">
        <v>32.24</v>
      </c>
      <c r="M1027">
        <v>45.77</v>
      </c>
      <c r="N1027">
        <f>(M1027-L1027)/(K1027-L1027)</f>
        <v>0.65903555772040923</v>
      </c>
      <c r="O1027" t="e">
        <f>VLOOKUP(A1027,Oil!$A:$B,1,0)</f>
        <v>#N/A</v>
      </c>
    </row>
    <row r="1028" spans="1:15" hidden="1" x14ac:dyDescent="0.25">
      <c r="A1028" t="s">
        <v>2931</v>
      </c>
      <c r="B1028" t="s">
        <v>2932</v>
      </c>
      <c r="C1028" t="s">
        <v>20</v>
      </c>
      <c r="D1028">
        <v>3.12</v>
      </c>
      <c r="E1028">
        <v>4.71</v>
      </c>
      <c r="F1028">
        <v>3.27</v>
      </c>
      <c r="G1028">
        <v>22.48</v>
      </c>
      <c r="H1028">
        <v>0.08</v>
      </c>
      <c r="I1028" t="s">
        <v>1469</v>
      </c>
      <c r="J1028">
        <v>3435400</v>
      </c>
      <c r="K1028">
        <v>25.47</v>
      </c>
      <c r="L1028">
        <v>11.2</v>
      </c>
      <c r="M1028">
        <v>14.7</v>
      </c>
      <c r="N1028">
        <f>(M1028-L1028)/(K1028-L1028)</f>
        <v>0.24526979677645411</v>
      </c>
    </row>
    <row r="1029" spans="1:15" hidden="1" x14ac:dyDescent="0.25">
      <c r="A1029" t="s">
        <v>2933</v>
      </c>
      <c r="B1029" t="s">
        <v>2934</v>
      </c>
      <c r="C1029" t="s">
        <v>20</v>
      </c>
      <c r="D1029">
        <v>-15.39</v>
      </c>
      <c r="E1029" t="s">
        <v>16</v>
      </c>
      <c r="F1029">
        <v>2.5299999999999998</v>
      </c>
      <c r="G1029">
        <v>12.56</v>
      </c>
      <c r="H1029" t="s">
        <v>16</v>
      </c>
      <c r="I1029" t="s">
        <v>1891</v>
      </c>
      <c r="J1029">
        <v>3704620</v>
      </c>
      <c r="K1029">
        <v>41.34</v>
      </c>
      <c r="L1029">
        <v>22.31</v>
      </c>
      <c r="M1029">
        <v>37.78</v>
      </c>
      <c r="N1029">
        <f>(M1029-L1029)/(K1029-L1029)</f>
        <v>0.81292695743562793</v>
      </c>
    </row>
    <row r="1030" spans="1:15" hidden="1" x14ac:dyDescent="0.25">
      <c r="A1030" t="s">
        <v>2935</v>
      </c>
      <c r="B1030" t="s">
        <v>2936</v>
      </c>
      <c r="C1030" t="s">
        <v>64</v>
      </c>
      <c r="D1030">
        <v>-1.96</v>
      </c>
      <c r="E1030" t="s">
        <v>16</v>
      </c>
      <c r="F1030">
        <v>7.69</v>
      </c>
      <c r="G1030">
        <v>8.2899999999999991</v>
      </c>
      <c r="H1030" t="s">
        <v>16</v>
      </c>
      <c r="I1030" t="s">
        <v>424</v>
      </c>
      <c r="J1030">
        <v>359895</v>
      </c>
      <c r="K1030">
        <v>20.85</v>
      </c>
      <c r="L1030">
        <v>10.33</v>
      </c>
      <c r="M1030">
        <v>15.71</v>
      </c>
      <c r="N1030">
        <f>(M1030-L1030)/(K1030-L1030)</f>
        <v>0.51140684410646386</v>
      </c>
      <c r="O1030" t="e">
        <f>VLOOKUP(A1030,Oil!$A:$B,1,0)</f>
        <v>#N/A</v>
      </c>
    </row>
    <row r="1031" spans="1:15" hidden="1" x14ac:dyDescent="0.25">
      <c r="A1031" t="s">
        <v>2937</v>
      </c>
      <c r="B1031" t="s">
        <v>2938</v>
      </c>
      <c r="C1031" t="s">
        <v>20</v>
      </c>
      <c r="D1031">
        <v>2.2200000000000002</v>
      </c>
      <c r="E1031">
        <v>38.08</v>
      </c>
      <c r="F1031">
        <v>1.62</v>
      </c>
      <c r="G1031">
        <v>14.34</v>
      </c>
      <c r="H1031">
        <v>2</v>
      </c>
      <c r="I1031" t="s">
        <v>2939</v>
      </c>
      <c r="J1031">
        <v>5761380</v>
      </c>
      <c r="K1031">
        <v>92.85</v>
      </c>
      <c r="L1031">
        <v>66.75</v>
      </c>
      <c r="M1031">
        <v>84.47</v>
      </c>
      <c r="N1031">
        <f>(M1031-L1031)/(K1031-L1031)</f>
        <v>0.67892720306513421</v>
      </c>
      <c r="O1031" t="e">
        <f>VLOOKUP(A1031,Oil!$A:$B,1,0)</f>
        <v>#N/A</v>
      </c>
    </row>
    <row r="1032" spans="1:15" hidden="1" x14ac:dyDescent="0.25">
      <c r="A1032" t="s">
        <v>2940</v>
      </c>
      <c r="B1032" t="s">
        <v>2941</v>
      </c>
      <c r="C1032" t="s">
        <v>20</v>
      </c>
      <c r="D1032">
        <v>9.58</v>
      </c>
      <c r="E1032">
        <v>8.36</v>
      </c>
      <c r="F1032">
        <v>1.55</v>
      </c>
      <c r="G1032">
        <v>34.24</v>
      </c>
      <c r="H1032">
        <v>2.72</v>
      </c>
      <c r="I1032" t="s">
        <v>2942</v>
      </c>
      <c r="J1032">
        <v>1006370</v>
      </c>
      <c r="K1032">
        <v>95.93</v>
      </c>
      <c r="L1032">
        <v>71.98</v>
      </c>
      <c r="M1032">
        <v>80.14</v>
      </c>
      <c r="N1032">
        <f>(M1032-L1032)/(K1032-L1032)</f>
        <v>0.34070981210855933</v>
      </c>
    </row>
    <row r="1033" spans="1:15" hidden="1" x14ac:dyDescent="0.25">
      <c r="A1033" t="s">
        <v>2943</v>
      </c>
      <c r="B1033" t="s">
        <v>2944</v>
      </c>
      <c r="C1033" t="s">
        <v>20</v>
      </c>
      <c r="D1033">
        <v>2.68</v>
      </c>
      <c r="E1033">
        <v>17.77</v>
      </c>
      <c r="F1033">
        <v>6.01</v>
      </c>
      <c r="G1033">
        <v>8.35</v>
      </c>
      <c r="H1033">
        <v>1.24</v>
      </c>
      <c r="I1033" t="s">
        <v>189</v>
      </c>
      <c r="J1033">
        <v>267948</v>
      </c>
      <c r="K1033">
        <v>55.99</v>
      </c>
      <c r="L1033">
        <v>39.28</v>
      </c>
      <c r="M1033">
        <v>47.68</v>
      </c>
      <c r="N1033">
        <f>(M1033-L1033)/(K1033-L1033)</f>
        <v>0.50269299820466773</v>
      </c>
      <c r="O1033" t="e">
        <f>VLOOKUP(A1033,Oil!$A:$B,1,0)</f>
        <v>#N/A</v>
      </c>
    </row>
    <row r="1034" spans="1:15" hidden="1" x14ac:dyDescent="0.25">
      <c r="A1034" t="s">
        <v>2945</v>
      </c>
      <c r="B1034" t="s">
        <v>2946</v>
      </c>
      <c r="C1034" t="s">
        <v>253</v>
      </c>
      <c r="D1034">
        <v>-26.43</v>
      </c>
      <c r="E1034" t="s">
        <v>16</v>
      </c>
      <c r="F1034">
        <v>0.49</v>
      </c>
      <c r="G1034">
        <v>6.09</v>
      </c>
      <c r="H1034">
        <v>0</v>
      </c>
      <c r="I1034" t="s">
        <v>2947</v>
      </c>
      <c r="J1034">
        <v>24712</v>
      </c>
      <c r="K1034">
        <v>26</v>
      </c>
      <c r="L1034">
        <v>4.08</v>
      </c>
      <c r="M1034">
        <v>12.5</v>
      </c>
      <c r="N1034">
        <f>(M1034-L1034)/(K1034-L1034)</f>
        <v>0.38412408759124084</v>
      </c>
    </row>
    <row r="1035" spans="1:15" hidden="1" x14ac:dyDescent="0.25">
      <c r="A1035" t="s">
        <v>2948</v>
      </c>
      <c r="B1035" t="s">
        <v>2949</v>
      </c>
      <c r="C1035" t="s">
        <v>24</v>
      </c>
      <c r="D1035">
        <v>0.61</v>
      </c>
      <c r="E1035">
        <v>101.66</v>
      </c>
      <c r="F1035">
        <v>23.15</v>
      </c>
      <c r="G1035">
        <v>22.62</v>
      </c>
      <c r="H1035" t="s">
        <v>16</v>
      </c>
      <c r="I1035" t="s">
        <v>1536</v>
      </c>
      <c r="J1035">
        <v>237946</v>
      </c>
      <c r="K1035">
        <v>71.41</v>
      </c>
      <c r="L1035">
        <v>55.11</v>
      </c>
      <c r="M1035">
        <v>61.81</v>
      </c>
      <c r="N1035">
        <f>(M1035-L1035)/(K1035-L1035)</f>
        <v>0.41104294478527631</v>
      </c>
      <c r="O1035" t="e">
        <f>VLOOKUP(A1035,Oil!$A:$B,1,0)</f>
        <v>#N/A</v>
      </c>
    </row>
    <row r="1036" spans="1:15" hidden="1" x14ac:dyDescent="0.25">
      <c r="A1036" t="s">
        <v>2950</v>
      </c>
      <c r="B1036" t="s">
        <v>2951</v>
      </c>
      <c r="C1036" t="s">
        <v>253</v>
      </c>
      <c r="D1036">
        <v>0.05</v>
      </c>
      <c r="E1036">
        <v>10</v>
      </c>
      <c r="F1036">
        <v>8.27</v>
      </c>
      <c r="G1036">
        <v>0.49</v>
      </c>
      <c r="H1036">
        <v>0</v>
      </c>
      <c r="I1036" t="s">
        <v>2952</v>
      </c>
      <c r="J1036">
        <v>60594</v>
      </c>
      <c r="K1036">
        <v>2.44</v>
      </c>
      <c r="L1036">
        <v>0.45</v>
      </c>
      <c r="M1036">
        <v>0.52</v>
      </c>
      <c r="N1036">
        <f>(M1036-L1036)/(K1036-L1036)</f>
        <v>3.5175879396984931E-2</v>
      </c>
    </row>
    <row r="1037" spans="1:15" hidden="1" x14ac:dyDescent="0.25">
      <c r="A1037" t="s">
        <v>2953</v>
      </c>
      <c r="B1037" t="s">
        <v>2954</v>
      </c>
      <c r="C1037" t="s">
        <v>24</v>
      </c>
      <c r="D1037">
        <v>15.24</v>
      </c>
      <c r="E1037">
        <v>25.6</v>
      </c>
      <c r="F1037">
        <v>6.21</v>
      </c>
      <c r="G1037">
        <v>76.28</v>
      </c>
      <c r="H1037">
        <v>3.6</v>
      </c>
      <c r="I1037" t="s">
        <v>2955</v>
      </c>
      <c r="J1037">
        <v>7012</v>
      </c>
      <c r="K1037">
        <v>428.85</v>
      </c>
      <c r="L1037">
        <v>315.01</v>
      </c>
      <c r="M1037">
        <v>390.24</v>
      </c>
      <c r="N1037">
        <f>(M1037-L1037)/(K1037-L1037)</f>
        <v>0.66083977512297964</v>
      </c>
    </row>
    <row r="1038" spans="1:15" hidden="1" x14ac:dyDescent="0.25">
      <c r="A1038" t="s">
        <v>2956</v>
      </c>
      <c r="B1038" t="s">
        <v>2957</v>
      </c>
      <c r="C1038" t="s">
        <v>24</v>
      </c>
      <c r="D1038">
        <v>4.1100000000000003</v>
      </c>
      <c r="E1038">
        <v>8.8000000000000007</v>
      </c>
      <c r="F1038">
        <v>1.51</v>
      </c>
      <c r="G1038">
        <v>16.059999999999999</v>
      </c>
      <c r="H1038" t="s">
        <v>16</v>
      </c>
      <c r="I1038" t="s">
        <v>1600</v>
      </c>
      <c r="J1038">
        <v>1791310</v>
      </c>
      <c r="K1038">
        <v>85.35</v>
      </c>
      <c r="L1038">
        <v>32.729999999999997</v>
      </c>
      <c r="M1038">
        <v>36.159999999999997</v>
      </c>
      <c r="N1038">
        <f>(M1038-L1038)/(K1038-L1038)</f>
        <v>6.5184340554922074E-2</v>
      </c>
    </row>
    <row r="1039" spans="1:15" hidden="1" x14ac:dyDescent="0.25">
      <c r="A1039" t="s">
        <v>2958</v>
      </c>
      <c r="B1039" t="s">
        <v>2959</v>
      </c>
      <c r="C1039" t="s">
        <v>15</v>
      </c>
      <c r="D1039">
        <v>-0.69299999999999995</v>
      </c>
      <c r="E1039" t="s">
        <v>16</v>
      </c>
      <c r="F1039">
        <v>0</v>
      </c>
      <c r="G1039">
        <v>0</v>
      </c>
      <c r="H1039" t="s">
        <v>16</v>
      </c>
      <c r="I1039" t="s">
        <v>16</v>
      </c>
      <c r="J1039">
        <v>71594</v>
      </c>
      <c r="K1039">
        <v>2.74</v>
      </c>
      <c r="L1039">
        <v>0.4</v>
      </c>
      <c r="M1039">
        <v>0.48010000000000003</v>
      </c>
      <c r="N1039">
        <f>(M1039-L1039)/(K1039-L1039)</f>
        <v>3.4230769230769231E-2</v>
      </c>
    </row>
    <row r="1040" spans="1:15" hidden="1" x14ac:dyDescent="0.25">
      <c r="A1040" t="s">
        <v>2960</v>
      </c>
      <c r="B1040" t="s">
        <v>2961</v>
      </c>
      <c r="C1040" t="s">
        <v>15</v>
      </c>
      <c r="D1040">
        <v>-2.9</v>
      </c>
      <c r="E1040" t="s">
        <v>16</v>
      </c>
      <c r="F1040">
        <v>5.17</v>
      </c>
      <c r="G1040">
        <v>-0.1</v>
      </c>
      <c r="H1040" t="s">
        <v>16</v>
      </c>
      <c r="I1040" t="s">
        <v>2962</v>
      </c>
      <c r="J1040">
        <v>428349</v>
      </c>
      <c r="K1040">
        <v>9.9</v>
      </c>
      <c r="L1040">
        <v>1.02</v>
      </c>
      <c r="M1040">
        <v>1.81</v>
      </c>
      <c r="N1040">
        <f>(M1040-L1040)/(K1040-L1040)</f>
        <v>8.8963963963963957E-2</v>
      </c>
    </row>
    <row r="1041" spans="1:15" hidden="1" x14ac:dyDescent="0.25">
      <c r="A1041" t="s">
        <v>2963</v>
      </c>
      <c r="B1041" t="s">
        <v>2964</v>
      </c>
      <c r="C1041" t="s">
        <v>64</v>
      </c>
      <c r="D1041">
        <v>-1.87</v>
      </c>
      <c r="E1041" t="s">
        <v>16</v>
      </c>
      <c r="F1041">
        <v>3.33</v>
      </c>
      <c r="G1041">
        <v>4.74</v>
      </c>
      <c r="H1041" t="s">
        <v>16</v>
      </c>
      <c r="I1041" t="s">
        <v>2965</v>
      </c>
      <c r="J1041">
        <v>204500</v>
      </c>
      <c r="K1041">
        <v>26.5</v>
      </c>
      <c r="L1041">
        <v>5.67</v>
      </c>
      <c r="M1041">
        <v>19.88</v>
      </c>
      <c r="N1041">
        <f>(M1041-L1041)/(K1041-L1041)</f>
        <v>0.68218915026404225</v>
      </c>
    </row>
    <row r="1042" spans="1:15" hidden="1" x14ac:dyDescent="0.25">
      <c r="A1042" t="s">
        <v>2966</v>
      </c>
      <c r="B1042" t="s">
        <v>2967</v>
      </c>
      <c r="C1042" t="s">
        <v>24</v>
      </c>
      <c r="D1042">
        <v>0.52</v>
      </c>
      <c r="E1042">
        <v>79.430000000000007</v>
      </c>
      <c r="F1042">
        <v>2.38</v>
      </c>
      <c r="G1042">
        <v>7</v>
      </c>
      <c r="H1042" t="s">
        <v>16</v>
      </c>
      <c r="I1042" t="s">
        <v>2670</v>
      </c>
      <c r="J1042">
        <v>1455630</v>
      </c>
      <c r="K1042">
        <v>76.349999999999994</v>
      </c>
      <c r="L1042">
        <v>33</v>
      </c>
      <c r="M1042">
        <v>41.54</v>
      </c>
      <c r="N1042">
        <f>(M1042-L1042)/(K1042-L1042)</f>
        <v>0.19700115340253749</v>
      </c>
    </row>
    <row r="1043" spans="1:15" hidden="1" x14ac:dyDescent="0.25">
      <c r="A1043" t="s">
        <v>2968</v>
      </c>
      <c r="B1043" t="s">
        <v>2969</v>
      </c>
      <c r="C1043" t="s">
        <v>15</v>
      </c>
      <c r="D1043">
        <v>-14.96</v>
      </c>
      <c r="E1043" t="s">
        <v>16</v>
      </c>
      <c r="F1043">
        <v>2.2400000000000002</v>
      </c>
      <c r="G1043">
        <v>0.04</v>
      </c>
      <c r="H1043" t="s">
        <v>16</v>
      </c>
      <c r="I1043" t="s">
        <v>2970</v>
      </c>
      <c r="J1043">
        <v>379671</v>
      </c>
      <c r="K1043">
        <v>12.1</v>
      </c>
      <c r="L1043">
        <v>0.71</v>
      </c>
      <c r="M1043">
        <v>1.63</v>
      </c>
      <c r="N1043">
        <f>(M1043-L1043)/(K1043-L1043)</f>
        <v>8.0772607550482864E-2</v>
      </c>
    </row>
    <row r="1044" spans="1:15" hidden="1" x14ac:dyDescent="0.25">
      <c r="A1044" t="s">
        <v>2971</v>
      </c>
      <c r="B1044" t="s">
        <v>2972</v>
      </c>
      <c r="C1044" t="s">
        <v>253</v>
      </c>
      <c r="D1044">
        <v>0.09</v>
      </c>
      <c r="E1044">
        <v>14.71</v>
      </c>
      <c r="F1044">
        <v>1.03</v>
      </c>
      <c r="G1044">
        <v>0.16</v>
      </c>
      <c r="H1044" t="s">
        <v>16</v>
      </c>
      <c r="I1044" t="s">
        <v>2973</v>
      </c>
      <c r="J1044">
        <v>355405</v>
      </c>
      <c r="K1044">
        <v>3.48</v>
      </c>
      <c r="L1044">
        <v>0.21</v>
      </c>
      <c r="M1044">
        <v>1.28</v>
      </c>
      <c r="N1044">
        <f>(M1044-L1044)/(K1044-L1044)</f>
        <v>0.327217125382263</v>
      </c>
    </row>
    <row r="1045" spans="1:15" hidden="1" x14ac:dyDescent="0.25">
      <c r="A1045" t="s">
        <v>2974</v>
      </c>
      <c r="B1045" t="s">
        <v>2975</v>
      </c>
      <c r="C1045" t="s">
        <v>15</v>
      </c>
      <c r="D1045">
        <v>-0.61699999999999999</v>
      </c>
      <c r="E1045" t="s">
        <v>16</v>
      </c>
      <c r="F1045">
        <v>4.43</v>
      </c>
      <c r="G1045">
        <v>0.29799999999999999</v>
      </c>
      <c r="H1045" t="s">
        <v>16</v>
      </c>
      <c r="I1045" t="s">
        <v>2976</v>
      </c>
      <c r="J1045">
        <v>202911</v>
      </c>
      <c r="K1045">
        <v>2.65</v>
      </c>
      <c r="L1045">
        <v>0.45</v>
      </c>
      <c r="M1045">
        <v>0.48399999999999999</v>
      </c>
      <c r="N1045">
        <f>(M1045-L1045)/(K1045-L1045)</f>
        <v>1.5454545454545445E-2</v>
      </c>
    </row>
    <row r="1046" spans="1:15" hidden="1" x14ac:dyDescent="0.25">
      <c r="A1046" t="s">
        <v>2977</v>
      </c>
      <c r="B1046" t="s">
        <v>2978</v>
      </c>
      <c r="C1046" t="s">
        <v>15</v>
      </c>
      <c r="D1046">
        <v>-2.6259999999999999</v>
      </c>
      <c r="E1046" t="s">
        <v>16</v>
      </c>
      <c r="F1046">
        <v>0.73</v>
      </c>
      <c r="G1046">
        <v>-1E-3</v>
      </c>
      <c r="H1046" t="s">
        <v>16</v>
      </c>
      <c r="I1046" t="s">
        <v>2979</v>
      </c>
      <c r="J1046">
        <v>3895320</v>
      </c>
      <c r="K1046">
        <v>2.08</v>
      </c>
      <c r="L1046">
        <v>0.1</v>
      </c>
      <c r="M1046">
        <v>0.1303</v>
      </c>
      <c r="N1046">
        <f>(M1046-L1046)/(K1046-L1046)</f>
        <v>1.5303030303030299E-2</v>
      </c>
    </row>
    <row r="1047" spans="1:15" hidden="1" x14ac:dyDescent="0.25">
      <c r="A1047" t="s">
        <v>2980</v>
      </c>
      <c r="B1047" t="s">
        <v>2981</v>
      </c>
      <c r="C1047" t="s">
        <v>20</v>
      </c>
      <c r="D1047">
        <v>-13.95</v>
      </c>
      <c r="E1047" t="s">
        <v>16</v>
      </c>
      <c r="F1047">
        <v>2.41</v>
      </c>
      <c r="G1047">
        <v>23.72</v>
      </c>
      <c r="H1047" t="s">
        <v>16</v>
      </c>
      <c r="I1047" t="s">
        <v>2381</v>
      </c>
      <c r="J1047">
        <v>10240200</v>
      </c>
      <c r="K1047">
        <v>59.56</v>
      </c>
      <c r="L1047">
        <v>13.5</v>
      </c>
      <c r="M1047">
        <v>16.37</v>
      </c>
      <c r="N1047">
        <f>(M1047-L1047)/(K1047-L1047)</f>
        <v>6.2310030395136794E-2</v>
      </c>
    </row>
    <row r="1048" spans="1:15" hidden="1" x14ac:dyDescent="0.25">
      <c r="A1048" t="s">
        <v>2982</v>
      </c>
      <c r="B1048" t="s">
        <v>2983</v>
      </c>
      <c r="C1048" t="s">
        <v>64</v>
      </c>
      <c r="D1048">
        <v>-0.34</v>
      </c>
      <c r="E1048" t="s">
        <v>16</v>
      </c>
      <c r="F1048">
        <v>5.18</v>
      </c>
      <c r="G1048">
        <v>5.62</v>
      </c>
      <c r="H1048" t="s">
        <v>16</v>
      </c>
      <c r="I1048" t="s">
        <v>2411</v>
      </c>
      <c r="J1048">
        <v>334311</v>
      </c>
      <c r="K1048">
        <v>104.17</v>
      </c>
      <c r="L1048">
        <v>11.87</v>
      </c>
      <c r="M1048">
        <v>82.09</v>
      </c>
      <c r="N1048">
        <f>(M1048-L1048)/(K1048-L1048)</f>
        <v>0.76078006500541717</v>
      </c>
      <c r="O1048" t="e">
        <f>VLOOKUP(A1048,Oil!$A:$B,1,0)</f>
        <v>#N/A</v>
      </c>
    </row>
    <row r="1049" spans="1:15" hidden="1" x14ac:dyDescent="0.25">
      <c r="A1049" t="s">
        <v>2984</v>
      </c>
      <c r="B1049" t="s">
        <v>2985</v>
      </c>
      <c r="C1049" t="s">
        <v>20</v>
      </c>
      <c r="D1049">
        <v>-6.26</v>
      </c>
      <c r="E1049" t="s">
        <v>16</v>
      </c>
      <c r="F1049">
        <v>12.15</v>
      </c>
      <c r="G1049">
        <v>-0.32</v>
      </c>
      <c r="H1049" t="s">
        <v>16</v>
      </c>
      <c r="I1049" t="s">
        <v>2986</v>
      </c>
      <c r="J1049">
        <v>1010440</v>
      </c>
      <c r="K1049">
        <v>10.76</v>
      </c>
      <c r="L1049">
        <v>0.45</v>
      </c>
      <c r="M1049">
        <v>0.46</v>
      </c>
      <c r="N1049">
        <f>(M1049-L1049)/(K1049-L1049)</f>
        <v>9.6993210475266808E-4</v>
      </c>
    </row>
    <row r="1050" spans="1:15" hidden="1" x14ac:dyDescent="0.25">
      <c r="A1050" t="s">
        <v>2987</v>
      </c>
      <c r="B1050" t="s">
        <v>2988</v>
      </c>
      <c r="C1050" t="s">
        <v>15</v>
      </c>
      <c r="D1050">
        <v>-1.36</v>
      </c>
      <c r="E1050" t="s">
        <v>16</v>
      </c>
      <c r="F1050">
        <v>9.1</v>
      </c>
      <c r="G1050">
        <v>0.91</v>
      </c>
      <c r="H1050" t="s">
        <v>16</v>
      </c>
      <c r="I1050" t="s">
        <v>2989</v>
      </c>
      <c r="J1050">
        <v>1294390</v>
      </c>
      <c r="K1050">
        <v>10.16</v>
      </c>
      <c r="L1050">
        <v>2.9</v>
      </c>
      <c r="M1050">
        <v>4.51</v>
      </c>
      <c r="N1050">
        <f>(M1050-L1050)/(K1050-L1050)</f>
        <v>0.22176308539944903</v>
      </c>
    </row>
    <row r="1051" spans="1:15" hidden="1" x14ac:dyDescent="0.25">
      <c r="A1051" t="s">
        <v>2990</v>
      </c>
      <c r="B1051" t="s">
        <v>2991</v>
      </c>
      <c r="C1051" t="s">
        <v>20</v>
      </c>
      <c r="D1051">
        <v>2.61</v>
      </c>
      <c r="E1051">
        <v>20.97</v>
      </c>
      <c r="F1051">
        <v>2.61</v>
      </c>
      <c r="G1051">
        <v>14.14</v>
      </c>
      <c r="H1051">
        <v>0.6</v>
      </c>
      <c r="I1051" t="s">
        <v>2992</v>
      </c>
      <c r="J1051">
        <v>853618</v>
      </c>
      <c r="K1051">
        <v>56.63</v>
      </c>
      <c r="L1051">
        <v>46.08</v>
      </c>
      <c r="M1051">
        <v>54.66</v>
      </c>
      <c r="N1051">
        <f>(M1051-L1051)/(K1051-L1051)</f>
        <v>0.8132701421800943</v>
      </c>
    </row>
    <row r="1052" spans="1:15" hidden="1" x14ac:dyDescent="0.25">
      <c r="A1052" t="s">
        <v>2993</v>
      </c>
      <c r="B1052" t="s">
        <v>2994</v>
      </c>
      <c r="C1052" t="s">
        <v>64</v>
      </c>
      <c r="D1052">
        <v>0.376</v>
      </c>
      <c r="E1052">
        <v>13.146000000000001</v>
      </c>
      <c r="F1052">
        <v>0.59</v>
      </c>
      <c r="G1052">
        <v>3.3860000000000001</v>
      </c>
      <c r="H1052">
        <v>0</v>
      </c>
      <c r="I1052" t="s">
        <v>2995</v>
      </c>
      <c r="J1052">
        <v>21968</v>
      </c>
      <c r="K1052">
        <v>6.15</v>
      </c>
      <c r="L1052">
        <v>3.98</v>
      </c>
      <c r="M1052">
        <v>4.9429999999999996</v>
      </c>
      <c r="N1052">
        <f>(M1052-L1052)/(K1052-L1052)</f>
        <v>0.44377880184331775</v>
      </c>
    </row>
    <row r="1053" spans="1:15" hidden="1" x14ac:dyDescent="0.25">
      <c r="A1053" t="s">
        <v>2996</v>
      </c>
      <c r="B1053" t="s">
        <v>2997</v>
      </c>
      <c r="C1053" t="s">
        <v>64</v>
      </c>
      <c r="D1053">
        <v>0.43</v>
      </c>
      <c r="E1053">
        <v>22.43</v>
      </c>
      <c r="F1053">
        <v>15.57</v>
      </c>
      <c r="G1053">
        <v>3.15</v>
      </c>
      <c r="H1053" t="s">
        <v>16</v>
      </c>
      <c r="I1053" t="s">
        <v>2998</v>
      </c>
      <c r="J1053">
        <v>178209</v>
      </c>
      <c r="K1053">
        <v>12.5</v>
      </c>
      <c r="L1053">
        <v>6.48</v>
      </c>
      <c r="M1053">
        <v>9.69</v>
      </c>
      <c r="N1053">
        <f>(M1053-L1053)/(K1053-L1053)</f>
        <v>0.53322259136212613</v>
      </c>
    </row>
    <row r="1054" spans="1:15" hidden="1" x14ac:dyDescent="0.25">
      <c r="A1054" t="s">
        <v>2999</v>
      </c>
      <c r="B1054" t="s">
        <v>3000</v>
      </c>
      <c r="C1054" t="s">
        <v>20</v>
      </c>
      <c r="D1054">
        <v>3.36</v>
      </c>
      <c r="E1054">
        <v>11.84</v>
      </c>
      <c r="F1054">
        <v>5.09</v>
      </c>
      <c r="G1054">
        <v>45.78</v>
      </c>
      <c r="H1054">
        <v>0.16</v>
      </c>
      <c r="I1054" t="s">
        <v>2144</v>
      </c>
      <c r="J1054">
        <v>532718</v>
      </c>
      <c r="K1054">
        <v>70.680000000000007</v>
      </c>
      <c r="L1054">
        <v>38.25</v>
      </c>
      <c r="M1054">
        <v>39.729999999999997</v>
      </c>
      <c r="N1054">
        <f>(M1054-L1054)/(K1054-L1054)</f>
        <v>4.5636756090039983E-2</v>
      </c>
    </row>
    <row r="1055" spans="1:15" hidden="1" x14ac:dyDescent="0.25">
      <c r="A1055" t="s">
        <v>3001</v>
      </c>
      <c r="B1055" t="s">
        <v>3002</v>
      </c>
      <c r="C1055" t="s">
        <v>24</v>
      </c>
      <c r="D1055">
        <v>1.1200000000000001</v>
      </c>
      <c r="E1055">
        <v>16.23</v>
      </c>
      <c r="F1055">
        <v>1.44</v>
      </c>
      <c r="G1055">
        <v>6.44</v>
      </c>
      <c r="H1055">
        <v>0.4</v>
      </c>
      <c r="I1055" t="s">
        <v>3003</v>
      </c>
      <c r="J1055">
        <v>16375600</v>
      </c>
      <c r="K1055">
        <v>25.71</v>
      </c>
      <c r="L1055">
        <v>14.25</v>
      </c>
      <c r="M1055">
        <v>18.18</v>
      </c>
      <c r="N1055">
        <f>(M1055-L1055)/(K1055-L1055)</f>
        <v>0.34293193717277481</v>
      </c>
    </row>
    <row r="1056" spans="1:15" hidden="1" x14ac:dyDescent="0.25">
      <c r="A1056" t="s">
        <v>3004</v>
      </c>
      <c r="B1056" t="s">
        <v>3005</v>
      </c>
      <c r="C1056" t="s">
        <v>15</v>
      </c>
      <c r="D1056">
        <v>-0.54</v>
      </c>
      <c r="E1056" t="s">
        <v>16</v>
      </c>
      <c r="F1056">
        <v>15.52</v>
      </c>
      <c r="G1056">
        <v>0.71</v>
      </c>
      <c r="H1056" t="s">
        <v>16</v>
      </c>
      <c r="I1056" t="s">
        <v>3006</v>
      </c>
      <c r="J1056">
        <v>222423</v>
      </c>
      <c r="K1056">
        <v>7.6</v>
      </c>
      <c r="L1056">
        <v>2.2799999999999998</v>
      </c>
      <c r="M1056">
        <v>5.44</v>
      </c>
      <c r="N1056">
        <f>(M1056-L1056)/(K1056-L1056)</f>
        <v>0.59398496240601517</v>
      </c>
    </row>
    <row r="1057" spans="1:15" hidden="1" x14ac:dyDescent="0.25">
      <c r="A1057" t="s">
        <v>3007</v>
      </c>
      <c r="B1057" t="s">
        <v>3008</v>
      </c>
      <c r="C1057" t="s">
        <v>20</v>
      </c>
      <c r="D1057">
        <v>2.0099999999999998</v>
      </c>
      <c r="E1057">
        <v>18.399999999999999</v>
      </c>
      <c r="F1057">
        <v>4.29</v>
      </c>
      <c r="G1057">
        <v>25.14</v>
      </c>
      <c r="H1057">
        <v>1.2</v>
      </c>
      <c r="I1057" t="s">
        <v>2058</v>
      </c>
      <c r="J1057">
        <v>819877</v>
      </c>
      <c r="K1057">
        <v>41.04</v>
      </c>
      <c r="L1057">
        <v>33.04</v>
      </c>
      <c r="M1057">
        <v>37.020000000000003</v>
      </c>
      <c r="N1057">
        <f>(M1057-L1057)/(K1057-L1057)</f>
        <v>0.4975000000000005</v>
      </c>
      <c r="O1057" t="e">
        <f>VLOOKUP(A1057,Oil!$A:$B,1,0)</f>
        <v>#N/A</v>
      </c>
    </row>
    <row r="1058" spans="1:15" hidden="1" x14ac:dyDescent="0.25">
      <c r="A1058" t="s">
        <v>3009</v>
      </c>
      <c r="B1058" t="s">
        <v>3010</v>
      </c>
      <c r="C1058" t="s">
        <v>24</v>
      </c>
      <c r="D1058">
        <v>-13.53</v>
      </c>
      <c r="E1058" t="s">
        <v>16</v>
      </c>
      <c r="F1058">
        <v>5.57</v>
      </c>
      <c r="G1058">
        <v>44.28</v>
      </c>
      <c r="H1058">
        <v>1.6</v>
      </c>
      <c r="I1058" t="s">
        <v>131</v>
      </c>
      <c r="J1058">
        <v>199197</v>
      </c>
      <c r="K1058">
        <v>88.92</v>
      </c>
      <c r="L1058">
        <v>68.42</v>
      </c>
      <c r="M1058">
        <v>83.32</v>
      </c>
      <c r="N1058">
        <f>(M1058-L1058)/(K1058-L1058)</f>
        <v>0.72682926829268246</v>
      </c>
      <c r="O1058" t="e">
        <f>VLOOKUP(A1058,Oil!$A:$B,1,0)</f>
        <v>#N/A</v>
      </c>
    </row>
    <row r="1059" spans="1:15" hidden="1" x14ac:dyDescent="0.25">
      <c r="A1059" t="s">
        <v>3011</v>
      </c>
      <c r="B1059" t="s">
        <v>3012</v>
      </c>
      <c r="C1059" t="s">
        <v>24</v>
      </c>
      <c r="D1059">
        <v>-2.31</v>
      </c>
      <c r="E1059" t="s">
        <v>16</v>
      </c>
      <c r="F1059">
        <v>11.77</v>
      </c>
      <c r="G1059">
        <v>-1.0900000000000001</v>
      </c>
      <c r="H1059">
        <v>0</v>
      </c>
      <c r="I1059" t="s">
        <v>3013</v>
      </c>
      <c r="J1059">
        <v>332778</v>
      </c>
      <c r="K1059">
        <v>9.35</v>
      </c>
      <c r="L1059">
        <v>3.85</v>
      </c>
      <c r="M1059">
        <v>9.11</v>
      </c>
      <c r="N1059">
        <f>(M1059-L1059)/(K1059-L1059)</f>
        <v>0.9563636363636363</v>
      </c>
    </row>
    <row r="1060" spans="1:15" hidden="1" x14ac:dyDescent="0.25">
      <c r="A1060" t="s">
        <v>3014</v>
      </c>
      <c r="B1060" t="s">
        <v>3015</v>
      </c>
      <c r="C1060" t="s">
        <v>15</v>
      </c>
      <c r="D1060">
        <v>-0.19</v>
      </c>
      <c r="E1060" t="s">
        <v>16</v>
      </c>
      <c r="F1060">
        <v>7.74</v>
      </c>
      <c r="G1060">
        <v>1.23</v>
      </c>
      <c r="H1060" t="s">
        <v>16</v>
      </c>
      <c r="I1060" t="s">
        <v>3016</v>
      </c>
      <c r="J1060">
        <v>11108</v>
      </c>
      <c r="K1060">
        <v>2.27</v>
      </c>
      <c r="L1060">
        <v>1.08</v>
      </c>
      <c r="M1060">
        <v>1.1000000000000001</v>
      </c>
      <c r="N1060">
        <f>(M1060-L1060)/(K1060-L1060)</f>
        <v>1.6806722689075647E-2</v>
      </c>
    </row>
    <row r="1061" spans="1:15" hidden="1" x14ac:dyDescent="0.25">
      <c r="A1061" t="s">
        <v>3017</v>
      </c>
      <c r="B1061" t="s">
        <v>3018</v>
      </c>
      <c r="C1061" t="s">
        <v>20</v>
      </c>
      <c r="D1061">
        <v>1.2</v>
      </c>
      <c r="E1061">
        <v>12.08</v>
      </c>
      <c r="F1061">
        <v>3.39</v>
      </c>
      <c r="G1061">
        <v>11.41</v>
      </c>
      <c r="H1061">
        <v>0.48</v>
      </c>
      <c r="I1061" t="s">
        <v>2757</v>
      </c>
      <c r="J1061">
        <v>1416950</v>
      </c>
      <c r="K1061">
        <v>17.760000000000002</v>
      </c>
      <c r="L1061">
        <v>12.8</v>
      </c>
      <c r="M1061">
        <v>14.53</v>
      </c>
      <c r="N1061">
        <f>(M1061-L1061)/(K1061-L1061)</f>
        <v>0.34879032258064485</v>
      </c>
    </row>
    <row r="1062" spans="1:15" hidden="1" x14ac:dyDescent="0.25">
      <c r="A1062" t="s">
        <v>3019</v>
      </c>
      <c r="B1062" t="s">
        <v>3020</v>
      </c>
      <c r="C1062" t="s">
        <v>24</v>
      </c>
      <c r="D1062">
        <v>3.04</v>
      </c>
      <c r="E1062">
        <v>17.07</v>
      </c>
      <c r="F1062">
        <v>8.32</v>
      </c>
      <c r="G1062">
        <v>43.12</v>
      </c>
      <c r="H1062">
        <v>0.44</v>
      </c>
      <c r="I1062" t="s">
        <v>2465</v>
      </c>
      <c r="J1062">
        <v>318035</v>
      </c>
      <c r="K1062">
        <v>55.79</v>
      </c>
      <c r="L1062">
        <v>41.04</v>
      </c>
      <c r="M1062">
        <v>51.91</v>
      </c>
      <c r="N1062">
        <f>(M1062-L1062)/(K1062-L1062)</f>
        <v>0.7369491525423727</v>
      </c>
      <c r="O1062" t="e">
        <f>VLOOKUP(A1062,Oil!$A:$B,1,0)</f>
        <v>#N/A</v>
      </c>
    </row>
    <row r="1063" spans="1:15" hidden="1" x14ac:dyDescent="0.25">
      <c r="A1063" t="s">
        <v>3021</v>
      </c>
      <c r="B1063" t="s">
        <v>3022</v>
      </c>
      <c r="C1063" t="s">
        <v>24</v>
      </c>
      <c r="D1063">
        <v>1.07</v>
      </c>
      <c r="E1063">
        <v>29.34</v>
      </c>
      <c r="F1063">
        <v>4.7</v>
      </c>
      <c r="G1063">
        <v>8.3000000000000007</v>
      </c>
      <c r="H1063">
        <v>0.46</v>
      </c>
      <c r="I1063" t="s">
        <v>3023</v>
      </c>
      <c r="J1063">
        <v>9305180</v>
      </c>
      <c r="K1063">
        <v>31.94</v>
      </c>
      <c r="L1063">
        <v>18.940000000000001</v>
      </c>
      <c r="M1063">
        <v>31.39</v>
      </c>
      <c r="N1063">
        <f>(M1063-L1063)/(K1063-L1063)</f>
        <v>0.95769230769230762</v>
      </c>
    </row>
    <row r="1064" spans="1:15" hidden="1" x14ac:dyDescent="0.25">
      <c r="A1064" t="s">
        <v>3024</v>
      </c>
      <c r="B1064" t="s">
        <v>3025</v>
      </c>
      <c r="C1064" t="s">
        <v>20</v>
      </c>
      <c r="D1064">
        <v>2.09</v>
      </c>
      <c r="E1064">
        <v>34.76</v>
      </c>
      <c r="F1064">
        <v>1.06</v>
      </c>
      <c r="G1064">
        <v>4.2300000000000004</v>
      </c>
      <c r="H1064">
        <v>1.84</v>
      </c>
      <c r="I1064" t="s">
        <v>3026</v>
      </c>
      <c r="J1064">
        <v>5194110</v>
      </c>
      <c r="K1064">
        <v>95.9</v>
      </c>
      <c r="L1064">
        <v>66.349999999999994</v>
      </c>
      <c r="M1064">
        <v>72.760000000000005</v>
      </c>
      <c r="N1064">
        <f>(M1064-L1064)/(K1064-L1064)</f>
        <v>0.21692047377326593</v>
      </c>
    </row>
    <row r="1065" spans="1:15" hidden="1" x14ac:dyDescent="0.25">
      <c r="A1065" t="s">
        <v>3027</v>
      </c>
      <c r="B1065" t="s">
        <v>3028</v>
      </c>
      <c r="C1065" t="s">
        <v>20</v>
      </c>
      <c r="D1065">
        <v>4</v>
      </c>
      <c r="E1065">
        <v>19.18</v>
      </c>
      <c r="F1065">
        <v>7.5</v>
      </c>
      <c r="G1065">
        <v>20.57</v>
      </c>
      <c r="H1065">
        <v>0.32</v>
      </c>
      <c r="I1065" t="s">
        <v>3029</v>
      </c>
      <c r="J1065">
        <v>1075450</v>
      </c>
      <c r="K1065">
        <v>105.1</v>
      </c>
      <c r="L1065">
        <v>74.62</v>
      </c>
      <c r="M1065">
        <v>76.739999999999995</v>
      </c>
      <c r="N1065">
        <f>(M1065-L1065)/(K1065-L1065)</f>
        <v>6.9553805774277916E-2</v>
      </c>
    </row>
    <row r="1066" spans="1:15" hidden="1" x14ac:dyDescent="0.25">
      <c r="A1066" t="s">
        <v>3030</v>
      </c>
      <c r="B1066" t="s">
        <v>3031</v>
      </c>
      <c r="C1066" t="s">
        <v>24</v>
      </c>
      <c r="D1066">
        <v>1.1200000000000001</v>
      </c>
      <c r="E1066">
        <v>16.77</v>
      </c>
      <c r="F1066">
        <v>5.66</v>
      </c>
      <c r="G1066">
        <v>12.02</v>
      </c>
      <c r="H1066" t="s">
        <v>16</v>
      </c>
      <c r="I1066" t="s">
        <v>210</v>
      </c>
      <c r="J1066">
        <v>214769</v>
      </c>
      <c r="K1066">
        <v>19.64</v>
      </c>
      <c r="L1066">
        <v>12.55</v>
      </c>
      <c r="M1066">
        <v>18.78</v>
      </c>
      <c r="N1066">
        <f>(M1066-L1066)/(K1066-L1066)</f>
        <v>0.8787023977433005</v>
      </c>
    </row>
    <row r="1067" spans="1:15" hidden="1" x14ac:dyDescent="0.25">
      <c r="A1067" t="s">
        <v>3032</v>
      </c>
      <c r="B1067" t="s">
        <v>3033</v>
      </c>
      <c r="C1067" t="s">
        <v>24</v>
      </c>
      <c r="D1067">
        <v>-0.18</v>
      </c>
      <c r="E1067" t="s">
        <v>16</v>
      </c>
      <c r="F1067">
        <v>4.84</v>
      </c>
      <c r="G1067">
        <v>35.31</v>
      </c>
      <c r="H1067">
        <v>0.92</v>
      </c>
      <c r="I1067" t="s">
        <v>3034</v>
      </c>
      <c r="J1067">
        <v>1003390</v>
      </c>
      <c r="K1067">
        <v>77.2</v>
      </c>
      <c r="L1067">
        <v>34.42</v>
      </c>
      <c r="M1067">
        <v>35.65</v>
      </c>
      <c r="N1067">
        <f>(M1067-L1067)/(K1067-L1067)</f>
        <v>2.8751753155680151E-2</v>
      </c>
    </row>
    <row r="1068" spans="1:15" hidden="1" x14ac:dyDescent="0.25">
      <c r="A1068" t="s">
        <v>3035</v>
      </c>
      <c r="B1068" t="s">
        <v>3036</v>
      </c>
      <c r="C1068" t="s">
        <v>253</v>
      </c>
      <c r="D1068">
        <v>0.62</v>
      </c>
      <c r="E1068">
        <v>12.51</v>
      </c>
      <c r="F1068">
        <v>4.87</v>
      </c>
      <c r="G1068">
        <v>5.36</v>
      </c>
      <c r="H1068">
        <v>0.12</v>
      </c>
      <c r="I1068" t="s">
        <v>3037</v>
      </c>
      <c r="J1068" t="s">
        <v>16</v>
      </c>
      <c r="K1068">
        <v>7.89</v>
      </c>
      <c r="L1068">
        <v>7.53</v>
      </c>
      <c r="M1068">
        <v>7.77</v>
      </c>
      <c r="N1068">
        <f>(M1068-L1068)/(K1068-L1068)</f>
        <v>0.66666666666666585</v>
      </c>
    </row>
    <row r="1069" spans="1:15" hidden="1" x14ac:dyDescent="0.25">
      <c r="A1069" t="s">
        <v>3038</v>
      </c>
      <c r="B1069" t="s">
        <v>3039</v>
      </c>
      <c r="C1069" t="s">
        <v>24</v>
      </c>
      <c r="D1069">
        <v>-0.33</v>
      </c>
      <c r="E1069" t="s">
        <v>16</v>
      </c>
      <c r="F1069">
        <v>5.76</v>
      </c>
      <c r="G1069">
        <v>17.04</v>
      </c>
      <c r="H1069" t="s">
        <v>16</v>
      </c>
      <c r="I1069" t="s">
        <v>3040</v>
      </c>
      <c r="J1069">
        <v>194078</v>
      </c>
      <c r="K1069">
        <v>21.97</v>
      </c>
      <c r="L1069">
        <v>15.31</v>
      </c>
      <c r="M1069">
        <v>21.23</v>
      </c>
      <c r="N1069">
        <f>(M1069-L1069)/(K1069-L1069)</f>
        <v>0.88888888888888906</v>
      </c>
    </row>
    <row r="1070" spans="1:15" hidden="1" x14ac:dyDescent="0.25">
      <c r="A1070" t="s">
        <v>3041</v>
      </c>
      <c r="B1070" t="s">
        <v>3042</v>
      </c>
      <c r="C1070" t="s">
        <v>20</v>
      </c>
      <c r="D1070">
        <v>3.47</v>
      </c>
      <c r="E1070">
        <v>14.04</v>
      </c>
      <c r="F1070">
        <v>2.04</v>
      </c>
      <c r="G1070">
        <v>13.13</v>
      </c>
      <c r="H1070">
        <v>0.54</v>
      </c>
      <c r="I1070" t="s">
        <v>3043</v>
      </c>
      <c r="J1070">
        <v>9360140</v>
      </c>
      <c r="K1070">
        <v>52</v>
      </c>
      <c r="L1070">
        <v>34.61</v>
      </c>
      <c r="M1070">
        <v>48.76</v>
      </c>
      <c r="N1070">
        <f>(M1070-L1070)/(K1070-L1070)</f>
        <v>0.81368602645198385</v>
      </c>
    </row>
    <row r="1071" spans="1:15" hidden="1" x14ac:dyDescent="0.25">
      <c r="A1071" t="s">
        <v>3044</v>
      </c>
      <c r="B1071" t="s">
        <v>3045</v>
      </c>
      <c r="C1071" t="s">
        <v>253</v>
      </c>
      <c r="D1071">
        <v>-0.25</v>
      </c>
      <c r="E1071" t="s">
        <v>16</v>
      </c>
      <c r="F1071">
        <v>21.37</v>
      </c>
      <c r="G1071">
        <v>0.32</v>
      </c>
      <c r="H1071" t="s">
        <v>16</v>
      </c>
      <c r="I1071" t="s">
        <v>3046</v>
      </c>
      <c r="J1071">
        <v>676071</v>
      </c>
      <c r="K1071">
        <v>3</v>
      </c>
      <c r="L1071">
        <v>0.9</v>
      </c>
      <c r="M1071">
        <v>1.06</v>
      </c>
      <c r="N1071">
        <f>(M1071-L1071)/(K1071-L1071)</f>
        <v>7.6190476190476197E-2</v>
      </c>
    </row>
    <row r="1072" spans="1:15" hidden="1" x14ac:dyDescent="0.25">
      <c r="A1072" t="s">
        <v>3047</v>
      </c>
      <c r="B1072" t="s">
        <v>3048</v>
      </c>
      <c r="C1072" t="s">
        <v>24</v>
      </c>
      <c r="D1072">
        <v>2.4300000000000002</v>
      </c>
      <c r="E1072">
        <v>21.55</v>
      </c>
      <c r="F1072">
        <v>11.02</v>
      </c>
      <c r="G1072">
        <v>38.56</v>
      </c>
      <c r="H1072">
        <v>0.98</v>
      </c>
      <c r="I1072" t="s">
        <v>2839</v>
      </c>
      <c r="J1072">
        <v>181880</v>
      </c>
      <c r="K1072">
        <v>59</v>
      </c>
      <c r="L1072">
        <v>47.03</v>
      </c>
      <c r="M1072">
        <v>52.38</v>
      </c>
      <c r="N1072">
        <f>(M1072-L1072)/(K1072-L1072)</f>
        <v>0.44695071010860499</v>
      </c>
      <c r="O1072" t="e">
        <f>VLOOKUP(A1072,Oil!$A:$B,1,0)</f>
        <v>#N/A</v>
      </c>
    </row>
    <row r="1073" spans="1:15" hidden="1" x14ac:dyDescent="0.25">
      <c r="A1073" t="s">
        <v>3049</v>
      </c>
      <c r="B1073" t="s">
        <v>3050</v>
      </c>
      <c r="C1073" t="s">
        <v>20</v>
      </c>
      <c r="D1073">
        <v>1.58</v>
      </c>
      <c r="E1073">
        <v>9.85</v>
      </c>
      <c r="F1073">
        <v>0.61</v>
      </c>
      <c r="G1073">
        <v>1.78</v>
      </c>
      <c r="H1073">
        <v>1.23</v>
      </c>
      <c r="I1073" t="s">
        <v>3051</v>
      </c>
      <c r="J1073">
        <v>23889</v>
      </c>
      <c r="K1073">
        <v>28.4</v>
      </c>
      <c r="L1073">
        <v>12.01</v>
      </c>
      <c r="M1073">
        <v>15.6</v>
      </c>
      <c r="N1073">
        <f>(M1073-L1073)/(K1073-L1073)</f>
        <v>0.21903599755948747</v>
      </c>
    </row>
    <row r="1074" spans="1:15" hidden="1" x14ac:dyDescent="0.25">
      <c r="A1074" t="s">
        <v>3052</v>
      </c>
      <c r="B1074" t="s">
        <v>3053</v>
      </c>
      <c r="C1074" t="s">
        <v>24</v>
      </c>
      <c r="D1074">
        <v>2.48</v>
      </c>
      <c r="E1074">
        <v>15.2</v>
      </c>
      <c r="F1074">
        <v>3.72</v>
      </c>
      <c r="G1074">
        <v>27.73</v>
      </c>
      <c r="H1074">
        <v>0.88</v>
      </c>
      <c r="I1074" t="s">
        <v>3054</v>
      </c>
      <c r="J1074">
        <v>66752</v>
      </c>
      <c r="K1074">
        <v>51.7</v>
      </c>
      <c r="L1074">
        <v>34.729999999999997</v>
      </c>
      <c r="M1074">
        <v>37.229999999999997</v>
      </c>
      <c r="N1074">
        <f>(M1074-L1074)/(K1074-L1074)</f>
        <v>0.14731879787860927</v>
      </c>
    </row>
    <row r="1075" spans="1:15" hidden="1" x14ac:dyDescent="0.25">
      <c r="A1075" t="s">
        <v>3055</v>
      </c>
      <c r="B1075" t="s">
        <v>3056</v>
      </c>
      <c r="C1075" t="s">
        <v>24</v>
      </c>
      <c r="D1075">
        <v>3.22</v>
      </c>
      <c r="E1075">
        <v>15.41</v>
      </c>
      <c r="F1075">
        <v>2.0699999999999998</v>
      </c>
      <c r="G1075">
        <v>20.62</v>
      </c>
      <c r="H1075">
        <v>1.92</v>
      </c>
      <c r="I1075" t="s">
        <v>3057</v>
      </c>
      <c r="J1075">
        <v>13416900</v>
      </c>
      <c r="K1075">
        <v>75.72</v>
      </c>
      <c r="L1075">
        <v>47.52</v>
      </c>
      <c r="M1075">
        <v>49.62</v>
      </c>
      <c r="N1075">
        <f>(M1075-L1075)/(K1075-L1075)</f>
        <v>7.4468085106382795E-2</v>
      </c>
    </row>
    <row r="1076" spans="1:15" hidden="1" x14ac:dyDescent="0.25">
      <c r="A1076" t="s">
        <v>3058</v>
      </c>
      <c r="B1076" t="s">
        <v>3059</v>
      </c>
      <c r="C1076" t="s">
        <v>20</v>
      </c>
      <c r="D1076">
        <v>3</v>
      </c>
      <c r="E1076">
        <v>15.32</v>
      </c>
      <c r="F1076">
        <v>1.96</v>
      </c>
      <c r="G1076">
        <v>14.15</v>
      </c>
      <c r="H1076">
        <v>0.96</v>
      </c>
      <c r="I1076" t="s">
        <v>3060</v>
      </c>
      <c r="J1076">
        <v>7806390</v>
      </c>
      <c r="K1076">
        <v>51.74</v>
      </c>
      <c r="L1076">
        <v>39</v>
      </c>
      <c r="M1076">
        <v>46.01</v>
      </c>
      <c r="N1076">
        <f>(M1076-L1076)/(K1076-L1076)</f>
        <v>0.55023547880690715</v>
      </c>
      <c r="O1076" t="e">
        <f>VLOOKUP(A1076,Oil!$A:$B,1,0)</f>
        <v>#N/A</v>
      </c>
    </row>
    <row r="1077" spans="1:15" hidden="1" x14ac:dyDescent="0.25">
      <c r="A1077" t="s">
        <v>3061</v>
      </c>
      <c r="B1077" t="s">
        <v>3062</v>
      </c>
      <c r="C1077" t="s">
        <v>24</v>
      </c>
      <c r="D1077">
        <v>6.84</v>
      </c>
      <c r="E1077">
        <v>22.97</v>
      </c>
      <c r="F1077">
        <v>2.98</v>
      </c>
      <c r="G1077">
        <v>55.44</v>
      </c>
      <c r="H1077" t="s">
        <v>16</v>
      </c>
      <c r="I1077" t="s">
        <v>3063</v>
      </c>
      <c r="J1077">
        <v>424798</v>
      </c>
      <c r="K1077">
        <v>161.13999999999999</v>
      </c>
      <c r="L1077">
        <v>113.98</v>
      </c>
      <c r="M1077">
        <v>157.19999999999999</v>
      </c>
      <c r="N1077">
        <f>(M1077-L1077)/(K1077-L1077)</f>
        <v>0.91645462256149279</v>
      </c>
    </row>
    <row r="1078" spans="1:15" hidden="1" x14ac:dyDescent="0.25">
      <c r="A1078" t="s">
        <v>3064</v>
      </c>
      <c r="B1078" t="s">
        <v>3065</v>
      </c>
      <c r="C1078" t="s">
        <v>24</v>
      </c>
      <c r="D1078">
        <v>0.34</v>
      </c>
      <c r="E1078">
        <v>18.57</v>
      </c>
      <c r="F1078">
        <v>2.0299999999999998</v>
      </c>
      <c r="G1078">
        <v>5.01</v>
      </c>
      <c r="H1078" t="s">
        <v>16</v>
      </c>
      <c r="I1078" t="s">
        <v>3066</v>
      </c>
      <c r="J1078">
        <v>1483330</v>
      </c>
      <c r="K1078">
        <v>10.130000000000001</v>
      </c>
      <c r="L1078">
        <v>4.01</v>
      </c>
      <c r="M1078">
        <v>6.24</v>
      </c>
      <c r="N1078">
        <f>(M1078-L1078)/(K1078-L1078)</f>
        <v>0.3643790849673203</v>
      </c>
    </row>
    <row r="1079" spans="1:15" hidden="1" x14ac:dyDescent="0.25">
      <c r="A1079" t="s">
        <v>3067</v>
      </c>
      <c r="B1079" t="s">
        <v>3068</v>
      </c>
      <c r="C1079" t="s">
        <v>64</v>
      </c>
      <c r="D1079">
        <v>0.11</v>
      </c>
      <c r="E1079">
        <v>35.58</v>
      </c>
      <c r="F1079">
        <v>14.82</v>
      </c>
      <c r="G1079">
        <v>0.17</v>
      </c>
      <c r="H1079" t="s">
        <v>16</v>
      </c>
      <c r="I1079" t="s">
        <v>3069</v>
      </c>
      <c r="J1079">
        <v>2018280</v>
      </c>
      <c r="K1079">
        <v>8.59</v>
      </c>
      <c r="L1079">
        <v>3.79</v>
      </c>
      <c r="M1079">
        <v>4.0199999999999996</v>
      </c>
      <c r="N1079">
        <f>(M1079-L1079)/(K1079-L1079)</f>
        <v>4.7916666666666573E-2</v>
      </c>
    </row>
    <row r="1080" spans="1:15" hidden="1" x14ac:dyDescent="0.25">
      <c r="A1080" t="s">
        <v>3070</v>
      </c>
      <c r="B1080" t="s">
        <v>3071</v>
      </c>
      <c r="C1080" t="s">
        <v>89</v>
      </c>
      <c r="D1080">
        <v>-5.5E-2</v>
      </c>
      <c r="E1080" t="s">
        <v>16</v>
      </c>
      <c r="F1080">
        <v>0</v>
      </c>
      <c r="G1080">
        <v>0.20799999999999999</v>
      </c>
      <c r="H1080" t="s">
        <v>16</v>
      </c>
      <c r="I1080" t="s">
        <v>3072</v>
      </c>
      <c r="J1080">
        <v>42153</v>
      </c>
      <c r="K1080">
        <v>0.26</v>
      </c>
      <c r="L1080">
        <v>0.1</v>
      </c>
      <c r="M1080">
        <v>0.105</v>
      </c>
      <c r="N1080">
        <f>(M1080-L1080)/(K1080-L1080)</f>
        <v>3.1249999999999941E-2</v>
      </c>
    </row>
    <row r="1081" spans="1:15" hidden="1" x14ac:dyDescent="0.25">
      <c r="A1081" t="s">
        <v>3073</v>
      </c>
      <c r="B1081" t="s">
        <v>3074</v>
      </c>
      <c r="C1081" t="s">
        <v>20</v>
      </c>
      <c r="D1081">
        <v>1.43</v>
      </c>
      <c r="E1081">
        <v>23.12</v>
      </c>
      <c r="F1081">
        <v>14.31</v>
      </c>
      <c r="G1081">
        <v>21.93</v>
      </c>
      <c r="H1081">
        <v>1.68</v>
      </c>
      <c r="I1081" t="s">
        <v>3075</v>
      </c>
      <c r="J1081">
        <v>292297</v>
      </c>
      <c r="K1081">
        <v>48.59</v>
      </c>
      <c r="L1081">
        <v>27.58</v>
      </c>
      <c r="M1081">
        <v>33.01</v>
      </c>
      <c r="N1081">
        <f>(M1081-L1081)/(K1081-L1081)</f>
        <v>0.25844835792479764</v>
      </c>
    </row>
    <row r="1082" spans="1:15" hidden="1" x14ac:dyDescent="0.25">
      <c r="A1082" t="s">
        <v>3076</v>
      </c>
      <c r="B1082" t="s">
        <v>3077</v>
      </c>
      <c r="C1082" t="s">
        <v>253</v>
      </c>
      <c r="D1082">
        <v>-0.69</v>
      </c>
      <c r="E1082" t="s">
        <v>16</v>
      </c>
      <c r="F1082">
        <v>8.41</v>
      </c>
      <c r="G1082">
        <v>0.28000000000000003</v>
      </c>
      <c r="H1082" t="s">
        <v>16</v>
      </c>
      <c r="I1082" t="s">
        <v>3078</v>
      </c>
      <c r="J1082">
        <v>146798</v>
      </c>
      <c r="K1082">
        <v>0.62</v>
      </c>
      <c r="L1082">
        <v>0.15</v>
      </c>
      <c r="M1082">
        <v>0.21</v>
      </c>
      <c r="N1082">
        <f>(M1082-L1082)/(K1082-L1082)</f>
        <v>0.1276595744680851</v>
      </c>
    </row>
    <row r="1083" spans="1:15" hidden="1" x14ac:dyDescent="0.25">
      <c r="A1083" t="s">
        <v>3079</v>
      </c>
      <c r="B1083" t="s">
        <v>3080</v>
      </c>
      <c r="C1083" t="s">
        <v>253</v>
      </c>
      <c r="D1083">
        <v>0.16</v>
      </c>
      <c r="E1083">
        <v>18.22</v>
      </c>
      <c r="F1083">
        <v>1.38</v>
      </c>
      <c r="G1083">
        <v>2.0299999999999998</v>
      </c>
      <c r="H1083" t="s">
        <v>16</v>
      </c>
      <c r="I1083" t="s">
        <v>3081</v>
      </c>
      <c r="J1083">
        <v>130231</v>
      </c>
      <c r="K1083">
        <v>3.68</v>
      </c>
      <c r="L1083">
        <v>2.27</v>
      </c>
      <c r="M1083">
        <v>2.97</v>
      </c>
      <c r="N1083">
        <f>(M1083-L1083)/(K1083-L1083)</f>
        <v>0.49645390070921991</v>
      </c>
    </row>
    <row r="1084" spans="1:15" hidden="1" x14ac:dyDescent="0.25">
      <c r="A1084" t="s">
        <v>3082</v>
      </c>
      <c r="B1084" t="s">
        <v>3083</v>
      </c>
      <c r="C1084" t="s">
        <v>20</v>
      </c>
      <c r="D1084">
        <v>-4.3600000000000003</v>
      </c>
      <c r="E1084" t="s">
        <v>16</v>
      </c>
      <c r="F1084">
        <v>1.37</v>
      </c>
      <c r="G1084">
        <v>13.25</v>
      </c>
      <c r="H1084">
        <v>1.28</v>
      </c>
      <c r="I1084" t="s">
        <v>1250</v>
      </c>
      <c r="J1084">
        <v>431562</v>
      </c>
      <c r="K1084">
        <v>56.88</v>
      </c>
      <c r="L1084">
        <v>37.79</v>
      </c>
      <c r="M1084">
        <v>56.65</v>
      </c>
      <c r="N1084">
        <f>(M1084-L1084)/(K1084-L1084)</f>
        <v>0.9879518072289154</v>
      </c>
    </row>
    <row r="1085" spans="1:15" hidden="1" x14ac:dyDescent="0.25">
      <c r="A1085" t="s">
        <v>3084</v>
      </c>
      <c r="B1085" t="s">
        <v>3085</v>
      </c>
      <c r="C1085" t="s">
        <v>20</v>
      </c>
      <c r="D1085">
        <v>1.38</v>
      </c>
      <c r="E1085">
        <v>13.69</v>
      </c>
      <c r="F1085">
        <v>1.56</v>
      </c>
      <c r="G1085">
        <v>14.95</v>
      </c>
      <c r="H1085">
        <v>0.74</v>
      </c>
      <c r="I1085" t="s">
        <v>3086</v>
      </c>
      <c r="J1085">
        <v>1485000</v>
      </c>
      <c r="K1085">
        <v>19.010000000000002</v>
      </c>
      <c r="L1085">
        <v>13.59</v>
      </c>
      <c r="M1085">
        <v>18.95</v>
      </c>
      <c r="N1085">
        <f>(M1085-L1085)/(K1085-L1085)</f>
        <v>0.98892988929889258</v>
      </c>
    </row>
    <row r="1086" spans="1:15" hidden="1" x14ac:dyDescent="0.25">
      <c r="A1086" t="s">
        <v>3087</v>
      </c>
      <c r="B1086" t="s">
        <v>3088</v>
      </c>
      <c r="C1086" t="s">
        <v>20</v>
      </c>
      <c r="D1086">
        <v>1.21</v>
      </c>
      <c r="E1086">
        <v>26.13</v>
      </c>
      <c r="F1086">
        <v>2.33</v>
      </c>
      <c r="G1086">
        <v>26.16</v>
      </c>
      <c r="H1086">
        <v>0.4</v>
      </c>
      <c r="I1086" t="s">
        <v>3089</v>
      </c>
      <c r="J1086">
        <v>1443940</v>
      </c>
      <c r="K1086">
        <v>32.090000000000003</v>
      </c>
      <c r="L1086">
        <v>22.54</v>
      </c>
      <c r="M1086">
        <v>31.72</v>
      </c>
      <c r="N1086">
        <f>(M1086-L1086)/(K1086-L1086)</f>
        <v>0.96125654450261733</v>
      </c>
    </row>
    <row r="1087" spans="1:15" hidden="1" x14ac:dyDescent="0.25">
      <c r="A1087" t="s">
        <v>3090</v>
      </c>
      <c r="B1087" t="s">
        <v>3091</v>
      </c>
      <c r="C1087" t="s">
        <v>20</v>
      </c>
      <c r="D1087">
        <v>1.21</v>
      </c>
      <c r="E1087">
        <v>29.92</v>
      </c>
      <c r="F1087">
        <v>4.7</v>
      </c>
      <c r="G1087">
        <v>20.2</v>
      </c>
      <c r="H1087">
        <v>0.5</v>
      </c>
      <c r="I1087" t="s">
        <v>3092</v>
      </c>
      <c r="J1087">
        <v>121128</v>
      </c>
      <c r="K1087">
        <v>43.22</v>
      </c>
      <c r="L1087">
        <v>30.84</v>
      </c>
      <c r="M1087">
        <v>36.229999999999997</v>
      </c>
      <c r="N1087">
        <f>(M1087-L1087)/(K1087-L1087)</f>
        <v>0.43537964458804501</v>
      </c>
    </row>
    <row r="1088" spans="1:15" hidden="1" x14ac:dyDescent="0.25">
      <c r="A1088" t="s">
        <v>3093</v>
      </c>
      <c r="B1088" t="s">
        <v>3094</v>
      </c>
      <c r="C1088" t="s">
        <v>20</v>
      </c>
      <c r="D1088">
        <v>-4.34</v>
      </c>
      <c r="E1088" t="s">
        <v>16</v>
      </c>
      <c r="F1088">
        <v>9.67</v>
      </c>
      <c r="G1088">
        <v>8.59</v>
      </c>
      <c r="H1088">
        <v>0</v>
      </c>
      <c r="I1088" t="s">
        <v>3095</v>
      </c>
      <c r="J1088">
        <v>2246080</v>
      </c>
      <c r="K1088">
        <v>24.07</v>
      </c>
      <c r="L1088">
        <v>5.66</v>
      </c>
      <c r="M1088">
        <v>6.61</v>
      </c>
      <c r="N1088">
        <f>(M1088-L1088)/(K1088-L1088)</f>
        <v>5.160239000543184E-2</v>
      </c>
    </row>
    <row r="1089" spans="1:15" hidden="1" x14ac:dyDescent="0.25">
      <c r="A1089" t="s">
        <v>3096</v>
      </c>
      <c r="B1089" t="s">
        <v>3097</v>
      </c>
      <c r="C1089" t="s">
        <v>24</v>
      </c>
      <c r="D1089">
        <v>1.17</v>
      </c>
      <c r="E1089">
        <v>23.72</v>
      </c>
      <c r="F1089">
        <v>22.93</v>
      </c>
      <c r="G1089">
        <v>17.62</v>
      </c>
      <c r="H1089">
        <v>0.92</v>
      </c>
      <c r="I1089" t="s">
        <v>3098</v>
      </c>
      <c r="J1089">
        <v>91746</v>
      </c>
      <c r="K1089">
        <v>31.57</v>
      </c>
      <c r="L1089">
        <v>24.05</v>
      </c>
      <c r="M1089">
        <v>27.68</v>
      </c>
      <c r="N1089">
        <f>(M1089-L1089)/(K1089-L1089)</f>
        <v>0.48271276595744672</v>
      </c>
    </row>
    <row r="1090" spans="1:15" hidden="1" x14ac:dyDescent="0.25">
      <c r="A1090" t="s">
        <v>3099</v>
      </c>
      <c r="B1090" t="s">
        <v>3100</v>
      </c>
      <c r="C1090" t="s">
        <v>24</v>
      </c>
      <c r="D1090">
        <v>0.19</v>
      </c>
      <c r="E1090">
        <v>54.57</v>
      </c>
      <c r="F1090">
        <v>8.09</v>
      </c>
      <c r="G1090">
        <v>6.67</v>
      </c>
      <c r="H1090" t="s">
        <v>16</v>
      </c>
      <c r="I1090" t="s">
        <v>3101</v>
      </c>
      <c r="J1090">
        <v>53705</v>
      </c>
      <c r="K1090">
        <v>12.17</v>
      </c>
      <c r="L1090">
        <v>8.02</v>
      </c>
      <c r="M1090">
        <v>10.26</v>
      </c>
      <c r="N1090">
        <f>(M1090-L1090)/(K1090-L1090)</f>
        <v>0.53975903614457832</v>
      </c>
    </row>
    <row r="1091" spans="1:15" hidden="1" x14ac:dyDescent="0.25">
      <c r="A1091" t="s">
        <v>3102</v>
      </c>
      <c r="B1091" t="s">
        <v>3103</v>
      </c>
      <c r="C1091" t="s">
        <v>20</v>
      </c>
      <c r="D1091">
        <v>5.88</v>
      </c>
      <c r="E1091">
        <v>11.49</v>
      </c>
      <c r="F1091">
        <v>2.02</v>
      </c>
      <c r="G1091">
        <v>59.68</v>
      </c>
      <c r="H1091">
        <v>1.76</v>
      </c>
      <c r="I1091" t="s">
        <v>3104</v>
      </c>
      <c r="J1091">
        <v>16538900</v>
      </c>
      <c r="K1091">
        <v>70.61</v>
      </c>
      <c r="L1091">
        <v>50.07</v>
      </c>
      <c r="M1091">
        <v>67.540000000000006</v>
      </c>
      <c r="N1091">
        <f>(M1091-L1091)/(K1091-L1091)</f>
        <v>0.8505355404089584</v>
      </c>
    </row>
    <row r="1092" spans="1:15" hidden="1" x14ac:dyDescent="0.25">
      <c r="A1092" t="s">
        <v>3105</v>
      </c>
      <c r="B1092" t="s">
        <v>3106</v>
      </c>
      <c r="C1092" t="s">
        <v>20</v>
      </c>
      <c r="D1092">
        <v>0.95</v>
      </c>
      <c r="E1092">
        <v>15.74</v>
      </c>
      <c r="F1092">
        <v>0.95</v>
      </c>
      <c r="G1092">
        <v>22.11</v>
      </c>
      <c r="H1092">
        <v>0.9</v>
      </c>
      <c r="I1092" t="s">
        <v>3107</v>
      </c>
      <c r="J1092">
        <v>217805</v>
      </c>
      <c r="K1092">
        <v>21.8</v>
      </c>
      <c r="L1092">
        <v>11.59</v>
      </c>
      <c r="M1092">
        <v>15.02</v>
      </c>
      <c r="N1092">
        <f>(M1092-L1092)/(K1092-L1092)</f>
        <v>0.33594515181194901</v>
      </c>
    </row>
    <row r="1093" spans="1:15" hidden="1" x14ac:dyDescent="0.25">
      <c r="A1093" t="s">
        <v>3108</v>
      </c>
      <c r="B1093" t="s">
        <v>3109</v>
      </c>
      <c r="C1093" t="s">
        <v>20</v>
      </c>
      <c r="D1093">
        <v>1.99</v>
      </c>
      <c r="E1093">
        <v>87.49</v>
      </c>
      <c r="F1093">
        <v>4.79</v>
      </c>
      <c r="G1093">
        <v>12.71</v>
      </c>
      <c r="H1093">
        <v>0</v>
      </c>
      <c r="I1093" t="s">
        <v>1995</v>
      </c>
      <c r="J1093">
        <v>232682</v>
      </c>
      <c r="K1093">
        <v>179.31</v>
      </c>
      <c r="L1093">
        <v>103.18</v>
      </c>
      <c r="M1093">
        <v>174.2</v>
      </c>
      <c r="N1093">
        <f>(M1093-L1093)/(K1093-L1093)</f>
        <v>0.93287797189018762</v>
      </c>
    </row>
    <row r="1094" spans="1:15" hidden="1" x14ac:dyDescent="0.25">
      <c r="A1094" t="s">
        <v>3110</v>
      </c>
      <c r="B1094" t="s">
        <v>3111</v>
      </c>
      <c r="C1094" t="s">
        <v>20</v>
      </c>
      <c r="D1094">
        <v>0.3</v>
      </c>
      <c r="E1094">
        <v>87.12</v>
      </c>
      <c r="F1094">
        <v>4.93</v>
      </c>
      <c r="G1094">
        <v>30</v>
      </c>
      <c r="H1094">
        <v>1.08</v>
      </c>
      <c r="I1094" t="s">
        <v>3112</v>
      </c>
      <c r="J1094">
        <v>488405</v>
      </c>
      <c r="K1094">
        <v>48.23</v>
      </c>
      <c r="L1094">
        <v>19.34</v>
      </c>
      <c r="M1094">
        <v>26.05</v>
      </c>
      <c r="N1094">
        <f>(M1094-L1094)/(K1094-L1094)</f>
        <v>0.23226029768085849</v>
      </c>
    </row>
    <row r="1095" spans="1:15" hidden="1" x14ac:dyDescent="0.25">
      <c r="A1095" t="s">
        <v>3113</v>
      </c>
      <c r="B1095" t="s">
        <v>3114</v>
      </c>
      <c r="C1095" t="s">
        <v>24</v>
      </c>
      <c r="D1095">
        <v>-0.56999999999999995</v>
      </c>
      <c r="E1095" t="s">
        <v>16</v>
      </c>
      <c r="F1095">
        <v>0</v>
      </c>
      <c r="G1095">
        <v>0</v>
      </c>
      <c r="H1095" t="s">
        <v>16</v>
      </c>
      <c r="I1095" t="s">
        <v>16</v>
      </c>
      <c r="J1095">
        <v>133544</v>
      </c>
      <c r="K1095">
        <v>28.53</v>
      </c>
      <c r="L1095">
        <v>20.25</v>
      </c>
      <c r="M1095">
        <v>20.67</v>
      </c>
      <c r="N1095">
        <f>(M1095-L1095)/(K1095-L1095)</f>
        <v>5.0724637681159618E-2</v>
      </c>
    </row>
    <row r="1096" spans="1:15" hidden="1" x14ac:dyDescent="0.25">
      <c r="A1096" t="s">
        <v>3115</v>
      </c>
      <c r="B1096" t="s">
        <v>3116</v>
      </c>
      <c r="C1096" t="s">
        <v>20</v>
      </c>
      <c r="D1096">
        <v>1.56</v>
      </c>
      <c r="E1096">
        <v>15.36</v>
      </c>
      <c r="F1096">
        <v>3.74</v>
      </c>
      <c r="G1096">
        <v>11.62</v>
      </c>
      <c r="H1096" t="s">
        <v>16</v>
      </c>
      <c r="I1096" t="s">
        <v>3117</v>
      </c>
      <c r="J1096">
        <v>497935</v>
      </c>
      <c r="K1096">
        <v>29.67</v>
      </c>
      <c r="L1096">
        <v>22.06</v>
      </c>
      <c r="M1096">
        <v>23.96</v>
      </c>
      <c r="N1096">
        <f>(M1096-L1096)/(K1096-L1096)</f>
        <v>0.24967148488830504</v>
      </c>
    </row>
    <row r="1097" spans="1:15" hidden="1" x14ac:dyDescent="0.25">
      <c r="A1097" t="s">
        <v>3118</v>
      </c>
      <c r="B1097" t="s">
        <v>3119</v>
      </c>
      <c r="C1097" t="s">
        <v>149</v>
      </c>
      <c r="D1097">
        <v>1.66</v>
      </c>
      <c r="E1097">
        <v>9.14</v>
      </c>
      <c r="F1097">
        <v>16.239999999999998</v>
      </c>
      <c r="G1097">
        <v>12.6</v>
      </c>
      <c r="H1097">
        <v>0.4</v>
      </c>
      <c r="I1097" t="s">
        <v>3120</v>
      </c>
      <c r="J1097">
        <v>26328</v>
      </c>
      <c r="K1097">
        <v>24.5</v>
      </c>
      <c r="L1097">
        <v>13.65</v>
      </c>
      <c r="M1097">
        <v>15.15</v>
      </c>
      <c r="N1097">
        <f>(M1097-L1097)/(K1097-L1097)</f>
        <v>0.13824884792626729</v>
      </c>
    </row>
    <row r="1098" spans="1:15" hidden="1" x14ac:dyDescent="0.25">
      <c r="A1098" t="s">
        <v>3121</v>
      </c>
      <c r="B1098" t="s">
        <v>3122</v>
      </c>
      <c r="C1098" t="s">
        <v>20</v>
      </c>
      <c r="D1098">
        <v>1.0900000000000001</v>
      </c>
      <c r="E1098">
        <v>29.59</v>
      </c>
      <c r="F1098">
        <v>3.26</v>
      </c>
      <c r="G1098">
        <v>9.52</v>
      </c>
      <c r="H1098">
        <v>1.24</v>
      </c>
      <c r="I1098" t="s">
        <v>3123</v>
      </c>
      <c r="J1098">
        <v>4593140</v>
      </c>
      <c r="K1098">
        <v>37.04</v>
      </c>
      <c r="L1098">
        <v>26.73</v>
      </c>
      <c r="M1098">
        <v>32.19</v>
      </c>
      <c r="N1098">
        <f>(M1098-L1098)/(K1098-L1098)</f>
        <v>0.5295829291949562</v>
      </c>
      <c r="O1098" t="e">
        <f>VLOOKUP(A1098,Oil!$A:$B,1,0)</f>
        <v>#N/A</v>
      </c>
    </row>
    <row r="1099" spans="1:15" hidden="1" x14ac:dyDescent="0.25">
      <c r="A1099" t="s">
        <v>3124</v>
      </c>
      <c r="B1099" t="s">
        <v>3125</v>
      </c>
      <c r="C1099" t="s">
        <v>89</v>
      </c>
      <c r="D1099">
        <v>-1.7000000000000001E-2</v>
      </c>
      <c r="E1099" t="s">
        <v>16</v>
      </c>
      <c r="F1099">
        <v>0</v>
      </c>
      <c r="G1099">
        <v>4.3999999999999997E-2</v>
      </c>
      <c r="H1099" t="s">
        <v>16</v>
      </c>
      <c r="I1099" t="s">
        <v>3126</v>
      </c>
      <c r="J1099">
        <v>147995</v>
      </c>
      <c r="K1099">
        <v>0.25</v>
      </c>
      <c r="L1099">
        <v>0.05</v>
      </c>
      <c r="M1099">
        <v>6.5000000000000002E-2</v>
      </c>
      <c r="N1099">
        <f>(M1099-L1099)/(K1099-L1099)</f>
        <v>7.4999999999999997E-2</v>
      </c>
    </row>
    <row r="1100" spans="1:15" hidden="1" x14ac:dyDescent="0.25">
      <c r="A1100" t="s">
        <v>3127</v>
      </c>
      <c r="B1100" t="s">
        <v>3128</v>
      </c>
      <c r="C1100" t="s">
        <v>64</v>
      </c>
      <c r="D1100">
        <v>0.75</v>
      </c>
      <c r="E1100">
        <v>20.420000000000002</v>
      </c>
      <c r="F1100">
        <v>3.91</v>
      </c>
      <c r="G1100">
        <v>4.97</v>
      </c>
      <c r="H1100">
        <v>0.15</v>
      </c>
      <c r="I1100" t="s">
        <v>3129</v>
      </c>
      <c r="J1100">
        <v>230912</v>
      </c>
      <c r="K1100">
        <v>22.35</v>
      </c>
      <c r="L1100">
        <v>12.26</v>
      </c>
      <c r="M1100">
        <v>15.21</v>
      </c>
      <c r="N1100">
        <f>(M1100-L1100)/(K1100-L1100)</f>
        <v>0.29236868186323101</v>
      </c>
    </row>
    <row r="1101" spans="1:15" hidden="1" x14ac:dyDescent="0.25">
      <c r="A1101" t="s">
        <v>3130</v>
      </c>
      <c r="B1101" t="s">
        <v>3131</v>
      </c>
      <c r="C1101" t="s">
        <v>24</v>
      </c>
      <c r="D1101">
        <v>3.28</v>
      </c>
      <c r="E1101">
        <v>21.32</v>
      </c>
      <c r="F1101">
        <v>2.96</v>
      </c>
      <c r="G1101">
        <v>51.4</v>
      </c>
      <c r="H1101" t="s">
        <v>16</v>
      </c>
      <c r="I1101" t="s">
        <v>2733</v>
      </c>
      <c r="J1101">
        <v>476148</v>
      </c>
      <c r="K1101">
        <v>88.18</v>
      </c>
      <c r="L1101">
        <v>58.61</v>
      </c>
      <c r="M1101">
        <v>69.87</v>
      </c>
      <c r="N1101">
        <f>(M1101-L1101)/(K1101-L1101)</f>
        <v>0.38079134257693614</v>
      </c>
    </row>
    <row r="1102" spans="1:15" hidden="1" x14ac:dyDescent="0.25">
      <c r="A1102" t="s">
        <v>3132</v>
      </c>
      <c r="B1102" t="s">
        <v>3133</v>
      </c>
      <c r="C1102" t="s">
        <v>149</v>
      </c>
      <c r="D1102">
        <v>0.37</v>
      </c>
      <c r="E1102">
        <v>18.940000000000001</v>
      </c>
      <c r="F1102">
        <v>7.23</v>
      </c>
      <c r="G1102">
        <v>6.49</v>
      </c>
      <c r="H1102">
        <v>0</v>
      </c>
      <c r="I1102" t="s">
        <v>377</v>
      </c>
      <c r="J1102">
        <v>613188</v>
      </c>
      <c r="K1102">
        <v>8.36</v>
      </c>
      <c r="L1102">
        <v>4.51</v>
      </c>
      <c r="M1102">
        <v>6.97</v>
      </c>
      <c r="N1102">
        <f>(M1102-L1102)/(K1102-L1102)</f>
        <v>0.63896103896103906</v>
      </c>
      <c r="O1102" t="e">
        <f>VLOOKUP(A1102,Oil!$A:$B,1,0)</f>
        <v>#N/A</v>
      </c>
    </row>
    <row r="1103" spans="1:15" hidden="1" x14ac:dyDescent="0.25">
      <c r="A1103" t="s">
        <v>3134</v>
      </c>
      <c r="B1103" t="s">
        <v>3135</v>
      </c>
      <c r="C1103" t="s">
        <v>149</v>
      </c>
      <c r="D1103">
        <v>0.49</v>
      </c>
      <c r="E1103">
        <v>18.52</v>
      </c>
      <c r="F1103">
        <v>6.76</v>
      </c>
      <c r="G1103">
        <v>13.31</v>
      </c>
      <c r="H1103">
        <v>1.08</v>
      </c>
      <c r="I1103" t="s">
        <v>3136</v>
      </c>
      <c r="J1103">
        <v>126141</v>
      </c>
      <c r="K1103">
        <v>16.39</v>
      </c>
      <c r="L1103">
        <v>8.3000000000000007</v>
      </c>
      <c r="M1103">
        <v>9</v>
      </c>
      <c r="N1103">
        <f>(M1103-L1103)/(K1103-L1103)</f>
        <v>8.6526576019777424E-2</v>
      </c>
    </row>
    <row r="1104" spans="1:15" hidden="1" x14ac:dyDescent="0.25">
      <c r="A1104" t="s">
        <v>3137</v>
      </c>
      <c r="B1104" t="s">
        <v>3138</v>
      </c>
      <c r="C1104" t="s">
        <v>64</v>
      </c>
      <c r="D1104">
        <v>-0.2</v>
      </c>
      <c r="E1104" t="s">
        <v>16</v>
      </c>
      <c r="F1104">
        <v>1.74</v>
      </c>
      <c r="G1104">
        <v>2.5</v>
      </c>
      <c r="H1104">
        <v>0</v>
      </c>
      <c r="I1104" t="s">
        <v>3139</v>
      </c>
      <c r="J1104">
        <v>4731</v>
      </c>
      <c r="K1104">
        <v>1.9</v>
      </c>
      <c r="L1104">
        <v>1.1399999999999999</v>
      </c>
      <c r="M1104">
        <v>1.19</v>
      </c>
      <c r="N1104">
        <f>(M1104-L1104)/(K1104-L1104)</f>
        <v>6.5789473684210578E-2</v>
      </c>
    </row>
    <row r="1105" spans="1:15" hidden="1" x14ac:dyDescent="0.25">
      <c r="A1105" t="s">
        <v>3140</v>
      </c>
      <c r="B1105" t="s">
        <v>3141</v>
      </c>
      <c r="C1105" t="s">
        <v>149</v>
      </c>
      <c r="D1105">
        <v>0</v>
      </c>
      <c r="E1105" t="s">
        <v>16</v>
      </c>
      <c r="F1105">
        <v>0.09</v>
      </c>
      <c r="G1105">
        <v>1.22</v>
      </c>
      <c r="H1105" t="s">
        <v>16</v>
      </c>
      <c r="I1105" t="s">
        <v>3142</v>
      </c>
      <c r="J1105">
        <v>41236</v>
      </c>
      <c r="K1105">
        <v>0.71</v>
      </c>
      <c r="L1105">
        <v>0.34</v>
      </c>
      <c r="M1105">
        <v>0.47</v>
      </c>
      <c r="N1105">
        <f>(M1105-L1105)/(K1105-L1105)</f>
        <v>0.35135135135135126</v>
      </c>
    </row>
    <row r="1106" spans="1:15" hidden="1" x14ac:dyDescent="0.25">
      <c r="A1106" t="s">
        <v>3143</v>
      </c>
      <c r="B1106" t="s">
        <v>3144</v>
      </c>
      <c r="C1106" t="s">
        <v>20</v>
      </c>
      <c r="D1106">
        <v>2.42</v>
      </c>
      <c r="E1106">
        <v>14.19</v>
      </c>
      <c r="F1106">
        <v>4.9800000000000004</v>
      </c>
      <c r="G1106">
        <v>32.08</v>
      </c>
      <c r="H1106">
        <v>1</v>
      </c>
      <c r="I1106" t="s">
        <v>1059</v>
      </c>
      <c r="J1106">
        <v>144369</v>
      </c>
      <c r="K1106">
        <v>38.01</v>
      </c>
      <c r="L1106">
        <v>30.18</v>
      </c>
      <c r="M1106">
        <v>34.35</v>
      </c>
      <c r="N1106">
        <f>(M1106-L1106)/(K1106-L1106)</f>
        <v>0.5325670498084295</v>
      </c>
      <c r="O1106" t="e">
        <f>VLOOKUP(A1106,Oil!$A:$B,1,0)</f>
        <v>#N/A</v>
      </c>
    </row>
    <row r="1107" spans="1:15" hidden="1" x14ac:dyDescent="0.25">
      <c r="A1107" t="s">
        <v>3145</v>
      </c>
      <c r="B1107" t="s">
        <v>3146</v>
      </c>
      <c r="C1107" t="s">
        <v>20</v>
      </c>
      <c r="D1107">
        <v>4.67</v>
      </c>
      <c r="E1107">
        <v>12.86</v>
      </c>
      <c r="F1107">
        <v>2.35</v>
      </c>
      <c r="G1107">
        <v>24.79</v>
      </c>
      <c r="H1107">
        <v>1.96</v>
      </c>
      <c r="I1107" t="s">
        <v>3147</v>
      </c>
      <c r="J1107">
        <v>12523300</v>
      </c>
      <c r="K1107">
        <v>90.97</v>
      </c>
      <c r="L1107">
        <v>56.3</v>
      </c>
      <c r="M1107">
        <v>60.07</v>
      </c>
      <c r="N1107">
        <f>(M1107-L1107)/(K1107-L1107)</f>
        <v>0.10873954427458907</v>
      </c>
    </row>
    <row r="1108" spans="1:15" hidden="1" x14ac:dyDescent="0.25">
      <c r="A1108" t="s">
        <v>3148</v>
      </c>
      <c r="B1108" t="s">
        <v>3149</v>
      </c>
      <c r="C1108" t="s">
        <v>64</v>
      </c>
      <c r="D1108">
        <v>-0.98</v>
      </c>
      <c r="E1108" t="s">
        <v>16</v>
      </c>
      <c r="F1108">
        <v>3.59</v>
      </c>
      <c r="G1108">
        <v>4.7699999999999996</v>
      </c>
      <c r="H1108" t="s">
        <v>16</v>
      </c>
      <c r="I1108" t="s">
        <v>3150</v>
      </c>
      <c r="J1108">
        <v>491280</v>
      </c>
      <c r="K1108">
        <v>32.85</v>
      </c>
      <c r="L1108">
        <v>15.53</v>
      </c>
      <c r="M1108">
        <v>18.62</v>
      </c>
      <c r="N1108">
        <f>(M1108-L1108)/(K1108-L1108)</f>
        <v>0.17840646651270217</v>
      </c>
    </row>
    <row r="1109" spans="1:15" hidden="1" x14ac:dyDescent="0.25">
      <c r="A1109" t="s">
        <v>3151</v>
      </c>
      <c r="B1109" t="s">
        <v>3152</v>
      </c>
      <c r="C1109" t="s">
        <v>24</v>
      </c>
      <c r="D1109">
        <v>1.84</v>
      </c>
      <c r="E1109">
        <v>19.829999999999998</v>
      </c>
      <c r="F1109">
        <v>12.24</v>
      </c>
      <c r="G1109">
        <v>25.65</v>
      </c>
      <c r="H1109">
        <v>0.68</v>
      </c>
      <c r="I1109" t="s">
        <v>424</v>
      </c>
      <c r="J1109">
        <v>167911</v>
      </c>
      <c r="K1109">
        <v>37.200000000000003</v>
      </c>
      <c r="L1109">
        <v>26.14</v>
      </c>
      <c r="M1109">
        <v>36.42</v>
      </c>
      <c r="N1109">
        <f>(M1109-L1109)/(K1109-L1109)</f>
        <v>0.92947558770343575</v>
      </c>
    </row>
    <row r="1110" spans="1:15" hidden="1" x14ac:dyDescent="0.25">
      <c r="A1110" t="s">
        <v>3153</v>
      </c>
      <c r="B1110" t="s">
        <v>3154</v>
      </c>
      <c r="C1110" t="s">
        <v>20</v>
      </c>
      <c r="D1110">
        <v>-1.03</v>
      </c>
      <c r="E1110" t="s">
        <v>16</v>
      </c>
      <c r="F1110">
        <v>4.51</v>
      </c>
      <c r="G1110">
        <v>22.03</v>
      </c>
      <c r="H1110">
        <v>0.8</v>
      </c>
      <c r="I1110" t="s">
        <v>1021</v>
      </c>
      <c r="J1110">
        <v>194782</v>
      </c>
      <c r="K1110">
        <v>70.23</v>
      </c>
      <c r="L1110">
        <v>38.08</v>
      </c>
      <c r="M1110">
        <v>49.09</v>
      </c>
      <c r="N1110">
        <f>(M1110-L1110)/(K1110-L1110)</f>
        <v>0.34245723172628317</v>
      </c>
    </row>
    <row r="1111" spans="1:15" hidden="1" x14ac:dyDescent="0.25">
      <c r="A1111" t="s">
        <v>3155</v>
      </c>
      <c r="B1111" t="s">
        <v>3156</v>
      </c>
      <c r="C1111" t="s">
        <v>20</v>
      </c>
      <c r="D1111">
        <v>1.0900000000000001</v>
      </c>
      <c r="E1111">
        <v>14.64</v>
      </c>
      <c r="F1111">
        <v>7.55</v>
      </c>
      <c r="G1111">
        <v>13.11</v>
      </c>
      <c r="H1111">
        <v>1</v>
      </c>
      <c r="I1111" t="s">
        <v>3157</v>
      </c>
      <c r="J1111">
        <v>4923870</v>
      </c>
      <c r="K1111">
        <v>19.18</v>
      </c>
      <c r="L1111">
        <v>14.26</v>
      </c>
      <c r="M1111">
        <v>15.96</v>
      </c>
      <c r="N1111">
        <f>(M1111-L1111)/(K1111-L1111)</f>
        <v>0.34552845528455306</v>
      </c>
    </row>
    <row r="1112" spans="1:15" hidden="1" x14ac:dyDescent="0.25">
      <c r="A1112" t="s">
        <v>3158</v>
      </c>
      <c r="B1112" t="s">
        <v>3159</v>
      </c>
      <c r="C1112" t="s">
        <v>24</v>
      </c>
      <c r="D1112">
        <v>1.64</v>
      </c>
      <c r="E1112">
        <v>20.78</v>
      </c>
      <c r="F1112">
        <v>21.87</v>
      </c>
      <c r="G1112">
        <v>4.83</v>
      </c>
      <c r="H1112">
        <v>0</v>
      </c>
      <c r="I1112" t="s">
        <v>1385</v>
      </c>
      <c r="J1112">
        <v>497023</v>
      </c>
      <c r="K1112">
        <v>37.1</v>
      </c>
      <c r="L1112">
        <v>25.5</v>
      </c>
      <c r="M1112">
        <v>34.020000000000003</v>
      </c>
      <c r="N1112">
        <f>(M1112-L1112)/(K1112-L1112)</f>
        <v>0.73448275862068979</v>
      </c>
      <c r="O1112" t="e">
        <f>VLOOKUP(A1112,Oil!$A:$B,1,0)</f>
        <v>#N/A</v>
      </c>
    </row>
    <row r="1113" spans="1:15" hidden="1" x14ac:dyDescent="0.25">
      <c r="A1113" t="s">
        <v>3160</v>
      </c>
      <c r="B1113" t="s">
        <v>3161</v>
      </c>
      <c r="C1113" t="s">
        <v>24</v>
      </c>
      <c r="D1113">
        <v>0.12</v>
      </c>
      <c r="E1113">
        <v>14</v>
      </c>
      <c r="F1113">
        <v>11.89</v>
      </c>
      <c r="G1113">
        <v>-0.23</v>
      </c>
      <c r="H1113" t="s">
        <v>16</v>
      </c>
      <c r="I1113" t="s">
        <v>3162</v>
      </c>
      <c r="J1113">
        <v>1230040</v>
      </c>
      <c r="K1113">
        <v>4.8</v>
      </c>
      <c r="L1113">
        <v>1.53</v>
      </c>
      <c r="M1113">
        <v>1.68</v>
      </c>
      <c r="N1113">
        <f>(M1113-L1113)/(K1113-L1113)</f>
        <v>4.5871559633027505E-2</v>
      </c>
    </row>
    <row r="1114" spans="1:15" hidden="1" x14ac:dyDescent="0.25">
      <c r="A1114" t="s">
        <v>3163</v>
      </c>
      <c r="B1114" t="s">
        <v>3164</v>
      </c>
      <c r="C1114" t="s">
        <v>20</v>
      </c>
      <c r="D1114">
        <v>1.04</v>
      </c>
      <c r="E1114">
        <v>31.67</v>
      </c>
      <c r="F1114">
        <v>3.7</v>
      </c>
      <c r="G1114">
        <v>26</v>
      </c>
      <c r="H1114">
        <v>0.72</v>
      </c>
      <c r="I1114" t="s">
        <v>3165</v>
      </c>
      <c r="J1114">
        <v>512874</v>
      </c>
      <c r="K1114">
        <v>52.78</v>
      </c>
      <c r="L1114">
        <v>29.18</v>
      </c>
      <c r="M1114">
        <v>33.090000000000003</v>
      </c>
      <c r="N1114">
        <f>(M1114-L1114)/(K1114-L1114)</f>
        <v>0.16567796610169505</v>
      </c>
    </row>
    <row r="1115" spans="1:15" hidden="1" x14ac:dyDescent="0.25">
      <c r="A1115" t="s">
        <v>3166</v>
      </c>
      <c r="B1115" t="s">
        <v>3167</v>
      </c>
      <c r="C1115" t="s">
        <v>253</v>
      </c>
      <c r="D1115">
        <v>-0.08</v>
      </c>
      <c r="E1115" t="s">
        <v>16</v>
      </c>
      <c r="F1115">
        <v>9.26</v>
      </c>
      <c r="G1115">
        <v>0.1</v>
      </c>
      <c r="H1115" t="s">
        <v>16</v>
      </c>
      <c r="I1115" t="s">
        <v>3168</v>
      </c>
      <c r="J1115">
        <v>393471</v>
      </c>
      <c r="K1115">
        <v>0.96</v>
      </c>
      <c r="L1115">
        <v>0.41</v>
      </c>
      <c r="M1115">
        <v>0.41</v>
      </c>
      <c r="N1115">
        <f>(M1115-L1115)/(K1115-L1115)</f>
        <v>0</v>
      </c>
    </row>
    <row r="1116" spans="1:15" hidden="1" x14ac:dyDescent="0.25">
      <c r="A1116" t="s">
        <v>3169</v>
      </c>
      <c r="B1116" t="s">
        <v>3170</v>
      </c>
      <c r="C1116" t="s">
        <v>24</v>
      </c>
      <c r="D1116">
        <v>2.2599999999999998</v>
      </c>
      <c r="E1116">
        <v>14.92</v>
      </c>
      <c r="F1116">
        <v>10.4</v>
      </c>
      <c r="G1116">
        <v>18.64</v>
      </c>
      <c r="H1116">
        <v>0.68</v>
      </c>
      <c r="I1116" t="s">
        <v>3171</v>
      </c>
      <c r="J1116">
        <v>27934</v>
      </c>
      <c r="K1116">
        <v>33.92</v>
      </c>
      <c r="L1116">
        <v>27.7</v>
      </c>
      <c r="M1116">
        <v>33.72</v>
      </c>
      <c r="N1116">
        <f>(M1116-L1116)/(K1116-L1116)</f>
        <v>0.96784565916398668</v>
      </c>
    </row>
    <row r="1117" spans="1:15" hidden="1" x14ac:dyDescent="0.25">
      <c r="A1117" t="s">
        <v>3172</v>
      </c>
      <c r="B1117" t="s">
        <v>3173</v>
      </c>
      <c r="C1117" t="s">
        <v>149</v>
      </c>
      <c r="D1117">
        <v>0.11</v>
      </c>
      <c r="E1117">
        <v>21.64</v>
      </c>
      <c r="F1117">
        <v>2.82</v>
      </c>
      <c r="G1117">
        <v>1.52</v>
      </c>
      <c r="H1117">
        <v>0.08</v>
      </c>
      <c r="I1117" t="s">
        <v>3174</v>
      </c>
      <c r="J1117">
        <v>135386</v>
      </c>
      <c r="K1117">
        <v>2.4700000000000002</v>
      </c>
      <c r="L1117">
        <v>1.42</v>
      </c>
      <c r="M1117">
        <v>2.38</v>
      </c>
      <c r="N1117">
        <f>(M1117-L1117)/(K1117-L1117)</f>
        <v>0.91428571428571404</v>
      </c>
    </row>
    <row r="1118" spans="1:15" hidden="1" x14ac:dyDescent="0.25">
      <c r="A1118" t="s">
        <v>3175</v>
      </c>
      <c r="B1118" t="s">
        <v>3176</v>
      </c>
      <c r="C1118" t="s">
        <v>24</v>
      </c>
      <c r="D1118">
        <v>1.19</v>
      </c>
      <c r="E1118">
        <v>16.7</v>
      </c>
      <c r="F1118">
        <v>5.86</v>
      </c>
      <c r="G1118">
        <v>13.17</v>
      </c>
      <c r="H1118">
        <v>0.64</v>
      </c>
      <c r="I1118" t="s">
        <v>1848</v>
      </c>
      <c r="J1118">
        <v>218720</v>
      </c>
      <c r="K1118">
        <v>21</v>
      </c>
      <c r="L1118">
        <v>16.420000000000002</v>
      </c>
      <c r="M1118">
        <v>19.86</v>
      </c>
      <c r="N1118">
        <f>(M1118-L1118)/(K1118-L1118)</f>
        <v>0.75109170305676831</v>
      </c>
      <c r="O1118" t="e">
        <f>VLOOKUP(A1118,Oil!$A:$B,1,0)</f>
        <v>#N/A</v>
      </c>
    </row>
    <row r="1119" spans="1:15" hidden="1" x14ac:dyDescent="0.25">
      <c r="A1119" t="s">
        <v>3177</v>
      </c>
      <c r="B1119" t="s">
        <v>3178</v>
      </c>
      <c r="C1119" t="s">
        <v>20</v>
      </c>
      <c r="D1119">
        <v>-0.14000000000000001</v>
      </c>
      <c r="E1119" t="s">
        <v>16</v>
      </c>
      <c r="F1119">
        <v>3.23</v>
      </c>
      <c r="G1119">
        <v>16.87</v>
      </c>
      <c r="H1119">
        <v>1.2</v>
      </c>
      <c r="I1119" t="s">
        <v>3179</v>
      </c>
      <c r="J1119">
        <v>2175570</v>
      </c>
      <c r="K1119">
        <v>38.83</v>
      </c>
      <c r="L1119">
        <v>22.89</v>
      </c>
      <c r="M1119">
        <v>38.270000000000003</v>
      </c>
      <c r="N1119">
        <f>(M1119-L1119)/(K1119-L1119)</f>
        <v>0.96486825595984971</v>
      </c>
    </row>
    <row r="1120" spans="1:15" hidden="1" x14ac:dyDescent="0.25">
      <c r="A1120" t="s">
        <v>3180</v>
      </c>
      <c r="B1120" t="s">
        <v>3181</v>
      </c>
      <c r="C1120" t="s">
        <v>24</v>
      </c>
      <c r="D1120">
        <v>0.64</v>
      </c>
      <c r="E1120">
        <v>11.37</v>
      </c>
      <c r="F1120">
        <v>5.28</v>
      </c>
      <c r="G1120">
        <v>1.58</v>
      </c>
      <c r="H1120">
        <v>0.3</v>
      </c>
      <c r="I1120" t="s">
        <v>3182</v>
      </c>
      <c r="J1120">
        <v>172406</v>
      </c>
      <c r="K1120">
        <v>16.649999999999999</v>
      </c>
      <c r="L1120">
        <v>7.12</v>
      </c>
      <c r="M1120">
        <v>7.24</v>
      </c>
      <c r="N1120">
        <f>(M1120-L1120)/(K1120-L1120)</f>
        <v>1.2591815320041987E-2</v>
      </c>
    </row>
    <row r="1121" spans="1:17" hidden="1" x14ac:dyDescent="0.25">
      <c r="A1121" t="s">
        <v>3183</v>
      </c>
      <c r="B1121" t="s">
        <v>3184</v>
      </c>
      <c r="C1121" t="s">
        <v>24</v>
      </c>
      <c r="D1121">
        <v>0.05</v>
      </c>
      <c r="E1121">
        <v>58.36</v>
      </c>
      <c r="F1121">
        <v>2.08</v>
      </c>
      <c r="G1121">
        <v>7.05</v>
      </c>
      <c r="H1121">
        <v>0</v>
      </c>
      <c r="I1121" t="s">
        <v>3185</v>
      </c>
      <c r="J1121">
        <v>11849</v>
      </c>
      <c r="K1121">
        <v>3.39</v>
      </c>
      <c r="L1121">
        <v>1.59</v>
      </c>
      <c r="M1121">
        <v>3.21</v>
      </c>
      <c r="N1121">
        <f>(M1121-L1121)/(K1121-L1121)</f>
        <v>0.89999999999999991</v>
      </c>
    </row>
    <row r="1122" spans="1:17" hidden="1" x14ac:dyDescent="0.25">
      <c r="A1122" t="s">
        <v>3186</v>
      </c>
      <c r="B1122" t="s">
        <v>3187</v>
      </c>
      <c r="C1122" t="s">
        <v>20</v>
      </c>
      <c r="D1122">
        <v>7.01</v>
      </c>
      <c r="E1122">
        <v>18.420000000000002</v>
      </c>
      <c r="F1122">
        <v>7.42</v>
      </c>
      <c r="G1122">
        <v>24.32</v>
      </c>
      <c r="H1122" t="s">
        <v>16</v>
      </c>
      <c r="I1122" t="s">
        <v>183</v>
      </c>
      <c r="J1122">
        <v>140431</v>
      </c>
      <c r="K1122">
        <v>176.88</v>
      </c>
      <c r="L1122">
        <v>96.04</v>
      </c>
      <c r="M1122">
        <v>129.18</v>
      </c>
      <c r="N1122">
        <f>(M1122-L1122)/(K1122-L1122)</f>
        <v>0.40994557149925787</v>
      </c>
      <c r="O1122" t="e">
        <f>VLOOKUP(A1122,Oil!$A:$B,1,0)</f>
        <v>#N/A</v>
      </c>
    </row>
    <row r="1123" spans="1:17" hidden="1" x14ac:dyDescent="0.25">
      <c r="A1123" t="s">
        <v>3188</v>
      </c>
      <c r="B1123" t="s">
        <v>3189</v>
      </c>
      <c r="C1123" t="s">
        <v>20</v>
      </c>
      <c r="D1123">
        <v>1.85</v>
      </c>
      <c r="E1123">
        <v>19</v>
      </c>
      <c r="F1123">
        <v>5.38</v>
      </c>
      <c r="G1123">
        <v>6.9</v>
      </c>
      <c r="H1123">
        <v>0.92</v>
      </c>
      <c r="I1123" t="s">
        <v>2011</v>
      </c>
      <c r="J1123">
        <v>817252</v>
      </c>
      <c r="K1123">
        <v>48.37</v>
      </c>
      <c r="L1123">
        <v>32.549999999999997</v>
      </c>
      <c r="M1123">
        <v>35.159999999999997</v>
      </c>
      <c r="N1123">
        <f>(M1123-L1123)/(K1123-L1123)</f>
        <v>0.16498103666245256</v>
      </c>
    </row>
    <row r="1124" spans="1:17" hidden="1" x14ac:dyDescent="0.25">
      <c r="A1124" t="s">
        <v>3190</v>
      </c>
      <c r="B1124" t="s">
        <v>3191</v>
      </c>
      <c r="C1124" t="s">
        <v>20</v>
      </c>
      <c r="D1124">
        <v>-0.83</v>
      </c>
      <c r="E1124" t="s">
        <v>16</v>
      </c>
      <c r="F1124">
        <v>3.73</v>
      </c>
      <c r="G1124">
        <v>15.34</v>
      </c>
      <c r="H1124">
        <v>1.02</v>
      </c>
      <c r="I1124" t="s">
        <v>3192</v>
      </c>
      <c r="J1124">
        <v>318368</v>
      </c>
      <c r="K1124">
        <v>38.5</v>
      </c>
      <c r="L1124">
        <v>16.02</v>
      </c>
      <c r="M1124">
        <v>16.059999999999999</v>
      </c>
      <c r="N1124">
        <f>(M1124-L1124)/(K1124-L1124)</f>
        <v>1.7793594306049442E-3</v>
      </c>
    </row>
    <row r="1125" spans="1:17" hidden="1" x14ac:dyDescent="0.25">
      <c r="A1125" t="s">
        <v>3193</v>
      </c>
      <c r="B1125" t="s">
        <v>3194</v>
      </c>
      <c r="C1125" t="s">
        <v>20</v>
      </c>
      <c r="D1125">
        <v>0.17</v>
      </c>
      <c r="E1125">
        <v>64.97</v>
      </c>
      <c r="F1125">
        <v>5.87</v>
      </c>
      <c r="G1125">
        <v>6.2</v>
      </c>
      <c r="H1125">
        <v>1</v>
      </c>
      <c r="I1125" t="s">
        <v>753</v>
      </c>
      <c r="J1125">
        <v>1185230</v>
      </c>
      <c r="K1125">
        <v>18.21</v>
      </c>
      <c r="L1125">
        <v>10.51</v>
      </c>
      <c r="M1125">
        <v>10.85</v>
      </c>
      <c r="N1125">
        <f>(M1125-L1125)/(K1125-L1125)</f>
        <v>4.4155844155844129E-2</v>
      </c>
    </row>
    <row r="1126" spans="1:17" hidden="1" x14ac:dyDescent="0.25">
      <c r="A1126" t="s">
        <v>3195</v>
      </c>
      <c r="B1126" t="s">
        <v>3196</v>
      </c>
      <c r="C1126" t="s">
        <v>24</v>
      </c>
      <c r="D1126">
        <v>3.93</v>
      </c>
      <c r="E1126">
        <v>19.829999999999998</v>
      </c>
      <c r="F1126">
        <v>12.46</v>
      </c>
      <c r="G1126">
        <v>43.71</v>
      </c>
      <c r="H1126">
        <v>1.04</v>
      </c>
      <c r="I1126" t="s">
        <v>3197</v>
      </c>
      <c r="J1126">
        <v>90634</v>
      </c>
      <c r="K1126">
        <v>81.8</v>
      </c>
      <c r="L1126">
        <v>58.84</v>
      </c>
      <c r="M1126">
        <v>77.94</v>
      </c>
      <c r="N1126">
        <f>(M1126-L1126)/(K1126-L1126)</f>
        <v>0.83188153310104529</v>
      </c>
    </row>
    <row r="1127" spans="1:17" hidden="1" x14ac:dyDescent="0.25">
      <c r="A1127" t="s">
        <v>3198</v>
      </c>
      <c r="B1127" t="s">
        <v>3199</v>
      </c>
      <c r="C1127" t="s">
        <v>24</v>
      </c>
      <c r="D1127">
        <v>4.3099999999999996</v>
      </c>
      <c r="E1127">
        <v>7.99</v>
      </c>
      <c r="F1127">
        <v>4.63</v>
      </c>
      <c r="G1127">
        <v>6.43</v>
      </c>
      <c r="H1127">
        <v>2.52</v>
      </c>
      <c r="I1127" t="s">
        <v>3200</v>
      </c>
      <c r="J1127">
        <v>5259820</v>
      </c>
      <c r="K1127">
        <v>69.400000000000006</v>
      </c>
      <c r="L1127">
        <v>32.380000000000003</v>
      </c>
      <c r="M1127">
        <v>34.409999999999997</v>
      </c>
      <c r="N1127">
        <f>(M1127-L1127)/(K1127-L1127)</f>
        <v>5.4835224203133276E-2</v>
      </c>
    </row>
    <row r="1128" spans="1:17" hidden="1" x14ac:dyDescent="0.25">
      <c r="A1128" t="s">
        <v>3201</v>
      </c>
      <c r="B1128" t="s">
        <v>3202</v>
      </c>
      <c r="C1128" t="s">
        <v>20</v>
      </c>
      <c r="D1128">
        <v>6.74</v>
      </c>
      <c r="E1128">
        <v>22.12</v>
      </c>
      <c r="F1128">
        <v>0.71</v>
      </c>
      <c r="G1128">
        <v>19.52</v>
      </c>
      <c r="H1128">
        <v>1.05</v>
      </c>
      <c r="I1128" t="s">
        <v>3203</v>
      </c>
      <c r="J1128">
        <v>1152410</v>
      </c>
      <c r="K1128">
        <v>209.98</v>
      </c>
      <c r="L1128">
        <v>129.83000000000001</v>
      </c>
      <c r="M1128">
        <v>149.24</v>
      </c>
      <c r="N1128">
        <f>(M1128-L1128)/(K1128-L1128)</f>
        <v>0.24217092950717409</v>
      </c>
    </row>
    <row r="1129" spans="1:17" hidden="1" x14ac:dyDescent="0.25">
      <c r="A1129" t="s">
        <v>3204</v>
      </c>
      <c r="B1129" t="s">
        <v>3205</v>
      </c>
      <c r="C1129" t="s">
        <v>149</v>
      </c>
      <c r="D1129">
        <v>-0.17</v>
      </c>
      <c r="E1129" t="s">
        <v>16</v>
      </c>
      <c r="F1129">
        <v>20.57</v>
      </c>
      <c r="G1129">
        <v>6.07</v>
      </c>
      <c r="H1129">
        <v>0</v>
      </c>
      <c r="I1129" t="s">
        <v>3206</v>
      </c>
      <c r="J1129">
        <v>883584</v>
      </c>
      <c r="K1129">
        <v>5.82</v>
      </c>
      <c r="L1129">
        <v>1.8</v>
      </c>
      <c r="M1129">
        <v>2.15</v>
      </c>
      <c r="N1129">
        <f>(M1129-L1129)/(K1129-L1129)</f>
        <v>8.7064676616915374E-2</v>
      </c>
    </row>
    <row r="1130" spans="1:17" hidden="1" x14ac:dyDescent="0.25">
      <c r="A1130" t="s">
        <v>3207</v>
      </c>
      <c r="B1130" t="s">
        <v>3208</v>
      </c>
      <c r="C1130" t="s">
        <v>20</v>
      </c>
      <c r="D1130">
        <v>3.77</v>
      </c>
      <c r="E1130">
        <v>14.57</v>
      </c>
      <c r="F1130">
        <v>6.29</v>
      </c>
      <c r="G1130">
        <v>31.2</v>
      </c>
      <c r="H1130">
        <v>0.32</v>
      </c>
      <c r="I1130" t="s">
        <v>3209</v>
      </c>
      <c r="J1130">
        <v>62042</v>
      </c>
      <c r="K1130">
        <v>64.45</v>
      </c>
      <c r="L1130">
        <v>43.98</v>
      </c>
      <c r="M1130">
        <v>54.92</v>
      </c>
      <c r="N1130">
        <f>(M1130-L1130)/(K1130-L1130)</f>
        <v>0.53444064484611631</v>
      </c>
    </row>
    <row r="1131" spans="1:17" hidden="1" x14ac:dyDescent="0.25">
      <c r="A1131" t="s">
        <v>3210</v>
      </c>
      <c r="B1131" t="s">
        <v>3211</v>
      </c>
      <c r="C1131" t="s">
        <v>149</v>
      </c>
      <c r="D1131">
        <v>0.98</v>
      </c>
      <c r="E1131">
        <v>19.829999999999998</v>
      </c>
      <c r="F1131">
        <v>8.3000000000000007</v>
      </c>
      <c r="G1131">
        <v>15.62</v>
      </c>
      <c r="H1131">
        <v>0.64</v>
      </c>
      <c r="I1131" t="s">
        <v>3212</v>
      </c>
      <c r="J1131">
        <v>2731550</v>
      </c>
      <c r="K1131">
        <v>28.64</v>
      </c>
      <c r="L1131">
        <v>15.75</v>
      </c>
      <c r="M1131">
        <v>19.510000000000002</v>
      </c>
      <c r="N1131">
        <f>(M1131-L1131)/(K1131-L1131)</f>
        <v>0.291698991466253</v>
      </c>
    </row>
    <row r="1132" spans="1:17" hidden="1" x14ac:dyDescent="0.25">
      <c r="A1132" t="s">
        <v>3213</v>
      </c>
      <c r="B1132" t="s">
        <v>3214</v>
      </c>
      <c r="C1132" t="s">
        <v>24</v>
      </c>
      <c r="D1132">
        <v>1.1499999999999999</v>
      </c>
      <c r="E1132">
        <v>16.64</v>
      </c>
      <c r="F1132">
        <v>1.55</v>
      </c>
      <c r="G1132">
        <v>5.15</v>
      </c>
      <c r="H1132">
        <v>0.6</v>
      </c>
      <c r="I1132" t="s">
        <v>3215</v>
      </c>
      <c r="J1132">
        <v>373566</v>
      </c>
      <c r="K1132">
        <v>23.2</v>
      </c>
      <c r="L1132">
        <v>14.31</v>
      </c>
      <c r="M1132">
        <v>19.14</v>
      </c>
      <c r="N1132">
        <f>(M1132-L1132)/(K1132-L1132)</f>
        <v>0.54330708661417326</v>
      </c>
    </row>
    <row r="1133" spans="1:17" hidden="1" x14ac:dyDescent="0.25">
      <c r="A1133" t="s">
        <v>3216</v>
      </c>
      <c r="B1133" t="s">
        <v>3217</v>
      </c>
      <c r="C1133" t="s">
        <v>20</v>
      </c>
      <c r="D1133">
        <v>1.39</v>
      </c>
      <c r="E1133">
        <v>11.51</v>
      </c>
      <c r="F1133">
        <v>0.22</v>
      </c>
      <c r="G1133">
        <v>12.42</v>
      </c>
      <c r="H1133">
        <v>1.2</v>
      </c>
      <c r="I1133" t="s">
        <v>3218</v>
      </c>
      <c r="J1133">
        <v>143697</v>
      </c>
      <c r="K1133">
        <v>30.85</v>
      </c>
      <c r="L1133">
        <v>14.05</v>
      </c>
      <c r="M1133">
        <v>16</v>
      </c>
      <c r="N1133">
        <f>(M1133-L1133)/(K1133-L1133)</f>
        <v>0.11607142857142852</v>
      </c>
    </row>
    <row r="1134" spans="1:17" hidden="1" x14ac:dyDescent="0.25">
      <c r="A1134" t="s">
        <v>3219</v>
      </c>
      <c r="B1134" t="s">
        <v>3220</v>
      </c>
      <c r="C1134" t="s">
        <v>20</v>
      </c>
      <c r="D1134">
        <v>0.96</v>
      </c>
      <c r="E1134">
        <v>38.56</v>
      </c>
      <c r="F1134">
        <v>10.57</v>
      </c>
      <c r="G1134">
        <v>25.42</v>
      </c>
      <c r="H1134">
        <v>0.24</v>
      </c>
      <c r="I1134" t="s">
        <v>1928</v>
      </c>
      <c r="J1134">
        <v>163752</v>
      </c>
      <c r="K1134">
        <v>43.68</v>
      </c>
      <c r="L1134">
        <v>32.15</v>
      </c>
      <c r="M1134">
        <v>36.979999999999997</v>
      </c>
      <c r="N1134">
        <f>(M1134-L1134)/(K1134-L1134)</f>
        <v>0.41890719861231551</v>
      </c>
      <c r="O1134" t="e">
        <f>VLOOKUP(A1134,Oil!$A:$B,1,0)</f>
        <v>#N/A</v>
      </c>
    </row>
    <row r="1135" spans="1:17" hidden="1" x14ac:dyDescent="0.25">
      <c r="A1135" t="s">
        <v>3221</v>
      </c>
      <c r="B1135" t="s">
        <v>3222</v>
      </c>
      <c r="C1135" t="s">
        <v>24</v>
      </c>
      <c r="D1135">
        <v>5.67</v>
      </c>
      <c r="E1135">
        <v>9.6</v>
      </c>
      <c r="F1135">
        <v>3.08</v>
      </c>
      <c r="G1135">
        <v>53.4</v>
      </c>
      <c r="H1135" t="s">
        <v>16</v>
      </c>
      <c r="I1135" t="s">
        <v>619</v>
      </c>
      <c r="J1135">
        <v>1890140</v>
      </c>
      <c r="K1135">
        <v>65.5</v>
      </c>
      <c r="L1135">
        <v>39.18</v>
      </c>
      <c r="M1135">
        <v>54.44</v>
      </c>
      <c r="N1135">
        <f>(M1135-L1135)/(K1135-L1135)</f>
        <v>0.57978723404255306</v>
      </c>
      <c r="O1135" t="e">
        <f>VLOOKUP(A1135,Oil!$A:$B,1,0)</f>
        <v>#N/A</v>
      </c>
    </row>
    <row r="1136" spans="1:17" x14ac:dyDescent="0.25">
      <c r="A1136" t="s">
        <v>20429</v>
      </c>
      <c r="B1136" t="s">
        <v>20430</v>
      </c>
      <c r="C1136" t="s">
        <v>20</v>
      </c>
      <c r="D1136">
        <v>1.71</v>
      </c>
      <c r="E1136">
        <v>35.119999999999997</v>
      </c>
      <c r="F1136">
        <v>6.27</v>
      </c>
      <c r="G1136">
        <v>12.04</v>
      </c>
      <c r="H1136">
        <v>1.71</v>
      </c>
      <c r="I1136" t="s">
        <v>168</v>
      </c>
      <c r="J1136">
        <v>231335</v>
      </c>
      <c r="K1136">
        <v>81.63</v>
      </c>
      <c r="L1136">
        <v>40</v>
      </c>
      <c r="M1136">
        <v>60.12</v>
      </c>
      <c r="N1136">
        <f>(M1136-L1136)/(K1136-L1136)</f>
        <v>0.48330530867163102</v>
      </c>
      <c r="O1136" t="str">
        <f>VLOOKUP(A1136,Oil!$A:$B,1,0)</f>
        <v>PSXP</v>
      </c>
      <c r="P1136">
        <f>H1136/M1136</f>
        <v>2.8443113772455092E-2</v>
      </c>
      <c r="Q1136" t="s">
        <v>22463</v>
      </c>
    </row>
    <row r="1137" spans="1:15" hidden="1" x14ac:dyDescent="0.25">
      <c r="A1137" t="s">
        <v>3225</v>
      </c>
      <c r="B1137" t="s">
        <v>3226</v>
      </c>
      <c r="C1137" t="s">
        <v>149</v>
      </c>
      <c r="D1137">
        <v>-0.06</v>
      </c>
      <c r="E1137" t="s">
        <v>16</v>
      </c>
      <c r="F1137">
        <v>2.37</v>
      </c>
      <c r="G1137">
        <v>0.21</v>
      </c>
      <c r="H1137">
        <v>0</v>
      </c>
      <c r="I1137" t="s">
        <v>3227</v>
      </c>
      <c r="J1137">
        <v>274002</v>
      </c>
      <c r="K1137">
        <v>0.21</v>
      </c>
      <c r="L1137">
        <v>0.05</v>
      </c>
      <c r="M1137">
        <v>0.05</v>
      </c>
      <c r="N1137">
        <f>(M1137-L1137)/(K1137-L1137)</f>
        <v>0</v>
      </c>
    </row>
    <row r="1138" spans="1:15" hidden="1" x14ac:dyDescent="0.25">
      <c r="A1138" t="s">
        <v>3228</v>
      </c>
      <c r="B1138" t="s">
        <v>3229</v>
      </c>
      <c r="C1138" t="s">
        <v>24</v>
      </c>
      <c r="D1138">
        <v>2.88</v>
      </c>
      <c r="E1138">
        <v>51.4</v>
      </c>
      <c r="F1138">
        <v>2.81</v>
      </c>
      <c r="G1138">
        <v>22.96</v>
      </c>
      <c r="H1138" t="s">
        <v>16</v>
      </c>
      <c r="I1138" t="s">
        <v>3230</v>
      </c>
      <c r="J1138">
        <v>1241950</v>
      </c>
      <c r="K1138">
        <v>155.83000000000001</v>
      </c>
      <c r="L1138">
        <v>103.18</v>
      </c>
      <c r="M1138">
        <v>148.09</v>
      </c>
      <c r="N1138">
        <f>(M1138-L1138)/(K1138-L1138)</f>
        <v>0.85299145299145285</v>
      </c>
    </row>
    <row r="1139" spans="1:15" hidden="1" x14ac:dyDescent="0.25">
      <c r="A1139" t="s">
        <v>3231</v>
      </c>
      <c r="B1139" t="s">
        <v>3232</v>
      </c>
      <c r="C1139" t="s">
        <v>24</v>
      </c>
      <c r="D1139">
        <v>1.27</v>
      </c>
      <c r="E1139">
        <v>28.41</v>
      </c>
      <c r="F1139">
        <v>27.77</v>
      </c>
      <c r="G1139">
        <v>7.73</v>
      </c>
      <c r="H1139" t="s">
        <v>16</v>
      </c>
      <c r="I1139" t="s">
        <v>3165</v>
      </c>
      <c r="J1139">
        <v>305446</v>
      </c>
      <c r="K1139">
        <v>40.020000000000003</v>
      </c>
      <c r="L1139">
        <v>30.77</v>
      </c>
      <c r="M1139">
        <v>36.22</v>
      </c>
      <c r="N1139">
        <f>(M1139-L1139)/(K1139-L1139)</f>
        <v>0.58918918918918883</v>
      </c>
      <c r="O1139" t="e">
        <f>VLOOKUP(A1139,Oil!$A:$B,1,0)</f>
        <v>#N/A</v>
      </c>
    </row>
    <row r="1140" spans="1:15" hidden="1" x14ac:dyDescent="0.25">
      <c r="A1140" t="s">
        <v>3233</v>
      </c>
      <c r="B1140" t="s">
        <v>3234</v>
      </c>
      <c r="C1140" t="s">
        <v>24</v>
      </c>
      <c r="D1140">
        <v>2.94</v>
      </c>
      <c r="E1140">
        <v>22.82</v>
      </c>
      <c r="F1140">
        <v>3.51</v>
      </c>
      <c r="G1140">
        <v>19.45</v>
      </c>
      <c r="H1140">
        <v>1.48</v>
      </c>
      <c r="I1140" t="s">
        <v>116</v>
      </c>
      <c r="J1140">
        <v>98340</v>
      </c>
      <c r="K1140">
        <v>74.11</v>
      </c>
      <c r="L1140">
        <v>62.99</v>
      </c>
      <c r="M1140">
        <v>67.099999999999994</v>
      </c>
      <c r="N1140">
        <f>(M1140-L1140)/(K1140-L1140)</f>
        <v>0.36960431654676196</v>
      </c>
    </row>
    <row r="1141" spans="1:15" hidden="1" x14ac:dyDescent="0.25">
      <c r="A1141" t="s">
        <v>3235</v>
      </c>
      <c r="B1141" t="s">
        <v>3236</v>
      </c>
      <c r="C1141" t="s">
        <v>89</v>
      </c>
      <c r="D1141">
        <v>-0.05</v>
      </c>
      <c r="E1141" t="s">
        <v>16</v>
      </c>
      <c r="F1141">
        <v>0</v>
      </c>
      <c r="G1141">
        <v>0.18</v>
      </c>
      <c r="H1141" t="s">
        <v>16</v>
      </c>
      <c r="I1141">
        <v>339200</v>
      </c>
      <c r="J1141">
        <v>4180</v>
      </c>
      <c r="K1141">
        <v>0.3</v>
      </c>
      <c r="L1141">
        <v>0.01</v>
      </c>
      <c r="M1141">
        <v>0.05</v>
      </c>
      <c r="N1141">
        <f>(M1141-L1141)/(K1141-L1141)</f>
        <v>0.13793103448275865</v>
      </c>
    </row>
    <row r="1142" spans="1:15" hidden="1" x14ac:dyDescent="0.25">
      <c r="A1142" t="s">
        <v>3237</v>
      </c>
      <c r="B1142" t="s">
        <v>3238</v>
      </c>
      <c r="C1142" t="s">
        <v>15</v>
      </c>
      <c r="D1142">
        <v>-2.04</v>
      </c>
      <c r="E1142" t="s">
        <v>16</v>
      </c>
      <c r="F1142">
        <v>4.79</v>
      </c>
      <c r="G1142">
        <v>2.2599999999999998</v>
      </c>
      <c r="H1142" t="s">
        <v>16</v>
      </c>
      <c r="I1142" t="s">
        <v>3239</v>
      </c>
      <c r="J1142">
        <v>115489</v>
      </c>
      <c r="K1142">
        <v>12.75</v>
      </c>
      <c r="L1142">
        <v>2.98</v>
      </c>
      <c r="M1142">
        <v>3.19</v>
      </c>
      <c r="N1142">
        <f>(M1142-L1142)/(K1142-L1142)</f>
        <v>2.1494370522006138E-2</v>
      </c>
    </row>
    <row r="1143" spans="1:15" hidden="1" x14ac:dyDescent="0.25">
      <c r="A1143" t="s">
        <v>3240</v>
      </c>
      <c r="B1143" t="s">
        <v>3241</v>
      </c>
      <c r="C1143" t="s">
        <v>24</v>
      </c>
      <c r="D1143">
        <v>1.3</v>
      </c>
      <c r="E1143">
        <v>34.5</v>
      </c>
      <c r="F1143">
        <v>2.5</v>
      </c>
      <c r="G1143">
        <v>13.58</v>
      </c>
      <c r="H1143" t="s">
        <v>16</v>
      </c>
      <c r="I1143" t="s">
        <v>3066</v>
      </c>
      <c r="J1143">
        <v>186129</v>
      </c>
      <c r="K1143">
        <v>46.18</v>
      </c>
      <c r="L1143">
        <v>26.19</v>
      </c>
      <c r="M1143">
        <v>44.89</v>
      </c>
      <c r="N1143">
        <f>(M1143-L1143)/(K1143-L1143)</f>
        <v>0.93546773386693349</v>
      </c>
    </row>
    <row r="1144" spans="1:15" hidden="1" x14ac:dyDescent="0.25">
      <c r="A1144" t="s">
        <v>3242</v>
      </c>
      <c r="B1144" t="s">
        <v>3243</v>
      </c>
      <c r="C1144" t="s">
        <v>20</v>
      </c>
      <c r="D1144">
        <v>1.5</v>
      </c>
      <c r="E1144">
        <v>48.43</v>
      </c>
      <c r="F1144">
        <v>7.2</v>
      </c>
      <c r="G1144">
        <v>19.920000000000002</v>
      </c>
      <c r="H1144">
        <v>3.4</v>
      </c>
      <c r="I1144" t="s">
        <v>3244</v>
      </c>
      <c r="J1144">
        <v>1198420</v>
      </c>
      <c r="K1144">
        <v>75.39</v>
      </c>
      <c r="L1144">
        <v>60.66</v>
      </c>
      <c r="M1144">
        <v>72.64</v>
      </c>
      <c r="N1144">
        <f>(M1144-L1144)/(K1144-L1144)</f>
        <v>0.81330617786829607</v>
      </c>
    </row>
    <row r="1145" spans="1:15" hidden="1" x14ac:dyDescent="0.25">
      <c r="A1145" t="s">
        <v>3245</v>
      </c>
      <c r="B1145" t="s">
        <v>3246</v>
      </c>
      <c r="C1145" t="s">
        <v>24</v>
      </c>
      <c r="D1145">
        <v>1.64</v>
      </c>
      <c r="E1145" t="s">
        <v>16</v>
      </c>
      <c r="F1145">
        <v>0</v>
      </c>
      <c r="G1145">
        <v>0</v>
      </c>
      <c r="H1145" t="s">
        <v>16</v>
      </c>
      <c r="I1145" t="s">
        <v>16</v>
      </c>
      <c r="J1145">
        <v>2797060</v>
      </c>
      <c r="K1145">
        <v>61.5</v>
      </c>
      <c r="L1145">
        <v>39.4</v>
      </c>
      <c r="M1145">
        <v>61.47</v>
      </c>
      <c r="N1145">
        <f>(M1145-L1145)/(K1145-L1145)</f>
        <v>0.99864253393665148</v>
      </c>
    </row>
    <row r="1146" spans="1:15" hidden="1" x14ac:dyDescent="0.25">
      <c r="A1146" t="s">
        <v>3247</v>
      </c>
      <c r="B1146" t="s">
        <v>3248</v>
      </c>
      <c r="C1146" t="s">
        <v>24</v>
      </c>
      <c r="D1146">
        <v>-1.39</v>
      </c>
      <c r="E1146" t="s">
        <v>16</v>
      </c>
      <c r="F1146">
        <v>3.28</v>
      </c>
      <c r="G1146">
        <v>0.49</v>
      </c>
      <c r="H1146" t="s">
        <v>16</v>
      </c>
      <c r="I1146" t="s">
        <v>3249</v>
      </c>
      <c r="J1146">
        <v>1927960</v>
      </c>
      <c r="K1146">
        <v>9.6</v>
      </c>
      <c r="L1146">
        <v>3.35</v>
      </c>
      <c r="M1146">
        <v>6.21</v>
      </c>
      <c r="N1146">
        <f>(M1146-L1146)/(K1146-L1146)</f>
        <v>0.45760000000000001</v>
      </c>
    </row>
    <row r="1147" spans="1:15" hidden="1" x14ac:dyDescent="0.25">
      <c r="A1147" t="s">
        <v>3250</v>
      </c>
      <c r="B1147" t="s">
        <v>3251</v>
      </c>
      <c r="C1147" t="s">
        <v>24</v>
      </c>
      <c r="D1147">
        <v>8.3800000000000008</v>
      </c>
      <c r="E1147">
        <v>19.09</v>
      </c>
      <c r="F1147">
        <v>2.02</v>
      </c>
      <c r="G1147">
        <v>37.049999999999997</v>
      </c>
      <c r="H1147">
        <v>3.16</v>
      </c>
      <c r="I1147" t="s">
        <v>3252</v>
      </c>
      <c r="J1147">
        <v>4195880</v>
      </c>
      <c r="K1147">
        <v>181.81</v>
      </c>
      <c r="L1147">
        <v>130.09</v>
      </c>
      <c r="M1147">
        <v>159.91</v>
      </c>
      <c r="N1147">
        <f>(M1147-L1147)/(K1147-L1147)</f>
        <v>0.57656612529002305</v>
      </c>
      <c r="O1147" t="e">
        <f>VLOOKUP(A1147,Oil!$A:$B,1,0)</f>
        <v>#N/A</v>
      </c>
    </row>
    <row r="1148" spans="1:15" hidden="1" x14ac:dyDescent="0.25">
      <c r="A1148" t="s">
        <v>3253</v>
      </c>
      <c r="B1148" t="s">
        <v>3254</v>
      </c>
      <c r="C1148" t="s">
        <v>24</v>
      </c>
      <c r="D1148">
        <v>3.13</v>
      </c>
      <c r="E1148">
        <v>11.63</v>
      </c>
      <c r="F1148">
        <v>1.65</v>
      </c>
      <c r="G1148">
        <v>11.12</v>
      </c>
      <c r="H1148">
        <v>0</v>
      </c>
      <c r="I1148" t="s">
        <v>3255</v>
      </c>
      <c r="J1148">
        <v>243151</v>
      </c>
      <c r="K1148">
        <v>67.260000000000005</v>
      </c>
      <c r="L1148">
        <v>33.409999999999997</v>
      </c>
      <c r="M1148">
        <v>36.43</v>
      </c>
      <c r="N1148">
        <f>(M1148-L1148)/(K1148-L1148)</f>
        <v>8.921713441654365E-2</v>
      </c>
    </row>
    <row r="1149" spans="1:15" hidden="1" x14ac:dyDescent="0.25">
      <c r="A1149" t="s">
        <v>3256</v>
      </c>
      <c r="B1149" t="s">
        <v>3257</v>
      </c>
      <c r="C1149" t="s">
        <v>20</v>
      </c>
      <c r="D1149">
        <v>1.4</v>
      </c>
      <c r="E1149">
        <v>28.24</v>
      </c>
      <c r="F1149">
        <v>5.49</v>
      </c>
      <c r="G1149">
        <v>17.920000000000002</v>
      </c>
      <c r="H1149">
        <v>0.52</v>
      </c>
      <c r="I1149" t="s">
        <v>3258</v>
      </c>
      <c r="J1149">
        <v>337415</v>
      </c>
      <c r="K1149">
        <v>45.99</v>
      </c>
      <c r="L1149">
        <v>30.72</v>
      </c>
      <c r="M1149">
        <v>39.68</v>
      </c>
      <c r="N1149">
        <f>(M1149-L1149)/(K1149-L1149)</f>
        <v>0.58677144728225272</v>
      </c>
      <c r="O1149" t="e">
        <f>VLOOKUP(A1149,Oil!$A:$B,1,0)</f>
        <v>#N/A</v>
      </c>
    </row>
    <row r="1150" spans="1:15" hidden="1" x14ac:dyDescent="0.25">
      <c r="A1150" t="s">
        <v>3259</v>
      </c>
      <c r="B1150" t="s">
        <v>3260</v>
      </c>
      <c r="C1150" t="s">
        <v>149</v>
      </c>
      <c r="D1150">
        <v>1.1299999999999999</v>
      </c>
      <c r="E1150">
        <v>11.52</v>
      </c>
      <c r="F1150">
        <v>0.11</v>
      </c>
      <c r="G1150">
        <v>10.46</v>
      </c>
      <c r="H1150">
        <v>1.1399999999999999</v>
      </c>
      <c r="I1150" t="s">
        <v>3261</v>
      </c>
      <c r="J1150">
        <v>5174</v>
      </c>
      <c r="K1150">
        <v>13.8</v>
      </c>
      <c r="L1150">
        <v>12</v>
      </c>
      <c r="M1150">
        <v>13.05</v>
      </c>
      <c r="N1150">
        <f>(M1150-L1150)/(K1150-L1150)</f>
        <v>0.58333333333333348</v>
      </c>
    </row>
    <row r="1151" spans="1:15" hidden="1" x14ac:dyDescent="0.25">
      <c r="A1151" t="s">
        <v>3262</v>
      </c>
      <c r="B1151" t="s">
        <v>3263</v>
      </c>
      <c r="C1151" t="s">
        <v>89</v>
      </c>
      <c r="D1151">
        <v>-0.04</v>
      </c>
      <c r="E1151" t="s">
        <v>16</v>
      </c>
      <c r="F1151">
        <v>0</v>
      </c>
      <c r="G1151">
        <v>0.01</v>
      </c>
      <c r="H1151" t="s">
        <v>16</v>
      </c>
      <c r="I1151" t="s">
        <v>3264</v>
      </c>
      <c r="J1151">
        <v>152464</v>
      </c>
      <c r="K1151">
        <v>0.11</v>
      </c>
      <c r="L1151">
        <v>0.03</v>
      </c>
      <c r="M1151">
        <v>0.03</v>
      </c>
      <c r="N1151">
        <f>(M1151-L1151)/(K1151-L1151)</f>
        <v>0</v>
      </c>
    </row>
    <row r="1152" spans="1:15" hidden="1" x14ac:dyDescent="0.25">
      <c r="A1152" t="s">
        <v>3265</v>
      </c>
      <c r="B1152" t="s">
        <v>3266</v>
      </c>
      <c r="C1152" t="s">
        <v>24</v>
      </c>
      <c r="D1152">
        <v>2.02</v>
      </c>
      <c r="E1152">
        <v>27.86</v>
      </c>
      <c r="F1152">
        <v>5.54</v>
      </c>
      <c r="G1152">
        <v>13.95</v>
      </c>
      <c r="H1152">
        <v>1.28</v>
      </c>
      <c r="I1152" t="s">
        <v>1250</v>
      </c>
      <c r="J1152">
        <v>534063</v>
      </c>
      <c r="K1152">
        <v>75.06</v>
      </c>
      <c r="L1152">
        <v>50.95</v>
      </c>
      <c r="M1152">
        <v>56.27</v>
      </c>
      <c r="N1152">
        <f>(M1152-L1152)/(K1152-L1152)</f>
        <v>0.22065532973869764</v>
      </c>
    </row>
    <row r="1153" spans="1:15" hidden="1" x14ac:dyDescent="0.25">
      <c r="A1153" t="s">
        <v>3267</v>
      </c>
      <c r="B1153" t="s">
        <v>3268</v>
      </c>
      <c r="C1153" t="s">
        <v>89</v>
      </c>
      <c r="D1153">
        <v>-1.7000000000000001E-2</v>
      </c>
      <c r="E1153" t="s">
        <v>16</v>
      </c>
      <c r="F1153">
        <v>0.04</v>
      </c>
      <c r="G1153">
        <v>1.4E-2</v>
      </c>
      <c r="H1153" t="s">
        <v>16</v>
      </c>
      <c r="I1153" t="s">
        <v>3269</v>
      </c>
      <c r="J1153">
        <v>29933</v>
      </c>
      <c r="K1153">
        <v>0.09</v>
      </c>
      <c r="L1153">
        <v>0.01</v>
      </c>
      <c r="M1153">
        <v>2.5000000000000001E-2</v>
      </c>
      <c r="N1153">
        <f>(M1153-L1153)/(K1153-L1153)</f>
        <v>0.1875</v>
      </c>
    </row>
    <row r="1154" spans="1:15" hidden="1" x14ac:dyDescent="0.25">
      <c r="A1154" t="s">
        <v>3270</v>
      </c>
      <c r="B1154" t="s">
        <v>3271</v>
      </c>
      <c r="C1154" t="s">
        <v>20</v>
      </c>
      <c r="D1154">
        <v>8.56</v>
      </c>
      <c r="E1154">
        <v>10.7</v>
      </c>
      <c r="F1154">
        <v>4.04</v>
      </c>
      <c r="G1154">
        <v>43.48</v>
      </c>
      <c r="H1154">
        <v>2.2400000000000002</v>
      </c>
      <c r="I1154" t="s">
        <v>3272</v>
      </c>
      <c r="J1154">
        <v>3866490</v>
      </c>
      <c r="K1154">
        <v>94.12</v>
      </c>
      <c r="L1154">
        <v>57.33</v>
      </c>
      <c r="M1154">
        <v>91.67</v>
      </c>
      <c r="N1154">
        <f>(M1154-L1154)/(K1154-L1154)</f>
        <v>0.93340581679804291</v>
      </c>
    </row>
    <row r="1155" spans="1:15" hidden="1" x14ac:dyDescent="0.25">
      <c r="A1155" t="s">
        <v>3273</v>
      </c>
      <c r="B1155" t="s">
        <v>3274</v>
      </c>
      <c r="C1155" t="s">
        <v>24</v>
      </c>
      <c r="D1155">
        <v>5.75</v>
      </c>
      <c r="E1155" t="s">
        <v>16</v>
      </c>
      <c r="F1155">
        <v>0</v>
      </c>
      <c r="G1155">
        <v>0</v>
      </c>
      <c r="H1155">
        <v>0</v>
      </c>
      <c r="I1155" t="s">
        <v>16</v>
      </c>
      <c r="J1155">
        <v>3721900</v>
      </c>
      <c r="K1155">
        <v>95.51</v>
      </c>
      <c r="L1155">
        <v>82.04</v>
      </c>
      <c r="M1155">
        <v>93.55</v>
      </c>
      <c r="N1155">
        <f>(M1155-L1155)/(K1155-L1155)</f>
        <v>0.85449146250927932</v>
      </c>
    </row>
    <row r="1156" spans="1:15" hidden="1" x14ac:dyDescent="0.25">
      <c r="A1156" t="s">
        <v>3275</v>
      </c>
      <c r="B1156" t="s">
        <v>3276</v>
      </c>
      <c r="C1156" t="s">
        <v>20</v>
      </c>
      <c r="D1156">
        <v>0.52</v>
      </c>
      <c r="E1156">
        <v>31.14</v>
      </c>
      <c r="F1156">
        <v>23.07</v>
      </c>
      <c r="G1156">
        <v>9.19</v>
      </c>
      <c r="H1156">
        <v>0.72</v>
      </c>
      <c r="I1156" t="s">
        <v>3277</v>
      </c>
      <c r="J1156">
        <v>268437</v>
      </c>
      <c r="K1156">
        <v>21.77</v>
      </c>
      <c r="L1156">
        <v>15.06</v>
      </c>
      <c r="M1156">
        <v>16.100000000000001</v>
      </c>
      <c r="N1156">
        <f>(M1156-L1156)/(K1156-L1156)</f>
        <v>0.15499254843517155</v>
      </c>
    </row>
    <row r="1157" spans="1:15" hidden="1" x14ac:dyDescent="0.25">
      <c r="A1157" t="s">
        <v>3278</v>
      </c>
      <c r="B1157" t="s">
        <v>3279</v>
      </c>
      <c r="C1157" t="s">
        <v>15</v>
      </c>
      <c r="D1157">
        <v>-0.64100000000000001</v>
      </c>
      <c r="E1157" t="s">
        <v>16</v>
      </c>
      <c r="F1157">
        <v>9.9600000000000009</v>
      </c>
      <c r="G1157">
        <v>0.16</v>
      </c>
      <c r="H1157" t="s">
        <v>16</v>
      </c>
      <c r="I1157" t="s">
        <v>3280</v>
      </c>
      <c r="J1157">
        <v>654494</v>
      </c>
      <c r="K1157">
        <v>1.82</v>
      </c>
      <c r="L1157">
        <v>0.22</v>
      </c>
      <c r="M1157">
        <v>0.25590000000000002</v>
      </c>
      <c r="N1157">
        <f>(M1157-L1157)/(K1157-L1157)</f>
        <v>2.243750000000001E-2</v>
      </c>
    </row>
    <row r="1158" spans="1:15" hidden="1" x14ac:dyDescent="0.25">
      <c r="A1158" t="s">
        <v>3281</v>
      </c>
      <c r="B1158" t="s">
        <v>3282</v>
      </c>
      <c r="C1158" t="s">
        <v>24</v>
      </c>
      <c r="D1158">
        <v>5.38</v>
      </c>
      <c r="E1158">
        <v>15.47</v>
      </c>
      <c r="F1158">
        <v>2.84</v>
      </c>
      <c r="G1158">
        <v>61.71</v>
      </c>
      <c r="H1158">
        <v>1.72</v>
      </c>
      <c r="I1158" t="s">
        <v>3283</v>
      </c>
      <c r="J1158">
        <v>47766</v>
      </c>
      <c r="K1158">
        <v>87.89</v>
      </c>
      <c r="L1158">
        <v>69.44</v>
      </c>
      <c r="M1158">
        <v>83.15</v>
      </c>
      <c r="N1158">
        <f>(M1158-L1158)/(K1158-L1158)</f>
        <v>0.74308943089430923</v>
      </c>
    </row>
    <row r="1159" spans="1:15" hidden="1" x14ac:dyDescent="0.25">
      <c r="A1159" t="s">
        <v>3284</v>
      </c>
      <c r="B1159" t="s">
        <v>3285</v>
      </c>
      <c r="C1159" t="s">
        <v>24</v>
      </c>
      <c r="D1159">
        <v>0.94</v>
      </c>
      <c r="E1159">
        <v>21.61</v>
      </c>
      <c r="F1159">
        <v>1.74</v>
      </c>
      <c r="G1159">
        <v>4.97</v>
      </c>
      <c r="H1159">
        <v>0.2</v>
      </c>
      <c r="I1159" t="s">
        <v>116</v>
      </c>
      <c r="J1159">
        <v>607008</v>
      </c>
      <c r="K1159">
        <v>27.17</v>
      </c>
      <c r="L1159">
        <v>14.49</v>
      </c>
      <c r="M1159">
        <v>20.309999999999999</v>
      </c>
      <c r="N1159">
        <f>(M1159-L1159)/(K1159-L1159)</f>
        <v>0.45899053627760233</v>
      </c>
      <c r="O1159" t="e">
        <f>VLOOKUP(A1159,Oil!$A:$B,1,0)</f>
        <v>#N/A</v>
      </c>
    </row>
    <row r="1160" spans="1:15" hidden="1" x14ac:dyDescent="0.25">
      <c r="A1160" t="s">
        <v>3286</v>
      </c>
      <c r="B1160" t="s">
        <v>3287</v>
      </c>
      <c r="C1160" t="s">
        <v>24</v>
      </c>
      <c r="D1160">
        <v>0.71</v>
      </c>
      <c r="E1160">
        <v>18.57</v>
      </c>
      <c r="F1160">
        <v>1.17</v>
      </c>
      <c r="G1160">
        <v>13.08</v>
      </c>
      <c r="H1160">
        <v>0.24</v>
      </c>
      <c r="I1160" t="s">
        <v>3288</v>
      </c>
      <c r="J1160">
        <v>33091</v>
      </c>
      <c r="K1160">
        <v>13.27</v>
      </c>
      <c r="L1160">
        <v>11.4</v>
      </c>
      <c r="M1160">
        <v>13.22</v>
      </c>
      <c r="N1160">
        <f>(M1160-L1160)/(K1160-L1160)</f>
        <v>0.97326203208556206</v>
      </c>
    </row>
    <row r="1161" spans="1:15" hidden="1" x14ac:dyDescent="0.25">
      <c r="A1161" t="s">
        <v>3289</v>
      </c>
      <c r="B1161" t="s">
        <v>3290</v>
      </c>
      <c r="C1161" t="s">
        <v>20</v>
      </c>
      <c r="D1161">
        <v>2.11</v>
      </c>
      <c r="E1161">
        <v>19.57</v>
      </c>
      <c r="F1161">
        <v>2.4900000000000002</v>
      </c>
      <c r="G1161">
        <v>10.49</v>
      </c>
      <c r="H1161">
        <v>1.76</v>
      </c>
      <c r="I1161" t="s">
        <v>3291</v>
      </c>
      <c r="J1161">
        <v>3231300</v>
      </c>
      <c r="K1161">
        <v>57.9</v>
      </c>
      <c r="L1161">
        <v>37.11</v>
      </c>
      <c r="M1161">
        <v>41.22</v>
      </c>
      <c r="N1161">
        <f>(M1161-L1161)/(K1161-L1161)</f>
        <v>0.19769119769119767</v>
      </c>
    </row>
    <row r="1162" spans="1:15" hidden="1" x14ac:dyDescent="0.25">
      <c r="A1162" t="s">
        <v>3292</v>
      </c>
      <c r="B1162" t="s">
        <v>3293</v>
      </c>
      <c r="C1162" t="s">
        <v>89</v>
      </c>
      <c r="D1162">
        <v>-0.19</v>
      </c>
      <c r="E1162" t="s">
        <v>16</v>
      </c>
      <c r="F1162">
        <v>0.13</v>
      </c>
      <c r="G1162">
        <v>0.43</v>
      </c>
      <c r="H1162" t="s">
        <v>16</v>
      </c>
      <c r="I1162" t="s">
        <v>3294</v>
      </c>
      <c r="J1162">
        <v>62136</v>
      </c>
      <c r="K1162">
        <v>1.67</v>
      </c>
      <c r="L1162">
        <v>1.06</v>
      </c>
      <c r="M1162">
        <v>1.24</v>
      </c>
      <c r="N1162">
        <f>(M1162-L1162)/(K1162-L1162)</f>
        <v>0.29508196721311469</v>
      </c>
    </row>
    <row r="1163" spans="1:15" hidden="1" x14ac:dyDescent="0.25">
      <c r="A1163" t="s">
        <v>3295</v>
      </c>
      <c r="B1163" t="s">
        <v>3296</v>
      </c>
      <c r="C1163" t="s">
        <v>20</v>
      </c>
      <c r="D1163">
        <v>1.48</v>
      </c>
      <c r="E1163">
        <v>22.19</v>
      </c>
      <c r="F1163">
        <v>14.58</v>
      </c>
      <c r="G1163">
        <v>6.81</v>
      </c>
      <c r="H1163">
        <v>0</v>
      </c>
      <c r="I1163" t="s">
        <v>2680</v>
      </c>
      <c r="J1163">
        <v>420529</v>
      </c>
      <c r="K1163">
        <v>37.96</v>
      </c>
      <c r="L1163">
        <v>16.899999999999999</v>
      </c>
      <c r="M1163">
        <v>32.79</v>
      </c>
      <c r="N1163">
        <f>(M1163-L1163)/(K1163-L1163)</f>
        <v>0.75451092117758778</v>
      </c>
      <c r="O1163" t="e">
        <f>VLOOKUP(A1163,Oil!$A:$B,1,0)</f>
        <v>#N/A</v>
      </c>
    </row>
    <row r="1164" spans="1:15" hidden="1" x14ac:dyDescent="0.25">
      <c r="A1164" t="s">
        <v>3297</v>
      </c>
      <c r="B1164" t="s">
        <v>3298</v>
      </c>
      <c r="C1164" t="s">
        <v>20</v>
      </c>
      <c r="D1164">
        <v>2.7</v>
      </c>
      <c r="E1164">
        <v>14.33</v>
      </c>
      <c r="F1164">
        <v>3.39</v>
      </c>
      <c r="G1164">
        <v>31.56</v>
      </c>
      <c r="H1164">
        <v>1.08</v>
      </c>
      <c r="I1164" t="s">
        <v>3299</v>
      </c>
      <c r="J1164">
        <v>4688780</v>
      </c>
      <c r="K1164">
        <v>41.9</v>
      </c>
      <c r="L1164">
        <v>34.24</v>
      </c>
      <c r="M1164">
        <v>38.65</v>
      </c>
      <c r="N1164">
        <f>(M1164-L1164)/(K1164-L1164)</f>
        <v>0.57571801566579617</v>
      </c>
      <c r="O1164" t="e">
        <f>VLOOKUP(A1164,Oil!$A:$B,1,0)</f>
        <v>#N/A</v>
      </c>
    </row>
    <row r="1165" spans="1:15" hidden="1" x14ac:dyDescent="0.25">
      <c r="A1165" t="s">
        <v>3300</v>
      </c>
      <c r="B1165" t="s">
        <v>3301</v>
      </c>
      <c r="C1165" t="s">
        <v>20</v>
      </c>
      <c r="D1165">
        <v>-0.56000000000000005</v>
      </c>
      <c r="E1165" t="s">
        <v>16</v>
      </c>
      <c r="F1165">
        <v>1.48</v>
      </c>
      <c r="G1165">
        <v>18.8</v>
      </c>
      <c r="H1165">
        <v>2.56</v>
      </c>
      <c r="I1165" t="s">
        <v>3197</v>
      </c>
      <c r="J1165">
        <v>526714</v>
      </c>
      <c r="K1165">
        <v>39.049999999999997</v>
      </c>
      <c r="L1165">
        <v>14.57</v>
      </c>
      <c r="M1165">
        <v>17.48</v>
      </c>
      <c r="N1165">
        <f>(M1165-L1165)/(K1165-L1165)</f>
        <v>0.11887254901960786</v>
      </c>
    </row>
    <row r="1166" spans="1:15" hidden="1" x14ac:dyDescent="0.25">
      <c r="A1166" t="s">
        <v>3302</v>
      </c>
      <c r="B1166" t="s">
        <v>3303</v>
      </c>
      <c r="C1166" t="s">
        <v>253</v>
      </c>
      <c r="D1166">
        <v>-1.26</v>
      </c>
      <c r="E1166" t="s">
        <v>16</v>
      </c>
      <c r="F1166">
        <v>5.69</v>
      </c>
      <c r="G1166">
        <v>-0.71</v>
      </c>
      <c r="H1166">
        <v>0.24</v>
      </c>
      <c r="I1166" t="s">
        <v>3304</v>
      </c>
      <c r="J1166">
        <v>26462</v>
      </c>
      <c r="K1166">
        <v>4.5</v>
      </c>
      <c r="L1166">
        <v>2.93</v>
      </c>
      <c r="M1166">
        <v>3.08</v>
      </c>
      <c r="N1166">
        <f>(M1166-L1166)/(K1166-L1166)</f>
        <v>9.5541401273885301E-2</v>
      </c>
    </row>
    <row r="1167" spans="1:15" hidden="1" x14ac:dyDescent="0.25">
      <c r="A1167" t="s">
        <v>3305</v>
      </c>
      <c r="B1167" t="s">
        <v>3306</v>
      </c>
      <c r="C1167" t="s">
        <v>24</v>
      </c>
      <c r="D1167">
        <v>2.25</v>
      </c>
      <c r="E1167">
        <v>17.239999999999998</v>
      </c>
      <c r="F1167">
        <v>2.81</v>
      </c>
      <c r="G1167">
        <v>10.74</v>
      </c>
      <c r="H1167">
        <v>0</v>
      </c>
      <c r="I1167" t="s">
        <v>3307</v>
      </c>
      <c r="J1167">
        <v>499823</v>
      </c>
      <c r="K1167">
        <v>72.010000000000005</v>
      </c>
      <c r="L1167">
        <v>28.92</v>
      </c>
      <c r="M1167">
        <v>38.79</v>
      </c>
      <c r="N1167">
        <f>(M1167-L1167)/(K1167-L1167)</f>
        <v>0.22905546530517515</v>
      </c>
    </row>
    <row r="1168" spans="1:15" hidden="1" x14ac:dyDescent="0.25">
      <c r="A1168" t="s">
        <v>3308</v>
      </c>
      <c r="B1168" t="s">
        <v>3309</v>
      </c>
      <c r="C1168" t="s">
        <v>149</v>
      </c>
      <c r="D1168">
        <v>-0.05</v>
      </c>
      <c r="E1168" t="s">
        <v>16</v>
      </c>
      <c r="F1168">
        <v>1.79</v>
      </c>
      <c r="G1168">
        <v>0.59</v>
      </c>
      <c r="H1168" t="s">
        <v>16</v>
      </c>
      <c r="I1168" t="s">
        <v>3310</v>
      </c>
      <c r="J1168">
        <v>198353</v>
      </c>
      <c r="K1168">
        <v>1.1599999999999999</v>
      </c>
      <c r="L1168">
        <v>0.61</v>
      </c>
      <c r="M1168">
        <v>0.67</v>
      </c>
      <c r="N1168">
        <f>(M1168-L1168)/(K1168-L1168)</f>
        <v>0.1090909090909092</v>
      </c>
    </row>
    <row r="1169" spans="1:15" hidden="1" x14ac:dyDescent="0.25">
      <c r="A1169" t="s">
        <v>3311</v>
      </c>
      <c r="B1169" t="s">
        <v>3312</v>
      </c>
      <c r="C1169" t="s">
        <v>89</v>
      </c>
      <c r="D1169">
        <v>-0.27</v>
      </c>
      <c r="E1169" t="s">
        <v>16</v>
      </c>
      <c r="F1169">
        <v>0</v>
      </c>
      <c r="G1169">
        <v>-0.04</v>
      </c>
      <c r="H1169" t="s">
        <v>16</v>
      </c>
      <c r="I1169">
        <v>810180</v>
      </c>
      <c r="J1169">
        <v>8930</v>
      </c>
      <c r="K1169">
        <v>0.09</v>
      </c>
      <c r="L1169">
        <v>0.03</v>
      </c>
      <c r="M1169">
        <v>7.0000000000000007E-2</v>
      </c>
      <c r="N1169">
        <f>(M1169-L1169)/(K1169-L1169)</f>
        <v>0.66666666666666685</v>
      </c>
    </row>
    <row r="1170" spans="1:15" hidden="1" x14ac:dyDescent="0.25">
      <c r="A1170" t="s">
        <v>3313</v>
      </c>
      <c r="B1170" t="s">
        <v>3314</v>
      </c>
      <c r="C1170" t="s">
        <v>24</v>
      </c>
      <c r="D1170">
        <v>1.58</v>
      </c>
      <c r="E1170">
        <v>30.35</v>
      </c>
      <c r="F1170">
        <v>7.14</v>
      </c>
      <c r="G1170">
        <v>16.079999999999998</v>
      </c>
      <c r="H1170">
        <v>0.48</v>
      </c>
      <c r="I1170" t="s">
        <v>3066</v>
      </c>
      <c r="J1170">
        <v>219414</v>
      </c>
      <c r="K1170">
        <v>57.65</v>
      </c>
      <c r="L1170">
        <v>40.520000000000003</v>
      </c>
      <c r="M1170">
        <v>47.93</v>
      </c>
      <c r="N1170">
        <f>(M1170-L1170)/(K1170-L1170)</f>
        <v>0.43257443082311725</v>
      </c>
      <c r="O1170" t="e">
        <f>VLOOKUP(A1170,Oil!$A:$B,1,0)</f>
        <v>#N/A</v>
      </c>
    </row>
    <row r="1171" spans="1:15" hidden="1" x14ac:dyDescent="0.25">
      <c r="A1171" t="s">
        <v>3315</v>
      </c>
      <c r="B1171" t="s">
        <v>3316</v>
      </c>
      <c r="C1171" t="s">
        <v>20</v>
      </c>
      <c r="D1171">
        <v>-11.15</v>
      </c>
      <c r="E1171" t="s">
        <v>16</v>
      </c>
      <c r="F1171">
        <v>3.35</v>
      </c>
      <c r="G1171">
        <v>38.26</v>
      </c>
      <c r="H1171">
        <v>0.6</v>
      </c>
      <c r="I1171" t="s">
        <v>1879</v>
      </c>
      <c r="J1171">
        <v>6858800</v>
      </c>
      <c r="K1171">
        <v>40.19</v>
      </c>
      <c r="L1171">
        <v>13.26</v>
      </c>
      <c r="M1171">
        <v>16.829999999999998</v>
      </c>
      <c r="N1171">
        <f>(M1171-L1171)/(K1171-L1171)</f>
        <v>0.13256591162272552</v>
      </c>
    </row>
    <row r="1172" spans="1:15" hidden="1" x14ac:dyDescent="0.25">
      <c r="A1172" t="s">
        <v>3317</v>
      </c>
      <c r="B1172" t="s">
        <v>3318</v>
      </c>
      <c r="C1172" t="s">
        <v>20</v>
      </c>
      <c r="D1172">
        <v>-0.03</v>
      </c>
      <c r="E1172" t="s">
        <v>16</v>
      </c>
      <c r="F1172">
        <v>3.31</v>
      </c>
      <c r="G1172">
        <v>22.84</v>
      </c>
      <c r="H1172" t="s">
        <v>16</v>
      </c>
      <c r="I1172" t="s">
        <v>727</v>
      </c>
      <c r="J1172">
        <v>770862</v>
      </c>
      <c r="K1172">
        <v>97.45</v>
      </c>
      <c r="L1172">
        <v>22</v>
      </c>
      <c r="M1172">
        <v>29.15</v>
      </c>
      <c r="N1172">
        <f>(M1172-L1172)/(K1172-L1172)</f>
        <v>9.4764744864148417E-2</v>
      </c>
    </row>
    <row r="1173" spans="1:15" hidden="1" x14ac:dyDescent="0.25">
      <c r="A1173" t="s">
        <v>3319</v>
      </c>
      <c r="B1173" t="s">
        <v>3320</v>
      </c>
      <c r="C1173" t="s">
        <v>24</v>
      </c>
      <c r="D1173">
        <v>0.38</v>
      </c>
      <c r="E1173">
        <v>114.48</v>
      </c>
      <c r="F1173">
        <v>9.94</v>
      </c>
      <c r="G1173">
        <v>14.66</v>
      </c>
      <c r="H1173" t="s">
        <v>16</v>
      </c>
      <c r="I1173" t="s">
        <v>1868</v>
      </c>
      <c r="J1173">
        <v>970422</v>
      </c>
      <c r="K1173">
        <v>52.1</v>
      </c>
      <c r="L1173">
        <v>28.31</v>
      </c>
      <c r="M1173">
        <v>43.96</v>
      </c>
      <c r="N1173">
        <f>(M1173-L1173)/(K1173-L1173)</f>
        <v>0.65783942833123166</v>
      </c>
      <c r="O1173" t="e">
        <f>VLOOKUP(A1173,Oil!$A:$B,1,0)</f>
        <v>#N/A</v>
      </c>
    </row>
    <row r="1174" spans="1:15" hidden="1" x14ac:dyDescent="0.25">
      <c r="A1174" t="s">
        <v>3321</v>
      </c>
      <c r="B1174" t="s">
        <v>3322</v>
      </c>
      <c r="C1174" t="s">
        <v>253</v>
      </c>
      <c r="D1174">
        <v>-1.1599999999999999</v>
      </c>
      <c r="E1174" t="s">
        <v>16</v>
      </c>
      <c r="F1174">
        <v>1.1100000000000001</v>
      </c>
      <c r="G1174">
        <v>1.79</v>
      </c>
      <c r="H1174" t="s">
        <v>16</v>
      </c>
      <c r="I1174" t="s">
        <v>3323</v>
      </c>
      <c r="J1174">
        <v>30957</v>
      </c>
      <c r="K1174">
        <v>3.95</v>
      </c>
      <c r="L1174">
        <v>0.75</v>
      </c>
      <c r="M1174">
        <v>1.02</v>
      </c>
      <c r="N1174">
        <f>(M1174-L1174)/(K1174-L1174)</f>
        <v>8.4375000000000006E-2</v>
      </c>
    </row>
    <row r="1175" spans="1:15" hidden="1" x14ac:dyDescent="0.25">
      <c r="A1175" t="s">
        <v>3324</v>
      </c>
      <c r="B1175" t="s">
        <v>3325</v>
      </c>
      <c r="C1175" t="s">
        <v>15</v>
      </c>
      <c r="D1175">
        <v>-0.57999999999999996</v>
      </c>
      <c r="E1175" t="s">
        <v>16</v>
      </c>
      <c r="F1175">
        <v>1.38</v>
      </c>
      <c r="G1175">
        <v>0.94</v>
      </c>
      <c r="H1175" t="s">
        <v>16</v>
      </c>
      <c r="I1175" t="s">
        <v>3326</v>
      </c>
      <c r="J1175">
        <v>56175</v>
      </c>
      <c r="K1175">
        <v>4.38</v>
      </c>
      <c r="L1175">
        <v>1.02</v>
      </c>
      <c r="M1175">
        <v>1.61</v>
      </c>
      <c r="N1175">
        <f>(M1175-L1175)/(K1175-L1175)</f>
        <v>0.17559523809523814</v>
      </c>
    </row>
    <row r="1176" spans="1:15" hidden="1" x14ac:dyDescent="0.25">
      <c r="A1176" t="s">
        <v>3327</v>
      </c>
      <c r="B1176" t="s">
        <v>3328</v>
      </c>
      <c r="C1176" t="s">
        <v>24</v>
      </c>
      <c r="D1176">
        <v>-0.73</v>
      </c>
      <c r="E1176" t="s">
        <v>16</v>
      </c>
      <c r="F1176">
        <v>0.9</v>
      </c>
      <c r="G1176">
        <v>0.66</v>
      </c>
      <c r="H1176">
        <v>0</v>
      </c>
      <c r="I1176" t="s">
        <v>3329</v>
      </c>
      <c r="J1176">
        <v>86683</v>
      </c>
      <c r="K1176">
        <v>2.4</v>
      </c>
      <c r="L1176">
        <v>0.9</v>
      </c>
      <c r="M1176">
        <v>2.09</v>
      </c>
      <c r="N1176">
        <f>(M1176-L1176)/(K1176-L1176)</f>
        <v>0.79333333333333333</v>
      </c>
    </row>
    <row r="1177" spans="1:15" hidden="1" x14ac:dyDescent="0.25">
      <c r="A1177" t="s">
        <v>3330</v>
      </c>
      <c r="B1177" t="s">
        <v>3331</v>
      </c>
      <c r="C1177" t="s">
        <v>24</v>
      </c>
      <c r="D1177">
        <v>0.98</v>
      </c>
      <c r="E1177">
        <v>23.9</v>
      </c>
      <c r="F1177">
        <v>12.34</v>
      </c>
      <c r="G1177">
        <v>8.3699999999999992</v>
      </c>
      <c r="H1177">
        <v>0.6</v>
      </c>
      <c r="I1177" t="s">
        <v>3332</v>
      </c>
      <c r="J1177">
        <v>21406</v>
      </c>
      <c r="K1177">
        <v>25.99</v>
      </c>
      <c r="L1177">
        <v>19.690000000000001</v>
      </c>
      <c r="M1177">
        <v>23.33</v>
      </c>
      <c r="N1177">
        <f>(M1177-L1177)/(K1177-L1177)</f>
        <v>0.57777777777777761</v>
      </c>
    </row>
    <row r="1178" spans="1:15" hidden="1" x14ac:dyDescent="0.25">
      <c r="A1178" t="s">
        <v>3333</v>
      </c>
      <c r="B1178" t="s">
        <v>3334</v>
      </c>
      <c r="C1178" t="s">
        <v>24</v>
      </c>
      <c r="D1178">
        <v>2.0699999999999998</v>
      </c>
      <c r="E1178">
        <v>36.22</v>
      </c>
      <c r="F1178">
        <v>2.15</v>
      </c>
      <c r="G1178">
        <v>28.07</v>
      </c>
      <c r="H1178">
        <v>1.2</v>
      </c>
      <c r="I1178" t="s">
        <v>3335</v>
      </c>
      <c r="J1178">
        <v>4694230</v>
      </c>
      <c r="K1178">
        <v>106.64</v>
      </c>
      <c r="L1178">
        <v>44.28</v>
      </c>
      <c r="M1178">
        <v>74.930000000000007</v>
      </c>
      <c r="N1178">
        <f>(M1178-L1178)/(K1178-L1178)</f>
        <v>0.49150096215522782</v>
      </c>
      <c r="O1178" t="e">
        <f>VLOOKUP(A1178,Oil!$A:$B,1,0)</f>
        <v>#N/A</v>
      </c>
    </row>
    <row r="1179" spans="1:15" hidden="1" x14ac:dyDescent="0.25">
      <c r="A1179" t="s">
        <v>3336</v>
      </c>
      <c r="B1179" t="s">
        <v>3337</v>
      </c>
      <c r="C1179" t="s">
        <v>20</v>
      </c>
      <c r="D1179">
        <v>0.56999999999999995</v>
      </c>
      <c r="E1179">
        <v>46.26</v>
      </c>
      <c r="F1179">
        <v>2.86</v>
      </c>
      <c r="G1179">
        <v>10.89</v>
      </c>
      <c r="H1179">
        <v>0.9</v>
      </c>
      <c r="I1179" t="s">
        <v>2473</v>
      </c>
      <c r="J1179">
        <v>3006080</v>
      </c>
      <c r="K1179">
        <v>27.23</v>
      </c>
      <c r="L1179">
        <v>17.600000000000001</v>
      </c>
      <c r="M1179">
        <v>26.32</v>
      </c>
      <c r="N1179">
        <f>(M1179-L1179)/(K1179-L1179)</f>
        <v>0.90550363447559712</v>
      </c>
    </row>
    <row r="1180" spans="1:15" hidden="1" x14ac:dyDescent="0.25">
      <c r="A1180" t="s">
        <v>3338</v>
      </c>
      <c r="B1180" t="s">
        <v>3339</v>
      </c>
      <c r="C1180" t="s">
        <v>64</v>
      </c>
      <c r="D1180">
        <v>-0.66</v>
      </c>
      <c r="E1180" t="s">
        <v>16</v>
      </c>
      <c r="F1180">
        <v>19.48</v>
      </c>
      <c r="G1180">
        <v>3.33</v>
      </c>
      <c r="H1180">
        <v>0</v>
      </c>
      <c r="I1180" t="s">
        <v>3340</v>
      </c>
      <c r="J1180">
        <v>29038</v>
      </c>
      <c r="K1180">
        <v>7.8</v>
      </c>
      <c r="L1180">
        <v>5</v>
      </c>
      <c r="M1180">
        <v>6.69</v>
      </c>
      <c r="N1180">
        <f>(M1180-L1180)/(K1180-L1180)</f>
        <v>0.60357142857142876</v>
      </c>
    </row>
    <row r="1181" spans="1:15" hidden="1" x14ac:dyDescent="0.25">
      <c r="A1181" t="s">
        <v>3341</v>
      </c>
      <c r="B1181" t="s">
        <v>3342</v>
      </c>
      <c r="C1181" t="s">
        <v>20</v>
      </c>
      <c r="D1181">
        <v>0.17</v>
      </c>
      <c r="E1181">
        <v>26.11</v>
      </c>
      <c r="F1181">
        <v>2.95</v>
      </c>
      <c r="G1181">
        <v>2.44</v>
      </c>
      <c r="H1181">
        <v>0.48</v>
      </c>
      <c r="I1181" t="s">
        <v>3343</v>
      </c>
      <c r="J1181">
        <v>465991</v>
      </c>
      <c r="K1181">
        <v>5.49</v>
      </c>
      <c r="L1181">
        <v>4.04</v>
      </c>
      <c r="M1181">
        <v>4.3600000000000003</v>
      </c>
      <c r="N1181">
        <f>(M1181-L1181)/(K1181-L1181)</f>
        <v>0.22068965517241396</v>
      </c>
    </row>
    <row r="1182" spans="1:15" hidden="1" x14ac:dyDescent="0.25">
      <c r="A1182" t="s">
        <v>3344</v>
      </c>
      <c r="B1182" t="s">
        <v>3345</v>
      </c>
      <c r="C1182" t="s">
        <v>20</v>
      </c>
      <c r="D1182">
        <v>0.98</v>
      </c>
      <c r="E1182">
        <v>59.7</v>
      </c>
      <c r="F1182">
        <v>8.2799999999999994</v>
      </c>
      <c r="G1182">
        <v>7.38</v>
      </c>
      <c r="H1182" t="s">
        <v>16</v>
      </c>
      <c r="I1182" t="s">
        <v>3346</v>
      </c>
      <c r="J1182">
        <v>401834</v>
      </c>
      <c r="K1182">
        <v>61.75</v>
      </c>
      <c r="L1182">
        <v>33.880000000000003</v>
      </c>
      <c r="M1182">
        <v>58.39</v>
      </c>
      <c r="N1182">
        <f>(M1182-L1182)/(K1182-L1182)</f>
        <v>0.87944025834230355</v>
      </c>
    </row>
    <row r="1183" spans="1:15" hidden="1" x14ac:dyDescent="0.25">
      <c r="A1183" t="s">
        <v>3347</v>
      </c>
      <c r="B1183" t="s">
        <v>3348</v>
      </c>
      <c r="C1183" t="s">
        <v>24</v>
      </c>
      <c r="D1183">
        <v>6.08</v>
      </c>
      <c r="E1183">
        <v>21.23</v>
      </c>
      <c r="F1183">
        <v>2.09</v>
      </c>
      <c r="G1183">
        <v>61.66</v>
      </c>
      <c r="H1183">
        <v>0</v>
      </c>
      <c r="I1183" t="s">
        <v>3349</v>
      </c>
      <c r="J1183">
        <v>547400</v>
      </c>
      <c r="K1183">
        <v>152.99</v>
      </c>
      <c r="L1183">
        <v>100.54</v>
      </c>
      <c r="M1183">
        <v>129.13999999999999</v>
      </c>
      <c r="N1183">
        <f>(M1183-L1183)/(K1183-L1183)</f>
        <v>0.54528122020972314</v>
      </c>
      <c r="O1183" t="e">
        <f>VLOOKUP(A1183,Oil!$A:$B,1,0)</f>
        <v>#N/A</v>
      </c>
    </row>
    <row r="1184" spans="1:15" hidden="1" x14ac:dyDescent="0.25">
      <c r="A1184" t="s">
        <v>3350</v>
      </c>
      <c r="B1184" t="s">
        <v>3351</v>
      </c>
      <c r="C1184" t="s">
        <v>20</v>
      </c>
      <c r="D1184">
        <v>1.59</v>
      </c>
      <c r="E1184">
        <v>12.08</v>
      </c>
      <c r="F1184">
        <v>5.19</v>
      </c>
      <c r="G1184">
        <v>19.170000000000002</v>
      </c>
      <c r="H1184" t="s">
        <v>16</v>
      </c>
      <c r="I1184" t="s">
        <v>3352</v>
      </c>
      <c r="J1184">
        <v>130635</v>
      </c>
      <c r="K1184">
        <v>24.05</v>
      </c>
      <c r="L1184">
        <v>14.45</v>
      </c>
      <c r="M1184">
        <v>19.25</v>
      </c>
      <c r="N1184">
        <f>(M1184-L1184)/(K1184-L1184)</f>
        <v>0.5</v>
      </c>
    </row>
    <row r="1185" spans="1:15" hidden="1" x14ac:dyDescent="0.25">
      <c r="A1185" t="s">
        <v>3353</v>
      </c>
      <c r="B1185" t="s">
        <v>3354</v>
      </c>
      <c r="C1185" t="s">
        <v>253</v>
      </c>
      <c r="D1185">
        <v>-14.21</v>
      </c>
      <c r="E1185" t="s">
        <v>16</v>
      </c>
      <c r="F1185">
        <v>0.93</v>
      </c>
      <c r="G1185">
        <v>-7.1</v>
      </c>
      <c r="H1185">
        <v>0</v>
      </c>
      <c r="I1185" t="s">
        <v>3355</v>
      </c>
      <c r="J1185">
        <v>33935</v>
      </c>
      <c r="K1185">
        <v>5.8</v>
      </c>
      <c r="L1185">
        <v>1.4</v>
      </c>
      <c r="M1185">
        <v>1.51</v>
      </c>
      <c r="N1185">
        <f>(M1185-L1185)/(K1185-L1185)</f>
        <v>2.5000000000000019E-2</v>
      </c>
    </row>
    <row r="1186" spans="1:15" hidden="1" x14ac:dyDescent="0.25">
      <c r="A1186" t="s">
        <v>3356</v>
      </c>
      <c r="B1186" t="s">
        <v>3357</v>
      </c>
      <c r="C1186" t="s">
        <v>20</v>
      </c>
      <c r="D1186">
        <v>1.59</v>
      </c>
      <c r="E1186">
        <v>8.5500000000000007</v>
      </c>
      <c r="F1186">
        <v>3.71</v>
      </c>
      <c r="G1186">
        <v>13.4</v>
      </c>
      <c r="H1186">
        <v>0.08</v>
      </c>
      <c r="I1186" t="s">
        <v>3358</v>
      </c>
      <c r="J1186">
        <v>257915</v>
      </c>
      <c r="K1186">
        <v>29.15</v>
      </c>
      <c r="L1186">
        <v>12.72</v>
      </c>
      <c r="M1186">
        <v>13.6</v>
      </c>
      <c r="N1186">
        <f>(M1186-L1186)/(K1186-L1186)</f>
        <v>5.3560559951308526E-2</v>
      </c>
    </row>
    <row r="1187" spans="1:15" hidden="1" x14ac:dyDescent="0.25">
      <c r="A1187" t="s">
        <v>3359</v>
      </c>
      <c r="B1187" t="s">
        <v>3360</v>
      </c>
      <c r="C1187" t="s">
        <v>24</v>
      </c>
      <c r="D1187">
        <v>0.05</v>
      </c>
      <c r="E1187">
        <v>142.83000000000001</v>
      </c>
      <c r="F1187">
        <v>16.149999999999999</v>
      </c>
      <c r="G1187">
        <v>-8.2899999999999991</v>
      </c>
      <c r="H1187" t="s">
        <v>16</v>
      </c>
      <c r="I1187" t="s">
        <v>3361</v>
      </c>
      <c r="J1187">
        <v>425665</v>
      </c>
      <c r="K1187">
        <v>18.100000000000001</v>
      </c>
      <c r="L1187">
        <v>5.77</v>
      </c>
      <c r="M1187">
        <v>6.57</v>
      </c>
      <c r="N1187">
        <f>(M1187-L1187)/(K1187-L1187)</f>
        <v>6.4882400648824057E-2</v>
      </c>
    </row>
    <row r="1188" spans="1:15" hidden="1" x14ac:dyDescent="0.25">
      <c r="A1188" t="s">
        <v>3362</v>
      </c>
      <c r="B1188" t="s">
        <v>3363</v>
      </c>
      <c r="C1188" t="s">
        <v>24</v>
      </c>
      <c r="D1188">
        <v>-0.05</v>
      </c>
      <c r="E1188" t="s">
        <v>16</v>
      </c>
      <c r="F1188">
        <v>8.2799999999999994</v>
      </c>
      <c r="G1188">
        <v>5.05</v>
      </c>
      <c r="H1188" t="s">
        <v>16</v>
      </c>
      <c r="I1188" t="s">
        <v>3364</v>
      </c>
      <c r="J1188">
        <v>277646</v>
      </c>
      <c r="K1188">
        <v>10.29</v>
      </c>
      <c r="L1188">
        <v>5.73</v>
      </c>
      <c r="M1188">
        <v>8.67</v>
      </c>
      <c r="N1188">
        <f>(M1188-L1188)/(K1188-L1188)</f>
        <v>0.64473684210526327</v>
      </c>
    </row>
    <row r="1189" spans="1:15" hidden="1" x14ac:dyDescent="0.25">
      <c r="A1189" t="s">
        <v>3365</v>
      </c>
      <c r="B1189" t="s">
        <v>3366</v>
      </c>
      <c r="C1189" t="s">
        <v>20</v>
      </c>
      <c r="D1189">
        <v>0.48</v>
      </c>
      <c r="E1189">
        <v>9.61</v>
      </c>
      <c r="F1189">
        <v>1.4</v>
      </c>
      <c r="G1189">
        <v>11.44</v>
      </c>
      <c r="H1189">
        <v>0</v>
      </c>
      <c r="I1189" t="s">
        <v>3367</v>
      </c>
      <c r="J1189">
        <v>12154</v>
      </c>
      <c r="K1189">
        <v>5.68</v>
      </c>
      <c r="L1189">
        <v>3.6</v>
      </c>
      <c r="M1189">
        <v>4.6399999999999997</v>
      </c>
      <c r="N1189">
        <f>(M1189-L1189)/(K1189-L1189)</f>
        <v>0.49999999999999989</v>
      </c>
    </row>
    <row r="1190" spans="1:15" hidden="1" x14ac:dyDescent="0.25">
      <c r="A1190" t="s">
        <v>3368</v>
      </c>
      <c r="B1190" t="s">
        <v>3369</v>
      </c>
      <c r="C1190" t="s">
        <v>24</v>
      </c>
      <c r="D1190">
        <v>2.21</v>
      </c>
      <c r="E1190">
        <v>17.71</v>
      </c>
      <c r="F1190">
        <v>7.24</v>
      </c>
      <c r="G1190">
        <v>31.81</v>
      </c>
      <c r="H1190">
        <v>0.32</v>
      </c>
      <c r="I1190" t="s">
        <v>3370</v>
      </c>
      <c r="J1190">
        <v>48717</v>
      </c>
      <c r="K1190">
        <v>46.66</v>
      </c>
      <c r="L1190">
        <v>29.73</v>
      </c>
      <c r="M1190">
        <v>39.18</v>
      </c>
      <c r="N1190">
        <f>(M1190-L1190)/(K1190-L1190)</f>
        <v>0.5581807442409924</v>
      </c>
    </row>
    <row r="1191" spans="1:15" hidden="1" x14ac:dyDescent="0.25">
      <c r="A1191" t="s">
        <v>3371</v>
      </c>
      <c r="B1191" t="s">
        <v>3372</v>
      </c>
      <c r="C1191" t="s">
        <v>253</v>
      </c>
      <c r="D1191">
        <v>-0.03</v>
      </c>
      <c r="E1191" t="s">
        <v>16</v>
      </c>
      <c r="F1191">
        <v>27.52</v>
      </c>
      <c r="G1191">
        <v>0.24</v>
      </c>
      <c r="H1191" t="s">
        <v>16</v>
      </c>
      <c r="I1191" t="s">
        <v>3373</v>
      </c>
      <c r="J1191">
        <v>179868</v>
      </c>
      <c r="K1191">
        <v>1.08</v>
      </c>
      <c r="L1191">
        <v>0.45</v>
      </c>
      <c r="M1191">
        <v>0.48</v>
      </c>
      <c r="N1191">
        <f>(M1191-L1191)/(K1191-L1191)</f>
        <v>4.7619047619047568E-2</v>
      </c>
    </row>
    <row r="1192" spans="1:15" hidden="1" x14ac:dyDescent="0.25">
      <c r="A1192" t="s">
        <v>3374</v>
      </c>
      <c r="B1192" t="s">
        <v>3375</v>
      </c>
      <c r="C1192" t="s">
        <v>15</v>
      </c>
      <c r="D1192">
        <v>0</v>
      </c>
      <c r="E1192">
        <v>900</v>
      </c>
      <c r="F1192">
        <v>0.21</v>
      </c>
      <c r="G1192">
        <v>0.88</v>
      </c>
      <c r="H1192" t="s">
        <v>16</v>
      </c>
      <c r="I1192" t="s">
        <v>3376</v>
      </c>
      <c r="J1192">
        <v>34986</v>
      </c>
      <c r="K1192">
        <v>2.88</v>
      </c>
      <c r="L1192">
        <v>1.26</v>
      </c>
      <c r="M1192">
        <v>1.8</v>
      </c>
      <c r="N1192">
        <f>(M1192-L1192)/(K1192-L1192)</f>
        <v>0.33333333333333337</v>
      </c>
    </row>
    <row r="1193" spans="1:15" hidden="1" x14ac:dyDescent="0.25">
      <c r="A1193" t="s">
        <v>3377</v>
      </c>
      <c r="B1193" t="s">
        <v>3378</v>
      </c>
      <c r="C1193" t="s">
        <v>24</v>
      </c>
      <c r="D1193">
        <v>-1.04</v>
      </c>
      <c r="E1193" t="s">
        <v>16</v>
      </c>
      <c r="F1193">
        <v>1.9</v>
      </c>
      <c r="G1193">
        <v>39.07</v>
      </c>
      <c r="H1193" t="s">
        <v>16</v>
      </c>
      <c r="I1193" t="s">
        <v>569</v>
      </c>
      <c r="J1193">
        <v>309382</v>
      </c>
      <c r="K1193">
        <v>71.78</v>
      </c>
      <c r="L1193">
        <v>40.200000000000003</v>
      </c>
      <c r="M1193">
        <v>53.4</v>
      </c>
      <c r="N1193">
        <f>(M1193-L1193)/(K1193-L1193)</f>
        <v>0.41798606713109554</v>
      </c>
      <c r="O1193" t="e">
        <f>VLOOKUP(A1193,Oil!$A:$B,1,0)</f>
        <v>#N/A</v>
      </c>
    </row>
    <row r="1194" spans="1:15" hidden="1" x14ac:dyDescent="0.25">
      <c r="A1194" t="s">
        <v>3379</v>
      </c>
      <c r="B1194" t="s">
        <v>3380</v>
      </c>
      <c r="C1194" t="s">
        <v>24</v>
      </c>
      <c r="D1194">
        <v>1.21</v>
      </c>
      <c r="E1194">
        <v>39.1</v>
      </c>
      <c r="F1194">
        <v>5.23</v>
      </c>
      <c r="G1194">
        <v>11.74</v>
      </c>
      <c r="H1194" t="s">
        <v>16</v>
      </c>
      <c r="I1194" t="s">
        <v>2330</v>
      </c>
      <c r="J1194">
        <v>270649</v>
      </c>
      <c r="K1194">
        <v>48.62</v>
      </c>
      <c r="L1194">
        <v>29.34</v>
      </c>
      <c r="M1194">
        <v>47.27</v>
      </c>
      <c r="N1194">
        <f>(M1194-L1194)/(K1194-L1194)</f>
        <v>0.92997925311203344</v>
      </c>
    </row>
    <row r="1195" spans="1:15" hidden="1" x14ac:dyDescent="0.25">
      <c r="A1195" t="s">
        <v>3381</v>
      </c>
      <c r="B1195" t="s">
        <v>3382</v>
      </c>
      <c r="C1195" t="s">
        <v>20</v>
      </c>
      <c r="D1195">
        <v>-7.13</v>
      </c>
      <c r="E1195" t="s">
        <v>16</v>
      </c>
      <c r="F1195">
        <v>7.96</v>
      </c>
      <c r="G1195">
        <v>7.55</v>
      </c>
      <c r="H1195" t="s">
        <v>16</v>
      </c>
      <c r="I1195" t="s">
        <v>46</v>
      </c>
      <c r="J1195">
        <v>537866</v>
      </c>
      <c r="K1195">
        <v>252.92</v>
      </c>
      <c r="L1195">
        <v>62.8</v>
      </c>
      <c r="M1195">
        <v>68.83</v>
      </c>
      <c r="N1195">
        <f>(M1195-L1195)/(K1195-L1195)</f>
        <v>3.1716810435514414E-2</v>
      </c>
    </row>
    <row r="1196" spans="1:15" hidden="1" x14ac:dyDescent="0.25">
      <c r="A1196" t="s">
        <v>3383</v>
      </c>
      <c r="B1196" t="s">
        <v>3384</v>
      </c>
      <c r="C1196" t="s">
        <v>15</v>
      </c>
      <c r="D1196">
        <v>0.24</v>
      </c>
      <c r="E1196">
        <v>28.99</v>
      </c>
      <c r="F1196">
        <v>0.43</v>
      </c>
      <c r="G1196">
        <v>7.76</v>
      </c>
      <c r="H1196" t="s">
        <v>16</v>
      </c>
      <c r="I1196" t="s">
        <v>3385</v>
      </c>
      <c r="J1196">
        <v>10589</v>
      </c>
      <c r="K1196">
        <v>7</v>
      </c>
      <c r="L1196">
        <v>5.84</v>
      </c>
      <c r="M1196">
        <v>6.9</v>
      </c>
      <c r="N1196">
        <f>(M1196-L1196)/(K1196-L1196)</f>
        <v>0.91379310344827613</v>
      </c>
    </row>
    <row r="1197" spans="1:15" hidden="1" x14ac:dyDescent="0.25">
      <c r="A1197" t="s">
        <v>3386</v>
      </c>
      <c r="B1197" t="s">
        <v>3387</v>
      </c>
      <c r="C1197" t="s">
        <v>24</v>
      </c>
      <c r="D1197">
        <v>0.57999999999999996</v>
      </c>
      <c r="E1197">
        <v>39.119999999999997</v>
      </c>
      <c r="F1197">
        <v>4.1100000000000003</v>
      </c>
      <c r="G1197">
        <v>8.81</v>
      </c>
      <c r="H1197" t="s">
        <v>16</v>
      </c>
      <c r="I1197" t="s">
        <v>3388</v>
      </c>
      <c r="J1197">
        <v>2246940</v>
      </c>
      <c r="K1197">
        <v>28.93</v>
      </c>
      <c r="L1197">
        <v>15.9</v>
      </c>
      <c r="M1197">
        <v>22.73</v>
      </c>
      <c r="N1197">
        <f>(M1197-L1197)/(K1197-L1197)</f>
        <v>0.52417498081350733</v>
      </c>
      <c r="O1197" t="e">
        <f>VLOOKUP(A1197,Oil!$A:$B,1,0)</f>
        <v>#N/A</v>
      </c>
    </row>
    <row r="1198" spans="1:15" hidden="1" x14ac:dyDescent="0.25">
      <c r="A1198" t="s">
        <v>3389</v>
      </c>
      <c r="B1198" t="s">
        <v>3390</v>
      </c>
      <c r="C1198" t="s">
        <v>64</v>
      </c>
      <c r="D1198">
        <v>0.06</v>
      </c>
      <c r="E1198">
        <v>74.67</v>
      </c>
      <c r="F1198">
        <v>30.27</v>
      </c>
      <c r="G1198">
        <v>3.03</v>
      </c>
      <c r="H1198" t="s">
        <v>16</v>
      </c>
      <c r="I1198" t="s">
        <v>3391</v>
      </c>
      <c r="J1198">
        <v>40275</v>
      </c>
      <c r="K1198">
        <v>4.55</v>
      </c>
      <c r="L1198">
        <v>3.27</v>
      </c>
      <c r="M1198">
        <v>4.4800000000000004</v>
      </c>
      <c r="N1198">
        <f>(M1198-L1198)/(K1198-L1198)</f>
        <v>0.94531250000000044</v>
      </c>
    </row>
    <row r="1199" spans="1:15" hidden="1" x14ac:dyDescent="0.25">
      <c r="A1199" t="s">
        <v>3392</v>
      </c>
      <c r="B1199" t="s">
        <v>3393</v>
      </c>
      <c r="C1199" t="s">
        <v>20</v>
      </c>
      <c r="D1199">
        <v>3.9</v>
      </c>
      <c r="E1199">
        <v>18.82</v>
      </c>
      <c r="F1199">
        <v>1.5</v>
      </c>
      <c r="G1199">
        <v>54.1</v>
      </c>
      <c r="H1199">
        <v>1.1200000000000001</v>
      </c>
      <c r="I1199" t="s">
        <v>3394</v>
      </c>
      <c r="J1199">
        <v>313883</v>
      </c>
      <c r="K1199">
        <v>73.650000000000006</v>
      </c>
      <c r="L1199">
        <v>57.5</v>
      </c>
      <c r="M1199">
        <v>73.510000000000005</v>
      </c>
      <c r="N1199">
        <f>(M1199-L1199)/(K1199-L1199)</f>
        <v>0.99133126934984517</v>
      </c>
    </row>
    <row r="1200" spans="1:15" hidden="1" x14ac:dyDescent="0.25">
      <c r="A1200" t="s">
        <v>3395</v>
      </c>
      <c r="B1200" t="s">
        <v>3396</v>
      </c>
      <c r="C1200" t="s">
        <v>20</v>
      </c>
      <c r="D1200">
        <v>2.35</v>
      </c>
      <c r="E1200">
        <v>23.82</v>
      </c>
      <c r="F1200">
        <v>2.5</v>
      </c>
      <c r="G1200">
        <v>7.81</v>
      </c>
      <c r="H1200">
        <v>1.2</v>
      </c>
      <c r="I1200" t="s">
        <v>3397</v>
      </c>
      <c r="J1200">
        <v>775928</v>
      </c>
      <c r="K1200">
        <v>60.11</v>
      </c>
      <c r="L1200">
        <v>43.08</v>
      </c>
      <c r="M1200">
        <v>55.85</v>
      </c>
      <c r="N1200">
        <f>(M1200-L1200)/(K1200-L1200)</f>
        <v>0.74985320023487978</v>
      </c>
      <c r="O1200" t="e">
        <f>VLOOKUP(A1200,Oil!$A:$B,1,0)</f>
        <v>#N/A</v>
      </c>
    </row>
    <row r="1201" spans="1:15" hidden="1" x14ac:dyDescent="0.25">
      <c r="A1201" t="s">
        <v>3398</v>
      </c>
      <c r="B1201" t="s">
        <v>3399</v>
      </c>
      <c r="C1201" t="s">
        <v>24</v>
      </c>
      <c r="D1201">
        <v>0.9</v>
      </c>
      <c r="E1201">
        <v>20.170000000000002</v>
      </c>
      <c r="F1201">
        <v>12.36</v>
      </c>
      <c r="G1201">
        <v>8.66</v>
      </c>
      <c r="H1201">
        <v>0.48</v>
      </c>
      <c r="I1201" t="s">
        <v>3400</v>
      </c>
      <c r="J1201">
        <v>530205</v>
      </c>
      <c r="K1201">
        <v>18.77</v>
      </c>
      <c r="L1201">
        <v>14.53</v>
      </c>
      <c r="M1201">
        <v>18.149999999999999</v>
      </c>
      <c r="N1201">
        <f>(M1201-L1201)/(K1201-L1201)</f>
        <v>0.85377358490566013</v>
      </c>
    </row>
    <row r="1202" spans="1:15" hidden="1" x14ac:dyDescent="0.25">
      <c r="A1202" t="s">
        <v>3401</v>
      </c>
      <c r="B1202" t="s">
        <v>3402</v>
      </c>
      <c r="C1202" t="s">
        <v>24</v>
      </c>
      <c r="D1202">
        <v>0.26</v>
      </c>
      <c r="E1202">
        <v>48.46</v>
      </c>
      <c r="F1202">
        <v>3.57</v>
      </c>
      <c r="G1202">
        <v>11</v>
      </c>
      <c r="H1202" t="s">
        <v>16</v>
      </c>
      <c r="I1202" t="s">
        <v>3403</v>
      </c>
      <c r="J1202">
        <v>112703</v>
      </c>
      <c r="K1202">
        <v>13.53</v>
      </c>
      <c r="L1202">
        <v>7.06</v>
      </c>
      <c r="M1202">
        <v>12.6</v>
      </c>
      <c r="N1202">
        <f>(M1202-L1202)/(K1202-L1202)</f>
        <v>0.85625965996908815</v>
      </c>
    </row>
    <row r="1203" spans="1:15" hidden="1" x14ac:dyDescent="0.25">
      <c r="A1203" t="s">
        <v>3404</v>
      </c>
      <c r="B1203" t="s">
        <v>3405</v>
      </c>
      <c r="C1203" t="s">
        <v>20</v>
      </c>
      <c r="D1203">
        <v>2.65</v>
      </c>
      <c r="E1203">
        <v>17.53</v>
      </c>
      <c r="F1203">
        <v>2.75</v>
      </c>
      <c r="G1203">
        <v>12.93</v>
      </c>
      <c r="H1203">
        <v>1.44</v>
      </c>
      <c r="I1203" t="s">
        <v>3406</v>
      </c>
      <c r="J1203">
        <v>6738160</v>
      </c>
      <c r="K1203">
        <v>49.56</v>
      </c>
      <c r="L1203">
        <v>31.35</v>
      </c>
      <c r="M1203">
        <v>46.49</v>
      </c>
      <c r="N1203">
        <f>(M1203-L1203)/(K1203-L1203)</f>
        <v>0.83141131246567823</v>
      </c>
    </row>
    <row r="1204" spans="1:15" hidden="1" x14ac:dyDescent="0.25">
      <c r="A1204" t="s">
        <v>3407</v>
      </c>
      <c r="B1204" t="s">
        <v>3408</v>
      </c>
      <c r="C1204" t="s">
        <v>24</v>
      </c>
      <c r="D1204">
        <v>8.3000000000000007</v>
      </c>
      <c r="E1204">
        <v>5.18</v>
      </c>
      <c r="F1204">
        <v>8.94</v>
      </c>
      <c r="G1204">
        <v>34.6</v>
      </c>
      <c r="H1204">
        <v>0.6</v>
      </c>
      <c r="I1204" t="s">
        <v>1645</v>
      </c>
      <c r="J1204">
        <v>209198</v>
      </c>
      <c r="K1204">
        <v>46.28</v>
      </c>
      <c r="L1204">
        <v>33.21</v>
      </c>
      <c r="M1204">
        <v>42.96</v>
      </c>
      <c r="N1204">
        <f>(M1204-L1204)/(K1204-L1204)</f>
        <v>0.74598316755929606</v>
      </c>
      <c r="O1204" t="e">
        <f>VLOOKUP(A1204,Oil!$A:$B,1,0)</f>
        <v>#N/A</v>
      </c>
    </row>
    <row r="1205" spans="1:15" hidden="1" x14ac:dyDescent="0.25">
      <c r="A1205" t="s">
        <v>3409</v>
      </c>
      <c r="B1205" t="s">
        <v>3410</v>
      </c>
      <c r="C1205" t="s">
        <v>24</v>
      </c>
      <c r="D1205">
        <v>-0.03</v>
      </c>
      <c r="E1205" t="s">
        <v>16</v>
      </c>
      <c r="F1205">
        <v>16.260000000000002</v>
      </c>
      <c r="G1205">
        <v>6.99</v>
      </c>
      <c r="H1205" t="s">
        <v>16</v>
      </c>
      <c r="I1205" t="s">
        <v>3411</v>
      </c>
      <c r="J1205">
        <v>49868</v>
      </c>
      <c r="K1205">
        <v>15.8</v>
      </c>
      <c r="L1205">
        <v>11.86</v>
      </c>
      <c r="M1205">
        <v>14.08</v>
      </c>
      <c r="N1205">
        <f>(M1205-L1205)/(K1205-L1205)</f>
        <v>0.56345177664974622</v>
      </c>
    </row>
    <row r="1206" spans="1:15" hidden="1" x14ac:dyDescent="0.25">
      <c r="A1206" t="s">
        <v>3412</v>
      </c>
      <c r="B1206" t="s">
        <v>3413</v>
      </c>
      <c r="C1206" t="s">
        <v>89</v>
      </c>
      <c r="D1206">
        <v>-0.02</v>
      </c>
      <c r="E1206" t="s">
        <v>16</v>
      </c>
      <c r="F1206">
        <v>0</v>
      </c>
      <c r="G1206">
        <v>0.36</v>
      </c>
      <c r="H1206" t="s">
        <v>16</v>
      </c>
      <c r="I1206" t="s">
        <v>3414</v>
      </c>
      <c r="J1206">
        <v>164259</v>
      </c>
      <c r="K1206">
        <v>0.24</v>
      </c>
      <c r="L1206">
        <v>0.1</v>
      </c>
      <c r="M1206">
        <v>0.13</v>
      </c>
      <c r="N1206">
        <f>(M1206-L1206)/(K1206-L1206)</f>
        <v>0.2142857142857143</v>
      </c>
    </row>
    <row r="1207" spans="1:15" hidden="1" x14ac:dyDescent="0.25">
      <c r="A1207" t="s">
        <v>3415</v>
      </c>
      <c r="B1207" t="s">
        <v>3416</v>
      </c>
      <c r="C1207" t="s">
        <v>24</v>
      </c>
      <c r="D1207">
        <v>0.67</v>
      </c>
      <c r="E1207">
        <v>17.47</v>
      </c>
      <c r="F1207">
        <v>2.94</v>
      </c>
      <c r="G1207">
        <v>9.4499999999999993</v>
      </c>
      <c r="H1207">
        <v>0.36</v>
      </c>
      <c r="I1207" t="s">
        <v>3417</v>
      </c>
      <c r="J1207">
        <v>367885</v>
      </c>
      <c r="K1207">
        <v>11.97</v>
      </c>
      <c r="L1207">
        <v>9.2100000000000009</v>
      </c>
      <c r="M1207">
        <v>11.67</v>
      </c>
      <c r="N1207">
        <f>(M1207-L1207)/(K1207-L1207)</f>
        <v>0.8913043478260867</v>
      </c>
    </row>
    <row r="1208" spans="1:15" hidden="1" x14ac:dyDescent="0.25">
      <c r="A1208" t="s">
        <v>3418</v>
      </c>
      <c r="B1208" t="s">
        <v>3419</v>
      </c>
      <c r="C1208" t="s">
        <v>64</v>
      </c>
      <c r="D1208">
        <v>0.61</v>
      </c>
      <c r="E1208">
        <v>15.2</v>
      </c>
      <c r="F1208">
        <v>0.96</v>
      </c>
      <c r="G1208">
        <v>3.09</v>
      </c>
      <c r="H1208" t="s">
        <v>16</v>
      </c>
      <c r="I1208" t="s">
        <v>3420</v>
      </c>
      <c r="J1208">
        <v>17678</v>
      </c>
      <c r="K1208">
        <v>14.5</v>
      </c>
      <c r="L1208">
        <v>8.1999999999999993</v>
      </c>
      <c r="M1208">
        <v>9.33</v>
      </c>
      <c r="N1208">
        <f>(M1208-L1208)/(K1208-L1208)</f>
        <v>0.17936507936507948</v>
      </c>
    </row>
    <row r="1209" spans="1:15" hidden="1" x14ac:dyDescent="0.25">
      <c r="A1209" t="s">
        <v>3421</v>
      </c>
      <c r="B1209" t="s">
        <v>3422</v>
      </c>
      <c r="C1209" t="s">
        <v>20</v>
      </c>
      <c r="D1209">
        <v>0.4</v>
      </c>
      <c r="E1209">
        <v>43.11</v>
      </c>
      <c r="F1209">
        <v>9.5500000000000007</v>
      </c>
      <c r="G1209">
        <v>6.33</v>
      </c>
      <c r="H1209">
        <v>0.84</v>
      </c>
      <c r="I1209" t="s">
        <v>3066</v>
      </c>
      <c r="J1209">
        <v>1736070</v>
      </c>
      <c r="K1209">
        <v>22.68</v>
      </c>
      <c r="L1209">
        <v>15.11</v>
      </c>
      <c r="M1209">
        <v>17.329999999999998</v>
      </c>
      <c r="N1209">
        <f>(M1209-L1209)/(K1209-L1209)</f>
        <v>0.29326287978863919</v>
      </c>
    </row>
    <row r="1210" spans="1:15" hidden="1" x14ac:dyDescent="0.25">
      <c r="A1210" t="s">
        <v>3423</v>
      </c>
      <c r="B1210" t="s">
        <v>3424</v>
      </c>
      <c r="C1210" t="s">
        <v>20</v>
      </c>
      <c r="D1210">
        <v>1.82</v>
      </c>
      <c r="E1210">
        <v>32.97</v>
      </c>
      <c r="F1210">
        <v>8.86</v>
      </c>
      <c r="G1210">
        <v>15.81</v>
      </c>
      <c r="H1210">
        <v>0.8</v>
      </c>
      <c r="I1210" t="s">
        <v>3425</v>
      </c>
      <c r="J1210">
        <v>80514</v>
      </c>
      <c r="K1210">
        <v>65.87</v>
      </c>
      <c r="L1210">
        <v>51.63</v>
      </c>
      <c r="M1210">
        <v>60.1</v>
      </c>
      <c r="N1210">
        <f>(M1210-L1210)/(K1210-L1210)</f>
        <v>0.59480337078651668</v>
      </c>
    </row>
    <row r="1211" spans="1:15" hidden="1" x14ac:dyDescent="0.25">
      <c r="A1211" t="s">
        <v>3426</v>
      </c>
      <c r="B1211" t="s">
        <v>3427</v>
      </c>
      <c r="C1211" t="s">
        <v>24</v>
      </c>
      <c r="D1211">
        <v>0.08</v>
      </c>
      <c r="E1211">
        <v>36.880000000000003</v>
      </c>
      <c r="F1211">
        <v>1.07</v>
      </c>
      <c r="G1211">
        <v>3.08</v>
      </c>
      <c r="H1211">
        <v>0</v>
      </c>
      <c r="I1211" t="s">
        <v>3428</v>
      </c>
      <c r="J1211">
        <v>17263</v>
      </c>
      <c r="K1211">
        <v>3.64</v>
      </c>
      <c r="L1211">
        <v>2.52</v>
      </c>
      <c r="M1211">
        <v>2.84</v>
      </c>
      <c r="N1211">
        <f>(M1211-L1211)/(K1211-L1211)</f>
        <v>0.28571428571428553</v>
      </c>
    </row>
    <row r="1212" spans="1:15" hidden="1" x14ac:dyDescent="0.25">
      <c r="A1212" t="s">
        <v>3429</v>
      </c>
      <c r="B1212" t="s">
        <v>3430</v>
      </c>
      <c r="C1212" t="s">
        <v>253</v>
      </c>
      <c r="D1212">
        <v>-0.28999999999999998</v>
      </c>
      <c r="E1212" t="s">
        <v>16</v>
      </c>
      <c r="F1212">
        <v>4.59</v>
      </c>
      <c r="G1212">
        <v>0.04</v>
      </c>
      <c r="H1212" t="s">
        <v>16</v>
      </c>
      <c r="I1212" t="s">
        <v>3431</v>
      </c>
      <c r="J1212">
        <v>91498</v>
      </c>
      <c r="K1212">
        <v>3.87</v>
      </c>
      <c r="L1212">
        <v>0.66</v>
      </c>
      <c r="M1212">
        <v>1.24</v>
      </c>
      <c r="N1212">
        <f>(M1212-L1212)/(K1212-L1212)</f>
        <v>0.18068535825545171</v>
      </c>
    </row>
    <row r="1213" spans="1:15" hidden="1" x14ac:dyDescent="0.25">
      <c r="A1213" t="s">
        <v>3432</v>
      </c>
      <c r="B1213" t="s">
        <v>3433</v>
      </c>
      <c r="C1213" t="s">
        <v>20</v>
      </c>
      <c r="D1213">
        <v>1.66</v>
      </c>
      <c r="E1213">
        <v>15.12</v>
      </c>
      <c r="F1213">
        <v>14.26</v>
      </c>
      <c r="G1213">
        <v>12.85</v>
      </c>
      <c r="H1213">
        <v>0.32</v>
      </c>
      <c r="I1213" t="s">
        <v>180</v>
      </c>
      <c r="J1213">
        <v>519932</v>
      </c>
      <c r="K1213">
        <v>26.56</v>
      </c>
      <c r="L1213">
        <v>18.809999999999999</v>
      </c>
      <c r="M1213">
        <v>25.04</v>
      </c>
      <c r="N1213">
        <f>(M1213-L1213)/(K1213-L1213)</f>
        <v>0.80387096774193556</v>
      </c>
    </row>
    <row r="1214" spans="1:15" hidden="1" x14ac:dyDescent="0.25">
      <c r="A1214" t="s">
        <v>3434</v>
      </c>
      <c r="B1214" t="s">
        <v>3435</v>
      </c>
      <c r="C1214" t="s">
        <v>20</v>
      </c>
      <c r="D1214">
        <v>2.1</v>
      </c>
      <c r="E1214">
        <v>36.090000000000003</v>
      </c>
      <c r="F1214">
        <v>2.85</v>
      </c>
      <c r="G1214">
        <v>8.0299999999999994</v>
      </c>
      <c r="H1214" t="s">
        <v>16</v>
      </c>
      <c r="I1214" t="s">
        <v>3436</v>
      </c>
      <c r="J1214">
        <v>239266</v>
      </c>
      <c r="K1214">
        <v>77.39</v>
      </c>
      <c r="L1214">
        <v>35.25</v>
      </c>
      <c r="M1214">
        <v>75.78</v>
      </c>
      <c r="N1214">
        <f>(M1214-L1214)/(K1214-L1214)</f>
        <v>0.96179401993355484</v>
      </c>
    </row>
    <row r="1215" spans="1:15" hidden="1" x14ac:dyDescent="0.25">
      <c r="A1215" t="s">
        <v>3437</v>
      </c>
      <c r="B1215" t="s">
        <v>3438</v>
      </c>
      <c r="C1215" t="s">
        <v>24</v>
      </c>
      <c r="D1215">
        <v>0.34</v>
      </c>
      <c r="E1215">
        <v>63.86</v>
      </c>
      <c r="F1215">
        <v>5.38</v>
      </c>
      <c r="G1215">
        <v>5.28</v>
      </c>
      <c r="H1215" t="s">
        <v>16</v>
      </c>
      <c r="I1215" t="s">
        <v>3439</v>
      </c>
      <c r="J1215">
        <v>2166720</v>
      </c>
      <c r="K1215">
        <v>25.24</v>
      </c>
      <c r="L1215">
        <v>13</v>
      </c>
      <c r="M1215">
        <v>21.65</v>
      </c>
      <c r="N1215">
        <f>(M1215-L1215)/(K1215-L1215)</f>
        <v>0.70669934640522869</v>
      </c>
      <c r="O1215" t="e">
        <f>VLOOKUP(A1215,Oil!$A:$B,1,0)</f>
        <v>#N/A</v>
      </c>
    </row>
    <row r="1216" spans="1:15" hidden="1" x14ac:dyDescent="0.25">
      <c r="A1216" t="s">
        <v>3440</v>
      </c>
      <c r="B1216" t="s">
        <v>3441</v>
      </c>
      <c r="C1216" t="s">
        <v>64</v>
      </c>
      <c r="D1216">
        <v>0.64</v>
      </c>
      <c r="E1216">
        <v>24.73</v>
      </c>
      <c r="F1216">
        <v>0.68</v>
      </c>
      <c r="G1216">
        <v>16.309999999999999</v>
      </c>
      <c r="H1216">
        <v>0.16</v>
      </c>
      <c r="I1216" t="s">
        <v>3442</v>
      </c>
      <c r="J1216">
        <v>1500</v>
      </c>
      <c r="K1216">
        <v>19.75</v>
      </c>
      <c r="L1216">
        <v>15.2</v>
      </c>
      <c r="M1216">
        <v>15.9</v>
      </c>
      <c r="N1216">
        <f>(M1216-L1216)/(K1216-L1216)</f>
        <v>0.15384615384615405</v>
      </c>
    </row>
    <row r="1217" spans="1:15" hidden="1" x14ac:dyDescent="0.25">
      <c r="A1217" t="s">
        <v>3443</v>
      </c>
      <c r="B1217" t="s">
        <v>3444</v>
      </c>
      <c r="C1217" t="s">
        <v>149</v>
      </c>
      <c r="D1217">
        <v>3.79</v>
      </c>
      <c r="E1217">
        <v>8.6199999999999992</v>
      </c>
      <c r="F1217">
        <v>2.41</v>
      </c>
      <c r="G1217">
        <v>32.83</v>
      </c>
      <c r="H1217">
        <v>1.94</v>
      </c>
      <c r="I1217" t="s">
        <v>3445</v>
      </c>
      <c r="J1217">
        <v>176519</v>
      </c>
      <c r="K1217">
        <v>41.37</v>
      </c>
      <c r="L1217">
        <v>31.69</v>
      </c>
      <c r="M1217">
        <v>32.700000000000003</v>
      </c>
      <c r="N1217">
        <f>(M1217-L1217)/(K1217-L1217)</f>
        <v>0.10433884297520682</v>
      </c>
    </row>
    <row r="1218" spans="1:15" hidden="1" x14ac:dyDescent="0.25">
      <c r="A1218" t="s">
        <v>3446</v>
      </c>
      <c r="B1218" t="s">
        <v>3447</v>
      </c>
      <c r="C1218" t="s">
        <v>149</v>
      </c>
      <c r="D1218">
        <v>1.06</v>
      </c>
      <c r="E1218">
        <v>10.130000000000001</v>
      </c>
      <c r="F1218">
        <v>4.5199999999999996</v>
      </c>
      <c r="G1218">
        <v>8.4600000000000009</v>
      </c>
      <c r="H1218">
        <v>0.12</v>
      </c>
      <c r="I1218" t="s">
        <v>3448</v>
      </c>
      <c r="J1218">
        <v>205491</v>
      </c>
      <c r="K1218">
        <v>14.44</v>
      </c>
      <c r="L1218">
        <v>8.9499999999999993</v>
      </c>
      <c r="M1218">
        <v>10.75</v>
      </c>
      <c r="N1218">
        <f>(M1218-L1218)/(K1218-L1218)</f>
        <v>0.32786885245901654</v>
      </c>
    </row>
    <row r="1219" spans="1:15" hidden="1" x14ac:dyDescent="0.25">
      <c r="A1219" t="s">
        <v>3449</v>
      </c>
      <c r="B1219" t="s">
        <v>3450</v>
      </c>
      <c r="C1219" t="s">
        <v>149</v>
      </c>
      <c r="D1219">
        <v>3.1</v>
      </c>
      <c r="E1219">
        <v>7.25</v>
      </c>
      <c r="F1219">
        <v>4.5</v>
      </c>
      <c r="G1219">
        <v>15.5</v>
      </c>
      <c r="H1219">
        <v>0.56000000000000005</v>
      </c>
      <c r="I1219" t="s">
        <v>824</v>
      </c>
      <c r="J1219">
        <v>297711</v>
      </c>
      <c r="K1219">
        <v>34.950000000000003</v>
      </c>
      <c r="L1219">
        <v>18.510000000000002</v>
      </c>
      <c r="M1219">
        <v>22.45</v>
      </c>
      <c r="N1219">
        <f>(M1219-L1219)/(K1219-L1219)</f>
        <v>0.23965936739659352</v>
      </c>
    </row>
    <row r="1220" spans="1:15" hidden="1" x14ac:dyDescent="0.25">
      <c r="A1220" t="s">
        <v>3451</v>
      </c>
      <c r="B1220" t="s">
        <v>3452</v>
      </c>
      <c r="C1220" t="s">
        <v>20</v>
      </c>
      <c r="D1220">
        <v>5.24</v>
      </c>
      <c r="E1220">
        <v>17.239999999999998</v>
      </c>
      <c r="F1220">
        <v>2.4</v>
      </c>
      <c r="G1220">
        <v>35.6</v>
      </c>
      <c r="H1220">
        <v>1.6</v>
      </c>
      <c r="I1220" t="s">
        <v>1528</v>
      </c>
      <c r="J1220">
        <v>730725</v>
      </c>
      <c r="K1220">
        <v>96.87</v>
      </c>
      <c r="L1220">
        <v>63.16</v>
      </c>
      <c r="M1220">
        <v>90.25</v>
      </c>
      <c r="N1220">
        <f>(M1220-L1220)/(K1220-L1220)</f>
        <v>0.80361910412340543</v>
      </c>
    </row>
    <row r="1221" spans="1:15" hidden="1" x14ac:dyDescent="0.25">
      <c r="A1221" t="s">
        <v>3453</v>
      </c>
      <c r="B1221" t="s">
        <v>3454</v>
      </c>
      <c r="C1221" t="s">
        <v>24</v>
      </c>
      <c r="D1221">
        <v>4.84</v>
      </c>
      <c r="E1221">
        <v>16.57</v>
      </c>
      <c r="F1221">
        <v>6.98</v>
      </c>
      <c r="G1221">
        <v>-1.64</v>
      </c>
      <c r="H1221" t="s">
        <v>16</v>
      </c>
      <c r="I1221" t="s">
        <v>2256</v>
      </c>
      <c r="J1221">
        <v>870095</v>
      </c>
      <c r="K1221">
        <v>87.18</v>
      </c>
      <c r="L1221">
        <v>58.48</v>
      </c>
      <c r="M1221">
        <v>80.150000000000006</v>
      </c>
      <c r="N1221">
        <f>(M1221-L1221)/(K1221-L1221)</f>
        <v>0.75505226480836241</v>
      </c>
      <c r="O1221" t="e">
        <f>VLOOKUP(A1221,Oil!$A:$B,1,0)</f>
        <v>#N/A</v>
      </c>
    </row>
    <row r="1222" spans="1:15" hidden="1" x14ac:dyDescent="0.25">
      <c r="A1222" t="s">
        <v>3455</v>
      </c>
      <c r="B1222" t="s">
        <v>3456</v>
      </c>
      <c r="C1222" t="s">
        <v>20</v>
      </c>
      <c r="D1222">
        <v>-0.69</v>
      </c>
      <c r="E1222" t="s">
        <v>16</v>
      </c>
      <c r="F1222">
        <v>7.43</v>
      </c>
      <c r="G1222">
        <v>15.57</v>
      </c>
      <c r="H1222">
        <v>0</v>
      </c>
      <c r="I1222" t="s">
        <v>3457</v>
      </c>
      <c r="J1222">
        <v>491718</v>
      </c>
      <c r="K1222">
        <v>8.6300000000000008</v>
      </c>
      <c r="L1222">
        <v>4.71</v>
      </c>
      <c r="M1222">
        <v>5.0599999999999996</v>
      </c>
      <c r="N1222">
        <f>(M1222-L1222)/(K1222-L1222)</f>
        <v>8.9285714285714177E-2</v>
      </c>
    </row>
    <row r="1223" spans="1:15" hidden="1" x14ac:dyDescent="0.25">
      <c r="A1223" t="s">
        <v>3458</v>
      </c>
      <c r="B1223" t="s">
        <v>3459</v>
      </c>
      <c r="C1223" t="s">
        <v>24</v>
      </c>
      <c r="D1223">
        <v>5.27</v>
      </c>
      <c r="E1223">
        <v>14.04</v>
      </c>
      <c r="F1223">
        <v>6.49</v>
      </c>
      <c r="G1223">
        <v>48.42</v>
      </c>
      <c r="H1223" t="s">
        <v>16</v>
      </c>
      <c r="I1223" t="s">
        <v>3460</v>
      </c>
      <c r="J1223">
        <v>469957</v>
      </c>
      <c r="K1223">
        <v>78.81</v>
      </c>
      <c r="L1223">
        <v>56.85</v>
      </c>
      <c r="M1223">
        <v>74.06</v>
      </c>
      <c r="N1223">
        <f>(M1223-L1223)/(K1223-L1223)</f>
        <v>0.7836976320582878</v>
      </c>
      <c r="O1223" t="e">
        <f>VLOOKUP(A1223,Oil!$A:$B,1,0)</f>
        <v>#N/A</v>
      </c>
    </row>
    <row r="1224" spans="1:15" hidden="1" x14ac:dyDescent="0.25">
      <c r="A1224" t="s">
        <v>3461</v>
      </c>
      <c r="B1224" t="s">
        <v>3462</v>
      </c>
      <c r="C1224" t="s">
        <v>15</v>
      </c>
      <c r="D1224">
        <v>-0.24</v>
      </c>
      <c r="E1224" t="s">
        <v>16</v>
      </c>
      <c r="F1224">
        <v>0.93</v>
      </c>
      <c r="G1224">
        <v>0.7</v>
      </c>
      <c r="H1224" t="s">
        <v>16</v>
      </c>
      <c r="I1224" t="s">
        <v>3463</v>
      </c>
      <c r="J1224">
        <v>60082</v>
      </c>
      <c r="K1224">
        <v>2.6</v>
      </c>
      <c r="L1224">
        <v>1.35</v>
      </c>
      <c r="M1224">
        <v>1.52</v>
      </c>
      <c r="N1224">
        <f>(M1224-L1224)/(K1224-L1224)</f>
        <v>0.13599999999999995</v>
      </c>
    </row>
    <row r="1225" spans="1:15" hidden="1" x14ac:dyDescent="0.25">
      <c r="A1225" t="s">
        <v>3464</v>
      </c>
      <c r="B1225" t="s">
        <v>3465</v>
      </c>
      <c r="C1225" t="s">
        <v>253</v>
      </c>
      <c r="D1225">
        <v>-0.125</v>
      </c>
      <c r="E1225" t="s">
        <v>16</v>
      </c>
      <c r="F1225">
        <v>0.22</v>
      </c>
      <c r="G1225">
        <v>4.3999999999999997E-2</v>
      </c>
      <c r="H1225">
        <v>0</v>
      </c>
      <c r="I1225" t="s">
        <v>3466</v>
      </c>
      <c r="J1225">
        <v>366054</v>
      </c>
      <c r="K1225">
        <v>0.63</v>
      </c>
      <c r="L1225">
        <v>0.11</v>
      </c>
      <c r="M1225">
        <v>0.13400000000000001</v>
      </c>
      <c r="N1225">
        <f>(M1225-L1225)/(K1225-L1225)</f>
        <v>4.6153846153846163E-2</v>
      </c>
    </row>
    <row r="1226" spans="1:15" hidden="1" x14ac:dyDescent="0.25">
      <c r="A1226" t="s">
        <v>3467</v>
      </c>
      <c r="B1226" t="s">
        <v>3468</v>
      </c>
      <c r="C1226" t="s">
        <v>15</v>
      </c>
      <c r="D1226">
        <v>0.7</v>
      </c>
      <c r="E1226">
        <v>32.29</v>
      </c>
      <c r="F1226">
        <v>31.13</v>
      </c>
      <c r="G1226">
        <v>16.95</v>
      </c>
      <c r="H1226" t="s">
        <v>16</v>
      </c>
      <c r="I1226" t="s">
        <v>3469</v>
      </c>
      <c r="J1226">
        <v>11931</v>
      </c>
      <c r="K1226">
        <v>23.5</v>
      </c>
      <c r="L1226">
        <v>17.670000000000002</v>
      </c>
      <c r="M1226">
        <v>22.6</v>
      </c>
      <c r="N1226">
        <f>(M1226-L1226)/(K1226-L1226)</f>
        <v>0.84562607204116658</v>
      </c>
    </row>
    <row r="1227" spans="1:15" hidden="1" x14ac:dyDescent="0.25">
      <c r="A1227" t="s">
        <v>3470</v>
      </c>
      <c r="B1227" t="s">
        <v>3471</v>
      </c>
      <c r="C1227" t="s">
        <v>64</v>
      </c>
      <c r="D1227">
        <v>-1.7</v>
      </c>
      <c r="E1227" t="s">
        <v>16</v>
      </c>
      <c r="F1227">
        <v>3.92</v>
      </c>
      <c r="G1227">
        <v>3</v>
      </c>
      <c r="H1227" t="s">
        <v>16</v>
      </c>
      <c r="I1227" t="s">
        <v>3472</v>
      </c>
      <c r="J1227">
        <v>29537</v>
      </c>
      <c r="K1227">
        <v>4.95</v>
      </c>
      <c r="L1227">
        <v>1.19</v>
      </c>
      <c r="M1227">
        <v>1.2</v>
      </c>
      <c r="N1227">
        <f>(M1227-L1227)/(K1227-L1227)</f>
        <v>2.6595744680851085E-3</v>
      </c>
    </row>
    <row r="1228" spans="1:15" hidden="1" x14ac:dyDescent="0.25">
      <c r="A1228" t="s">
        <v>3473</v>
      </c>
      <c r="B1228" t="s">
        <v>3474</v>
      </c>
      <c r="C1228" t="s">
        <v>20</v>
      </c>
      <c r="D1228">
        <v>1.95</v>
      </c>
      <c r="E1228">
        <v>28.25</v>
      </c>
      <c r="F1228">
        <v>2.09</v>
      </c>
      <c r="G1228">
        <v>10.19</v>
      </c>
      <c r="H1228">
        <v>0.4</v>
      </c>
      <c r="I1228" t="s">
        <v>3475</v>
      </c>
      <c r="J1228">
        <v>1543620</v>
      </c>
      <c r="K1228">
        <v>55.26</v>
      </c>
      <c r="L1228">
        <v>32.06</v>
      </c>
      <c r="M1228">
        <v>55.09</v>
      </c>
      <c r="N1228">
        <f>(M1228-L1228)/(K1228-L1228)</f>
        <v>0.99267241379310367</v>
      </c>
    </row>
    <row r="1229" spans="1:15" hidden="1" x14ac:dyDescent="0.25">
      <c r="A1229" t="s">
        <v>3476</v>
      </c>
      <c r="B1229" t="s">
        <v>3477</v>
      </c>
      <c r="C1229" t="s">
        <v>20</v>
      </c>
      <c r="D1229">
        <v>3.05</v>
      </c>
      <c r="E1229">
        <v>27.67</v>
      </c>
      <c r="F1229">
        <v>4.37</v>
      </c>
      <c r="G1229">
        <v>9.42</v>
      </c>
      <c r="H1229">
        <v>1.2</v>
      </c>
      <c r="I1229" t="s">
        <v>3478</v>
      </c>
      <c r="J1229">
        <v>2208760</v>
      </c>
      <c r="K1229">
        <v>91.68</v>
      </c>
      <c r="L1229">
        <v>70.38</v>
      </c>
      <c r="M1229">
        <v>84.4</v>
      </c>
      <c r="N1229">
        <f>(M1229-L1229)/(K1229-L1229)</f>
        <v>0.65821596244131464</v>
      </c>
      <c r="O1229" t="e">
        <f>VLOOKUP(A1229,Oil!$A:$B,1,0)</f>
        <v>#N/A</v>
      </c>
    </row>
    <row r="1230" spans="1:15" hidden="1" x14ac:dyDescent="0.25">
      <c r="A1230" t="s">
        <v>3479</v>
      </c>
      <c r="B1230" t="s">
        <v>3480</v>
      </c>
      <c r="C1230" t="s">
        <v>15</v>
      </c>
      <c r="D1230">
        <v>0.1</v>
      </c>
      <c r="E1230">
        <v>22.2</v>
      </c>
      <c r="F1230">
        <v>1.36</v>
      </c>
      <c r="G1230">
        <v>2.29</v>
      </c>
      <c r="H1230">
        <v>0</v>
      </c>
      <c r="I1230" t="s">
        <v>3481</v>
      </c>
      <c r="J1230">
        <v>4425</v>
      </c>
      <c r="K1230">
        <v>5.56</v>
      </c>
      <c r="L1230">
        <v>2.08</v>
      </c>
      <c r="M1230">
        <v>2.2200000000000002</v>
      </c>
      <c r="N1230">
        <f>(M1230-L1230)/(K1230-L1230)</f>
        <v>4.0229885057471305E-2</v>
      </c>
    </row>
    <row r="1231" spans="1:15" hidden="1" x14ac:dyDescent="0.25">
      <c r="A1231" t="s">
        <v>3482</v>
      </c>
      <c r="B1231" t="s">
        <v>3483</v>
      </c>
      <c r="C1231" t="s">
        <v>149</v>
      </c>
      <c r="D1231">
        <v>-0.09</v>
      </c>
      <c r="E1231" t="s">
        <v>16</v>
      </c>
      <c r="F1231">
        <v>4.54</v>
      </c>
      <c r="G1231">
        <v>6.61</v>
      </c>
      <c r="H1231" t="s">
        <v>16</v>
      </c>
      <c r="I1231" t="s">
        <v>3484</v>
      </c>
      <c r="J1231">
        <v>376058</v>
      </c>
      <c r="K1231">
        <v>9.0500000000000007</v>
      </c>
      <c r="L1231">
        <v>5.57</v>
      </c>
      <c r="M1231">
        <v>7.19</v>
      </c>
      <c r="N1231">
        <f>(M1231-L1231)/(K1231-L1231)</f>
        <v>0.46551724137931033</v>
      </c>
      <c r="O1231" t="e">
        <f>VLOOKUP(A1231,Oil!$A:$B,1,0)</f>
        <v>#N/A</v>
      </c>
    </row>
    <row r="1232" spans="1:15" hidden="1" x14ac:dyDescent="0.25">
      <c r="A1232" t="s">
        <v>3485</v>
      </c>
      <c r="B1232" t="s">
        <v>3486</v>
      </c>
      <c r="C1232" t="s">
        <v>24</v>
      </c>
      <c r="D1232">
        <v>-0.47</v>
      </c>
      <c r="E1232" t="s">
        <v>16</v>
      </c>
      <c r="F1232">
        <v>7.57</v>
      </c>
      <c r="G1232">
        <v>0.34</v>
      </c>
      <c r="H1232" t="s">
        <v>16</v>
      </c>
      <c r="I1232" t="s">
        <v>3487</v>
      </c>
      <c r="J1232">
        <v>3295870</v>
      </c>
      <c r="K1232">
        <v>6.28</v>
      </c>
      <c r="L1232">
        <v>1.6</v>
      </c>
      <c r="M1232">
        <v>2.08</v>
      </c>
      <c r="N1232">
        <f>(M1232-L1232)/(K1232-L1232)</f>
        <v>0.10256410256410256</v>
      </c>
    </row>
    <row r="1233" spans="1:15" hidden="1" x14ac:dyDescent="0.25">
      <c r="A1233" t="s">
        <v>3488</v>
      </c>
      <c r="B1233" t="s">
        <v>3489</v>
      </c>
      <c r="C1233" t="s">
        <v>15</v>
      </c>
      <c r="D1233">
        <v>0.04</v>
      </c>
      <c r="E1233">
        <v>172.37</v>
      </c>
      <c r="F1233">
        <v>19.43</v>
      </c>
      <c r="G1233">
        <v>7.1</v>
      </c>
      <c r="H1233" t="s">
        <v>16</v>
      </c>
      <c r="I1233" t="s">
        <v>3490</v>
      </c>
      <c r="J1233">
        <v>57243</v>
      </c>
      <c r="K1233">
        <v>13.07</v>
      </c>
      <c r="L1233">
        <v>5.12</v>
      </c>
      <c r="M1233">
        <v>6.55</v>
      </c>
      <c r="N1233">
        <f>(M1233-L1233)/(K1233-L1233)</f>
        <v>0.17987421383647795</v>
      </c>
    </row>
    <row r="1234" spans="1:15" hidden="1" x14ac:dyDescent="0.25">
      <c r="A1234" t="s">
        <v>3491</v>
      </c>
      <c r="B1234" t="s">
        <v>3492</v>
      </c>
      <c r="C1234" t="s">
        <v>20</v>
      </c>
      <c r="D1234">
        <v>4.3899999999999997</v>
      </c>
      <c r="E1234">
        <v>20.49</v>
      </c>
      <c r="F1234">
        <v>3.2</v>
      </c>
      <c r="G1234">
        <v>28.28</v>
      </c>
      <c r="H1234">
        <v>0.56000000000000005</v>
      </c>
      <c r="I1234" t="s">
        <v>210</v>
      </c>
      <c r="J1234">
        <v>66788</v>
      </c>
      <c r="K1234">
        <v>93.1</v>
      </c>
      <c r="L1234">
        <v>66.72</v>
      </c>
      <c r="M1234">
        <v>89.88</v>
      </c>
      <c r="N1234">
        <f>(M1234-L1234)/(K1234-L1234)</f>
        <v>0.87793783169067474</v>
      </c>
    </row>
    <row r="1235" spans="1:15" hidden="1" x14ac:dyDescent="0.25">
      <c r="A1235" t="s">
        <v>3493</v>
      </c>
      <c r="B1235" t="s">
        <v>3494</v>
      </c>
      <c r="C1235" t="s">
        <v>20</v>
      </c>
      <c r="D1235">
        <v>1.49</v>
      </c>
      <c r="E1235">
        <v>18.11</v>
      </c>
      <c r="F1235">
        <v>6.26</v>
      </c>
      <c r="G1235">
        <v>13.4</v>
      </c>
      <c r="H1235">
        <v>0.4</v>
      </c>
      <c r="I1235" t="s">
        <v>68</v>
      </c>
      <c r="J1235">
        <v>587337</v>
      </c>
      <c r="K1235">
        <v>33.83</v>
      </c>
      <c r="L1235">
        <v>21.8</v>
      </c>
      <c r="M1235">
        <v>26.98</v>
      </c>
      <c r="N1235">
        <f>(M1235-L1235)/(K1235-L1235)</f>
        <v>0.43059019118869502</v>
      </c>
      <c r="O1235" t="e">
        <f>VLOOKUP(A1235,Oil!$A:$B,1,0)</f>
        <v>#N/A</v>
      </c>
    </row>
    <row r="1236" spans="1:15" hidden="1" x14ac:dyDescent="0.25">
      <c r="A1236" t="s">
        <v>3495</v>
      </c>
      <c r="B1236" t="s">
        <v>3496</v>
      </c>
      <c r="C1236" t="s">
        <v>24</v>
      </c>
      <c r="D1236">
        <v>3.15</v>
      </c>
      <c r="E1236">
        <v>27.68</v>
      </c>
      <c r="F1236">
        <v>2.86</v>
      </c>
      <c r="G1236">
        <v>9.99</v>
      </c>
      <c r="H1236">
        <v>2.12</v>
      </c>
      <c r="I1236" t="s">
        <v>3497</v>
      </c>
      <c r="J1236">
        <v>2060380</v>
      </c>
      <c r="K1236">
        <v>90.67</v>
      </c>
      <c r="L1236">
        <v>64.290000000000006</v>
      </c>
      <c r="M1236">
        <v>87.29</v>
      </c>
      <c r="N1236">
        <f>(M1236-L1236)/(K1236-L1236)</f>
        <v>0.87187263078089472</v>
      </c>
    </row>
    <row r="1237" spans="1:15" hidden="1" x14ac:dyDescent="0.25">
      <c r="A1237" t="s">
        <v>3498</v>
      </c>
      <c r="B1237" t="s">
        <v>3499</v>
      </c>
      <c r="C1237" t="s">
        <v>24</v>
      </c>
      <c r="D1237">
        <v>0.47</v>
      </c>
      <c r="E1237">
        <v>24.42</v>
      </c>
      <c r="F1237">
        <v>9.25</v>
      </c>
      <c r="G1237">
        <v>5.54</v>
      </c>
      <c r="H1237">
        <v>0</v>
      </c>
      <c r="I1237" t="s">
        <v>3500</v>
      </c>
      <c r="J1237">
        <v>122742</v>
      </c>
      <c r="K1237">
        <v>18.57</v>
      </c>
      <c r="L1237">
        <v>10.9</v>
      </c>
      <c r="M1237">
        <v>11.5</v>
      </c>
      <c r="N1237">
        <f>(M1237-L1237)/(K1237-L1237)</f>
        <v>7.8226857887874798E-2</v>
      </c>
    </row>
    <row r="1238" spans="1:15" hidden="1" x14ac:dyDescent="0.25">
      <c r="A1238" t="s">
        <v>3501</v>
      </c>
      <c r="B1238" t="s">
        <v>3502</v>
      </c>
      <c r="C1238" t="s">
        <v>20</v>
      </c>
      <c r="D1238">
        <v>-0.95</v>
      </c>
      <c r="E1238" t="s">
        <v>16</v>
      </c>
      <c r="F1238">
        <v>8.25</v>
      </c>
      <c r="G1238">
        <v>3.32</v>
      </c>
      <c r="H1238" t="s">
        <v>16</v>
      </c>
      <c r="I1238" t="s">
        <v>1517</v>
      </c>
      <c r="J1238">
        <v>657543</v>
      </c>
      <c r="K1238">
        <v>26.37</v>
      </c>
      <c r="L1238">
        <v>17.93</v>
      </c>
      <c r="M1238">
        <v>24.94</v>
      </c>
      <c r="N1238">
        <f>(M1238-L1238)/(K1238-L1238)</f>
        <v>0.83056872037914697</v>
      </c>
    </row>
    <row r="1239" spans="1:15" hidden="1" x14ac:dyDescent="0.25">
      <c r="A1239" t="s">
        <v>3503</v>
      </c>
      <c r="B1239" t="s">
        <v>3504</v>
      </c>
      <c r="C1239" t="s">
        <v>20</v>
      </c>
      <c r="D1239">
        <v>1.1100000000000001</v>
      </c>
      <c r="E1239">
        <v>28.04</v>
      </c>
      <c r="F1239">
        <v>0.14000000000000001</v>
      </c>
      <c r="G1239">
        <v>7.22</v>
      </c>
      <c r="H1239" t="s">
        <v>16</v>
      </c>
      <c r="I1239" t="s">
        <v>3505</v>
      </c>
      <c r="J1239">
        <v>161717</v>
      </c>
      <c r="K1239">
        <v>34.369999999999997</v>
      </c>
      <c r="L1239">
        <v>19.36</v>
      </c>
      <c r="M1239">
        <v>31.12</v>
      </c>
      <c r="N1239">
        <f>(M1239-L1239)/(K1239-L1239)</f>
        <v>0.78347768154563646</v>
      </c>
      <c r="O1239" t="e">
        <f>VLOOKUP(A1239,Oil!$A:$B,1,0)</f>
        <v>#N/A</v>
      </c>
    </row>
    <row r="1240" spans="1:15" hidden="1" x14ac:dyDescent="0.25">
      <c r="A1240" t="s">
        <v>3506</v>
      </c>
      <c r="B1240" t="s">
        <v>3507</v>
      </c>
      <c r="C1240" t="s">
        <v>20</v>
      </c>
      <c r="D1240">
        <v>2.57</v>
      </c>
      <c r="E1240">
        <v>19.21</v>
      </c>
      <c r="F1240">
        <v>2.78</v>
      </c>
      <c r="G1240">
        <v>24.05</v>
      </c>
      <c r="H1240">
        <v>0.32</v>
      </c>
      <c r="I1240" t="s">
        <v>3508</v>
      </c>
      <c r="J1240">
        <v>349091</v>
      </c>
      <c r="K1240">
        <v>49.98</v>
      </c>
      <c r="L1240">
        <v>39.83</v>
      </c>
      <c r="M1240">
        <v>49.38</v>
      </c>
      <c r="N1240">
        <f>(M1240-L1240)/(K1240-L1240)</f>
        <v>0.94088669950738968</v>
      </c>
    </row>
    <row r="1241" spans="1:15" hidden="1" x14ac:dyDescent="0.25">
      <c r="A1241" t="s">
        <v>3509</v>
      </c>
      <c r="B1241" t="s">
        <v>3510</v>
      </c>
      <c r="C1241" t="s">
        <v>24</v>
      </c>
      <c r="D1241">
        <v>6.36</v>
      </c>
      <c r="E1241">
        <v>10.19</v>
      </c>
      <c r="F1241">
        <v>3.47</v>
      </c>
      <c r="G1241">
        <v>58.89</v>
      </c>
      <c r="H1241">
        <v>0.8</v>
      </c>
      <c r="I1241" t="s">
        <v>1928</v>
      </c>
      <c r="J1241">
        <v>140178</v>
      </c>
      <c r="K1241">
        <v>66.400000000000006</v>
      </c>
      <c r="L1241">
        <v>46.83</v>
      </c>
      <c r="M1241">
        <v>64.78</v>
      </c>
      <c r="N1241">
        <f>(M1241-L1241)/(K1241-L1241)</f>
        <v>0.91722023505365335</v>
      </c>
    </row>
    <row r="1242" spans="1:15" hidden="1" x14ac:dyDescent="0.25">
      <c r="A1242" t="s">
        <v>3511</v>
      </c>
      <c r="B1242" t="s">
        <v>3512</v>
      </c>
      <c r="C1242" t="s">
        <v>20</v>
      </c>
      <c r="D1242">
        <v>0.06</v>
      </c>
      <c r="E1242">
        <v>91</v>
      </c>
      <c r="F1242">
        <v>4.0599999999999996</v>
      </c>
      <c r="G1242">
        <v>5.25</v>
      </c>
      <c r="H1242" t="s">
        <v>16</v>
      </c>
      <c r="I1242" t="s">
        <v>3513</v>
      </c>
      <c r="J1242">
        <v>250720</v>
      </c>
      <c r="K1242">
        <v>15.21</v>
      </c>
      <c r="L1242">
        <v>5.34</v>
      </c>
      <c r="M1242">
        <v>5.46</v>
      </c>
      <c r="N1242">
        <f>(M1242-L1242)/(K1242-L1242)</f>
        <v>1.2158054711246211E-2</v>
      </c>
    </row>
    <row r="1243" spans="1:15" hidden="1" x14ac:dyDescent="0.25">
      <c r="A1243" t="s">
        <v>3514</v>
      </c>
      <c r="B1243" t="s">
        <v>3515</v>
      </c>
      <c r="C1243" t="s">
        <v>24</v>
      </c>
      <c r="D1243">
        <v>0.39</v>
      </c>
      <c r="E1243">
        <v>18.57</v>
      </c>
      <c r="F1243">
        <v>6.13</v>
      </c>
      <c r="G1243">
        <v>8.31</v>
      </c>
      <c r="H1243" t="s">
        <v>16</v>
      </c>
      <c r="I1243" t="s">
        <v>3516</v>
      </c>
      <c r="J1243">
        <v>206428</v>
      </c>
      <c r="K1243">
        <v>11.03</v>
      </c>
      <c r="L1243">
        <v>6.76</v>
      </c>
      <c r="M1243">
        <v>7.28</v>
      </c>
      <c r="N1243">
        <f>(M1243-L1243)/(K1243-L1243)</f>
        <v>0.12177985948477764</v>
      </c>
    </row>
    <row r="1244" spans="1:15" hidden="1" x14ac:dyDescent="0.25">
      <c r="A1244" t="s">
        <v>3517</v>
      </c>
      <c r="B1244" t="s">
        <v>3518</v>
      </c>
      <c r="C1244" t="s">
        <v>149</v>
      </c>
      <c r="D1244">
        <v>1.52</v>
      </c>
      <c r="E1244">
        <v>16.059999999999999</v>
      </c>
      <c r="F1244">
        <v>5.63</v>
      </c>
      <c r="G1244">
        <v>18.39</v>
      </c>
      <c r="H1244">
        <v>1.5</v>
      </c>
      <c r="I1244" t="s">
        <v>3519</v>
      </c>
      <c r="J1244">
        <v>105675</v>
      </c>
      <c r="K1244">
        <v>37.200000000000003</v>
      </c>
      <c r="L1244">
        <v>24</v>
      </c>
      <c r="M1244">
        <v>24.37</v>
      </c>
      <c r="N1244">
        <f>(M1244-L1244)/(K1244-L1244)</f>
        <v>2.80303030303031E-2</v>
      </c>
    </row>
    <row r="1245" spans="1:15" hidden="1" x14ac:dyDescent="0.25">
      <c r="A1245" t="s">
        <v>3520</v>
      </c>
      <c r="B1245" t="s">
        <v>3521</v>
      </c>
      <c r="C1245" t="s">
        <v>15</v>
      </c>
      <c r="D1245">
        <v>-1.5580000000000001</v>
      </c>
      <c r="E1245" t="s">
        <v>16</v>
      </c>
      <c r="F1245">
        <v>9.91</v>
      </c>
      <c r="G1245">
        <v>1.7270000000000001</v>
      </c>
      <c r="H1245" t="s">
        <v>16</v>
      </c>
      <c r="I1245" t="s">
        <v>3522</v>
      </c>
      <c r="J1245">
        <v>22103</v>
      </c>
      <c r="K1245">
        <v>9</v>
      </c>
      <c r="L1245">
        <v>1.36</v>
      </c>
      <c r="M1245">
        <v>2.2189000000000001</v>
      </c>
      <c r="N1245">
        <f>(M1245-L1245)/(K1245-L1245)</f>
        <v>0.11242146596858639</v>
      </c>
    </row>
    <row r="1246" spans="1:15" hidden="1" x14ac:dyDescent="0.25">
      <c r="A1246" t="s">
        <v>3523</v>
      </c>
      <c r="B1246" t="s">
        <v>3524</v>
      </c>
      <c r="C1246" t="s">
        <v>15</v>
      </c>
      <c r="D1246">
        <v>-1.05</v>
      </c>
      <c r="E1246" t="s">
        <v>16</v>
      </c>
      <c r="F1246">
        <v>12.99</v>
      </c>
      <c r="G1246">
        <v>1.1100000000000001</v>
      </c>
      <c r="H1246" t="s">
        <v>16</v>
      </c>
      <c r="I1246" t="s">
        <v>3525</v>
      </c>
      <c r="J1246">
        <v>169565</v>
      </c>
      <c r="K1246">
        <v>4.18</v>
      </c>
      <c r="L1246">
        <v>0.96</v>
      </c>
      <c r="M1246">
        <v>1.06</v>
      </c>
      <c r="N1246">
        <f>(M1246-L1246)/(K1246-L1246)</f>
        <v>3.1055900621118043E-2</v>
      </c>
    </row>
    <row r="1247" spans="1:15" hidden="1" x14ac:dyDescent="0.25">
      <c r="A1247" t="s">
        <v>3526</v>
      </c>
      <c r="B1247" t="s">
        <v>3527</v>
      </c>
      <c r="C1247" t="s">
        <v>24</v>
      </c>
      <c r="D1247">
        <v>-3.35</v>
      </c>
      <c r="E1247" t="s">
        <v>16</v>
      </c>
      <c r="F1247">
        <v>4.3899999999999997</v>
      </c>
      <c r="G1247">
        <v>7.07</v>
      </c>
      <c r="H1247" t="s">
        <v>16</v>
      </c>
      <c r="I1247" t="s">
        <v>3528</v>
      </c>
      <c r="J1247">
        <v>6125820</v>
      </c>
      <c r="K1247">
        <v>55.33</v>
      </c>
      <c r="L1247">
        <v>21.48</v>
      </c>
      <c r="M1247">
        <v>23.48</v>
      </c>
      <c r="N1247">
        <f>(M1247-L1247)/(K1247-L1247)</f>
        <v>5.9084194977843438E-2</v>
      </c>
    </row>
    <row r="1248" spans="1:15" hidden="1" x14ac:dyDescent="0.25">
      <c r="A1248" t="s">
        <v>3529</v>
      </c>
      <c r="B1248" t="s">
        <v>3530</v>
      </c>
      <c r="C1248" t="s">
        <v>20</v>
      </c>
      <c r="D1248">
        <v>-3.95</v>
      </c>
      <c r="E1248" t="s">
        <v>16</v>
      </c>
      <c r="F1248">
        <v>9.81</v>
      </c>
      <c r="G1248">
        <v>5.05</v>
      </c>
      <c r="H1248" t="s">
        <v>16</v>
      </c>
      <c r="I1248" t="s">
        <v>3531</v>
      </c>
      <c r="J1248">
        <v>159152</v>
      </c>
      <c r="K1248">
        <v>22.35</v>
      </c>
      <c r="L1248">
        <v>6.46</v>
      </c>
      <c r="M1248">
        <v>6.96</v>
      </c>
      <c r="N1248">
        <f>(M1248-L1248)/(K1248-L1248)</f>
        <v>3.1466331025802388E-2</v>
      </c>
    </row>
    <row r="1249" spans="1:14" hidden="1" x14ac:dyDescent="0.25">
      <c r="A1249" t="s">
        <v>3532</v>
      </c>
      <c r="B1249" t="s">
        <v>3533</v>
      </c>
      <c r="C1249" t="s">
        <v>24</v>
      </c>
      <c r="D1249">
        <v>-0.59</v>
      </c>
      <c r="E1249" t="s">
        <v>16</v>
      </c>
      <c r="F1249">
        <v>11.29</v>
      </c>
      <c r="G1249">
        <v>7.47</v>
      </c>
      <c r="H1249" t="s">
        <v>16</v>
      </c>
      <c r="I1249" t="s">
        <v>3534</v>
      </c>
      <c r="J1249">
        <v>677249</v>
      </c>
      <c r="K1249">
        <v>31.24</v>
      </c>
      <c r="L1249">
        <v>17</v>
      </c>
      <c r="M1249">
        <v>29.28</v>
      </c>
      <c r="N1249">
        <f>(M1249-L1249)/(K1249-L1249)</f>
        <v>0.86235955056179792</v>
      </c>
    </row>
    <row r="1250" spans="1:14" hidden="1" x14ac:dyDescent="0.25">
      <c r="A1250" t="s">
        <v>3535</v>
      </c>
      <c r="B1250" t="s">
        <v>3536</v>
      </c>
      <c r="C1250" t="s">
        <v>24</v>
      </c>
      <c r="D1250">
        <v>0.19</v>
      </c>
      <c r="E1250">
        <v>54.12</v>
      </c>
      <c r="F1250">
        <v>9.32</v>
      </c>
      <c r="G1250">
        <v>-0.34</v>
      </c>
      <c r="H1250" t="s">
        <v>16</v>
      </c>
      <c r="I1250" t="s">
        <v>3537</v>
      </c>
      <c r="J1250">
        <v>993138</v>
      </c>
      <c r="K1250">
        <v>10.93</v>
      </c>
      <c r="L1250">
        <v>3.73</v>
      </c>
      <c r="M1250">
        <v>10.5</v>
      </c>
      <c r="N1250">
        <f>(M1250-L1250)/(K1250-L1250)</f>
        <v>0.94027777777777777</v>
      </c>
    </row>
    <row r="1251" spans="1:14" hidden="1" x14ac:dyDescent="0.25">
      <c r="A1251" t="s">
        <v>3538</v>
      </c>
      <c r="B1251" t="s">
        <v>3539</v>
      </c>
      <c r="C1251" t="s">
        <v>20</v>
      </c>
      <c r="D1251">
        <v>1.0900000000000001</v>
      </c>
      <c r="E1251">
        <v>10.41</v>
      </c>
      <c r="F1251">
        <v>3.66</v>
      </c>
      <c r="G1251">
        <v>16.600000000000001</v>
      </c>
      <c r="H1251" t="s">
        <v>16</v>
      </c>
      <c r="I1251" t="s">
        <v>3075</v>
      </c>
      <c r="J1251">
        <v>9875980</v>
      </c>
      <c r="K1251">
        <v>27.78</v>
      </c>
      <c r="L1251">
        <v>8.0399999999999991</v>
      </c>
      <c r="M1251">
        <v>11.36</v>
      </c>
      <c r="N1251">
        <f>(M1251-L1251)/(K1251-L1251)</f>
        <v>0.16818642350557245</v>
      </c>
    </row>
    <row r="1252" spans="1:14" hidden="1" x14ac:dyDescent="0.25">
      <c r="A1252" t="s">
        <v>3540</v>
      </c>
      <c r="B1252" t="s">
        <v>3541</v>
      </c>
      <c r="C1252" t="s">
        <v>20</v>
      </c>
      <c r="D1252">
        <v>-32.119999999999997</v>
      </c>
      <c r="E1252" t="s">
        <v>16</v>
      </c>
      <c r="F1252">
        <v>11.72</v>
      </c>
      <c r="G1252">
        <v>-7.29</v>
      </c>
      <c r="H1252" t="s">
        <v>16</v>
      </c>
      <c r="I1252" t="s">
        <v>3542</v>
      </c>
      <c r="J1252">
        <v>695968</v>
      </c>
      <c r="K1252">
        <v>6.99</v>
      </c>
      <c r="L1252">
        <v>0.34</v>
      </c>
      <c r="M1252">
        <v>0.39</v>
      </c>
      <c r="N1252">
        <f>(M1252-L1252)/(K1252-L1252)</f>
        <v>7.5187969924812009E-3</v>
      </c>
    </row>
    <row r="1253" spans="1:14" hidden="1" x14ac:dyDescent="0.25">
      <c r="A1253" t="s">
        <v>3543</v>
      </c>
      <c r="B1253" t="s">
        <v>3544</v>
      </c>
      <c r="C1253" t="s">
        <v>15</v>
      </c>
      <c r="D1253">
        <v>-2.7</v>
      </c>
      <c r="E1253" t="s">
        <v>16</v>
      </c>
      <c r="F1253">
        <v>0.26</v>
      </c>
      <c r="G1253">
        <v>0.49</v>
      </c>
      <c r="H1253" t="s">
        <v>16</v>
      </c>
      <c r="I1253" t="s">
        <v>3545</v>
      </c>
      <c r="J1253">
        <v>1410550</v>
      </c>
      <c r="K1253">
        <v>5.89</v>
      </c>
      <c r="L1253">
        <v>0.74</v>
      </c>
      <c r="M1253">
        <v>0.8</v>
      </c>
      <c r="N1253">
        <f>(M1253-L1253)/(K1253-L1253)</f>
        <v>1.1650485436893215E-2</v>
      </c>
    </row>
    <row r="1254" spans="1:14" hidden="1" x14ac:dyDescent="0.25">
      <c r="A1254" t="s">
        <v>3546</v>
      </c>
      <c r="B1254" t="s">
        <v>3547</v>
      </c>
      <c r="C1254" t="s">
        <v>24</v>
      </c>
      <c r="D1254">
        <v>-0.19</v>
      </c>
      <c r="E1254" t="s">
        <v>16</v>
      </c>
      <c r="F1254">
        <v>6.09</v>
      </c>
      <c r="G1254">
        <v>5.58</v>
      </c>
      <c r="H1254">
        <v>0</v>
      </c>
      <c r="I1254" t="s">
        <v>3548</v>
      </c>
      <c r="J1254">
        <v>63777</v>
      </c>
      <c r="K1254">
        <v>32.5</v>
      </c>
      <c r="L1254">
        <v>20.9</v>
      </c>
      <c r="M1254">
        <v>29.02</v>
      </c>
      <c r="N1254">
        <f>(M1254-L1254)/(K1254-L1254)</f>
        <v>0.7</v>
      </c>
    </row>
    <row r="1255" spans="1:14" hidden="1" x14ac:dyDescent="0.25">
      <c r="A1255" t="s">
        <v>3549</v>
      </c>
      <c r="B1255" t="s">
        <v>3550</v>
      </c>
      <c r="C1255" t="s">
        <v>15</v>
      </c>
      <c r="D1255">
        <v>0.69</v>
      </c>
      <c r="E1255">
        <v>23.94</v>
      </c>
      <c r="F1255">
        <v>1.94</v>
      </c>
      <c r="G1255">
        <v>12.24</v>
      </c>
      <c r="H1255">
        <v>0.28000000000000003</v>
      </c>
      <c r="I1255" t="s">
        <v>3551</v>
      </c>
      <c r="J1255">
        <v>1397</v>
      </c>
      <c r="K1255">
        <v>15.34</v>
      </c>
      <c r="L1255">
        <v>11.01</v>
      </c>
      <c r="M1255">
        <v>11.9</v>
      </c>
      <c r="N1255">
        <f>(M1255-L1255)/(K1255-L1255)</f>
        <v>0.20554272517321029</v>
      </c>
    </row>
    <row r="1256" spans="1:14" hidden="1" x14ac:dyDescent="0.25">
      <c r="A1256" t="s">
        <v>3552</v>
      </c>
      <c r="B1256" t="s">
        <v>3553</v>
      </c>
      <c r="C1256" t="s">
        <v>24</v>
      </c>
      <c r="D1256">
        <v>-0.98</v>
      </c>
      <c r="E1256" t="s">
        <v>16</v>
      </c>
      <c r="F1256">
        <v>3.38</v>
      </c>
      <c r="G1256">
        <v>2.87</v>
      </c>
      <c r="H1256" t="s">
        <v>16</v>
      </c>
      <c r="I1256" t="s">
        <v>3554</v>
      </c>
      <c r="J1256">
        <v>346351</v>
      </c>
      <c r="K1256">
        <v>14</v>
      </c>
      <c r="L1256">
        <v>7</v>
      </c>
      <c r="M1256">
        <v>11.38</v>
      </c>
      <c r="N1256">
        <f>(M1256-L1256)/(K1256-L1256)</f>
        <v>0.62571428571428578</v>
      </c>
    </row>
    <row r="1257" spans="1:14" hidden="1" x14ac:dyDescent="0.25">
      <c r="A1257" t="s">
        <v>3555</v>
      </c>
      <c r="B1257" t="s">
        <v>3556</v>
      </c>
      <c r="C1257" t="s">
        <v>24</v>
      </c>
      <c r="D1257">
        <v>-4.3499999999999996</v>
      </c>
      <c r="E1257" t="s">
        <v>16</v>
      </c>
      <c r="F1257">
        <v>10.46</v>
      </c>
      <c r="G1257">
        <v>23.63</v>
      </c>
      <c r="H1257">
        <v>0.08</v>
      </c>
      <c r="I1257" t="s">
        <v>3557</v>
      </c>
      <c r="J1257">
        <v>94091</v>
      </c>
      <c r="K1257">
        <v>20.93</v>
      </c>
      <c r="L1257">
        <v>6.4</v>
      </c>
      <c r="M1257">
        <v>10.74</v>
      </c>
      <c r="N1257">
        <f>(M1257-L1257)/(K1257-L1257)</f>
        <v>0.29869236063317273</v>
      </c>
    </row>
    <row r="1258" spans="1:14" hidden="1" x14ac:dyDescent="0.25">
      <c r="A1258" t="s">
        <v>3558</v>
      </c>
      <c r="B1258" t="s">
        <v>3559</v>
      </c>
      <c r="C1258" t="s">
        <v>24</v>
      </c>
      <c r="D1258">
        <v>1.2</v>
      </c>
      <c r="E1258">
        <v>16.5</v>
      </c>
      <c r="F1258">
        <v>8.33</v>
      </c>
      <c r="G1258">
        <v>14.02</v>
      </c>
      <c r="H1258">
        <v>0.52</v>
      </c>
      <c r="I1258" t="s">
        <v>3560</v>
      </c>
      <c r="J1258">
        <v>36829</v>
      </c>
      <c r="K1258">
        <v>20.41</v>
      </c>
      <c r="L1258">
        <v>15.91</v>
      </c>
      <c r="M1258">
        <v>19.8</v>
      </c>
      <c r="N1258">
        <f>(M1258-L1258)/(K1258-L1258)</f>
        <v>0.86444444444444457</v>
      </c>
    </row>
    <row r="1259" spans="1:14" hidden="1" x14ac:dyDescent="0.25">
      <c r="A1259" t="s">
        <v>3561</v>
      </c>
      <c r="B1259" t="s">
        <v>3562</v>
      </c>
      <c r="C1259" t="s">
        <v>20</v>
      </c>
      <c r="D1259">
        <v>1.63</v>
      </c>
      <c r="E1259">
        <v>16.57</v>
      </c>
      <c r="F1259">
        <v>3.06</v>
      </c>
      <c r="G1259">
        <v>24.98</v>
      </c>
      <c r="H1259" t="s">
        <v>16</v>
      </c>
      <c r="I1259" t="s">
        <v>3563</v>
      </c>
      <c r="J1259">
        <v>1821430</v>
      </c>
      <c r="K1259">
        <v>54.07</v>
      </c>
      <c r="L1259">
        <v>25.04</v>
      </c>
      <c r="M1259">
        <v>27.07</v>
      </c>
      <c r="N1259">
        <f>(M1259-L1259)/(K1259-L1259)</f>
        <v>6.9927661040303166E-2</v>
      </c>
    </row>
    <row r="1260" spans="1:14" hidden="1" x14ac:dyDescent="0.25">
      <c r="A1260" t="s">
        <v>3564</v>
      </c>
      <c r="B1260" t="s">
        <v>3565</v>
      </c>
      <c r="C1260" t="s">
        <v>24</v>
      </c>
      <c r="D1260">
        <v>-0.89</v>
      </c>
      <c r="E1260" t="s">
        <v>16</v>
      </c>
      <c r="F1260">
        <v>5.23</v>
      </c>
      <c r="G1260">
        <v>2.93</v>
      </c>
      <c r="H1260" t="s">
        <v>16</v>
      </c>
      <c r="I1260" t="s">
        <v>3566</v>
      </c>
      <c r="J1260">
        <v>45603</v>
      </c>
      <c r="K1260">
        <v>4.37</v>
      </c>
      <c r="L1260">
        <v>1.76</v>
      </c>
      <c r="M1260">
        <v>2.48</v>
      </c>
      <c r="N1260">
        <f>(M1260-L1260)/(K1260-L1260)</f>
        <v>0.27586206896551718</v>
      </c>
    </row>
    <row r="1261" spans="1:14" hidden="1" x14ac:dyDescent="0.25">
      <c r="A1261" t="s">
        <v>3567</v>
      </c>
      <c r="B1261" t="s">
        <v>3568</v>
      </c>
      <c r="C1261" t="s">
        <v>24</v>
      </c>
      <c r="D1261">
        <v>-0.33</v>
      </c>
      <c r="E1261" t="s">
        <v>16</v>
      </c>
      <c r="F1261">
        <v>0.82</v>
      </c>
      <c r="G1261">
        <v>9.91</v>
      </c>
      <c r="H1261">
        <v>0.24</v>
      </c>
      <c r="I1261" t="s">
        <v>3569</v>
      </c>
      <c r="J1261">
        <v>8645010</v>
      </c>
      <c r="K1261">
        <v>16.78</v>
      </c>
      <c r="L1261">
        <v>7.55</v>
      </c>
      <c r="M1261">
        <v>8.7100000000000009</v>
      </c>
      <c r="N1261">
        <f>(M1261-L1261)/(K1261-L1261)</f>
        <v>0.12567713976164691</v>
      </c>
    </row>
    <row r="1262" spans="1:14" hidden="1" x14ac:dyDescent="0.25">
      <c r="A1262" t="s">
        <v>3570</v>
      </c>
      <c r="B1262" t="s">
        <v>3571</v>
      </c>
      <c r="C1262" t="s">
        <v>20</v>
      </c>
      <c r="D1262">
        <v>0.86</v>
      </c>
      <c r="E1262">
        <v>22.17</v>
      </c>
      <c r="F1262">
        <v>3.43</v>
      </c>
      <c r="G1262">
        <v>-0.86</v>
      </c>
      <c r="H1262">
        <v>1.1399999999999999</v>
      </c>
      <c r="I1262" t="s">
        <v>3572</v>
      </c>
      <c r="J1262">
        <v>10073200</v>
      </c>
      <c r="K1262">
        <v>35.44</v>
      </c>
      <c r="L1262">
        <v>17.170000000000002</v>
      </c>
      <c r="M1262">
        <v>19.09</v>
      </c>
      <c r="N1262">
        <f>(M1262-L1262)/(K1262-L1262)</f>
        <v>0.10509031198686364</v>
      </c>
    </row>
    <row r="1263" spans="1:14" hidden="1" x14ac:dyDescent="0.25">
      <c r="A1263" t="s">
        <v>3573</v>
      </c>
      <c r="B1263" t="s">
        <v>3574</v>
      </c>
      <c r="C1263" t="s">
        <v>24</v>
      </c>
      <c r="D1263">
        <v>-5.43</v>
      </c>
      <c r="E1263" t="s">
        <v>16</v>
      </c>
      <c r="F1263">
        <v>14.34</v>
      </c>
      <c r="G1263">
        <v>1.79</v>
      </c>
      <c r="H1263" t="s">
        <v>16</v>
      </c>
      <c r="I1263" t="s">
        <v>3575</v>
      </c>
      <c r="J1263">
        <v>105760</v>
      </c>
      <c r="K1263">
        <v>2.95</v>
      </c>
      <c r="L1263">
        <v>0.35</v>
      </c>
      <c r="M1263">
        <v>0.44</v>
      </c>
      <c r="N1263">
        <f>(M1263-L1263)/(K1263-L1263)</f>
        <v>3.4615384615384624E-2</v>
      </c>
    </row>
    <row r="1264" spans="1:14" hidden="1" x14ac:dyDescent="0.25">
      <c r="A1264" t="s">
        <v>3576</v>
      </c>
      <c r="B1264" t="s">
        <v>3577</v>
      </c>
      <c r="C1264" t="s">
        <v>64</v>
      </c>
      <c r="D1264">
        <v>-1.431</v>
      </c>
      <c r="E1264" t="s">
        <v>16</v>
      </c>
      <c r="F1264">
        <v>3.98</v>
      </c>
      <c r="G1264">
        <v>3.9359999999999999</v>
      </c>
      <c r="H1264" t="s">
        <v>16</v>
      </c>
      <c r="I1264" t="s">
        <v>3578</v>
      </c>
      <c r="J1264">
        <v>40582</v>
      </c>
      <c r="K1264">
        <v>2.59</v>
      </c>
      <c r="L1264">
        <v>0.35</v>
      </c>
      <c r="M1264">
        <v>0.42230000000000001</v>
      </c>
      <c r="N1264">
        <f>(M1264-L1264)/(K1264-L1264)</f>
        <v>3.227678571428573E-2</v>
      </c>
    </row>
    <row r="1265" spans="1:17" hidden="1" x14ac:dyDescent="0.25">
      <c r="A1265" t="s">
        <v>3579</v>
      </c>
      <c r="B1265" t="s">
        <v>3580</v>
      </c>
      <c r="C1265" t="s">
        <v>24</v>
      </c>
      <c r="D1265">
        <v>0.28000000000000003</v>
      </c>
      <c r="E1265">
        <v>51.18</v>
      </c>
      <c r="F1265">
        <v>1.9</v>
      </c>
      <c r="G1265">
        <v>20.440000000000001</v>
      </c>
      <c r="H1265">
        <v>0</v>
      </c>
      <c r="I1265" t="s">
        <v>674</v>
      </c>
      <c r="J1265">
        <v>2905820</v>
      </c>
      <c r="K1265">
        <v>15.36</v>
      </c>
      <c r="L1265">
        <v>11.92</v>
      </c>
      <c r="M1265">
        <v>14.33</v>
      </c>
      <c r="N1265">
        <f>(M1265-L1265)/(K1265-L1265)</f>
        <v>0.70058139534883734</v>
      </c>
      <c r="O1265" t="e">
        <f>VLOOKUP(A1265,Oil!$A:$B,1,0)</f>
        <v>#N/A</v>
      </c>
    </row>
    <row r="1266" spans="1:17" hidden="1" x14ac:dyDescent="0.25">
      <c r="A1266" t="s">
        <v>3581</v>
      </c>
      <c r="B1266" t="s">
        <v>3582</v>
      </c>
      <c r="C1266" t="s">
        <v>20</v>
      </c>
      <c r="D1266">
        <v>-7.45</v>
      </c>
      <c r="E1266" t="s">
        <v>16</v>
      </c>
      <c r="F1266">
        <v>2.91</v>
      </c>
      <c r="G1266">
        <v>35.04</v>
      </c>
      <c r="H1266">
        <v>1.4</v>
      </c>
      <c r="I1266" t="s">
        <v>3583</v>
      </c>
      <c r="J1266">
        <v>3820180</v>
      </c>
      <c r="K1266">
        <v>53.98</v>
      </c>
      <c r="L1266">
        <v>23.2</v>
      </c>
      <c r="M1266">
        <v>28.66</v>
      </c>
      <c r="N1266">
        <f>(M1266-L1266)/(K1266-L1266)</f>
        <v>0.17738791423001954</v>
      </c>
    </row>
    <row r="1267" spans="1:17" hidden="1" x14ac:dyDescent="0.25">
      <c r="A1267" t="s">
        <v>3584</v>
      </c>
      <c r="B1267" t="s">
        <v>3585</v>
      </c>
      <c r="C1267" t="s">
        <v>24</v>
      </c>
      <c r="D1267">
        <v>4.63</v>
      </c>
      <c r="E1267">
        <v>16.489999999999998</v>
      </c>
      <c r="F1267">
        <v>5.61</v>
      </c>
      <c r="G1267">
        <v>18.57</v>
      </c>
      <c r="H1267">
        <v>2.08</v>
      </c>
      <c r="I1267" t="s">
        <v>3586</v>
      </c>
      <c r="J1267">
        <v>1695140</v>
      </c>
      <c r="K1267">
        <v>88.64</v>
      </c>
      <c r="L1267">
        <v>65.88</v>
      </c>
      <c r="M1267">
        <v>76.37</v>
      </c>
      <c r="N1267">
        <f>(M1267-L1267)/(K1267-L1267)</f>
        <v>0.4608963093145873</v>
      </c>
      <c r="O1267" t="e">
        <f>VLOOKUP(A1267,Oil!$A:$B,1,0)</f>
        <v>#N/A</v>
      </c>
    </row>
    <row r="1268" spans="1:17" hidden="1" x14ac:dyDescent="0.25">
      <c r="A1268" t="s">
        <v>3587</v>
      </c>
      <c r="B1268" t="s">
        <v>3588</v>
      </c>
      <c r="C1268" t="s">
        <v>20</v>
      </c>
      <c r="D1268">
        <v>4.4000000000000004</v>
      </c>
      <c r="E1268">
        <v>21.26</v>
      </c>
      <c r="F1268">
        <v>2.08</v>
      </c>
      <c r="G1268">
        <v>35.450000000000003</v>
      </c>
      <c r="H1268">
        <v>1.32</v>
      </c>
      <c r="I1268" t="s">
        <v>1109</v>
      </c>
      <c r="J1268">
        <v>1805200</v>
      </c>
      <c r="K1268">
        <v>126.01</v>
      </c>
      <c r="L1268">
        <v>81.540000000000006</v>
      </c>
      <c r="M1268">
        <v>93.53</v>
      </c>
      <c r="N1268">
        <f>(M1268-L1268)/(K1268-L1268)</f>
        <v>0.26961996851810199</v>
      </c>
    </row>
    <row r="1269" spans="1:17" hidden="1" x14ac:dyDescent="0.25">
      <c r="A1269" t="s">
        <v>3589</v>
      </c>
      <c r="B1269" t="s">
        <v>3590</v>
      </c>
      <c r="C1269" t="s">
        <v>20</v>
      </c>
      <c r="D1269">
        <v>1.88</v>
      </c>
      <c r="E1269">
        <v>25.14</v>
      </c>
      <c r="F1269">
        <v>3.77</v>
      </c>
      <c r="G1269">
        <v>14.37</v>
      </c>
      <c r="H1269" t="s">
        <v>16</v>
      </c>
      <c r="I1269" t="s">
        <v>58</v>
      </c>
      <c r="J1269">
        <v>360994</v>
      </c>
      <c r="K1269">
        <v>51</v>
      </c>
      <c r="L1269">
        <v>30.16</v>
      </c>
      <c r="M1269">
        <v>47.32</v>
      </c>
      <c r="N1269">
        <f>(M1269-L1269)/(K1269-L1269)</f>
        <v>0.82341650671785027</v>
      </c>
    </row>
    <row r="1270" spans="1:17" hidden="1" x14ac:dyDescent="0.25">
      <c r="A1270" t="s">
        <v>3591</v>
      </c>
      <c r="B1270" t="s">
        <v>3592</v>
      </c>
      <c r="C1270" t="s">
        <v>24</v>
      </c>
      <c r="D1270">
        <v>0.64</v>
      </c>
      <c r="E1270">
        <v>42.44</v>
      </c>
      <c r="F1270">
        <v>6.41</v>
      </c>
      <c r="G1270">
        <v>14.42</v>
      </c>
      <c r="H1270">
        <v>0.32</v>
      </c>
      <c r="I1270" t="s">
        <v>1967</v>
      </c>
      <c r="J1270">
        <v>336923</v>
      </c>
      <c r="K1270">
        <v>27.71</v>
      </c>
      <c r="L1270">
        <v>22.98</v>
      </c>
      <c r="M1270">
        <v>27.16</v>
      </c>
      <c r="N1270">
        <f>(M1270-L1270)/(K1270-L1270)</f>
        <v>0.88372093023255804</v>
      </c>
    </row>
    <row r="1271" spans="1:17" hidden="1" x14ac:dyDescent="0.25">
      <c r="A1271" t="s">
        <v>3593</v>
      </c>
      <c r="B1271" t="s">
        <v>3594</v>
      </c>
      <c r="C1271" t="s">
        <v>253</v>
      </c>
      <c r="D1271">
        <v>-6.0000000000000001E-3</v>
      </c>
      <c r="E1271" t="s">
        <v>16</v>
      </c>
      <c r="F1271">
        <v>9.6999999999999993</v>
      </c>
      <c r="G1271">
        <v>2.5880000000000001</v>
      </c>
      <c r="H1271">
        <v>0</v>
      </c>
      <c r="I1271" t="s">
        <v>3595</v>
      </c>
      <c r="J1271">
        <v>2014</v>
      </c>
      <c r="K1271">
        <v>7.95</v>
      </c>
      <c r="L1271">
        <v>5.72</v>
      </c>
      <c r="M1271">
        <v>5.9734999999999996</v>
      </c>
      <c r="N1271">
        <f>(M1271-L1271)/(K1271-L1271)</f>
        <v>0.11367713004484295</v>
      </c>
    </row>
    <row r="1272" spans="1:17" hidden="1" x14ac:dyDescent="0.25">
      <c r="A1272" t="s">
        <v>3596</v>
      </c>
      <c r="B1272" t="s">
        <v>3597</v>
      </c>
      <c r="C1272" t="s">
        <v>20</v>
      </c>
      <c r="D1272">
        <v>2.12</v>
      </c>
      <c r="E1272">
        <v>18.28</v>
      </c>
      <c r="F1272">
        <v>6.13</v>
      </c>
      <c r="G1272">
        <v>25.25</v>
      </c>
      <c r="H1272">
        <v>1.18</v>
      </c>
      <c r="I1272" t="s">
        <v>146</v>
      </c>
      <c r="J1272">
        <v>172962</v>
      </c>
      <c r="K1272">
        <v>42.17</v>
      </c>
      <c r="L1272">
        <v>33.770000000000003</v>
      </c>
      <c r="M1272">
        <v>38.72</v>
      </c>
      <c r="N1272">
        <f>(M1272-L1272)/(K1272-L1272)</f>
        <v>0.58928571428571386</v>
      </c>
      <c r="O1272" t="e">
        <f>VLOOKUP(A1272,Oil!$A:$B,1,0)</f>
        <v>#N/A</v>
      </c>
    </row>
    <row r="1273" spans="1:17" hidden="1" x14ac:dyDescent="0.25">
      <c r="A1273" t="s">
        <v>3598</v>
      </c>
      <c r="B1273" t="s">
        <v>3599</v>
      </c>
      <c r="C1273" t="s">
        <v>20</v>
      </c>
      <c r="D1273">
        <v>1.9</v>
      </c>
      <c r="E1273">
        <v>20.16</v>
      </c>
      <c r="F1273">
        <v>3.03</v>
      </c>
      <c r="G1273">
        <v>15.01</v>
      </c>
      <c r="H1273" t="s">
        <v>16</v>
      </c>
      <c r="I1273" t="s">
        <v>3600</v>
      </c>
      <c r="J1273">
        <v>747808</v>
      </c>
      <c r="K1273">
        <v>39.11</v>
      </c>
      <c r="L1273">
        <v>24.52</v>
      </c>
      <c r="M1273">
        <v>38.32</v>
      </c>
      <c r="N1273">
        <f>(M1273-L1273)/(K1273-L1273)</f>
        <v>0.94585332419465395</v>
      </c>
    </row>
    <row r="1274" spans="1:17" hidden="1" x14ac:dyDescent="0.25">
      <c r="A1274" t="s">
        <v>3601</v>
      </c>
      <c r="B1274" t="s">
        <v>3602</v>
      </c>
      <c r="C1274" t="s">
        <v>24</v>
      </c>
      <c r="D1274">
        <v>3.81</v>
      </c>
      <c r="E1274">
        <v>33.159999999999997</v>
      </c>
      <c r="F1274">
        <v>5.91</v>
      </c>
      <c r="G1274">
        <v>15.57</v>
      </c>
      <c r="H1274">
        <v>1.68</v>
      </c>
      <c r="I1274" t="s">
        <v>3603</v>
      </c>
      <c r="J1274">
        <v>3721790</v>
      </c>
      <c r="K1274">
        <v>150.5</v>
      </c>
      <c r="L1274">
        <v>89.72</v>
      </c>
      <c r="M1274">
        <v>126.4</v>
      </c>
      <c r="N1274">
        <f>(M1274-L1274)/(K1274-L1274)</f>
        <v>0.60348798947022053</v>
      </c>
      <c r="O1274" t="e">
        <f>VLOOKUP(A1274,Oil!$A:$B,1,0)</f>
        <v>#N/A</v>
      </c>
    </row>
    <row r="1275" spans="1:17" hidden="1" x14ac:dyDescent="0.25">
      <c r="A1275" t="s">
        <v>3604</v>
      </c>
      <c r="B1275" t="s">
        <v>3605</v>
      </c>
      <c r="C1275" t="s">
        <v>64</v>
      </c>
      <c r="D1275">
        <v>-0.34</v>
      </c>
      <c r="E1275" t="s">
        <v>16</v>
      </c>
      <c r="F1275">
        <v>0</v>
      </c>
      <c r="G1275">
        <v>0</v>
      </c>
      <c r="H1275">
        <v>0</v>
      </c>
      <c r="I1275" t="s">
        <v>16</v>
      </c>
      <c r="J1275">
        <v>17992</v>
      </c>
      <c r="K1275">
        <v>8.15</v>
      </c>
      <c r="L1275">
        <v>6.33</v>
      </c>
      <c r="M1275">
        <v>6.79</v>
      </c>
      <c r="N1275">
        <f>(M1275-L1275)/(K1275-L1275)</f>
        <v>0.25274725274725268</v>
      </c>
    </row>
    <row r="1276" spans="1:17" hidden="1" x14ac:dyDescent="0.25">
      <c r="A1276" t="s">
        <v>3606</v>
      </c>
      <c r="B1276" t="s">
        <v>3607</v>
      </c>
      <c r="C1276" t="s">
        <v>24</v>
      </c>
      <c r="D1276">
        <v>0.17</v>
      </c>
      <c r="E1276">
        <v>64.42</v>
      </c>
      <c r="F1276">
        <v>4.8</v>
      </c>
      <c r="G1276">
        <v>5.55</v>
      </c>
      <c r="H1276">
        <v>0.64</v>
      </c>
      <c r="I1276" t="s">
        <v>3608</v>
      </c>
      <c r="J1276">
        <v>343983</v>
      </c>
      <c r="K1276">
        <v>18.489999999999998</v>
      </c>
      <c r="L1276">
        <v>10.210000000000001</v>
      </c>
      <c r="M1276">
        <v>10.63</v>
      </c>
      <c r="N1276">
        <f>(M1276-L1276)/(K1276-L1276)</f>
        <v>5.0724637681159424E-2</v>
      </c>
    </row>
    <row r="1277" spans="1:17" x14ac:dyDescent="0.25">
      <c r="A1277" t="s">
        <v>1858</v>
      </c>
      <c r="B1277" t="s">
        <v>1859</v>
      </c>
      <c r="C1277" t="s">
        <v>24</v>
      </c>
      <c r="D1277">
        <v>1.59</v>
      </c>
      <c r="E1277">
        <v>34.64</v>
      </c>
      <c r="F1277">
        <v>7.39</v>
      </c>
      <c r="G1277">
        <v>32.39</v>
      </c>
      <c r="H1277" t="s">
        <v>16</v>
      </c>
      <c r="I1277" t="s">
        <v>1860</v>
      </c>
      <c r="J1277">
        <v>1015430</v>
      </c>
      <c r="K1277">
        <v>64.989999999999995</v>
      </c>
      <c r="L1277">
        <v>27.91</v>
      </c>
      <c r="M1277">
        <v>54.98</v>
      </c>
      <c r="N1277">
        <f>(M1277-L1277)/(K1277-L1277)</f>
        <v>0.73004314994606256</v>
      </c>
      <c r="O1277" t="str">
        <f>VLOOKUP(A1277,Oil!$A:$B,1,0)</f>
        <v>PDCE</v>
      </c>
      <c r="P1277" t="e">
        <f>H1277/M1277</f>
        <v>#VALUE!</v>
      </c>
      <c r="Q1277" t="s">
        <v>22463</v>
      </c>
    </row>
    <row r="1278" spans="1:17" hidden="1" x14ac:dyDescent="0.25">
      <c r="A1278" t="s">
        <v>3612</v>
      </c>
      <c r="B1278" t="s">
        <v>3613</v>
      </c>
      <c r="C1278" t="s">
        <v>24</v>
      </c>
      <c r="D1278">
        <v>3.57</v>
      </c>
      <c r="E1278">
        <v>19.46</v>
      </c>
      <c r="F1278">
        <v>3.77</v>
      </c>
      <c r="G1278">
        <v>15.08</v>
      </c>
      <c r="H1278" t="s">
        <v>16</v>
      </c>
      <c r="I1278" t="s">
        <v>2492</v>
      </c>
      <c r="J1278">
        <v>543309</v>
      </c>
      <c r="K1278">
        <v>84.14</v>
      </c>
      <c r="L1278">
        <v>49.75</v>
      </c>
      <c r="M1278">
        <v>69.48</v>
      </c>
      <c r="N1278">
        <f>(M1278-L1278)/(K1278-L1278)</f>
        <v>0.57371328874672878</v>
      </c>
      <c r="O1278" t="e">
        <f>VLOOKUP(A1278,Oil!$A:$B,1,0)</f>
        <v>#N/A</v>
      </c>
    </row>
    <row r="1279" spans="1:17" hidden="1" x14ac:dyDescent="0.25">
      <c r="A1279" t="s">
        <v>3614</v>
      </c>
      <c r="B1279" t="s">
        <v>3615</v>
      </c>
      <c r="C1279" t="s">
        <v>20</v>
      </c>
      <c r="D1279">
        <v>1.99</v>
      </c>
      <c r="E1279">
        <v>9.82</v>
      </c>
      <c r="F1279">
        <v>1.94</v>
      </c>
      <c r="G1279">
        <v>7.66</v>
      </c>
      <c r="H1279" t="s">
        <v>16</v>
      </c>
      <c r="I1279" t="s">
        <v>3616</v>
      </c>
      <c r="J1279">
        <v>571375</v>
      </c>
      <c r="K1279">
        <v>38.99</v>
      </c>
      <c r="L1279">
        <v>28.55</v>
      </c>
      <c r="M1279">
        <v>29.47</v>
      </c>
      <c r="N1279">
        <f>(M1279-L1279)/(K1279-L1279)</f>
        <v>8.8122605363984488E-2</v>
      </c>
    </row>
    <row r="1280" spans="1:17" hidden="1" x14ac:dyDescent="0.25">
      <c r="A1280" t="s">
        <v>3617</v>
      </c>
      <c r="B1280" t="s">
        <v>3618</v>
      </c>
      <c r="C1280" t="s">
        <v>20</v>
      </c>
      <c r="D1280">
        <v>3.15</v>
      </c>
      <c r="E1280">
        <v>24.04</v>
      </c>
      <c r="F1280">
        <v>2.91</v>
      </c>
      <c r="G1280">
        <v>9.14</v>
      </c>
      <c r="H1280">
        <v>1.1200000000000001</v>
      </c>
      <c r="I1280" t="s">
        <v>3619</v>
      </c>
      <c r="J1280">
        <v>4873020</v>
      </c>
      <c r="K1280">
        <v>76.25</v>
      </c>
      <c r="L1280">
        <v>62.33</v>
      </c>
      <c r="M1280">
        <v>75.77</v>
      </c>
      <c r="N1280">
        <f>(M1280-L1280)/(K1280-L1280)</f>
        <v>0.96551724137931005</v>
      </c>
    </row>
    <row r="1281" spans="1:15" hidden="1" x14ac:dyDescent="0.25">
      <c r="A1281" t="s">
        <v>3620</v>
      </c>
      <c r="B1281" t="s">
        <v>3621</v>
      </c>
      <c r="C1281" t="s">
        <v>24</v>
      </c>
      <c r="D1281">
        <v>0.1</v>
      </c>
      <c r="E1281">
        <v>347.5</v>
      </c>
      <c r="F1281">
        <v>1.38</v>
      </c>
      <c r="G1281">
        <v>4.6100000000000003</v>
      </c>
      <c r="H1281" t="s">
        <v>16</v>
      </c>
      <c r="I1281" t="s">
        <v>3622</v>
      </c>
      <c r="J1281">
        <v>2008240</v>
      </c>
      <c r="K1281">
        <v>50.31</v>
      </c>
      <c r="L1281">
        <v>26.87</v>
      </c>
      <c r="M1281">
        <v>34.75</v>
      </c>
      <c r="N1281">
        <f>(M1281-L1281)/(K1281-L1281)</f>
        <v>0.33617747440273033</v>
      </c>
    </row>
    <row r="1282" spans="1:15" hidden="1" x14ac:dyDescent="0.25">
      <c r="A1282" t="s">
        <v>3623</v>
      </c>
      <c r="B1282" t="s">
        <v>3624</v>
      </c>
      <c r="C1282" t="s">
        <v>20</v>
      </c>
      <c r="D1282">
        <v>1.59</v>
      </c>
      <c r="E1282">
        <v>16.64</v>
      </c>
      <c r="F1282">
        <v>18.11</v>
      </c>
      <c r="G1282">
        <v>4.21</v>
      </c>
      <c r="H1282" t="s">
        <v>16</v>
      </c>
      <c r="I1282" t="s">
        <v>2910</v>
      </c>
      <c r="J1282">
        <v>666148</v>
      </c>
      <c r="K1282">
        <v>35.42</v>
      </c>
      <c r="L1282">
        <v>22.29</v>
      </c>
      <c r="M1282">
        <v>26.39</v>
      </c>
      <c r="N1282">
        <f>(M1282-L1282)/(K1282-L1282)</f>
        <v>0.3122619954303123</v>
      </c>
    </row>
    <row r="1283" spans="1:15" hidden="1" x14ac:dyDescent="0.25">
      <c r="A1283" t="s">
        <v>3625</v>
      </c>
      <c r="B1283" t="s">
        <v>3626</v>
      </c>
      <c r="C1283" t="s">
        <v>24</v>
      </c>
      <c r="D1283">
        <v>2.11</v>
      </c>
      <c r="E1283">
        <v>15.95</v>
      </c>
      <c r="F1283">
        <v>7.46</v>
      </c>
      <c r="G1283">
        <v>28.97</v>
      </c>
      <c r="H1283">
        <v>0.92</v>
      </c>
      <c r="I1283" t="s">
        <v>3627</v>
      </c>
      <c r="J1283">
        <v>125668</v>
      </c>
      <c r="K1283">
        <v>36.11</v>
      </c>
      <c r="L1283">
        <v>29.26</v>
      </c>
      <c r="M1283">
        <v>33.68</v>
      </c>
      <c r="N1283">
        <f>(M1283-L1283)/(K1283-L1283)</f>
        <v>0.64525547445255471</v>
      </c>
      <c r="O1283" t="e">
        <f>VLOOKUP(A1283,Oil!$A:$B,1,0)</f>
        <v>#N/A</v>
      </c>
    </row>
    <row r="1284" spans="1:15" hidden="1" x14ac:dyDescent="0.25">
      <c r="A1284" t="s">
        <v>3628</v>
      </c>
      <c r="B1284" t="s">
        <v>3629</v>
      </c>
      <c r="C1284" t="s">
        <v>15</v>
      </c>
      <c r="D1284">
        <v>3.17</v>
      </c>
      <c r="E1284">
        <v>8.9700000000000006</v>
      </c>
      <c r="F1284">
        <v>5.23</v>
      </c>
      <c r="G1284">
        <v>10.55</v>
      </c>
      <c r="H1284">
        <v>0.09</v>
      </c>
      <c r="I1284" t="s">
        <v>3630</v>
      </c>
      <c r="J1284">
        <v>484057</v>
      </c>
      <c r="K1284">
        <v>29</v>
      </c>
      <c r="L1284">
        <v>13.81</v>
      </c>
      <c r="M1284">
        <v>28.42</v>
      </c>
      <c r="N1284">
        <f>(M1284-L1284)/(K1284-L1284)</f>
        <v>0.96181698485845968</v>
      </c>
    </row>
    <row r="1285" spans="1:15" hidden="1" x14ac:dyDescent="0.25">
      <c r="A1285" t="s">
        <v>3631</v>
      </c>
      <c r="B1285" t="s">
        <v>3632</v>
      </c>
      <c r="C1285" t="s">
        <v>20</v>
      </c>
      <c r="D1285">
        <v>3.85</v>
      </c>
      <c r="E1285">
        <v>16.89</v>
      </c>
      <c r="F1285">
        <v>3.34</v>
      </c>
      <c r="G1285">
        <v>18.37</v>
      </c>
      <c r="H1285">
        <v>1.2</v>
      </c>
      <c r="I1285" t="s">
        <v>593</v>
      </c>
      <c r="J1285">
        <v>87092</v>
      </c>
      <c r="K1285">
        <v>69.63</v>
      </c>
      <c r="L1285">
        <v>54.7</v>
      </c>
      <c r="M1285">
        <v>65.010000000000005</v>
      </c>
      <c r="N1285">
        <f>(M1285-L1285)/(K1285-L1285)</f>
        <v>0.69055592766242513</v>
      </c>
    </row>
    <row r="1286" spans="1:15" hidden="1" x14ac:dyDescent="0.25">
      <c r="A1286" t="s">
        <v>3633</v>
      </c>
      <c r="B1286" t="s">
        <v>3634</v>
      </c>
      <c r="C1286" t="s">
        <v>20</v>
      </c>
      <c r="D1286">
        <v>-0.02</v>
      </c>
      <c r="E1286" t="s">
        <v>16</v>
      </c>
      <c r="F1286">
        <v>2.68</v>
      </c>
      <c r="G1286">
        <v>0.61</v>
      </c>
      <c r="H1286">
        <v>0</v>
      </c>
      <c r="I1286" t="s">
        <v>3635</v>
      </c>
      <c r="J1286">
        <v>15226800</v>
      </c>
      <c r="K1286">
        <v>12.36</v>
      </c>
      <c r="L1286">
        <v>4.9800000000000004</v>
      </c>
      <c r="M1286">
        <v>6.2</v>
      </c>
      <c r="N1286">
        <f>(M1286-L1286)/(K1286-L1286)</f>
        <v>0.16531165311653115</v>
      </c>
    </row>
    <row r="1287" spans="1:15" hidden="1" x14ac:dyDescent="0.25">
      <c r="A1287" t="s">
        <v>3636</v>
      </c>
      <c r="B1287" t="s">
        <v>3637</v>
      </c>
      <c r="C1287" t="s">
        <v>24</v>
      </c>
      <c r="D1287">
        <v>1.63</v>
      </c>
      <c r="E1287">
        <v>23.57</v>
      </c>
      <c r="F1287">
        <v>3.26</v>
      </c>
      <c r="G1287">
        <v>26.55</v>
      </c>
      <c r="H1287">
        <v>0.4</v>
      </c>
      <c r="I1287" t="s">
        <v>3638</v>
      </c>
      <c r="J1287">
        <v>143351</v>
      </c>
      <c r="K1287">
        <v>45.48</v>
      </c>
      <c r="L1287">
        <v>30.76</v>
      </c>
      <c r="M1287">
        <v>38.42</v>
      </c>
      <c r="N1287">
        <f>(M1287-L1287)/(K1287-L1287)</f>
        <v>0.52038043478260887</v>
      </c>
    </row>
    <row r="1288" spans="1:15" hidden="1" x14ac:dyDescent="0.25">
      <c r="A1288" t="s">
        <v>3639</v>
      </c>
      <c r="B1288" t="s">
        <v>3640</v>
      </c>
      <c r="C1288" t="s">
        <v>24</v>
      </c>
      <c r="D1288">
        <v>3.9</v>
      </c>
      <c r="E1288">
        <v>29.27</v>
      </c>
      <c r="F1288">
        <v>4.67</v>
      </c>
      <c r="G1288">
        <v>21.81</v>
      </c>
      <c r="H1288">
        <v>2</v>
      </c>
      <c r="I1288" t="s">
        <v>3641</v>
      </c>
      <c r="J1288">
        <v>114268</v>
      </c>
      <c r="K1288">
        <v>117.49</v>
      </c>
      <c r="L1288">
        <v>86.85</v>
      </c>
      <c r="M1288">
        <v>114.05</v>
      </c>
      <c r="N1288">
        <f>(M1288-L1288)/(K1288-L1288)</f>
        <v>0.88772845953002621</v>
      </c>
    </row>
    <row r="1289" spans="1:15" hidden="1" x14ac:dyDescent="0.25">
      <c r="A1289" t="s">
        <v>3642</v>
      </c>
      <c r="B1289" t="s">
        <v>3643</v>
      </c>
      <c r="C1289" t="s">
        <v>20</v>
      </c>
      <c r="D1289">
        <v>5.21</v>
      </c>
      <c r="E1289">
        <v>19.670000000000002</v>
      </c>
      <c r="F1289">
        <v>3.23</v>
      </c>
      <c r="G1289">
        <v>25.86</v>
      </c>
      <c r="H1289">
        <v>3</v>
      </c>
      <c r="I1289" t="s">
        <v>3644</v>
      </c>
      <c r="J1289">
        <v>9078120</v>
      </c>
      <c r="K1289">
        <v>108.99</v>
      </c>
      <c r="L1289">
        <v>81.790000000000006</v>
      </c>
      <c r="M1289">
        <v>102.48</v>
      </c>
      <c r="N1289">
        <f>(M1289-L1289)/(K1289-L1289)</f>
        <v>0.76066176470588254</v>
      </c>
      <c r="O1289" t="e">
        <f>VLOOKUP(A1289,Oil!$A:$B,1,0)</f>
        <v>#N/A</v>
      </c>
    </row>
    <row r="1290" spans="1:15" hidden="1" x14ac:dyDescent="0.25">
      <c r="A1290" t="s">
        <v>3645</v>
      </c>
      <c r="B1290" t="s">
        <v>3646</v>
      </c>
      <c r="C1290" t="s">
        <v>24</v>
      </c>
      <c r="D1290">
        <v>0.03</v>
      </c>
      <c r="E1290" t="s">
        <v>16</v>
      </c>
      <c r="F1290">
        <v>0</v>
      </c>
      <c r="G1290">
        <v>0</v>
      </c>
      <c r="H1290">
        <v>1.48</v>
      </c>
      <c r="I1290" t="s">
        <v>16</v>
      </c>
      <c r="J1290">
        <v>73477</v>
      </c>
      <c r="K1290">
        <v>24.18</v>
      </c>
      <c r="L1290">
        <v>16.11</v>
      </c>
      <c r="M1290">
        <v>22.93</v>
      </c>
      <c r="N1290">
        <f>(M1290-L1290)/(K1290-L1290)</f>
        <v>0.84510532837670382</v>
      </c>
    </row>
    <row r="1291" spans="1:15" hidden="1" x14ac:dyDescent="0.25">
      <c r="A1291" t="s">
        <v>3647</v>
      </c>
      <c r="B1291" t="s">
        <v>3648</v>
      </c>
      <c r="C1291" t="s">
        <v>20</v>
      </c>
      <c r="D1291">
        <v>1.92</v>
      </c>
      <c r="E1291">
        <v>24.97</v>
      </c>
      <c r="F1291">
        <v>19.09</v>
      </c>
      <c r="G1291">
        <v>27.74</v>
      </c>
      <c r="H1291">
        <v>1.87</v>
      </c>
      <c r="I1291" t="s">
        <v>2694</v>
      </c>
      <c r="J1291">
        <v>116809</v>
      </c>
      <c r="K1291">
        <v>52.57</v>
      </c>
      <c r="L1291">
        <v>42</v>
      </c>
      <c r="M1291">
        <v>47.96</v>
      </c>
      <c r="N1291">
        <f>(M1291-L1291)/(K1291-L1291)</f>
        <v>0.5638599810785242</v>
      </c>
      <c r="O1291" t="e">
        <f>VLOOKUP(A1291,Oil!$A:$B,1,0)</f>
        <v>#N/A</v>
      </c>
    </row>
    <row r="1292" spans="1:15" hidden="1" x14ac:dyDescent="0.25">
      <c r="A1292" t="s">
        <v>3649</v>
      </c>
      <c r="B1292" t="s">
        <v>3650</v>
      </c>
      <c r="C1292" t="s">
        <v>24</v>
      </c>
      <c r="D1292">
        <v>12.71</v>
      </c>
      <c r="E1292">
        <v>11.89</v>
      </c>
      <c r="F1292">
        <v>5.93</v>
      </c>
      <c r="G1292">
        <v>32.18</v>
      </c>
      <c r="H1292" t="s">
        <v>16</v>
      </c>
      <c r="I1292" t="s">
        <v>3651</v>
      </c>
      <c r="J1292">
        <v>734077</v>
      </c>
      <c r="K1292">
        <v>190.29</v>
      </c>
      <c r="L1292">
        <v>117.88</v>
      </c>
      <c r="M1292">
        <v>151.16999999999999</v>
      </c>
      <c r="N1292">
        <f>(M1292-L1292)/(K1292-L1292)</f>
        <v>0.45974312940201623</v>
      </c>
      <c r="O1292" t="e">
        <f>VLOOKUP(A1292,Oil!$A:$B,1,0)</f>
        <v>#N/A</v>
      </c>
    </row>
    <row r="1293" spans="1:15" hidden="1" x14ac:dyDescent="0.25">
      <c r="A1293" t="s">
        <v>3652</v>
      </c>
      <c r="B1293" t="s">
        <v>3653</v>
      </c>
      <c r="C1293" t="s">
        <v>24</v>
      </c>
      <c r="D1293">
        <v>2.54</v>
      </c>
      <c r="E1293">
        <v>35.549999999999997</v>
      </c>
      <c r="F1293">
        <v>16.16</v>
      </c>
      <c r="G1293">
        <v>-9.2200000000000006</v>
      </c>
      <c r="H1293">
        <v>0</v>
      </c>
      <c r="I1293" t="s">
        <v>3654</v>
      </c>
      <c r="J1293">
        <v>1050180</v>
      </c>
      <c r="K1293">
        <v>90.8</v>
      </c>
      <c r="L1293">
        <v>53.48</v>
      </c>
      <c r="M1293">
        <v>90.3</v>
      </c>
      <c r="N1293">
        <f>(M1293-L1293)/(K1293-L1293)</f>
        <v>0.98660235798499463</v>
      </c>
    </row>
    <row r="1294" spans="1:15" hidden="1" x14ac:dyDescent="0.25">
      <c r="A1294" t="s">
        <v>3655</v>
      </c>
      <c r="B1294" t="s">
        <v>3656</v>
      </c>
      <c r="C1294" t="s">
        <v>24</v>
      </c>
      <c r="D1294">
        <v>5.63</v>
      </c>
      <c r="E1294">
        <v>10.96</v>
      </c>
      <c r="F1294">
        <v>1.22</v>
      </c>
      <c r="G1294">
        <v>40.42</v>
      </c>
      <c r="H1294">
        <v>2</v>
      </c>
      <c r="I1294" t="s">
        <v>3657</v>
      </c>
      <c r="J1294">
        <v>3841280</v>
      </c>
      <c r="K1294">
        <v>114.69</v>
      </c>
      <c r="L1294">
        <v>60.12</v>
      </c>
      <c r="M1294">
        <v>61.71</v>
      </c>
      <c r="N1294">
        <f>(M1294-L1294)/(K1294-L1294)</f>
        <v>2.9136888400219964E-2</v>
      </c>
    </row>
    <row r="1295" spans="1:15" hidden="1" x14ac:dyDescent="0.25">
      <c r="A1295" t="s">
        <v>3658</v>
      </c>
      <c r="B1295" t="s">
        <v>3659</v>
      </c>
      <c r="C1295" t="s">
        <v>149</v>
      </c>
      <c r="D1295">
        <v>-0.71</v>
      </c>
      <c r="E1295" t="s">
        <v>16</v>
      </c>
      <c r="F1295">
        <v>2.13</v>
      </c>
      <c r="G1295">
        <v>8.1199999999999992</v>
      </c>
      <c r="H1295">
        <v>0.28000000000000003</v>
      </c>
      <c r="I1295" t="s">
        <v>3660</v>
      </c>
      <c r="J1295">
        <v>1955270</v>
      </c>
      <c r="K1295">
        <v>9.43</v>
      </c>
      <c r="L1295">
        <v>4.6500000000000004</v>
      </c>
      <c r="M1295">
        <v>5.09</v>
      </c>
      <c r="N1295">
        <f>(M1295-L1295)/(K1295-L1295)</f>
        <v>9.2050209205020828E-2</v>
      </c>
    </row>
    <row r="1296" spans="1:15" hidden="1" x14ac:dyDescent="0.25">
      <c r="A1296" t="s">
        <v>3661</v>
      </c>
      <c r="B1296" t="s">
        <v>3662</v>
      </c>
      <c r="C1296" t="s">
        <v>64</v>
      </c>
      <c r="D1296">
        <v>2.44</v>
      </c>
      <c r="E1296">
        <v>2.97</v>
      </c>
      <c r="F1296">
        <v>3.46</v>
      </c>
      <c r="G1296">
        <v>5.23</v>
      </c>
      <c r="H1296" t="s">
        <v>16</v>
      </c>
      <c r="I1296" t="s">
        <v>3663</v>
      </c>
      <c r="J1296">
        <v>179018</v>
      </c>
      <c r="K1296">
        <v>7.49</v>
      </c>
      <c r="L1296">
        <v>5</v>
      </c>
      <c r="M1296">
        <v>7.23</v>
      </c>
      <c r="N1296">
        <f>(M1296-L1296)/(K1296-L1296)</f>
        <v>0.89558232931726922</v>
      </c>
    </row>
    <row r="1297" spans="1:15" hidden="1" x14ac:dyDescent="0.25">
      <c r="A1297" t="s">
        <v>3664</v>
      </c>
      <c r="B1297" t="s">
        <v>3665</v>
      </c>
      <c r="C1297" t="s">
        <v>20</v>
      </c>
      <c r="D1297">
        <v>-2.64</v>
      </c>
      <c r="E1297" t="s">
        <v>16</v>
      </c>
      <c r="F1297">
        <v>1.1599999999999999</v>
      </c>
      <c r="G1297">
        <v>8.39</v>
      </c>
      <c r="H1297">
        <v>0.08</v>
      </c>
      <c r="I1297" t="s">
        <v>3666</v>
      </c>
      <c r="J1297">
        <v>19872900</v>
      </c>
      <c r="K1297">
        <v>13.7</v>
      </c>
      <c r="L1297">
        <v>5.91</v>
      </c>
      <c r="M1297">
        <v>7.19</v>
      </c>
      <c r="N1297">
        <f>(M1297-L1297)/(K1297-L1297)</f>
        <v>0.16431322207958926</v>
      </c>
    </row>
    <row r="1298" spans="1:15" hidden="1" x14ac:dyDescent="0.25">
      <c r="A1298" t="s">
        <v>3667</v>
      </c>
      <c r="B1298" t="s">
        <v>3668</v>
      </c>
      <c r="C1298" t="s">
        <v>15</v>
      </c>
      <c r="D1298">
        <v>-0.52</v>
      </c>
      <c r="E1298" t="s">
        <v>16</v>
      </c>
      <c r="F1298">
        <v>1.76</v>
      </c>
      <c r="G1298">
        <v>0.31</v>
      </c>
      <c r="H1298" t="s">
        <v>16</v>
      </c>
      <c r="I1298" t="s">
        <v>3669</v>
      </c>
      <c r="J1298">
        <v>62188</v>
      </c>
      <c r="K1298">
        <v>1.05</v>
      </c>
      <c r="L1298">
        <v>0.67</v>
      </c>
      <c r="M1298">
        <v>0.89</v>
      </c>
      <c r="N1298">
        <f>(M1298-L1298)/(K1298-L1298)</f>
        <v>0.57894736842105254</v>
      </c>
    </row>
    <row r="1299" spans="1:15" hidden="1" x14ac:dyDescent="0.25">
      <c r="A1299" t="s">
        <v>3670</v>
      </c>
      <c r="B1299" t="s">
        <v>3671</v>
      </c>
      <c r="C1299" t="s">
        <v>24</v>
      </c>
      <c r="D1299">
        <v>0.8</v>
      </c>
      <c r="E1299">
        <v>18.559999999999999</v>
      </c>
      <c r="F1299">
        <v>7.34</v>
      </c>
      <c r="G1299">
        <v>8.32</v>
      </c>
      <c r="H1299" t="s">
        <v>16</v>
      </c>
      <c r="I1299" t="s">
        <v>3672</v>
      </c>
      <c r="J1299">
        <v>363238</v>
      </c>
      <c r="K1299">
        <v>30.75</v>
      </c>
      <c r="L1299">
        <v>14.02</v>
      </c>
      <c r="M1299">
        <v>14.83</v>
      </c>
      <c r="N1299">
        <f>(M1299-L1299)/(K1299-L1299)</f>
        <v>4.8416019127316225E-2</v>
      </c>
    </row>
    <row r="1300" spans="1:15" hidden="1" x14ac:dyDescent="0.25">
      <c r="A1300" t="s">
        <v>3673</v>
      </c>
      <c r="B1300" t="s">
        <v>3674</v>
      </c>
      <c r="C1300" t="s">
        <v>15</v>
      </c>
      <c r="D1300">
        <v>-0.63</v>
      </c>
      <c r="E1300" t="s">
        <v>16</v>
      </c>
      <c r="F1300">
        <v>5.9</v>
      </c>
      <c r="G1300">
        <v>0.79</v>
      </c>
      <c r="H1300" t="s">
        <v>16</v>
      </c>
      <c r="I1300" t="s">
        <v>3675</v>
      </c>
      <c r="J1300">
        <v>161772</v>
      </c>
      <c r="K1300">
        <v>4.05</v>
      </c>
      <c r="L1300">
        <v>0.81</v>
      </c>
      <c r="M1300">
        <v>0.83</v>
      </c>
      <c r="N1300">
        <f>(M1300-L1300)/(K1300-L1300)</f>
        <v>6.1728395061728114E-3</v>
      </c>
    </row>
    <row r="1301" spans="1:15" hidden="1" x14ac:dyDescent="0.25">
      <c r="A1301" t="s">
        <v>3676</v>
      </c>
      <c r="B1301" t="s">
        <v>3677</v>
      </c>
      <c r="C1301" t="s">
        <v>24</v>
      </c>
      <c r="D1301">
        <v>0.55000000000000004</v>
      </c>
      <c r="E1301">
        <v>42.03</v>
      </c>
      <c r="F1301">
        <v>4.87</v>
      </c>
      <c r="G1301">
        <v>11.2</v>
      </c>
      <c r="H1301" t="s">
        <v>16</v>
      </c>
      <c r="I1301" t="s">
        <v>3678</v>
      </c>
      <c r="J1301">
        <v>1320510</v>
      </c>
      <c r="K1301">
        <v>35.11</v>
      </c>
      <c r="L1301">
        <v>18.25</v>
      </c>
      <c r="M1301">
        <v>23.2</v>
      </c>
      <c r="N1301">
        <f>(M1301-L1301)/(K1301-L1301)</f>
        <v>0.29359430604982201</v>
      </c>
    </row>
    <row r="1302" spans="1:15" hidden="1" x14ac:dyDescent="0.25">
      <c r="A1302" t="s">
        <v>3679</v>
      </c>
      <c r="B1302" t="s">
        <v>3680</v>
      </c>
      <c r="C1302" t="s">
        <v>253</v>
      </c>
      <c r="D1302">
        <v>-0.23499999999999999</v>
      </c>
      <c r="E1302" t="s">
        <v>16</v>
      </c>
      <c r="F1302">
        <v>5.29</v>
      </c>
      <c r="G1302">
        <v>0.20499999999999999</v>
      </c>
      <c r="H1302" t="s">
        <v>16</v>
      </c>
      <c r="I1302" t="s">
        <v>3681</v>
      </c>
      <c r="J1302">
        <v>1159510</v>
      </c>
      <c r="K1302">
        <v>0.63</v>
      </c>
      <c r="L1302">
        <v>0.33</v>
      </c>
      <c r="M1302">
        <v>0.39800000000000002</v>
      </c>
      <c r="N1302">
        <f>(M1302-L1302)/(K1302-L1302)</f>
        <v>0.22666666666666668</v>
      </c>
    </row>
    <row r="1303" spans="1:15" hidden="1" x14ac:dyDescent="0.25">
      <c r="A1303" t="s">
        <v>3682</v>
      </c>
      <c r="B1303" t="s">
        <v>3683</v>
      </c>
      <c r="C1303" t="s">
        <v>64</v>
      </c>
      <c r="D1303">
        <v>2.14</v>
      </c>
      <c r="E1303">
        <v>10.1</v>
      </c>
      <c r="F1303">
        <v>1.23</v>
      </c>
      <c r="G1303">
        <v>21.19</v>
      </c>
      <c r="H1303">
        <v>0.84</v>
      </c>
      <c r="I1303" t="s">
        <v>3684</v>
      </c>
      <c r="J1303">
        <v>2854</v>
      </c>
      <c r="K1303">
        <v>25</v>
      </c>
      <c r="L1303">
        <v>19.309999999999999</v>
      </c>
      <c r="M1303">
        <v>21.6</v>
      </c>
      <c r="N1303">
        <f>(M1303-L1303)/(K1303-L1303)</f>
        <v>0.40246045694200389</v>
      </c>
    </row>
    <row r="1304" spans="1:15" hidden="1" x14ac:dyDescent="0.25">
      <c r="A1304" t="s">
        <v>3685</v>
      </c>
      <c r="B1304" t="s">
        <v>3686</v>
      </c>
      <c r="C1304" t="s">
        <v>64</v>
      </c>
      <c r="D1304">
        <v>-0.19</v>
      </c>
      <c r="E1304" t="s">
        <v>16</v>
      </c>
      <c r="F1304">
        <v>0.6</v>
      </c>
      <c r="G1304">
        <v>4.49</v>
      </c>
      <c r="H1304" t="s">
        <v>16</v>
      </c>
      <c r="I1304" t="s">
        <v>3687</v>
      </c>
      <c r="J1304">
        <v>28506</v>
      </c>
      <c r="K1304">
        <v>23.5</v>
      </c>
      <c r="L1304">
        <v>7.78</v>
      </c>
      <c r="M1304">
        <v>9.1</v>
      </c>
      <c r="N1304">
        <f>(M1304-L1304)/(K1304-L1304)</f>
        <v>8.3969465648854935E-2</v>
      </c>
    </row>
    <row r="1305" spans="1:15" hidden="1" x14ac:dyDescent="0.25">
      <c r="A1305" t="s">
        <v>3688</v>
      </c>
      <c r="B1305" t="s">
        <v>3689</v>
      </c>
      <c r="C1305" t="s">
        <v>15</v>
      </c>
      <c r="D1305">
        <v>-0.86599999999999999</v>
      </c>
      <c r="E1305" t="s">
        <v>16</v>
      </c>
      <c r="F1305">
        <v>8.1300000000000008</v>
      </c>
      <c r="G1305">
        <v>0.65500000000000003</v>
      </c>
      <c r="H1305" t="s">
        <v>16</v>
      </c>
      <c r="I1305" t="s">
        <v>3690</v>
      </c>
      <c r="J1305">
        <v>165805</v>
      </c>
      <c r="K1305">
        <v>1.97</v>
      </c>
      <c r="L1305">
        <v>0.65</v>
      </c>
      <c r="M1305">
        <v>1.161</v>
      </c>
      <c r="N1305">
        <f>(M1305-L1305)/(K1305-L1305)</f>
        <v>0.3871212121212122</v>
      </c>
    </row>
    <row r="1306" spans="1:15" hidden="1" x14ac:dyDescent="0.25">
      <c r="A1306" t="s">
        <v>3691</v>
      </c>
      <c r="B1306" t="s">
        <v>3692</v>
      </c>
      <c r="C1306" t="s">
        <v>20</v>
      </c>
      <c r="D1306">
        <v>1.95</v>
      </c>
      <c r="E1306">
        <v>25.23</v>
      </c>
      <c r="F1306">
        <v>6.14</v>
      </c>
      <c r="G1306">
        <v>13</v>
      </c>
      <c r="H1306">
        <v>0</v>
      </c>
      <c r="I1306" t="s">
        <v>1469</v>
      </c>
      <c r="J1306">
        <v>287872</v>
      </c>
      <c r="K1306">
        <v>51.74</v>
      </c>
      <c r="L1306">
        <v>31.89</v>
      </c>
      <c r="M1306">
        <v>49.2</v>
      </c>
      <c r="N1306">
        <f>(M1306-L1306)/(K1306-L1306)</f>
        <v>0.87204030226700258</v>
      </c>
    </row>
    <row r="1307" spans="1:15" hidden="1" x14ac:dyDescent="0.25">
      <c r="A1307" t="s">
        <v>3693</v>
      </c>
      <c r="B1307" t="s">
        <v>3694</v>
      </c>
      <c r="C1307" t="s">
        <v>24</v>
      </c>
      <c r="D1307">
        <v>0.78</v>
      </c>
      <c r="E1307">
        <v>33.32</v>
      </c>
      <c r="F1307">
        <v>5.93</v>
      </c>
      <c r="G1307">
        <v>6.48</v>
      </c>
      <c r="H1307">
        <v>0.28999999999999998</v>
      </c>
      <c r="I1307" t="s">
        <v>3695</v>
      </c>
      <c r="J1307">
        <v>44835</v>
      </c>
      <c r="K1307">
        <v>28.71</v>
      </c>
      <c r="L1307">
        <v>17.05</v>
      </c>
      <c r="M1307">
        <v>26.06</v>
      </c>
      <c r="N1307">
        <f>(M1307-L1307)/(K1307-L1307)</f>
        <v>0.7727272727272726</v>
      </c>
    </row>
    <row r="1308" spans="1:15" hidden="1" x14ac:dyDescent="0.25">
      <c r="A1308" t="s">
        <v>3696</v>
      </c>
      <c r="B1308" t="s">
        <v>3697</v>
      </c>
      <c r="C1308" t="s">
        <v>64</v>
      </c>
      <c r="D1308">
        <v>-0.21</v>
      </c>
      <c r="E1308" t="s">
        <v>16</v>
      </c>
      <c r="F1308">
        <v>3.37</v>
      </c>
      <c r="G1308">
        <v>2.14</v>
      </c>
      <c r="H1308" t="s">
        <v>16</v>
      </c>
      <c r="I1308" t="s">
        <v>622</v>
      </c>
      <c r="J1308">
        <v>2205890</v>
      </c>
      <c r="K1308">
        <v>36.68</v>
      </c>
      <c r="L1308">
        <v>13.11</v>
      </c>
      <c r="M1308">
        <v>34.39</v>
      </c>
      <c r="N1308">
        <f>(M1308-L1308)/(K1308-L1308)</f>
        <v>0.90284259652100129</v>
      </c>
    </row>
    <row r="1309" spans="1:15" hidden="1" x14ac:dyDescent="0.25">
      <c r="A1309" t="s">
        <v>3698</v>
      </c>
      <c r="B1309" t="s">
        <v>3699</v>
      </c>
      <c r="C1309" t="s">
        <v>20</v>
      </c>
      <c r="D1309">
        <v>3.95</v>
      </c>
      <c r="E1309">
        <v>33.61</v>
      </c>
      <c r="F1309">
        <v>1.54</v>
      </c>
      <c r="G1309">
        <v>15.1</v>
      </c>
      <c r="H1309">
        <v>1.1200000000000001</v>
      </c>
      <c r="I1309" t="s">
        <v>3700</v>
      </c>
      <c r="J1309">
        <v>4792780</v>
      </c>
      <c r="K1309">
        <v>133.52000000000001</v>
      </c>
      <c r="L1309">
        <v>90.69</v>
      </c>
      <c r="M1309">
        <v>132.65</v>
      </c>
      <c r="N1309">
        <f>(M1309-L1309)/(K1309-L1309)</f>
        <v>0.97968713518561745</v>
      </c>
    </row>
    <row r="1310" spans="1:15" hidden="1" x14ac:dyDescent="0.25">
      <c r="A1310" t="s">
        <v>3701</v>
      </c>
      <c r="B1310" t="s">
        <v>3702</v>
      </c>
      <c r="C1310" t="s">
        <v>20</v>
      </c>
      <c r="D1310">
        <v>8.56</v>
      </c>
      <c r="E1310">
        <v>18.97</v>
      </c>
      <c r="F1310">
        <v>1.96</v>
      </c>
      <c r="G1310">
        <v>62.35</v>
      </c>
      <c r="H1310">
        <v>3.6</v>
      </c>
      <c r="I1310" t="s">
        <v>2942</v>
      </c>
      <c r="J1310">
        <v>1075610</v>
      </c>
      <c r="K1310">
        <v>217.11</v>
      </c>
      <c r="L1310">
        <v>140.5</v>
      </c>
      <c r="M1310">
        <v>162.27000000000001</v>
      </c>
      <c r="N1310">
        <f>(M1310-L1310)/(K1310-L1310)</f>
        <v>0.2841665578906149</v>
      </c>
    </row>
    <row r="1311" spans="1:15" hidden="1" x14ac:dyDescent="0.25">
      <c r="A1311" t="s">
        <v>3703</v>
      </c>
      <c r="B1311" t="s">
        <v>3704</v>
      </c>
      <c r="C1311" t="s">
        <v>24</v>
      </c>
      <c r="D1311">
        <v>-0.51</v>
      </c>
      <c r="E1311" t="s">
        <v>16</v>
      </c>
      <c r="F1311">
        <v>3.31</v>
      </c>
      <c r="G1311">
        <v>6.11</v>
      </c>
      <c r="H1311" t="s">
        <v>16</v>
      </c>
      <c r="I1311" t="s">
        <v>3705</v>
      </c>
      <c r="J1311">
        <v>738820</v>
      </c>
      <c r="K1311">
        <v>77.42</v>
      </c>
      <c r="L1311">
        <v>54.27</v>
      </c>
      <c r="M1311">
        <v>70.45</v>
      </c>
      <c r="N1311">
        <f>(M1311-L1311)/(K1311-L1311)</f>
        <v>0.69892008639308856</v>
      </c>
      <c r="O1311" t="e">
        <f>VLOOKUP(A1311,Oil!$A:$B,1,0)</f>
        <v>#N/A</v>
      </c>
    </row>
    <row r="1312" spans="1:15" hidden="1" x14ac:dyDescent="0.25">
      <c r="A1312" t="s">
        <v>3706</v>
      </c>
      <c r="B1312" t="s">
        <v>3707</v>
      </c>
      <c r="C1312" t="s">
        <v>24</v>
      </c>
      <c r="D1312">
        <v>0.3</v>
      </c>
      <c r="E1312">
        <v>40.130000000000003</v>
      </c>
      <c r="F1312">
        <v>3.85</v>
      </c>
      <c r="G1312">
        <v>6.07</v>
      </c>
      <c r="H1312">
        <v>0.16</v>
      </c>
      <c r="I1312" t="s">
        <v>3708</v>
      </c>
      <c r="J1312">
        <v>108128</v>
      </c>
      <c r="K1312">
        <v>12.25</v>
      </c>
      <c r="L1312">
        <v>5.84</v>
      </c>
      <c r="M1312">
        <v>12.04</v>
      </c>
      <c r="N1312">
        <f>(M1312-L1312)/(K1312-L1312)</f>
        <v>0.96723868954758174</v>
      </c>
    </row>
    <row r="1313" spans="1:15" hidden="1" x14ac:dyDescent="0.25">
      <c r="A1313" t="s">
        <v>3709</v>
      </c>
      <c r="B1313" t="s">
        <v>3710</v>
      </c>
      <c r="C1313" t="s">
        <v>20</v>
      </c>
      <c r="D1313">
        <v>1.48</v>
      </c>
      <c r="E1313">
        <v>18.350000000000001</v>
      </c>
      <c r="F1313">
        <v>1.46</v>
      </c>
      <c r="G1313">
        <v>19.48</v>
      </c>
      <c r="H1313">
        <v>0.6</v>
      </c>
      <c r="I1313" t="s">
        <v>427</v>
      </c>
      <c r="J1313">
        <v>1219810</v>
      </c>
      <c r="K1313">
        <v>41.15</v>
      </c>
      <c r="L1313">
        <v>24.66</v>
      </c>
      <c r="M1313">
        <v>27.06</v>
      </c>
      <c r="N1313">
        <f>(M1313-L1313)/(K1313-L1313)</f>
        <v>0.14554275318374765</v>
      </c>
    </row>
    <row r="1314" spans="1:15" hidden="1" x14ac:dyDescent="0.25">
      <c r="A1314" t="s">
        <v>3711</v>
      </c>
      <c r="B1314" t="s">
        <v>3712</v>
      </c>
      <c r="C1314" t="s">
        <v>20</v>
      </c>
      <c r="D1314">
        <v>1.49</v>
      </c>
      <c r="E1314">
        <v>17.55</v>
      </c>
      <c r="F1314">
        <v>2.78</v>
      </c>
      <c r="G1314">
        <v>-1.97</v>
      </c>
      <c r="H1314" t="s">
        <v>16</v>
      </c>
      <c r="I1314" t="s">
        <v>1879</v>
      </c>
      <c r="J1314">
        <v>2329490</v>
      </c>
      <c r="K1314">
        <v>35.270000000000003</v>
      </c>
      <c r="L1314">
        <v>21.94</v>
      </c>
      <c r="M1314">
        <v>26.15</v>
      </c>
      <c r="N1314">
        <f>(M1314-L1314)/(K1314-L1314)</f>
        <v>0.31582895723930959</v>
      </c>
    </row>
    <row r="1315" spans="1:15" hidden="1" x14ac:dyDescent="0.25">
      <c r="A1315" t="s">
        <v>3713</v>
      </c>
      <c r="B1315" t="s">
        <v>3714</v>
      </c>
      <c r="C1315" t="s">
        <v>24</v>
      </c>
      <c r="D1315">
        <v>1.21</v>
      </c>
      <c r="E1315">
        <v>21.26</v>
      </c>
      <c r="F1315">
        <v>11.9</v>
      </c>
      <c r="G1315">
        <v>18.86</v>
      </c>
      <c r="H1315" t="s">
        <v>16</v>
      </c>
      <c r="I1315" t="s">
        <v>3715</v>
      </c>
      <c r="J1315">
        <v>928709</v>
      </c>
      <c r="K1315">
        <v>43.95</v>
      </c>
      <c r="L1315">
        <v>14.02</v>
      </c>
      <c r="M1315">
        <v>25.72</v>
      </c>
      <c r="N1315">
        <f>(M1315-L1315)/(K1315-L1315)</f>
        <v>0.39091212829936511</v>
      </c>
    </row>
    <row r="1316" spans="1:15" hidden="1" x14ac:dyDescent="0.25">
      <c r="A1316" t="s">
        <v>3716</v>
      </c>
      <c r="B1316" t="s">
        <v>3717</v>
      </c>
      <c r="C1316" t="s">
        <v>20</v>
      </c>
      <c r="D1316">
        <v>0.23</v>
      </c>
      <c r="E1316">
        <v>31.03</v>
      </c>
      <c r="F1316">
        <v>3.59</v>
      </c>
      <c r="G1316">
        <v>6.97</v>
      </c>
      <c r="H1316">
        <v>0</v>
      </c>
      <c r="I1316" t="s">
        <v>3718</v>
      </c>
      <c r="J1316">
        <v>56012</v>
      </c>
      <c r="K1316">
        <v>9.5500000000000007</v>
      </c>
      <c r="L1316">
        <v>5.8</v>
      </c>
      <c r="M1316">
        <v>7.2</v>
      </c>
      <c r="N1316">
        <f>(M1316-L1316)/(K1316-L1316)</f>
        <v>0.37333333333333335</v>
      </c>
    </row>
    <row r="1317" spans="1:15" hidden="1" x14ac:dyDescent="0.25">
      <c r="A1317" t="s">
        <v>3719</v>
      </c>
      <c r="B1317" t="s">
        <v>3720</v>
      </c>
      <c r="C1317" t="s">
        <v>64</v>
      </c>
      <c r="D1317">
        <v>0.52</v>
      </c>
      <c r="E1317">
        <v>33.6</v>
      </c>
      <c r="F1317">
        <v>4.2699999999999996</v>
      </c>
      <c r="G1317">
        <v>26.55</v>
      </c>
      <c r="H1317" t="s">
        <v>16</v>
      </c>
      <c r="I1317" t="s">
        <v>3721</v>
      </c>
      <c r="J1317">
        <v>11365</v>
      </c>
      <c r="K1317">
        <v>22.1</v>
      </c>
      <c r="L1317">
        <v>15.11</v>
      </c>
      <c r="M1317">
        <v>17.34</v>
      </c>
      <c r="N1317">
        <f>(M1317-L1317)/(K1317-L1317)</f>
        <v>0.31902718168812588</v>
      </c>
    </row>
    <row r="1318" spans="1:15" hidden="1" x14ac:dyDescent="0.25">
      <c r="A1318" t="s">
        <v>3722</v>
      </c>
      <c r="B1318" t="s">
        <v>3723</v>
      </c>
      <c r="C1318" t="s">
        <v>20</v>
      </c>
      <c r="D1318">
        <v>-43.93</v>
      </c>
      <c r="E1318" t="s">
        <v>16</v>
      </c>
      <c r="F1318">
        <v>0</v>
      </c>
      <c r="G1318">
        <v>36.76</v>
      </c>
      <c r="H1318" t="s">
        <v>16</v>
      </c>
      <c r="I1318" t="s">
        <v>3724</v>
      </c>
      <c r="J1318">
        <v>37288</v>
      </c>
      <c r="K1318">
        <v>25.22</v>
      </c>
      <c r="L1318">
        <v>14.33</v>
      </c>
      <c r="M1318">
        <v>21.06</v>
      </c>
      <c r="N1318">
        <f>(M1318-L1318)/(K1318-L1318)</f>
        <v>0.61799816345270886</v>
      </c>
    </row>
    <row r="1319" spans="1:15" hidden="1" x14ac:dyDescent="0.25">
      <c r="A1319" t="s">
        <v>3725</v>
      </c>
      <c r="B1319" t="s">
        <v>3726</v>
      </c>
      <c r="C1319" t="s">
        <v>20</v>
      </c>
      <c r="D1319">
        <v>1.94</v>
      </c>
      <c r="E1319">
        <v>31.85</v>
      </c>
      <c r="F1319">
        <v>3.72</v>
      </c>
      <c r="G1319">
        <v>13.76</v>
      </c>
      <c r="H1319">
        <v>0.8</v>
      </c>
      <c r="I1319" t="s">
        <v>3727</v>
      </c>
      <c r="J1319">
        <v>82680</v>
      </c>
      <c r="K1319">
        <v>74.819999999999993</v>
      </c>
      <c r="L1319">
        <v>54</v>
      </c>
      <c r="M1319">
        <v>61.88</v>
      </c>
      <c r="N1319">
        <f>(M1319-L1319)/(K1319-L1319)</f>
        <v>0.37848222862632108</v>
      </c>
    </row>
    <row r="1320" spans="1:15" hidden="1" x14ac:dyDescent="0.25">
      <c r="A1320" t="s">
        <v>3728</v>
      </c>
      <c r="B1320" t="s">
        <v>3729</v>
      </c>
      <c r="C1320" t="s">
        <v>89</v>
      </c>
      <c r="D1320">
        <v>-0.02</v>
      </c>
      <c r="E1320" t="s">
        <v>16</v>
      </c>
      <c r="F1320">
        <v>0</v>
      </c>
      <c r="G1320">
        <v>0.05</v>
      </c>
      <c r="H1320" t="s">
        <v>16</v>
      </c>
      <c r="I1320" t="s">
        <v>1171</v>
      </c>
      <c r="J1320">
        <v>53105</v>
      </c>
      <c r="K1320">
        <v>0.08</v>
      </c>
      <c r="L1320">
        <v>0.03</v>
      </c>
      <c r="M1320">
        <v>0.05</v>
      </c>
      <c r="N1320">
        <f>(M1320-L1320)/(K1320-L1320)</f>
        <v>0.40000000000000008</v>
      </c>
    </row>
    <row r="1321" spans="1:15" hidden="1" x14ac:dyDescent="0.25">
      <c r="A1321" t="s">
        <v>3730</v>
      </c>
      <c r="B1321" t="s">
        <v>3731</v>
      </c>
      <c r="C1321" t="s">
        <v>20</v>
      </c>
      <c r="D1321">
        <v>2.78</v>
      </c>
      <c r="E1321">
        <v>20.36</v>
      </c>
      <c r="F1321">
        <v>2.99</v>
      </c>
      <c r="G1321">
        <v>32.72</v>
      </c>
      <c r="H1321">
        <v>1.62</v>
      </c>
      <c r="I1321" t="s">
        <v>2030</v>
      </c>
      <c r="J1321">
        <v>238495</v>
      </c>
      <c r="K1321">
        <v>64.2</v>
      </c>
      <c r="L1321">
        <v>51.26</v>
      </c>
      <c r="M1321">
        <v>56.52</v>
      </c>
      <c r="N1321">
        <f>(M1321-L1321)/(K1321-L1321)</f>
        <v>0.40649149922720273</v>
      </c>
      <c r="O1321" t="e">
        <f>VLOOKUP(A1321,Oil!$A:$B,1,0)</f>
        <v>#N/A</v>
      </c>
    </row>
    <row r="1322" spans="1:15" hidden="1" x14ac:dyDescent="0.25">
      <c r="A1322" t="s">
        <v>3732</v>
      </c>
      <c r="B1322" t="s">
        <v>3733</v>
      </c>
      <c r="C1322" t="s">
        <v>253</v>
      </c>
      <c r="D1322">
        <v>-0.11</v>
      </c>
      <c r="E1322" t="s">
        <v>16</v>
      </c>
      <c r="F1322">
        <v>0.28000000000000003</v>
      </c>
      <c r="G1322">
        <v>3.38</v>
      </c>
      <c r="H1322">
        <v>0</v>
      </c>
      <c r="I1322" t="s">
        <v>3734</v>
      </c>
      <c r="J1322">
        <v>15048</v>
      </c>
      <c r="K1322">
        <v>2.0099999999999998</v>
      </c>
      <c r="L1322">
        <v>0.95</v>
      </c>
      <c r="M1322">
        <v>1.1200000000000001</v>
      </c>
      <c r="N1322">
        <f>(M1322-L1322)/(K1322-L1322)</f>
        <v>0.1603773584905662</v>
      </c>
    </row>
    <row r="1323" spans="1:15" hidden="1" x14ac:dyDescent="0.25">
      <c r="A1323" t="s">
        <v>3735</v>
      </c>
      <c r="B1323" t="s">
        <v>3736</v>
      </c>
      <c r="C1323" t="s">
        <v>20</v>
      </c>
      <c r="D1323">
        <v>2.93</v>
      </c>
      <c r="E1323">
        <v>23.46</v>
      </c>
      <c r="F1323">
        <v>3.12</v>
      </c>
      <c r="G1323">
        <v>-3.3</v>
      </c>
      <c r="H1323" t="s">
        <v>16</v>
      </c>
      <c r="I1323" t="s">
        <v>3737</v>
      </c>
      <c r="J1323">
        <v>861455</v>
      </c>
      <c r="K1323">
        <v>80.45</v>
      </c>
      <c r="L1323">
        <v>56.12</v>
      </c>
      <c r="M1323">
        <v>68.73</v>
      </c>
      <c r="N1323">
        <f>(M1323-L1323)/(K1323-L1323)</f>
        <v>0.51829017673653943</v>
      </c>
      <c r="O1323" t="e">
        <f>VLOOKUP(A1323,Oil!$A:$B,1,0)</f>
        <v>#N/A</v>
      </c>
    </row>
    <row r="1324" spans="1:15" hidden="1" x14ac:dyDescent="0.25">
      <c r="A1324" t="s">
        <v>3738</v>
      </c>
      <c r="B1324" t="s">
        <v>3739</v>
      </c>
      <c r="C1324" t="s">
        <v>64</v>
      </c>
      <c r="D1324">
        <v>-2</v>
      </c>
      <c r="E1324" t="s">
        <v>16</v>
      </c>
      <c r="F1324">
        <v>6.89</v>
      </c>
      <c r="G1324">
        <v>5.37</v>
      </c>
      <c r="H1324" t="s">
        <v>16</v>
      </c>
      <c r="I1324" t="s">
        <v>3740</v>
      </c>
      <c r="J1324">
        <v>261126</v>
      </c>
      <c r="K1324">
        <v>30.37</v>
      </c>
      <c r="L1324">
        <v>13.08</v>
      </c>
      <c r="M1324">
        <v>16.97</v>
      </c>
      <c r="N1324">
        <f>(M1324-L1324)/(K1324-L1324)</f>
        <v>0.2249855407750144</v>
      </c>
    </row>
    <row r="1325" spans="1:15" hidden="1" x14ac:dyDescent="0.25">
      <c r="A1325" t="s">
        <v>3741</v>
      </c>
      <c r="B1325" t="s">
        <v>3742</v>
      </c>
      <c r="C1325" t="s">
        <v>24</v>
      </c>
      <c r="D1325">
        <v>-0.01</v>
      </c>
      <c r="E1325" t="s">
        <v>16</v>
      </c>
      <c r="F1325">
        <v>8.44</v>
      </c>
      <c r="G1325">
        <v>2.19</v>
      </c>
      <c r="H1325" t="s">
        <v>16</v>
      </c>
      <c r="I1325" t="s">
        <v>3743</v>
      </c>
      <c r="J1325">
        <v>96189</v>
      </c>
      <c r="K1325">
        <v>6</v>
      </c>
      <c r="L1325">
        <v>4.5599999999999996</v>
      </c>
      <c r="M1325">
        <v>5.17</v>
      </c>
      <c r="N1325">
        <f>(M1325-L1325)/(K1325-L1325)</f>
        <v>0.42361111111111122</v>
      </c>
    </row>
    <row r="1326" spans="1:15" hidden="1" x14ac:dyDescent="0.25">
      <c r="A1326" t="s">
        <v>3744</v>
      </c>
      <c r="B1326" t="s">
        <v>3745</v>
      </c>
      <c r="C1326" t="s">
        <v>24</v>
      </c>
      <c r="D1326">
        <v>1.49</v>
      </c>
      <c r="E1326">
        <v>69.45</v>
      </c>
      <c r="F1326">
        <v>5.44</v>
      </c>
      <c r="G1326">
        <v>3.86</v>
      </c>
      <c r="H1326">
        <v>1.2</v>
      </c>
      <c r="I1326" t="s">
        <v>3746</v>
      </c>
      <c r="J1326">
        <v>2533770</v>
      </c>
      <c r="K1326">
        <v>109.21</v>
      </c>
      <c r="L1326">
        <v>79.63</v>
      </c>
      <c r="M1326">
        <v>103.2</v>
      </c>
      <c r="N1326">
        <f>(M1326-L1326)/(K1326-L1326)</f>
        <v>0.7968221771467211</v>
      </c>
      <c r="O1326" t="e">
        <f>VLOOKUP(A1326,Oil!$A:$B,1,0)</f>
        <v>#N/A</v>
      </c>
    </row>
    <row r="1327" spans="1:15" hidden="1" x14ac:dyDescent="0.25">
      <c r="A1327" t="s">
        <v>3747</v>
      </c>
      <c r="B1327" t="s">
        <v>3748</v>
      </c>
      <c r="C1327" t="s">
        <v>20</v>
      </c>
      <c r="D1327">
        <v>7.37</v>
      </c>
      <c r="E1327">
        <v>12.94</v>
      </c>
      <c r="F1327">
        <v>3.18</v>
      </c>
      <c r="G1327">
        <v>81.37</v>
      </c>
      <c r="H1327">
        <v>2.04</v>
      </c>
      <c r="I1327" t="s">
        <v>3749</v>
      </c>
      <c r="J1327">
        <v>2496210</v>
      </c>
      <c r="K1327">
        <v>100.52</v>
      </c>
      <c r="L1327">
        <v>81.84</v>
      </c>
      <c r="M1327">
        <v>95.38</v>
      </c>
      <c r="N1327">
        <f>(M1327-L1327)/(K1327-L1327)</f>
        <v>0.72483940042826533</v>
      </c>
      <c r="O1327" t="e">
        <f>VLOOKUP(A1327,Oil!$A:$B,1,0)</f>
        <v>#N/A</v>
      </c>
    </row>
    <row r="1328" spans="1:15" hidden="1" x14ac:dyDescent="0.25">
      <c r="A1328" t="s">
        <v>3750</v>
      </c>
      <c r="B1328" t="s">
        <v>3751</v>
      </c>
      <c r="C1328" t="s">
        <v>20</v>
      </c>
      <c r="D1328">
        <v>4.0599999999999996</v>
      </c>
      <c r="E1328">
        <v>13.36</v>
      </c>
      <c r="F1328">
        <v>4.97</v>
      </c>
      <c r="G1328">
        <v>41.74</v>
      </c>
      <c r="H1328">
        <v>0</v>
      </c>
      <c r="I1328" t="s">
        <v>3752</v>
      </c>
      <c r="J1328">
        <v>250818</v>
      </c>
      <c r="K1328">
        <v>82.89</v>
      </c>
      <c r="L1328">
        <v>51.7</v>
      </c>
      <c r="M1328">
        <v>54.24</v>
      </c>
      <c r="N1328">
        <f>(M1328-L1328)/(K1328-L1328)</f>
        <v>8.1436357806989393E-2</v>
      </c>
    </row>
    <row r="1329" spans="1:17" hidden="1" x14ac:dyDescent="0.25">
      <c r="A1329" t="s">
        <v>3753</v>
      </c>
      <c r="B1329" t="s">
        <v>3754</v>
      </c>
      <c r="C1329" t="s">
        <v>15</v>
      </c>
      <c r="D1329">
        <v>-1.19</v>
      </c>
      <c r="E1329" t="s">
        <v>16</v>
      </c>
      <c r="F1329">
        <v>4.09</v>
      </c>
      <c r="G1329">
        <v>2.02</v>
      </c>
      <c r="H1329" t="s">
        <v>16</v>
      </c>
      <c r="I1329" t="s">
        <v>3755</v>
      </c>
      <c r="J1329">
        <v>18115</v>
      </c>
      <c r="K1329">
        <v>11.53</v>
      </c>
      <c r="L1329">
        <v>5.93</v>
      </c>
      <c r="M1329">
        <v>7.6</v>
      </c>
      <c r="N1329">
        <f>(M1329-L1329)/(K1329-L1329)</f>
        <v>0.29821428571428571</v>
      </c>
    </row>
    <row r="1330" spans="1:17" hidden="1" x14ac:dyDescent="0.25">
      <c r="A1330" t="s">
        <v>3756</v>
      </c>
      <c r="B1330" t="s">
        <v>3757</v>
      </c>
      <c r="C1330" t="s">
        <v>20</v>
      </c>
      <c r="D1330">
        <v>1.2</v>
      </c>
      <c r="E1330">
        <v>10.62</v>
      </c>
      <c r="F1330">
        <v>5.31</v>
      </c>
      <c r="G1330">
        <v>14.29</v>
      </c>
      <c r="H1330">
        <v>1</v>
      </c>
      <c r="I1330" t="s">
        <v>3758</v>
      </c>
      <c r="J1330">
        <v>166491</v>
      </c>
      <c r="K1330">
        <v>13.18</v>
      </c>
      <c r="L1330">
        <v>10.9</v>
      </c>
      <c r="M1330">
        <v>12.75</v>
      </c>
      <c r="N1330">
        <f>(M1330-L1330)/(K1330-L1330)</f>
        <v>0.8114035087719299</v>
      </c>
    </row>
    <row r="1331" spans="1:17" hidden="1" x14ac:dyDescent="0.25">
      <c r="A1331" t="s">
        <v>3759</v>
      </c>
      <c r="B1331" t="s">
        <v>3760</v>
      </c>
      <c r="C1331" t="s">
        <v>20</v>
      </c>
      <c r="D1331">
        <v>0.85</v>
      </c>
      <c r="E1331">
        <v>37.299999999999997</v>
      </c>
      <c r="F1331">
        <v>6.24</v>
      </c>
      <c r="G1331">
        <v>24.48</v>
      </c>
      <c r="H1331">
        <v>1.24</v>
      </c>
      <c r="I1331" t="s">
        <v>1710</v>
      </c>
      <c r="J1331">
        <v>846945</v>
      </c>
      <c r="K1331">
        <v>50.17</v>
      </c>
      <c r="L1331">
        <v>31.45</v>
      </c>
      <c r="M1331">
        <v>31.59</v>
      </c>
      <c r="N1331">
        <f>(M1331-L1331)/(K1331-L1331)</f>
        <v>7.4786324786325084E-3</v>
      </c>
    </row>
    <row r="1332" spans="1:17" hidden="1" x14ac:dyDescent="0.25">
      <c r="A1332" t="s">
        <v>3761</v>
      </c>
      <c r="B1332" t="s">
        <v>3762</v>
      </c>
      <c r="C1332" t="s">
        <v>64</v>
      </c>
      <c r="D1332">
        <v>1.19</v>
      </c>
      <c r="E1332">
        <v>10.48</v>
      </c>
      <c r="F1332">
        <v>0.05</v>
      </c>
      <c r="G1332">
        <v>12.51</v>
      </c>
      <c r="H1332" t="s">
        <v>16</v>
      </c>
      <c r="I1332" t="s">
        <v>3763</v>
      </c>
      <c r="J1332">
        <v>5286</v>
      </c>
      <c r="K1332">
        <v>13.08</v>
      </c>
      <c r="L1332">
        <v>10.050000000000001</v>
      </c>
      <c r="M1332">
        <v>12.48</v>
      </c>
      <c r="N1332">
        <f>(M1332-L1332)/(K1332-L1332)</f>
        <v>0.80198019801980203</v>
      </c>
    </row>
    <row r="1333" spans="1:17" hidden="1" x14ac:dyDescent="0.25">
      <c r="A1333" t="s">
        <v>3764</v>
      </c>
      <c r="B1333" t="s">
        <v>3765</v>
      </c>
      <c r="C1333" t="s">
        <v>20</v>
      </c>
      <c r="D1333">
        <v>0.38</v>
      </c>
      <c r="E1333">
        <v>45.84</v>
      </c>
      <c r="F1333">
        <v>14.16</v>
      </c>
      <c r="G1333">
        <v>19.489999999999998</v>
      </c>
      <c r="H1333">
        <v>0</v>
      </c>
      <c r="I1333" t="s">
        <v>3766</v>
      </c>
      <c r="J1333">
        <v>10688</v>
      </c>
      <c r="K1333">
        <v>19.18</v>
      </c>
      <c r="L1333">
        <v>11.8</v>
      </c>
      <c r="M1333">
        <v>17.420000000000002</v>
      </c>
      <c r="N1333">
        <f>(M1333-L1333)/(K1333-L1333)</f>
        <v>0.76151761517615202</v>
      </c>
    </row>
    <row r="1334" spans="1:17" hidden="1" x14ac:dyDescent="0.25">
      <c r="A1334" t="s">
        <v>3767</v>
      </c>
      <c r="B1334" t="s">
        <v>3768</v>
      </c>
      <c r="C1334" t="s">
        <v>20</v>
      </c>
      <c r="D1334">
        <v>0.12</v>
      </c>
      <c r="E1334">
        <v>12.89</v>
      </c>
      <c r="F1334">
        <v>1.53</v>
      </c>
      <c r="G1334">
        <v>2.57</v>
      </c>
      <c r="H1334">
        <v>7.0000000000000007E-2</v>
      </c>
      <c r="I1334" t="s">
        <v>3769</v>
      </c>
      <c r="J1334">
        <v>186180</v>
      </c>
      <c r="K1334">
        <v>2.88</v>
      </c>
      <c r="L1334">
        <v>1.1000000000000001</v>
      </c>
      <c r="M1334">
        <v>1.56</v>
      </c>
      <c r="N1334">
        <f>(M1334-L1334)/(K1334-L1334)</f>
        <v>0.25842696629213485</v>
      </c>
    </row>
    <row r="1335" spans="1:17" hidden="1" x14ac:dyDescent="0.25">
      <c r="A1335" t="s">
        <v>3770</v>
      </c>
      <c r="B1335" t="s">
        <v>3771</v>
      </c>
      <c r="C1335" t="s">
        <v>20</v>
      </c>
      <c r="D1335">
        <v>3.32</v>
      </c>
      <c r="E1335">
        <v>23.06</v>
      </c>
      <c r="F1335">
        <v>2.25</v>
      </c>
      <c r="G1335">
        <v>8.48</v>
      </c>
      <c r="H1335">
        <v>1</v>
      </c>
      <c r="I1335" t="s">
        <v>783</v>
      </c>
      <c r="J1335">
        <v>392065</v>
      </c>
      <c r="K1335">
        <v>76.8</v>
      </c>
      <c r="L1335">
        <v>60.2</v>
      </c>
      <c r="M1335">
        <v>76.59</v>
      </c>
      <c r="N1335">
        <f>(M1335-L1335)/(K1335-L1335)</f>
        <v>0.98734939759036178</v>
      </c>
    </row>
    <row r="1336" spans="1:17" hidden="1" x14ac:dyDescent="0.25">
      <c r="A1336" t="s">
        <v>3772</v>
      </c>
      <c r="B1336" t="s">
        <v>3773</v>
      </c>
      <c r="C1336" t="s">
        <v>20</v>
      </c>
      <c r="D1336">
        <v>0.13</v>
      </c>
      <c r="E1336">
        <v>73.62</v>
      </c>
      <c r="F1336">
        <v>3.95</v>
      </c>
      <c r="G1336">
        <v>14.06</v>
      </c>
      <c r="H1336" t="s">
        <v>16</v>
      </c>
      <c r="I1336" t="s">
        <v>3774</v>
      </c>
      <c r="J1336">
        <v>242992</v>
      </c>
      <c r="K1336">
        <v>17.71</v>
      </c>
      <c r="L1336">
        <v>9.01</v>
      </c>
      <c r="M1336">
        <v>9.57</v>
      </c>
      <c r="N1336">
        <f>(M1336-L1336)/(K1336-L1336)</f>
        <v>6.4367816091954078E-2</v>
      </c>
    </row>
    <row r="1337" spans="1:17" hidden="1" x14ac:dyDescent="0.25">
      <c r="A1337" t="s">
        <v>3775</v>
      </c>
      <c r="B1337" t="s">
        <v>3776</v>
      </c>
      <c r="C1337" t="s">
        <v>64</v>
      </c>
      <c r="D1337">
        <v>-1.1200000000000001</v>
      </c>
      <c r="E1337" t="s">
        <v>16</v>
      </c>
      <c r="F1337">
        <v>17.21</v>
      </c>
      <c r="G1337">
        <v>1.66</v>
      </c>
      <c r="H1337" t="s">
        <v>16</v>
      </c>
      <c r="I1337" t="s">
        <v>3777</v>
      </c>
      <c r="J1337">
        <v>195098</v>
      </c>
      <c r="K1337">
        <v>9.5</v>
      </c>
      <c r="L1337">
        <v>3.16</v>
      </c>
      <c r="M1337">
        <v>6.22</v>
      </c>
      <c r="N1337">
        <f>(M1337-L1337)/(K1337-L1337)</f>
        <v>0.48264984227129332</v>
      </c>
    </row>
    <row r="1338" spans="1:17" hidden="1" x14ac:dyDescent="0.25">
      <c r="A1338" t="s">
        <v>3778</v>
      </c>
      <c r="B1338" t="s">
        <v>3779</v>
      </c>
      <c r="C1338" t="s">
        <v>149</v>
      </c>
      <c r="D1338">
        <v>4.45</v>
      </c>
      <c r="E1338">
        <v>7.47</v>
      </c>
      <c r="F1338">
        <v>9.94</v>
      </c>
      <c r="G1338">
        <v>22.37</v>
      </c>
      <c r="H1338">
        <v>0.88</v>
      </c>
      <c r="I1338" t="s">
        <v>3034</v>
      </c>
      <c r="J1338">
        <v>268764</v>
      </c>
      <c r="K1338">
        <v>52.5</v>
      </c>
      <c r="L1338">
        <v>25.5</v>
      </c>
      <c r="M1338">
        <v>33.229999999999997</v>
      </c>
      <c r="N1338">
        <f>(M1338-L1338)/(K1338-L1338)</f>
        <v>0.28629629629629616</v>
      </c>
    </row>
    <row r="1339" spans="1:17" hidden="1" x14ac:dyDescent="0.25">
      <c r="A1339" t="s">
        <v>3780</v>
      </c>
      <c r="B1339" t="s">
        <v>3781</v>
      </c>
      <c r="C1339" t="s">
        <v>24</v>
      </c>
      <c r="D1339">
        <v>-0.17299999999999999</v>
      </c>
      <c r="E1339" t="s">
        <v>16</v>
      </c>
      <c r="F1339">
        <v>0</v>
      </c>
      <c r="G1339">
        <v>0</v>
      </c>
      <c r="H1339">
        <v>0</v>
      </c>
      <c r="I1339" t="s">
        <v>16</v>
      </c>
      <c r="J1339">
        <v>448576</v>
      </c>
      <c r="K1339">
        <v>12.66</v>
      </c>
      <c r="L1339">
        <v>6.5</v>
      </c>
      <c r="M1339">
        <v>12.595000000000001</v>
      </c>
      <c r="N1339">
        <f>(M1339-L1339)/(K1339-L1339)</f>
        <v>0.98944805194805208</v>
      </c>
    </row>
    <row r="1340" spans="1:17" hidden="1" x14ac:dyDescent="0.25">
      <c r="A1340" t="s">
        <v>3782</v>
      </c>
      <c r="B1340" t="s">
        <v>3783</v>
      </c>
      <c r="C1340" t="s">
        <v>24</v>
      </c>
      <c r="D1340">
        <v>0.64</v>
      </c>
      <c r="E1340">
        <v>34.799999999999997</v>
      </c>
      <c r="F1340">
        <v>17.899999999999999</v>
      </c>
      <c r="G1340">
        <v>9.16</v>
      </c>
      <c r="H1340">
        <v>0.22</v>
      </c>
      <c r="I1340" t="s">
        <v>210</v>
      </c>
      <c r="J1340">
        <v>228952</v>
      </c>
      <c r="K1340">
        <v>27.52</v>
      </c>
      <c r="L1340">
        <v>15.97</v>
      </c>
      <c r="M1340">
        <v>22.27</v>
      </c>
      <c r="N1340">
        <f>(M1340-L1340)/(K1340-L1340)</f>
        <v>0.54545454545454541</v>
      </c>
      <c r="O1340" t="e">
        <f>VLOOKUP(A1340,Oil!$A:$B,1,0)</f>
        <v>#N/A</v>
      </c>
    </row>
    <row r="1341" spans="1:17" hidden="1" x14ac:dyDescent="0.25">
      <c r="A1341" t="s">
        <v>3784</v>
      </c>
      <c r="B1341" t="s">
        <v>3785</v>
      </c>
      <c r="C1341" t="s">
        <v>20</v>
      </c>
      <c r="D1341">
        <v>3.73</v>
      </c>
      <c r="E1341">
        <v>31.65</v>
      </c>
      <c r="F1341">
        <v>4.8899999999999997</v>
      </c>
      <c r="G1341">
        <v>22.97</v>
      </c>
      <c r="H1341">
        <v>1.32</v>
      </c>
      <c r="I1341" t="s">
        <v>3786</v>
      </c>
      <c r="J1341">
        <v>1488260</v>
      </c>
      <c r="K1341">
        <v>122.48</v>
      </c>
      <c r="L1341">
        <v>97.78</v>
      </c>
      <c r="M1341">
        <v>118.13</v>
      </c>
      <c r="N1341">
        <f>(M1341-L1341)/(K1341-L1341)</f>
        <v>0.82388663967611309</v>
      </c>
    </row>
    <row r="1342" spans="1:17" hidden="1" x14ac:dyDescent="0.25">
      <c r="A1342" t="s">
        <v>3787</v>
      </c>
      <c r="B1342" t="s">
        <v>3788</v>
      </c>
      <c r="C1342" t="s">
        <v>64</v>
      </c>
      <c r="D1342">
        <v>-3.08</v>
      </c>
      <c r="E1342" t="s">
        <v>16</v>
      </c>
      <c r="F1342">
        <v>3.33</v>
      </c>
      <c r="G1342">
        <v>2.39</v>
      </c>
      <c r="H1342" t="s">
        <v>16</v>
      </c>
      <c r="I1342" t="s">
        <v>3789</v>
      </c>
      <c r="J1342">
        <v>66512</v>
      </c>
      <c r="K1342">
        <v>15.05</v>
      </c>
      <c r="L1342">
        <v>5.92</v>
      </c>
      <c r="M1342">
        <v>8.75</v>
      </c>
      <c r="N1342">
        <f>(M1342-L1342)/(K1342-L1342)</f>
        <v>0.30996714129244246</v>
      </c>
    </row>
    <row r="1343" spans="1:17" x14ac:dyDescent="0.25">
      <c r="A1343" t="s">
        <v>13074</v>
      </c>
      <c r="B1343" t="s">
        <v>13075</v>
      </c>
      <c r="C1343" t="s">
        <v>20</v>
      </c>
      <c r="D1343">
        <v>1.59</v>
      </c>
      <c r="E1343">
        <v>32.409999999999997</v>
      </c>
      <c r="F1343">
        <v>9.16</v>
      </c>
      <c r="G1343">
        <v>21.29</v>
      </c>
      <c r="H1343">
        <v>3</v>
      </c>
      <c r="I1343" t="s">
        <v>5389</v>
      </c>
      <c r="J1343">
        <v>408177</v>
      </c>
      <c r="K1343">
        <v>62.21</v>
      </c>
      <c r="L1343">
        <v>40.14</v>
      </c>
      <c r="M1343">
        <v>51.41</v>
      </c>
      <c r="N1343">
        <f>(M1343-L1343)/(K1343-L1343)</f>
        <v>0.51064793837788836</v>
      </c>
      <c r="O1343" t="str">
        <f>VLOOKUP(A1343,Oil!$A:$B,1,0)</f>
        <v>TLLP</v>
      </c>
      <c r="P1343">
        <f>H1343/M1343</f>
        <v>5.8354405757634703E-2</v>
      </c>
      <c r="Q1343" t="s">
        <v>22463</v>
      </c>
    </row>
    <row r="1344" spans="1:17" hidden="1" x14ac:dyDescent="0.25">
      <c r="A1344" t="s">
        <v>3792</v>
      </c>
      <c r="B1344" t="s">
        <v>3793</v>
      </c>
      <c r="C1344" t="s">
        <v>15</v>
      </c>
      <c r="D1344">
        <v>-0.253</v>
      </c>
      <c r="E1344" t="s">
        <v>16</v>
      </c>
      <c r="F1344">
        <v>5.66</v>
      </c>
      <c r="G1344">
        <v>0.19800000000000001</v>
      </c>
      <c r="H1344" t="s">
        <v>16</v>
      </c>
      <c r="I1344" t="s">
        <v>3794</v>
      </c>
      <c r="J1344">
        <v>167258</v>
      </c>
      <c r="K1344">
        <v>2.92</v>
      </c>
      <c r="L1344">
        <v>0.75</v>
      </c>
      <c r="M1344">
        <v>0.91700000000000004</v>
      </c>
      <c r="N1344">
        <f>(M1344-L1344)/(K1344-L1344)</f>
        <v>7.6958525345622142E-2</v>
      </c>
    </row>
    <row r="1345" spans="1:15" hidden="1" x14ac:dyDescent="0.25">
      <c r="A1345" t="s">
        <v>3795</v>
      </c>
      <c r="B1345" t="s">
        <v>3796</v>
      </c>
      <c r="C1345" t="s">
        <v>149</v>
      </c>
      <c r="D1345">
        <v>4.68</v>
      </c>
      <c r="E1345">
        <v>3.52</v>
      </c>
      <c r="F1345">
        <v>38.5</v>
      </c>
      <c r="G1345">
        <v>26.83</v>
      </c>
      <c r="H1345" t="s">
        <v>16</v>
      </c>
      <c r="I1345" t="s">
        <v>3797</v>
      </c>
      <c r="J1345">
        <v>33362</v>
      </c>
      <c r="K1345">
        <v>20.83</v>
      </c>
      <c r="L1345">
        <v>14.65</v>
      </c>
      <c r="M1345">
        <v>16.489999999999998</v>
      </c>
      <c r="N1345">
        <f>(M1345-L1345)/(K1345-L1345)</f>
        <v>0.297734627831715</v>
      </c>
    </row>
    <row r="1346" spans="1:15" hidden="1" x14ac:dyDescent="0.25">
      <c r="A1346" t="s">
        <v>3798</v>
      </c>
      <c r="B1346" t="s">
        <v>3799</v>
      </c>
      <c r="C1346" t="s">
        <v>15</v>
      </c>
      <c r="D1346">
        <v>-0.65</v>
      </c>
      <c r="E1346" t="s">
        <v>16</v>
      </c>
      <c r="F1346">
        <v>8.4499999999999993</v>
      </c>
      <c r="G1346">
        <v>0.09</v>
      </c>
      <c r="H1346" t="s">
        <v>16</v>
      </c>
      <c r="I1346" t="s">
        <v>1407</v>
      </c>
      <c r="J1346">
        <v>59755</v>
      </c>
      <c r="K1346">
        <v>3.05</v>
      </c>
      <c r="L1346">
        <v>0.95</v>
      </c>
      <c r="M1346">
        <v>1.1599999999999999</v>
      </c>
      <c r="N1346">
        <f>(M1346-L1346)/(K1346-L1346)</f>
        <v>0.1</v>
      </c>
    </row>
    <row r="1347" spans="1:15" hidden="1" x14ac:dyDescent="0.25">
      <c r="A1347" t="s">
        <v>3800</v>
      </c>
      <c r="B1347" t="s">
        <v>3801</v>
      </c>
      <c r="C1347" t="s">
        <v>20</v>
      </c>
      <c r="D1347">
        <v>0.85</v>
      </c>
      <c r="E1347">
        <v>47.41</v>
      </c>
      <c r="F1347">
        <v>3.51</v>
      </c>
      <c r="G1347">
        <v>17.68</v>
      </c>
      <c r="H1347">
        <v>1</v>
      </c>
      <c r="I1347" t="s">
        <v>415</v>
      </c>
      <c r="J1347">
        <v>208848</v>
      </c>
      <c r="K1347">
        <v>45.09</v>
      </c>
      <c r="L1347">
        <v>37.270000000000003</v>
      </c>
      <c r="M1347">
        <v>40.25</v>
      </c>
      <c r="N1347">
        <f>(M1347-L1347)/(K1347-L1347)</f>
        <v>0.38107416879795353</v>
      </c>
    </row>
    <row r="1348" spans="1:15" hidden="1" x14ac:dyDescent="0.25">
      <c r="A1348" t="s">
        <v>3802</v>
      </c>
      <c r="B1348" t="s">
        <v>3803</v>
      </c>
      <c r="C1348" t="s">
        <v>20</v>
      </c>
      <c r="D1348">
        <v>1.9</v>
      </c>
      <c r="E1348">
        <v>16.12</v>
      </c>
      <c r="F1348">
        <v>2.39</v>
      </c>
      <c r="G1348">
        <v>25.9</v>
      </c>
      <c r="H1348">
        <v>0.56000000000000005</v>
      </c>
      <c r="I1348" t="s">
        <v>3804</v>
      </c>
      <c r="J1348">
        <v>436877</v>
      </c>
      <c r="K1348">
        <v>30.95</v>
      </c>
      <c r="L1348">
        <v>19.760000000000002</v>
      </c>
      <c r="M1348">
        <v>30.63</v>
      </c>
      <c r="N1348">
        <f>(M1348-L1348)/(K1348-L1348)</f>
        <v>0.97140303842716713</v>
      </c>
    </row>
    <row r="1349" spans="1:15" hidden="1" x14ac:dyDescent="0.25">
      <c r="A1349" t="s">
        <v>3805</v>
      </c>
      <c r="B1349" t="s">
        <v>3806</v>
      </c>
      <c r="C1349" t="s">
        <v>149</v>
      </c>
      <c r="D1349">
        <v>0.21</v>
      </c>
      <c r="E1349">
        <v>11</v>
      </c>
      <c r="F1349">
        <v>0.01</v>
      </c>
      <c r="G1349">
        <v>0.85</v>
      </c>
      <c r="H1349" t="s">
        <v>16</v>
      </c>
      <c r="I1349" t="s">
        <v>3807</v>
      </c>
      <c r="J1349">
        <v>20045</v>
      </c>
      <c r="K1349">
        <v>2.88</v>
      </c>
      <c r="L1349">
        <v>0.65</v>
      </c>
      <c r="M1349">
        <v>2.2999999999999998</v>
      </c>
      <c r="N1349">
        <f>(M1349-L1349)/(K1349-L1349)</f>
        <v>0.73991031390134521</v>
      </c>
    </row>
    <row r="1350" spans="1:15" hidden="1" x14ac:dyDescent="0.25">
      <c r="A1350" t="s">
        <v>3808</v>
      </c>
      <c r="B1350" t="s">
        <v>3809</v>
      </c>
      <c r="C1350" t="s">
        <v>20</v>
      </c>
      <c r="D1350">
        <v>7.74</v>
      </c>
      <c r="E1350">
        <v>20.54</v>
      </c>
      <c r="F1350">
        <v>3.74</v>
      </c>
      <c r="G1350">
        <v>19.79</v>
      </c>
      <c r="H1350">
        <v>4.0999999999999996</v>
      </c>
      <c r="I1350" t="s">
        <v>3810</v>
      </c>
      <c r="J1350">
        <v>2855050</v>
      </c>
      <c r="K1350">
        <v>170.5</v>
      </c>
      <c r="L1350">
        <v>134</v>
      </c>
      <c r="M1350">
        <v>158.94999999999999</v>
      </c>
      <c r="N1350">
        <f>(M1350-L1350)/(K1350-L1350)</f>
        <v>0.68356164383561613</v>
      </c>
      <c r="O1350" t="e">
        <f>VLOOKUP(A1350,Oil!$A:$B,1,0)</f>
        <v>#N/A</v>
      </c>
    </row>
    <row r="1351" spans="1:15" hidden="1" x14ac:dyDescent="0.25">
      <c r="A1351" t="s">
        <v>3811</v>
      </c>
      <c r="B1351" t="s">
        <v>3812</v>
      </c>
      <c r="C1351" t="s">
        <v>20</v>
      </c>
      <c r="D1351">
        <v>2.33</v>
      </c>
      <c r="E1351">
        <v>21.72</v>
      </c>
      <c r="F1351">
        <v>4.16</v>
      </c>
      <c r="G1351">
        <v>27.34</v>
      </c>
      <c r="H1351">
        <v>1.83</v>
      </c>
      <c r="I1351" t="s">
        <v>3813</v>
      </c>
      <c r="J1351">
        <v>2085880</v>
      </c>
      <c r="K1351">
        <v>58.01</v>
      </c>
      <c r="L1351">
        <v>44.93</v>
      </c>
      <c r="M1351">
        <v>50.51</v>
      </c>
      <c r="N1351">
        <f>(M1351-L1351)/(K1351-L1351)</f>
        <v>0.4266055045871559</v>
      </c>
      <c r="O1351" t="e">
        <f>VLOOKUP(A1351,Oil!$A:$B,1,0)</f>
        <v>#N/A</v>
      </c>
    </row>
    <row r="1352" spans="1:15" hidden="1" x14ac:dyDescent="0.25">
      <c r="A1352" t="s">
        <v>3814</v>
      </c>
      <c r="B1352" t="s">
        <v>3815</v>
      </c>
      <c r="C1352" t="s">
        <v>253</v>
      </c>
      <c r="D1352">
        <v>-0.09</v>
      </c>
      <c r="E1352" t="s">
        <v>16</v>
      </c>
      <c r="F1352">
        <v>0.71</v>
      </c>
      <c r="G1352">
        <v>0.44</v>
      </c>
      <c r="H1352" t="s">
        <v>16</v>
      </c>
      <c r="I1352" t="s">
        <v>3816</v>
      </c>
      <c r="J1352">
        <v>5883</v>
      </c>
      <c r="K1352">
        <v>7.17</v>
      </c>
      <c r="L1352">
        <v>3.53</v>
      </c>
      <c r="M1352">
        <v>4.2</v>
      </c>
      <c r="N1352">
        <f>(M1352-L1352)/(K1352-L1352)</f>
        <v>0.18406593406593416</v>
      </c>
    </row>
    <row r="1353" spans="1:15" hidden="1" x14ac:dyDescent="0.25">
      <c r="A1353" t="s">
        <v>3817</v>
      </c>
      <c r="B1353" t="s">
        <v>3818</v>
      </c>
      <c r="C1353" t="s">
        <v>20</v>
      </c>
      <c r="D1353">
        <v>4.49</v>
      </c>
      <c r="E1353">
        <v>15.58</v>
      </c>
      <c r="F1353">
        <v>9.44</v>
      </c>
      <c r="G1353">
        <v>44.32</v>
      </c>
      <c r="H1353">
        <v>2.12</v>
      </c>
      <c r="I1353" t="s">
        <v>3819</v>
      </c>
      <c r="J1353">
        <v>561326</v>
      </c>
      <c r="K1353">
        <v>80.23</v>
      </c>
      <c r="L1353">
        <v>59.35</v>
      </c>
      <c r="M1353">
        <v>70.03</v>
      </c>
      <c r="N1353">
        <f>(M1353-L1353)/(K1353-L1353)</f>
        <v>0.51149425287356309</v>
      </c>
      <c r="O1353" t="e">
        <f>VLOOKUP(A1353,Oil!$A:$B,1,0)</f>
        <v>#N/A</v>
      </c>
    </row>
    <row r="1354" spans="1:15" hidden="1" x14ac:dyDescent="0.25">
      <c r="A1354" t="s">
        <v>3820</v>
      </c>
      <c r="B1354" t="s">
        <v>3821</v>
      </c>
      <c r="C1354" t="s">
        <v>149</v>
      </c>
      <c r="D1354">
        <v>-2</v>
      </c>
      <c r="E1354" t="s">
        <v>16</v>
      </c>
      <c r="F1354">
        <v>2.58</v>
      </c>
      <c r="G1354">
        <v>3.69</v>
      </c>
      <c r="H1354">
        <v>0</v>
      </c>
      <c r="I1354" t="s">
        <v>3822</v>
      </c>
      <c r="J1354">
        <v>464595</v>
      </c>
      <c r="K1354">
        <v>14.47</v>
      </c>
      <c r="L1354">
        <v>3.13</v>
      </c>
      <c r="M1354">
        <v>3.95</v>
      </c>
      <c r="N1354">
        <f>(M1354-L1354)/(K1354-L1354)</f>
        <v>7.2310405643739001E-2</v>
      </c>
    </row>
    <row r="1355" spans="1:15" hidden="1" x14ac:dyDescent="0.25">
      <c r="A1355" t="s">
        <v>3823</v>
      </c>
      <c r="B1355" t="s">
        <v>3824</v>
      </c>
      <c r="C1355" t="s">
        <v>20</v>
      </c>
      <c r="D1355">
        <v>1.2</v>
      </c>
      <c r="E1355">
        <v>12.24</v>
      </c>
      <c r="F1355">
        <v>6.94</v>
      </c>
      <c r="G1355">
        <v>11.99</v>
      </c>
      <c r="H1355">
        <v>0.48</v>
      </c>
      <c r="I1355" t="s">
        <v>3825</v>
      </c>
      <c r="J1355">
        <v>209642</v>
      </c>
      <c r="K1355">
        <v>14.86</v>
      </c>
      <c r="L1355">
        <v>10.18</v>
      </c>
      <c r="M1355">
        <v>14.71</v>
      </c>
      <c r="N1355">
        <f>(M1355-L1355)/(K1355-L1355)</f>
        <v>0.96794871794871828</v>
      </c>
    </row>
    <row r="1356" spans="1:15" hidden="1" x14ac:dyDescent="0.25">
      <c r="A1356" t="s">
        <v>3826</v>
      </c>
      <c r="B1356" t="s">
        <v>3827</v>
      </c>
      <c r="C1356" t="s">
        <v>20</v>
      </c>
      <c r="D1356">
        <v>1.5</v>
      </c>
      <c r="E1356">
        <v>17.37</v>
      </c>
      <c r="F1356">
        <v>3.83</v>
      </c>
      <c r="G1356">
        <v>16.79</v>
      </c>
      <c r="H1356">
        <v>1.1000000000000001</v>
      </c>
      <c r="I1356" t="s">
        <v>3828</v>
      </c>
      <c r="J1356">
        <v>1235280</v>
      </c>
      <c r="K1356">
        <v>37.049999999999997</v>
      </c>
      <c r="L1356">
        <v>25.66</v>
      </c>
      <c r="M1356">
        <v>26.06</v>
      </c>
      <c r="N1356">
        <f>(M1356-L1356)/(K1356-L1356)</f>
        <v>3.5118525021948961E-2</v>
      </c>
    </row>
    <row r="1357" spans="1:15" hidden="1" x14ac:dyDescent="0.25">
      <c r="A1357" t="s">
        <v>3829</v>
      </c>
      <c r="B1357" t="s">
        <v>3830</v>
      </c>
      <c r="C1357" t="s">
        <v>20</v>
      </c>
      <c r="D1357">
        <v>1.36</v>
      </c>
      <c r="E1357">
        <v>23.28</v>
      </c>
      <c r="F1357">
        <v>2.42</v>
      </c>
      <c r="G1357">
        <v>26.91</v>
      </c>
      <c r="H1357">
        <v>0.44</v>
      </c>
      <c r="I1357" t="s">
        <v>1673</v>
      </c>
      <c r="J1357">
        <v>839263</v>
      </c>
      <c r="K1357">
        <v>31.92</v>
      </c>
      <c r="L1357">
        <v>20.23</v>
      </c>
      <c r="M1357">
        <v>31.55</v>
      </c>
      <c r="N1357">
        <f>(M1357-L1357)/(K1357-L1357)</f>
        <v>0.96834901625320779</v>
      </c>
    </row>
    <row r="1358" spans="1:15" hidden="1" x14ac:dyDescent="0.25">
      <c r="A1358" t="s">
        <v>3831</v>
      </c>
      <c r="B1358" t="s">
        <v>3832</v>
      </c>
      <c r="C1358" t="s">
        <v>89</v>
      </c>
      <c r="D1358">
        <v>-0.14000000000000001</v>
      </c>
      <c r="E1358" t="s">
        <v>16</v>
      </c>
      <c r="F1358">
        <v>0</v>
      </c>
      <c r="G1358">
        <v>1.34</v>
      </c>
      <c r="H1358" t="s">
        <v>16</v>
      </c>
      <c r="I1358" t="s">
        <v>3833</v>
      </c>
      <c r="J1358">
        <v>8795</v>
      </c>
      <c r="K1358">
        <v>3.05</v>
      </c>
      <c r="L1358">
        <v>0.09</v>
      </c>
      <c r="M1358">
        <v>0.12</v>
      </c>
      <c r="N1358">
        <f>(M1358-L1358)/(K1358-L1358)</f>
        <v>1.0135135135135136E-2</v>
      </c>
    </row>
    <row r="1359" spans="1:15" hidden="1" x14ac:dyDescent="0.25">
      <c r="A1359" t="s">
        <v>3834</v>
      </c>
      <c r="B1359" t="s">
        <v>3835</v>
      </c>
      <c r="C1359" t="s">
        <v>20</v>
      </c>
      <c r="D1359">
        <v>7.84</v>
      </c>
      <c r="E1359">
        <v>21.51</v>
      </c>
      <c r="F1359">
        <v>3.05</v>
      </c>
      <c r="G1359">
        <v>40.659999999999997</v>
      </c>
      <c r="H1359">
        <v>2.44</v>
      </c>
      <c r="I1359" t="s">
        <v>3836</v>
      </c>
      <c r="J1359">
        <v>427223</v>
      </c>
      <c r="K1359">
        <v>171.39</v>
      </c>
      <c r="L1359">
        <v>129.13999999999999</v>
      </c>
      <c r="M1359">
        <v>168.65</v>
      </c>
      <c r="N1359">
        <f>(M1359-L1359)/(K1359-L1359)</f>
        <v>0.93514792899408328</v>
      </c>
    </row>
    <row r="1360" spans="1:15" hidden="1" x14ac:dyDescent="0.25">
      <c r="A1360" t="s">
        <v>3837</v>
      </c>
      <c r="B1360" t="s">
        <v>3838</v>
      </c>
      <c r="C1360" t="s">
        <v>20</v>
      </c>
      <c r="D1360">
        <v>2.61</v>
      </c>
      <c r="E1360">
        <v>19.579999999999998</v>
      </c>
      <c r="F1360">
        <v>1.99</v>
      </c>
      <c r="G1360">
        <v>7.67</v>
      </c>
      <c r="H1360">
        <v>0.8</v>
      </c>
      <c r="I1360" t="s">
        <v>3839</v>
      </c>
      <c r="J1360">
        <v>1019260</v>
      </c>
      <c r="K1360">
        <v>63.27</v>
      </c>
      <c r="L1360">
        <v>49.15</v>
      </c>
      <c r="M1360">
        <v>51.1</v>
      </c>
      <c r="N1360">
        <f>(M1360-L1360)/(K1360-L1360)</f>
        <v>0.13810198300283302</v>
      </c>
    </row>
    <row r="1361" spans="1:15" hidden="1" x14ac:dyDescent="0.25">
      <c r="A1361" t="s">
        <v>3840</v>
      </c>
      <c r="B1361" t="s">
        <v>3841</v>
      </c>
      <c r="C1361" t="s">
        <v>24</v>
      </c>
      <c r="D1361">
        <v>2.1</v>
      </c>
      <c r="E1361">
        <v>14.29</v>
      </c>
      <c r="F1361">
        <v>11.06</v>
      </c>
      <c r="G1361">
        <v>24.96</v>
      </c>
      <c r="H1361">
        <v>0.57999999999999996</v>
      </c>
      <c r="I1361" t="s">
        <v>3842</v>
      </c>
      <c r="J1361">
        <v>174565</v>
      </c>
      <c r="K1361">
        <v>30.73</v>
      </c>
      <c r="L1361">
        <v>22.47</v>
      </c>
      <c r="M1361">
        <v>30</v>
      </c>
      <c r="N1361">
        <f>(M1361-L1361)/(K1361-L1361)</f>
        <v>0.91162227602905566</v>
      </c>
    </row>
    <row r="1362" spans="1:15" hidden="1" x14ac:dyDescent="0.25">
      <c r="A1362" t="s">
        <v>3843</v>
      </c>
      <c r="B1362" t="s">
        <v>3844</v>
      </c>
      <c r="C1362" t="s">
        <v>20</v>
      </c>
      <c r="D1362">
        <v>1.04</v>
      </c>
      <c r="E1362">
        <v>78.97</v>
      </c>
      <c r="F1362">
        <v>3.85</v>
      </c>
      <c r="G1362">
        <v>7.48</v>
      </c>
      <c r="H1362" t="s">
        <v>16</v>
      </c>
      <c r="I1362" t="s">
        <v>3845</v>
      </c>
      <c r="J1362">
        <v>1502190</v>
      </c>
      <c r="K1362">
        <v>83</v>
      </c>
      <c r="L1362">
        <v>57.87</v>
      </c>
      <c r="M1362">
        <v>82.21</v>
      </c>
      <c r="N1362">
        <f>(M1362-L1362)/(K1362-L1362)</f>
        <v>0.96856346995622733</v>
      </c>
    </row>
    <row r="1363" spans="1:15" hidden="1" x14ac:dyDescent="0.25">
      <c r="A1363" t="s">
        <v>3846</v>
      </c>
      <c r="B1363" t="s">
        <v>3847</v>
      </c>
      <c r="C1363" t="s">
        <v>20</v>
      </c>
      <c r="D1363">
        <v>4.3899999999999997</v>
      </c>
      <c r="E1363">
        <v>16.09</v>
      </c>
      <c r="F1363">
        <v>3.8</v>
      </c>
      <c r="G1363">
        <v>29.45</v>
      </c>
      <c r="H1363">
        <v>1.4</v>
      </c>
      <c r="I1363" t="s">
        <v>3848</v>
      </c>
      <c r="J1363">
        <v>5868690</v>
      </c>
      <c r="K1363">
        <v>91.34</v>
      </c>
      <c r="L1363">
        <v>65.25</v>
      </c>
      <c r="M1363">
        <v>70.72</v>
      </c>
      <c r="N1363">
        <f>(M1363-L1363)/(K1363-L1363)</f>
        <v>0.20965887313146792</v>
      </c>
    </row>
    <row r="1364" spans="1:15" hidden="1" x14ac:dyDescent="0.25">
      <c r="A1364" t="s">
        <v>3849</v>
      </c>
      <c r="B1364" t="s">
        <v>3850</v>
      </c>
      <c r="C1364" t="s">
        <v>20</v>
      </c>
      <c r="D1364">
        <v>2.3199999999999998</v>
      </c>
      <c r="E1364">
        <v>21.61</v>
      </c>
      <c r="F1364">
        <v>3.97</v>
      </c>
      <c r="G1364">
        <v>4.4400000000000004</v>
      </c>
      <c r="H1364">
        <v>1.1200000000000001</v>
      </c>
      <c r="I1364" t="s">
        <v>3851</v>
      </c>
      <c r="J1364">
        <v>2440450</v>
      </c>
      <c r="K1364">
        <v>53.79</v>
      </c>
      <c r="L1364">
        <v>41.03</v>
      </c>
      <c r="M1364">
        <v>50.1</v>
      </c>
      <c r="N1364">
        <f>(M1364-L1364)/(K1364-L1364)</f>
        <v>0.71081504702194376</v>
      </c>
      <c r="O1364" t="e">
        <f>VLOOKUP(A1364,Oil!$A:$B,1,0)</f>
        <v>#N/A</v>
      </c>
    </row>
    <row r="1365" spans="1:15" hidden="1" x14ac:dyDescent="0.25">
      <c r="A1365" t="s">
        <v>3852</v>
      </c>
      <c r="B1365" t="s">
        <v>3853</v>
      </c>
      <c r="C1365" t="s">
        <v>64</v>
      </c>
      <c r="D1365">
        <v>0.52</v>
      </c>
      <c r="E1365">
        <v>13.87</v>
      </c>
      <c r="F1365">
        <v>0.5</v>
      </c>
      <c r="G1365">
        <v>2.92</v>
      </c>
      <c r="H1365" t="s">
        <v>16</v>
      </c>
      <c r="I1365" t="s">
        <v>3854</v>
      </c>
      <c r="J1365">
        <v>226146</v>
      </c>
      <c r="K1365">
        <v>12.65</v>
      </c>
      <c r="L1365">
        <v>4.08</v>
      </c>
      <c r="M1365">
        <v>7.2</v>
      </c>
      <c r="N1365">
        <f>(M1365-L1365)/(K1365-L1365)</f>
        <v>0.36406067677946324</v>
      </c>
    </row>
    <row r="1366" spans="1:15" hidden="1" x14ac:dyDescent="0.25">
      <c r="A1366" t="s">
        <v>3855</v>
      </c>
      <c r="B1366" t="s">
        <v>3856</v>
      </c>
      <c r="C1366" t="s">
        <v>24</v>
      </c>
      <c r="D1366">
        <v>15.3</v>
      </c>
      <c r="E1366">
        <v>18.96</v>
      </c>
      <c r="F1366">
        <v>0.91</v>
      </c>
      <c r="G1366">
        <v>47.43</v>
      </c>
      <c r="H1366" t="s">
        <v>16</v>
      </c>
      <c r="I1366" t="s">
        <v>3857</v>
      </c>
      <c r="J1366">
        <v>2970220</v>
      </c>
      <c r="K1366">
        <v>480.18</v>
      </c>
      <c r="L1366">
        <v>254</v>
      </c>
      <c r="M1366">
        <v>290.16000000000003</v>
      </c>
      <c r="N1366">
        <f>(M1366-L1366)/(K1366-L1366)</f>
        <v>0.15987266778671866</v>
      </c>
    </row>
    <row r="1367" spans="1:15" hidden="1" x14ac:dyDescent="0.25">
      <c r="A1367" t="s">
        <v>3858</v>
      </c>
      <c r="B1367" t="s">
        <v>3859</v>
      </c>
      <c r="C1367" t="s">
        <v>15</v>
      </c>
      <c r="D1367">
        <v>-1.92</v>
      </c>
      <c r="E1367" t="s">
        <v>16</v>
      </c>
      <c r="F1367">
        <v>8.7100000000000009</v>
      </c>
      <c r="G1367">
        <v>7.28</v>
      </c>
      <c r="H1367" t="s">
        <v>16</v>
      </c>
      <c r="I1367" t="s">
        <v>3860</v>
      </c>
      <c r="J1367">
        <v>81646</v>
      </c>
      <c r="K1367">
        <v>20.5</v>
      </c>
      <c r="L1367">
        <v>6.51</v>
      </c>
      <c r="M1367">
        <v>8.8800000000000008</v>
      </c>
      <c r="N1367">
        <f>(M1367-L1367)/(K1367-L1367)</f>
        <v>0.16940671908506083</v>
      </c>
    </row>
    <row r="1368" spans="1:15" hidden="1" x14ac:dyDescent="0.25">
      <c r="A1368" t="s">
        <v>3861</v>
      </c>
      <c r="B1368" t="s">
        <v>3862</v>
      </c>
      <c r="C1368" t="s">
        <v>149</v>
      </c>
      <c r="D1368">
        <v>1.04</v>
      </c>
      <c r="E1368">
        <v>62.87</v>
      </c>
      <c r="F1368">
        <v>5.63</v>
      </c>
      <c r="G1368">
        <v>8.8000000000000007</v>
      </c>
      <c r="H1368">
        <v>0.48</v>
      </c>
      <c r="I1368" t="s">
        <v>2190</v>
      </c>
      <c r="J1368">
        <v>44986</v>
      </c>
      <c r="K1368">
        <v>65.63</v>
      </c>
      <c r="L1368">
        <v>38.020000000000003</v>
      </c>
      <c r="M1368">
        <v>65.319999999999993</v>
      </c>
      <c r="N1368">
        <f>(M1368-L1368)/(K1368-L1368)</f>
        <v>0.9887721839913074</v>
      </c>
    </row>
    <row r="1369" spans="1:15" hidden="1" x14ac:dyDescent="0.25">
      <c r="A1369" t="s">
        <v>3863</v>
      </c>
      <c r="B1369" t="s">
        <v>3864</v>
      </c>
      <c r="C1369" t="s">
        <v>20</v>
      </c>
      <c r="D1369">
        <v>1.21</v>
      </c>
      <c r="E1369">
        <v>9.7200000000000006</v>
      </c>
      <c r="F1369">
        <v>3.59</v>
      </c>
      <c r="G1369">
        <v>12.18</v>
      </c>
      <c r="H1369">
        <v>1.84</v>
      </c>
      <c r="I1369" t="s">
        <v>2164</v>
      </c>
      <c r="J1369">
        <v>2602460</v>
      </c>
      <c r="K1369">
        <v>17.91</v>
      </c>
      <c r="L1369">
        <v>11.7</v>
      </c>
      <c r="M1369">
        <v>11.77</v>
      </c>
      <c r="N1369">
        <f>(M1369-L1369)/(K1369-L1369)</f>
        <v>1.127214170692436E-2</v>
      </c>
    </row>
    <row r="1370" spans="1:15" hidden="1" x14ac:dyDescent="0.25">
      <c r="A1370" t="s">
        <v>3865</v>
      </c>
      <c r="B1370" t="s">
        <v>3866</v>
      </c>
      <c r="C1370" t="s">
        <v>20</v>
      </c>
      <c r="D1370">
        <v>7.0000000000000007E-2</v>
      </c>
      <c r="E1370">
        <v>208.22</v>
      </c>
      <c r="F1370">
        <v>7.99</v>
      </c>
      <c r="G1370">
        <v>20.58</v>
      </c>
      <c r="H1370">
        <v>1.6</v>
      </c>
      <c r="I1370" t="s">
        <v>3867</v>
      </c>
      <c r="J1370">
        <v>25651</v>
      </c>
      <c r="K1370">
        <v>19</v>
      </c>
      <c r="L1370">
        <v>13.08</v>
      </c>
      <c r="M1370">
        <v>15.2</v>
      </c>
      <c r="N1370">
        <f>(M1370-L1370)/(K1370-L1370)</f>
        <v>0.358108108108108</v>
      </c>
    </row>
    <row r="1371" spans="1:15" hidden="1" x14ac:dyDescent="0.25">
      <c r="A1371" t="s">
        <v>3868</v>
      </c>
      <c r="B1371" t="s">
        <v>3869</v>
      </c>
      <c r="C1371" t="s">
        <v>24</v>
      </c>
      <c r="D1371">
        <v>-0.84</v>
      </c>
      <c r="E1371" t="s">
        <v>16</v>
      </c>
      <c r="F1371">
        <v>9</v>
      </c>
      <c r="G1371">
        <v>0.13</v>
      </c>
      <c r="H1371" t="s">
        <v>16</v>
      </c>
      <c r="I1371" t="s">
        <v>486</v>
      </c>
      <c r="J1371">
        <v>1361160</v>
      </c>
      <c r="K1371">
        <v>19.43</v>
      </c>
      <c r="L1371">
        <v>5.34</v>
      </c>
      <c r="M1371">
        <v>12.76</v>
      </c>
      <c r="N1371">
        <f>(M1371-L1371)/(K1371-L1371)</f>
        <v>0.5266146202980837</v>
      </c>
      <c r="O1371" t="e">
        <f>VLOOKUP(A1371,Oil!$A:$B,1,0)</f>
        <v>#N/A</v>
      </c>
    </row>
    <row r="1372" spans="1:15" hidden="1" x14ac:dyDescent="0.25">
      <c r="A1372" t="s">
        <v>3870</v>
      </c>
      <c r="B1372" t="s">
        <v>3871</v>
      </c>
      <c r="C1372" t="s">
        <v>20</v>
      </c>
      <c r="D1372">
        <v>-0.26</v>
      </c>
      <c r="E1372" t="s">
        <v>16</v>
      </c>
      <c r="F1372">
        <v>3.06</v>
      </c>
      <c r="G1372">
        <v>-0.11</v>
      </c>
      <c r="H1372">
        <v>0.16</v>
      </c>
      <c r="I1372" t="s">
        <v>486</v>
      </c>
      <c r="J1372">
        <v>1239720</v>
      </c>
      <c r="K1372">
        <v>12.43</v>
      </c>
      <c r="L1372">
        <v>6.83</v>
      </c>
      <c r="M1372">
        <v>7.74</v>
      </c>
      <c r="N1372">
        <f>(M1372-L1372)/(K1372-L1372)</f>
        <v>0.16250000000000003</v>
      </c>
    </row>
    <row r="1373" spans="1:15" hidden="1" x14ac:dyDescent="0.25">
      <c r="A1373" t="s">
        <v>3872</v>
      </c>
      <c r="B1373" t="s">
        <v>3873</v>
      </c>
      <c r="C1373" t="s">
        <v>20</v>
      </c>
      <c r="D1373">
        <v>-0.01</v>
      </c>
      <c r="E1373" t="s">
        <v>16</v>
      </c>
      <c r="F1373">
        <v>8.2100000000000009</v>
      </c>
      <c r="G1373">
        <v>7.47</v>
      </c>
      <c r="H1373" t="s">
        <v>16</v>
      </c>
      <c r="I1373" t="s">
        <v>3874</v>
      </c>
      <c r="J1373">
        <v>2004390</v>
      </c>
      <c r="K1373">
        <v>15.37</v>
      </c>
      <c r="L1373">
        <v>8.36</v>
      </c>
      <c r="M1373">
        <v>9.44</v>
      </c>
      <c r="N1373">
        <f>(M1373-L1373)/(K1373-L1373)</f>
        <v>0.15406562054208275</v>
      </c>
    </row>
    <row r="1374" spans="1:15" hidden="1" x14ac:dyDescent="0.25">
      <c r="A1374" t="s">
        <v>3875</v>
      </c>
      <c r="B1374" t="s">
        <v>3876</v>
      </c>
      <c r="C1374" t="s">
        <v>24</v>
      </c>
      <c r="D1374">
        <v>0.86</v>
      </c>
      <c r="E1374">
        <v>34.479999999999997</v>
      </c>
      <c r="F1374">
        <v>10.64</v>
      </c>
      <c r="G1374">
        <v>19.89</v>
      </c>
      <c r="H1374" t="s">
        <v>16</v>
      </c>
      <c r="I1374" t="s">
        <v>3877</v>
      </c>
      <c r="J1374">
        <v>223385</v>
      </c>
      <c r="K1374">
        <v>65.63</v>
      </c>
      <c r="L1374">
        <v>24.25</v>
      </c>
      <c r="M1374">
        <v>29.62</v>
      </c>
      <c r="N1374">
        <f>(M1374-L1374)/(K1374-L1374)</f>
        <v>0.1297728371193814</v>
      </c>
    </row>
    <row r="1375" spans="1:15" hidden="1" x14ac:dyDescent="0.25">
      <c r="A1375" t="s">
        <v>3878</v>
      </c>
      <c r="B1375" t="s">
        <v>3879</v>
      </c>
      <c r="C1375" t="s">
        <v>24</v>
      </c>
      <c r="D1375">
        <v>0.48</v>
      </c>
      <c r="E1375">
        <v>21.77</v>
      </c>
      <c r="F1375">
        <v>3.08</v>
      </c>
      <c r="G1375">
        <v>5.58</v>
      </c>
      <c r="H1375" t="s">
        <v>16</v>
      </c>
      <c r="I1375" t="s">
        <v>3880</v>
      </c>
      <c r="J1375">
        <v>148020</v>
      </c>
      <c r="K1375">
        <v>19.52</v>
      </c>
      <c r="L1375">
        <v>9.68</v>
      </c>
      <c r="M1375">
        <v>10.43</v>
      </c>
      <c r="N1375">
        <f>(M1375-L1375)/(K1375-L1375)</f>
        <v>7.621951219512195E-2</v>
      </c>
    </row>
    <row r="1376" spans="1:15" hidden="1" x14ac:dyDescent="0.25">
      <c r="A1376" t="s">
        <v>3881</v>
      </c>
      <c r="B1376" t="s">
        <v>3882</v>
      </c>
      <c r="C1376" t="s">
        <v>15</v>
      </c>
      <c r="D1376">
        <v>0.34</v>
      </c>
      <c r="E1376">
        <v>12.559100000000001</v>
      </c>
      <c r="F1376">
        <v>0.24</v>
      </c>
      <c r="G1376">
        <v>4.7519999999999998</v>
      </c>
      <c r="H1376">
        <v>0.16</v>
      </c>
      <c r="I1376" t="s">
        <v>3883</v>
      </c>
      <c r="J1376">
        <v>5826</v>
      </c>
      <c r="K1376">
        <v>7</v>
      </c>
      <c r="L1376">
        <v>4.1399999999999997</v>
      </c>
      <c r="M1376">
        <v>4.2701000000000002</v>
      </c>
      <c r="N1376">
        <f>(M1376-L1376)/(K1376-L1376)</f>
        <v>4.5489510489510679E-2</v>
      </c>
    </row>
    <row r="1377" spans="1:15" hidden="1" x14ac:dyDescent="0.25">
      <c r="A1377" t="s">
        <v>3884</v>
      </c>
      <c r="B1377" t="s">
        <v>3885</v>
      </c>
      <c r="C1377" t="s">
        <v>24</v>
      </c>
      <c r="D1377">
        <v>0.28000000000000003</v>
      </c>
      <c r="E1377">
        <v>17.36</v>
      </c>
      <c r="F1377">
        <v>5.59</v>
      </c>
      <c r="G1377">
        <v>6.72</v>
      </c>
      <c r="H1377" t="s">
        <v>16</v>
      </c>
      <c r="I1377" t="s">
        <v>1145</v>
      </c>
      <c r="J1377">
        <v>210962</v>
      </c>
      <c r="K1377">
        <v>10.29</v>
      </c>
      <c r="L1377">
        <v>4.5999999999999996</v>
      </c>
      <c r="M1377">
        <v>4.8099999999999996</v>
      </c>
      <c r="N1377">
        <f>(M1377-L1377)/(K1377-L1377)</f>
        <v>3.6906854130052721E-2</v>
      </c>
    </row>
    <row r="1378" spans="1:15" hidden="1" x14ac:dyDescent="0.25">
      <c r="A1378" t="s">
        <v>3886</v>
      </c>
      <c r="B1378" t="s">
        <v>3887</v>
      </c>
      <c r="C1378" t="s">
        <v>20</v>
      </c>
      <c r="D1378">
        <v>5.4</v>
      </c>
      <c r="E1378">
        <v>10.96</v>
      </c>
      <c r="F1378">
        <v>1.78</v>
      </c>
      <c r="G1378">
        <v>24.63</v>
      </c>
      <c r="H1378">
        <v>0.73</v>
      </c>
      <c r="I1378" t="s">
        <v>474</v>
      </c>
      <c r="J1378">
        <v>908309</v>
      </c>
      <c r="K1378">
        <v>79.25</v>
      </c>
      <c r="L1378">
        <v>49.26</v>
      </c>
      <c r="M1378">
        <v>59.2</v>
      </c>
      <c r="N1378">
        <f>(M1378-L1378)/(K1378-L1378)</f>
        <v>0.33144381460486844</v>
      </c>
    </row>
    <row r="1379" spans="1:15" hidden="1" x14ac:dyDescent="0.25">
      <c r="A1379" t="s">
        <v>3888</v>
      </c>
      <c r="B1379" t="s">
        <v>3889</v>
      </c>
      <c r="C1379" t="s">
        <v>20</v>
      </c>
      <c r="D1379">
        <v>-1.0999999999999999E-2</v>
      </c>
      <c r="E1379" t="s">
        <v>16</v>
      </c>
      <c r="F1379">
        <v>8.9</v>
      </c>
      <c r="G1379">
        <v>-0.29699999999999999</v>
      </c>
      <c r="H1379" t="s">
        <v>16</v>
      </c>
      <c r="I1379" t="s">
        <v>3890</v>
      </c>
      <c r="J1379">
        <v>1653040</v>
      </c>
      <c r="K1379">
        <v>2.2200000000000002</v>
      </c>
      <c r="L1379">
        <v>0.69</v>
      </c>
      <c r="M1379">
        <v>0.90529999999999999</v>
      </c>
      <c r="N1379">
        <f>(M1379-L1379)/(K1379-L1379)</f>
        <v>0.14071895424836603</v>
      </c>
    </row>
    <row r="1380" spans="1:15" hidden="1" x14ac:dyDescent="0.25">
      <c r="A1380" t="s">
        <v>3891</v>
      </c>
      <c r="B1380" t="s">
        <v>3892</v>
      </c>
      <c r="C1380" t="s">
        <v>20</v>
      </c>
      <c r="D1380">
        <v>10.63</v>
      </c>
      <c r="E1380">
        <v>24.8</v>
      </c>
      <c r="F1380">
        <v>2.12</v>
      </c>
      <c r="G1380">
        <v>112.18</v>
      </c>
      <c r="H1380">
        <v>3</v>
      </c>
      <c r="I1380" t="s">
        <v>3893</v>
      </c>
      <c r="J1380">
        <v>734188</v>
      </c>
      <c r="K1380">
        <v>266.74</v>
      </c>
      <c r="L1380">
        <v>202.24</v>
      </c>
      <c r="M1380">
        <v>263.52</v>
      </c>
      <c r="N1380">
        <f>(M1380-L1380)/(K1380-L1380)</f>
        <v>0.95007751937984453</v>
      </c>
    </row>
    <row r="1381" spans="1:15" hidden="1" x14ac:dyDescent="0.25">
      <c r="A1381" t="s">
        <v>3894</v>
      </c>
      <c r="B1381" t="s">
        <v>3895</v>
      </c>
      <c r="C1381" t="s">
        <v>20</v>
      </c>
      <c r="D1381">
        <v>-0.02</v>
      </c>
      <c r="E1381" t="s">
        <v>16</v>
      </c>
      <c r="F1381">
        <v>3.5</v>
      </c>
      <c r="G1381">
        <v>3.71</v>
      </c>
      <c r="H1381">
        <v>0.01</v>
      </c>
      <c r="I1381" t="s">
        <v>3896</v>
      </c>
      <c r="J1381">
        <v>6184660</v>
      </c>
      <c r="K1381">
        <v>3.54</v>
      </c>
      <c r="L1381">
        <v>1.77</v>
      </c>
      <c r="M1381">
        <v>1.86</v>
      </c>
      <c r="N1381">
        <f>(M1381-L1381)/(K1381-L1381)</f>
        <v>5.0847457627118689E-2</v>
      </c>
    </row>
    <row r="1382" spans="1:15" hidden="1" x14ac:dyDescent="0.25">
      <c r="A1382" t="s">
        <v>3897</v>
      </c>
      <c r="B1382" t="s">
        <v>3898</v>
      </c>
      <c r="C1382" t="s">
        <v>24</v>
      </c>
      <c r="D1382">
        <v>0.96</v>
      </c>
      <c r="E1382">
        <v>21.35</v>
      </c>
      <c r="F1382">
        <v>2.64</v>
      </c>
      <c r="G1382">
        <v>28.84</v>
      </c>
      <c r="H1382">
        <v>0.16</v>
      </c>
      <c r="I1382" t="s">
        <v>3484</v>
      </c>
      <c r="J1382">
        <v>579045</v>
      </c>
      <c r="K1382">
        <v>20.88</v>
      </c>
      <c r="L1382">
        <v>10.71</v>
      </c>
      <c r="M1382">
        <v>20.58</v>
      </c>
      <c r="N1382">
        <f>(M1382-L1382)/(K1382-L1382)</f>
        <v>0.9705014749262536</v>
      </c>
    </row>
    <row r="1383" spans="1:15" hidden="1" x14ac:dyDescent="0.25">
      <c r="A1383" t="s">
        <v>3899</v>
      </c>
      <c r="B1383" t="s">
        <v>3900</v>
      </c>
      <c r="C1383" t="s">
        <v>24</v>
      </c>
      <c r="D1383">
        <v>1.39</v>
      </c>
      <c r="E1383">
        <v>37.08</v>
      </c>
      <c r="F1383">
        <v>12.55</v>
      </c>
      <c r="G1383">
        <v>10.24</v>
      </c>
      <c r="H1383">
        <v>0.44</v>
      </c>
      <c r="I1383" t="s">
        <v>1828</v>
      </c>
      <c r="J1383">
        <v>180977</v>
      </c>
      <c r="K1383">
        <v>66.89</v>
      </c>
      <c r="L1383">
        <v>41.53</v>
      </c>
      <c r="M1383">
        <v>51.69</v>
      </c>
      <c r="N1383">
        <f>(M1383-L1383)/(K1383-L1383)</f>
        <v>0.40063091482649832</v>
      </c>
      <c r="O1383" t="e">
        <f>VLOOKUP(A1383,Oil!$A:$B,1,0)</f>
        <v>#N/A</v>
      </c>
    </row>
    <row r="1384" spans="1:15" hidden="1" x14ac:dyDescent="0.25">
      <c r="A1384" t="s">
        <v>3901</v>
      </c>
      <c r="B1384" t="s">
        <v>3902</v>
      </c>
      <c r="C1384" t="s">
        <v>64</v>
      </c>
      <c r="D1384">
        <v>-2.37</v>
      </c>
      <c r="E1384" t="s">
        <v>16</v>
      </c>
      <c r="F1384">
        <v>6.69</v>
      </c>
      <c r="G1384">
        <v>8.02</v>
      </c>
      <c r="H1384" t="s">
        <v>16</v>
      </c>
      <c r="I1384" t="s">
        <v>2910</v>
      </c>
      <c r="J1384">
        <v>399502</v>
      </c>
      <c r="K1384">
        <v>58.04</v>
      </c>
      <c r="L1384">
        <v>33.020000000000003</v>
      </c>
      <c r="M1384">
        <v>40.950000000000003</v>
      </c>
      <c r="N1384">
        <f>(M1384-L1384)/(K1384-L1384)</f>
        <v>0.31694644284572349</v>
      </c>
    </row>
    <row r="1385" spans="1:15" hidden="1" x14ac:dyDescent="0.25">
      <c r="A1385" t="s">
        <v>3903</v>
      </c>
      <c r="B1385" t="s">
        <v>3904</v>
      </c>
      <c r="C1385" t="s">
        <v>15</v>
      </c>
      <c r="D1385">
        <v>-0.36099999999999999</v>
      </c>
      <c r="E1385" t="s">
        <v>16</v>
      </c>
      <c r="F1385">
        <v>1.59</v>
      </c>
      <c r="G1385">
        <v>-0.20699999999999999</v>
      </c>
      <c r="H1385" t="s">
        <v>16</v>
      </c>
      <c r="I1385" t="s">
        <v>838</v>
      </c>
      <c r="J1385">
        <v>386240</v>
      </c>
      <c r="K1385">
        <v>1.0900000000000001</v>
      </c>
      <c r="L1385">
        <v>0.1</v>
      </c>
      <c r="M1385">
        <v>0.13400000000000001</v>
      </c>
      <c r="N1385">
        <f>(M1385-L1385)/(K1385-L1385)</f>
        <v>3.4343434343434343E-2</v>
      </c>
    </row>
    <row r="1386" spans="1:15" hidden="1" x14ac:dyDescent="0.25">
      <c r="A1386" t="s">
        <v>3905</v>
      </c>
      <c r="B1386" t="s">
        <v>3906</v>
      </c>
      <c r="C1386" t="s">
        <v>24</v>
      </c>
      <c r="D1386">
        <v>0.78</v>
      </c>
      <c r="E1386">
        <v>17.489999999999998</v>
      </c>
      <c r="F1386">
        <v>7.38</v>
      </c>
      <c r="G1386">
        <v>9.64</v>
      </c>
      <c r="H1386" t="s">
        <v>16</v>
      </c>
      <c r="I1386" t="s">
        <v>3907</v>
      </c>
      <c r="J1386">
        <v>274032</v>
      </c>
      <c r="K1386">
        <v>17.309999999999999</v>
      </c>
      <c r="L1386">
        <v>11.94</v>
      </c>
      <c r="M1386">
        <v>13.64</v>
      </c>
      <c r="N1386">
        <f>(M1386-L1386)/(K1386-L1386)</f>
        <v>0.31657355679702071</v>
      </c>
    </row>
    <row r="1387" spans="1:15" hidden="1" x14ac:dyDescent="0.25">
      <c r="A1387" t="s">
        <v>3908</v>
      </c>
      <c r="B1387" t="s">
        <v>3909</v>
      </c>
      <c r="C1387" t="s">
        <v>20</v>
      </c>
      <c r="D1387">
        <v>0.44</v>
      </c>
      <c r="E1387">
        <v>62.58</v>
      </c>
      <c r="F1387">
        <v>11.72</v>
      </c>
      <c r="G1387">
        <v>11.6</v>
      </c>
      <c r="H1387">
        <v>1.2</v>
      </c>
      <c r="I1387" t="s">
        <v>3197</v>
      </c>
      <c r="J1387">
        <v>371705</v>
      </c>
      <c r="K1387">
        <v>30.15</v>
      </c>
      <c r="L1387">
        <v>23.78</v>
      </c>
      <c r="M1387">
        <v>27.41</v>
      </c>
      <c r="N1387">
        <f>(M1387-L1387)/(K1387-L1387)</f>
        <v>0.56985871271585564</v>
      </c>
      <c r="O1387" t="e">
        <f>VLOOKUP(A1387,Oil!$A:$B,1,0)</f>
        <v>#N/A</v>
      </c>
    </row>
    <row r="1388" spans="1:15" hidden="1" x14ac:dyDescent="0.25">
      <c r="A1388" t="s">
        <v>3910</v>
      </c>
      <c r="B1388" t="s">
        <v>3911</v>
      </c>
      <c r="C1388" t="s">
        <v>15</v>
      </c>
      <c r="D1388">
        <v>-0.58899999999999997</v>
      </c>
      <c r="E1388" t="s">
        <v>16</v>
      </c>
      <c r="F1388">
        <v>1.29</v>
      </c>
      <c r="G1388">
        <v>0.37</v>
      </c>
      <c r="H1388" t="s">
        <v>16</v>
      </c>
      <c r="I1388" t="s">
        <v>3912</v>
      </c>
      <c r="J1388">
        <v>334680</v>
      </c>
      <c r="K1388">
        <v>3</v>
      </c>
      <c r="L1388">
        <v>0.18</v>
      </c>
      <c r="M1388">
        <v>0.20599999999999999</v>
      </c>
      <c r="N1388">
        <f>(M1388-L1388)/(K1388-L1388)</f>
        <v>9.2198581560283682E-3</v>
      </c>
    </row>
    <row r="1389" spans="1:15" hidden="1" x14ac:dyDescent="0.25">
      <c r="A1389" t="s">
        <v>3913</v>
      </c>
      <c r="B1389" t="s">
        <v>3914</v>
      </c>
      <c r="C1389" t="s">
        <v>253</v>
      </c>
      <c r="D1389">
        <v>-4.1399999999999997</v>
      </c>
      <c r="E1389" t="s">
        <v>16</v>
      </c>
      <c r="F1389">
        <v>0.1</v>
      </c>
      <c r="G1389">
        <v>40.82</v>
      </c>
      <c r="H1389" t="s">
        <v>16</v>
      </c>
      <c r="I1389" t="s">
        <v>3915</v>
      </c>
      <c r="J1389">
        <v>43926</v>
      </c>
      <c r="K1389">
        <v>46.73</v>
      </c>
      <c r="L1389">
        <v>37.28</v>
      </c>
      <c r="M1389">
        <v>38.17</v>
      </c>
      <c r="N1389">
        <f>(M1389-L1389)/(K1389-L1389)</f>
        <v>9.417989417989428E-2</v>
      </c>
    </row>
    <row r="1390" spans="1:15" hidden="1" x14ac:dyDescent="0.25">
      <c r="A1390" t="s">
        <v>3916</v>
      </c>
      <c r="B1390" t="s">
        <v>3917</v>
      </c>
      <c r="C1390" t="s">
        <v>24</v>
      </c>
      <c r="D1390">
        <v>3.15</v>
      </c>
      <c r="E1390">
        <v>30.31</v>
      </c>
      <c r="F1390">
        <v>4.13</v>
      </c>
      <c r="G1390">
        <v>28.59</v>
      </c>
      <c r="H1390" t="s">
        <v>16</v>
      </c>
      <c r="I1390" t="s">
        <v>1764</v>
      </c>
      <c r="J1390">
        <v>139160</v>
      </c>
      <c r="K1390">
        <v>96.13</v>
      </c>
      <c r="L1390">
        <v>66.03</v>
      </c>
      <c r="M1390">
        <v>95.5</v>
      </c>
      <c r="N1390">
        <f>(M1390-L1390)/(K1390-L1390)</f>
        <v>0.97906976744186058</v>
      </c>
    </row>
    <row r="1391" spans="1:15" hidden="1" x14ac:dyDescent="0.25">
      <c r="A1391" t="s">
        <v>3918</v>
      </c>
      <c r="B1391" t="s">
        <v>3919</v>
      </c>
      <c r="C1391" t="s">
        <v>20</v>
      </c>
      <c r="D1391">
        <v>2.66</v>
      </c>
      <c r="E1391">
        <v>36.1</v>
      </c>
      <c r="F1391">
        <v>6.18</v>
      </c>
      <c r="G1391">
        <v>27.36</v>
      </c>
      <c r="H1391">
        <v>1.32</v>
      </c>
      <c r="I1391" t="s">
        <v>3920</v>
      </c>
      <c r="J1391">
        <v>263803</v>
      </c>
      <c r="K1391">
        <v>106.55</v>
      </c>
      <c r="L1391">
        <v>86.02</v>
      </c>
      <c r="M1391">
        <v>96.03</v>
      </c>
      <c r="N1391">
        <f>(M1391-L1391)/(K1391-L1391)</f>
        <v>0.48757915245981515</v>
      </c>
      <c r="O1391" t="e">
        <f>VLOOKUP(A1391,Oil!$A:$B,1,0)</f>
        <v>#N/A</v>
      </c>
    </row>
    <row r="1392" spans="1:15" hidden="1" x14ac:dyDescent="0.25">
      <c r="A1392" t="s">
        <v>3921</v>
      </c>
      <c r="B1392" t="s">
        <v>3922</v>
      </c>
      <c r="C1392" t="s">
        <v>20</v>
      </c>
      <c r="D1392">
        <v>2.73</v>
      </c>
      <c r="E1392">
        <v>13.19</v>
      </c>
      <c r="F1392">
        <v>5.01</v>
      </c>
      <c r="G1392">
        <v>14.21</v>
      </c>
      <c r="H1392" t="s">
        <v>16</v>
      </c>
      <c r="I1392" t="s">
        <v>3923</v>
      </c>
      <c r="J1392">
        <v>81020</v>
      </c>
      <c r="K1392">
        <v>38.86</v>
      </c>
      <c r="L1392">
        <v>25.28</v>
      </c>
      <c r="M1392">
        <v>35.99</v>
      </c>
      <c r="N1392">
        <f>(M1392-L1392)/(K1392-L1392)</f>
        <v>0.78865979381443319</v>
      </c>
    </row>
    <row r="1393" spans="1:15" hidden="1" x14ac:dyDescent="0.25">
      <c r="A1393" t="s">
        <v>3924</v>
      </c>
      <c r="B1393" t="s">
        <v>3925</v>
      </c>
      <c r="C1393" t="s">
        <v>64</v>
      </c>
      <c r="D1393">
        <v>-0.05</v>
      </c>
      <c r="E1393" t="s">
        <v>16</v>
      </c>
      <c r="F1393">
        <v>7.68</v>
      </c>
      <c r="G1393">
        <v>1.42</v>
      </c>
      <c r="H1393" t="s">
        <v>16</v>
      </c>
      <c r="I1393" t="s">
        <v>3926</v>
      </c>
      <c r="J1393">
        <v>214849</v>
      </c>
      <c r="K1393">
        <v>3.52</v>
      </c>
      <c r="L1393">
        <v>1.42</v>
      </c>
      <c r="M1393">
        <v>2.91</v>
      </c>
      <c r="N1393">
        <f>(M1393-L1393)/(K1393-L1393)</f>
        <v>0.70952380952380956</v>
      </c>
    </row>
    <row r="1394" spans="1:15" hidden="1" x14ac:dyDescent="0.25">
      <c r="A1394" t="s">
        <v>3927</v>
      </c>
      <c r="B1394" t="s">
        <v>3928</v>
      </c>
      <c r="C1394" t="s">
        <v>24</v>
      </c>
      <c r="D1394">
        <v>1.82</v>
      </c>
      <c r="E1394">
        <v>31.27</v>
      </c>
      <c r="F1394">
        <v>1.68</v>
      </c>
      <c r="G1394">
        <v>17.309999999999999</v>
      </c>
      <c r="H1394" t="s">
        <v>16</v>
      </c>
      <c r="I1394" t="s">
        <v>3929</v>
      </c>
      <c r="J1394">
        <v>2247370</v>
      </c>
      <c r="K1394">
        <v>78.44</v>
      </c>
      <c r="L1394">
        <v>55.36</v>
      </c>
      <c r="M1394">
        <v>56.92</v>
      </c>
      <c r="N1394">
        <f>(M1394-L1394)/(K1394-L1394)</f>
        <v>6.7590987868284338E-2</v>
      </c>
    </row>
    <row r="1395" spans="1:15" hidden="1" x14ac:dyDescent="0.25">
      <c r="A1395" t="s">
        <v>3930</v>
      </c>
      <c r="B1395" t="s">
        <v>3931</v>
      </c>
      <c r="C1395" t="s">
        <v>24</v>
      </c>
      <c r="D1395">
        <v>1</v>
      </c>
      <c r="E1395">
        <v>107.75</v>
      </c>
      <c r="F1395">
        <v>1.2</v>
      </c>
      <c r="G1395">
        <v>14.72</v>
      </c>
      <c r="H1395" t="s">
        <v>16</v>
      </c>
      <c r="I1395" t="s">
        <v>3932</v>
      </c>
      <c r="J1395">
        <v>31088000</v>
      </c>
      <c r="K1395">
        <v>110.65</v>
      </c>
      <c r="L1395">
        <v>72</v>
      </c>
      <c r="M1395">
        <v>107.32</v>
      </c>
      <c r="N1395">
        <f>(M1395-L1395)/(K1395-L1395)</f>
        <v>0.91384217335058182</v>
      </c>
    </row>
    <row r="1396" spans="1:15" hidden="1" x14ac:dyDescent="0.25">
      <c r="A1396" t="s">
        <v>3933</v>
      </c>
      <c r="B1396" t="s">
        <v>3934</v>
      </c>
      <c r="C1396" t="s">
        <v>20</v>
      </c>
      <c r="D1396">
        <v>4.1399999999999997</v>
      </c>
      <c r="E1396">
        <v>13.76</v>
      </c>
      <c r="F1396">
        <v>18.829999999999998</v>
      </c>
      <c r="G1396">
        <v>50.31</v>
      </c>
      <c r="H1396">
        <v>2.12</v>
      </c>
      <c r="I1396" t="s">
        <v>3752</v>
      </c>
      <c r="J1396">
        <v>185494</v>
      </c>
      <c r="K1396">
        <v>58.89</v>
      </c>
      <c r="L1396">
        <v>38.979999999999997</v>
      </c>
      <c r="M1396">
        <v>56.92</v>
      </c>
      <c r="N1396">
        <f>(M1396-L1396)/(K1396-L1396)</f>
        <v>0.90105474635861382</v>
      </c>
    </row>
    <row r="1397" spans="1:15" hidden="1" x14ac:dyDescent="0.25">
      <c r="A1397" t="s">
        <v>3935</v>
      </c>
      <c r="B1397" t="s">
        <v>3936</v>
      </c>
      <c r="C1397" t="s">
        <v>20</v>
      </c>
      <c r="D1397">
        <v>0.7</v>
      </c>
      <c r="E1397">
        <v>52.2</v>
      </c>
      <c r="F1397">
        <v>2.16</v>
      </c>
      <c r="G1397">
        <v>-0.54</v>
      </c>
      <c r="H1397" t="s">
        <v>16</v>
      </c>
      <c r="I1397" t="s">
        <v>3611</v>
      </c>
      <c r="J1397">
        <v>1638180</v>
      </c>
      <c r="K1397">
        <v>37.24</v>
      </c>
      <c r="L1397">
        <v>27.69</v>
      </c>
      <c r="M1397">
        <v>36.54</v>
      </c>
      <c r="N1397">
        <f>(M1397-L1397)/(K1397-L1397)</f>
        <v>0.92670157068062797</v>
      </c>
    </row>
    <row r="1398" spans="1:15" hidden="1" x14ac:dyDescent="0.25">
      <c r="A1398" t="s">
        <v>3937</v>
      </c>
      <c r="B1398" t="s">
        <v>3938</v>
      </c>
      <c r="C1398" t="s">
        <v>24</v>
      </c>
      <c r="D1398">
        <v>-3.81</v>
      </c>
      <c r="E1398" t="s">
        <v>16</v>
      </c>
      <c r="F1398">
        <v>2.69</v>
      </c>
      <c r="G1398">
        <v>5.47</v>
      </c>
      <c r="H1398" t="s">
        <v>16</v>
      </c>
      <c r="I1398" t="s">
        <v>3939</v>
      </c>
      <c r="J1398">
        <v>1604820</v>
      </c>
      <c r="K1398">
        <v>42.26</v>
      </c>
      <c r="L1398">
        <v>10.26</v>
      </c>
      <c r="M1398">
        <v>20.32</v>
      </c>
      <c r="N1398">
        <f>(M1398-L1398)/(K1398-L1398)</f>
        <v>0.31437500000000002</v>
      </c>
    </row>
    <row r="1399" spans="1:15" hidden="1" x14ac:dyDescent="0.25">
      <c r="A1399" t="s">
        <v>3940</v>
      </c>
      <c r="B1399" t="s">
        <v>3941</v>
      </c>
      <c r="C1399" t="s">
        <v>15</v>
      </c>
      <c r="D1399">
        <v>-2.33</v>
      </c>
      <c r="E1399" t="s">
        <v>16</v>
      </c>
      <c r="F1399">
        <v>21.71</v>
      </c>
      <c r="G1399">
        <v>-0.15</v>
      </c>
      <c r="H1399" t="s">
        <v>16</v>
      </c>
      <c r="I1399" t="s">
        <v>3942</v>
      </c>
      <c r="J1399">
        <v>19583</v>
      </c>
      <c r="K1399">
        <v>3</v>
      </c>
      <c r="L1399">
        <v>0.6</v>
      </c>
      <c r="M1399">
        <v>1.63</v>
      </c>
      <c r="N1399">
        <f>(M1399-L1399)/(K1399-L1399)</f>
        <v>0.42916666666666659</v>
      </c>
    </row>
    <row r="1400" spans="1:15" hidden="1" x14ac:dyDescent="0.25">
      <c r="A1400" t="s">
        <v>3943</v>
      </c>
      <c r="B1400" t="s">
        <v>3944</v>
      </c>
      <c r="C1400" t="s">
        <v>89</v>
      </c>
      <c r="D1400">
        <v>-0.08</v>
      </c>
      <c r="E1400" t="s">
        <v>16</v>
      </c>
      <c r="F1400">
        <v>7.0000000000000007E-2</v>
      </c>
      <c r="G1400">
        <v>-0.12</v>
      </c>
      <c r="H1400" t="s">
        <v>16</v>
      </c>
      <c r="I1400" t="s">
        <v>3945</v>
      </c>
      <c r="J1400">
        <v>39148</v>
      </c>
      <c r="K1400">
        <v>0.55000000000000004</v>
      </c>
      <c r="L1400">
        <v>0.17</v>
      </c>
      <c r="M1400">
        <v>0.17</v>
      </c>
      <c r="N1400">
        <f>(M1400-L1400)/(K1400-L1400)</f>
        <v>0</v>
      </c>
    </row>
    <row r="1401" spans="1:15" hidden="1" x14ac:dyDescent="0.25">
      <c r="A1401" t="s">
        <v>3946</v>
      </c>
      <c r="B1401" t="s">
        <v>3947</v>
      </c>
      <c r="C1401" t="s">
        <v>24</v>
      </c>
      <c r="D1401">
        <v>3.54</v>
      </c>
      <c r="E1401">
        <v>11.69</v>
      </c>
      <c r="F1401">
        <v>46.66</v>
      </c>
      <c r="G1401">
        <v>17.91</v>
      </c>
      <c r="H1401">
        <v>0</v>
      </c>
      <c r="I1401" t="s">
        <v>3258</v>
      </c>
      <c r="J1401">
        <v>775028</v>
      </c>
      <c r="K1401">
        <v>64.819999999999993</v>
      </c>
      <c r="L1401">
        <v>32.49</v>
      </c>
      <c r="M1401">
        <v>41.39</v>
      </c>
      <c r="N1401">
        <f>(M1401-L1401)/(K1401-L1401)</f>
        <v>0.27528611197030622</v>
      </c>
    </row>
    <row r="1402" spans="1:15" hidden="1" x14ac:dyDescent="0.25">
      <c r="A1402" t="s">
        <v>3948</v>
      </c>
      <c r="B1402" t="s">
        <v>3949</v>
      </c>
      <c r="C1402" t="s">
        <v>24</v>
      </c>
      <c r="D1402">
        <v>-0.56999999999999995</v>
      </c>
      <c r="E1402" t="s">
        <v>16</v>
      </c>
      <c r="F1402">
        <v>20.92</v>
      </c>
      <c r="G1402">
        <v>1.77</v>
      </c>
      <c r="H1402" t="s">
        <v>16</v>
      </c>
      <c r="I1402" t="s">
        <v>3950</v>
      </c>
      <c r="J1402">
        <v>361771</v>
      </c>
      <c r="K1402">
        <v>6.15</v>
      </c>
      <c r="L1402">
        <v>3</v>
      </c>
      <c r="M1402">
        <v>5.01</v>
      </c>
      <c r="N1402">
        <f>(M1402-L1402)/(K1402-L1402)</f>
        <v>0.63809523809523794</v>
      </c>
    </row>
    <row r="1403" spans="1:15" hidden="1" x14ac:dyDescent="0.25">
      <c r="A1403" t="s">
        <v>3951</v>
      </c>
      <c r="B1403" t="s">
        <v>3952</v>
      </c>
      <c r="C1403" t="s">
        <v>20</v>
      </c>
      <c r="D1403">
        <v>1.06</v>
      </c>
      <c r="E1403">
        <v>10.09</v>
      </c>
      <c r="F1403">
        <v>5.25</v>
      </c>
      <c r="G1403">
        <v>15.21</v>
      </c>
      <c r="H1403">
        <v>0.36</v>
      </c>
      <c r="I1403" t="s">
        <v>3953</v>
      </c>
      <c r="J1403">
        <v>40195</v>
      </c>
      <c r="K1403">
        <v>18.98</v>
      </c>
      <c r="L1403">
        <v>9.9</v>
      </c>
      <c r="M1403">
        <v>10.65</v>
      </c>
      <c r="N1403">
        <f>(M1403-L1403)/(K1403-L1403)</f>
        <v>8.2599118942731281E-2</v>
      </c>
    </row>
    <row r="1404" spans="1:15" hidden="1" x14ac:dyDescent="0.25">
      <c r="A1404" t="s">
        <v>3954</v>
      </c>
      <c r="B1404" t="s">
        <v>3955</v>
      </c>
      <c r="C1404" t="s">
        <v>24</v>
      </c>
      <c r="D1404">
        <v>0.05</v>
      </c>
      <c r="E1404">
        <v>719.23</v>
      </c>
      <c r="F1404">
        <v>7.73</v>
      </c>
      <c r="G1404">
        <v>13.41</v>
      </c>
      <c r="H1404" t="s">
        <v>16</v>
      </c>
      <c r="I1404" t="s">
        <v>2567</v>
      </c>
      <c r="J1404">
        <v>854325</v>
      </c>
      <c r="K1404">
        <v>45.45</v>
      </c>
      <c r="L1404">
        <v>25.5</v>
      </c>
      <c r="M1404">
        <v>37.4</v>
      </c>
      <c r="N1404">
        <f>(M1404-L1404)/(K1404-L1404)</f>
        <v>0.59649122807017529</v>
      </c>
      <c r="O1404" t="e">
        <f>VLOOKUP(A1404,Oil!$A:$B,1,0)</f>
        <v>#N/A</v>
      </c>
    </row>
    <row r="1405" spans="1:15" hidden="1" x14ac:dyDescent="0.25">
      <c r="A1405" t="s">
        <v>3956</v>
      </c>
      <c r="B1405" t="s">
        <v>3957</v>
      </c>
      <c r="C1405" t="s">
        <v>20</v>
      </c>
      <c r="D1405">
        <v>1.18</v>
      </c>
      <c r="E1405">
        <v>49.15</v>
      </c>
      <c r="F1405">
        <v>0.87</v>
      </c>
      <c r="G1405">
        <v>6.74</v>
      </c>
      <c r="H1405" t="s">
        <v>16</v>
      </c>
      <c r="I1405" t="s">
        <v>1562</v>
      </c>
      <c r="J1405">
        <v>1143910</v>
      </c>
      <c r="K1405">
        <v>58.76</v>
      </c>
      <c r="L1405">
        <v>35</v>
      </c>
      <c r="M1405">
        <v>58</v>
      </c>
      <c r="N1405">
        <f>(M1405-L1405)/(K1405-L1405)</f>
        <v>0.9680134680134681</v>
      </c>
    </row>
    <row r="1406" spans="1:15" hidden="1" x14ac:dyDescent="0.25">
      <c r="A1406" t="s">
        <v>3958</v>
      </c>
      <c r="B1406" t="s">
        <v>3959</v>
      </c>
      <c r="C1406" t="s">
        <v>20</v>
      </c>
      <c r="D1406">
        <v>-0.23</v>
      </c>
      <c r="E1406" t="s">
        <v>16</v>
      </c>
      <c r="F1406">
        <v>6.47</v>
      </c>
      <c r="G1406">
        <v>18.649999999999999</v>
      </c>
      <c r="H1406">
        <v>0.88</v>
      </c>
      <c r="I1406" t="s">
        <v>1605</v>
      </c>
      <c r="J1406">
        <v>565129</v>
      </c>
      <c r="K1406">
        <v>30.07</v>
      </c>
      <c r="L1406">
        <v>20.05</v>
      </c>
      <c r="M1406">
        <v>23.14</v>
      </c>
      <c r="N1406">
        <f>(M1406-L1406)/(K1406-L1406)</f>
        <v>0.30838323353293412</v>
      </c>
    </row>
    <row r="1407" spans="1:15" hidden="1" x14ac:dyDescent="0.25">
      <c r="A1407" t="s">
        <v>3960</v>
      </c>
      <c r="B1407" t="s">
        <v>3961</v>
      </c>
      <c r="C1407" t="s">
        <v>15</v>
      </c>
      <c r="D1407">
        <v>-1.25</v>
      </c>
      <c r="E1407" t="s">
        <v>16</v>
      </c>
      <c r="F1407">
        <v>3.12</v>
      </c>
      <c r="G1407">
        <v>0.99</v>
      </c>
      <c r="H1407" t="s">
        <v>16</v>
      </c>
      <c r="I1407" t="s">
        <v>3962</v>
      </c>
      <c r="J1407">
        <v>576669</v>
      </c>
      <c r="K1407">
        <v>10.55</v>
      </c>
      <c r="L1407">
        <v>1.42</v>
      </c>
      <c r="M1407">
        <v>1.47</v>
      </c>
      <c r="N1407">
        <f>(M1407-L1407)/(K1407-L1407)</f>
        <v>5.4764512595837939E-3</v>
      </c>
    </row>
    <row r="1408" spans="1:15" hidden="1" x14ac:dyDescent="0.25">
      <c r="A1408" t="s">
        <v>3963</v>
      </c>
      <c r="B1408" t="s">
        <v>3964</v>
      </c>
      <c r="C1408" t="s">
        <v>149</v>
      </c>
      <c r="D1408">
        <v>0.1</v>
      </c>
      <c r="E1408">
        <v>29.8</v>
      </c>
      <c r="F1408">
        <v>0.88</v>
      </c>
      <c r="G1408">
        <v>1.95</v>
      </c>
      <c r="H1408">
        <v>0</v>
      </c>
      <c r="I1408" t="s">
        <v>3965</v>
      </c>
      <c r="J1408">
        <v>1223830</v>
      </c>
      <c r="K1408">
        <v>4.49</v>
      </c>
      <c r="L1408">
        <v>2.46</v>
      </c>
      <c r="M1408">
        <v>3.01</v>
      </c>
      <c r="N1408">
        <f>(M1408-L1408)/(K1408-L1408)</f>
        <v>0.2709359605911329</v>
      </c>
    </row>
    <row r="1409" spans="1:15" hidden="1" x14ac:dyDescent="0.25">
      <c r="A1409" t="s">
        <v>3966</v>
      </c>
      <c r="B1409" t="s">
        <v>3967</v>
      </c>
      <c r="C1409" t="s">
        <v>20</v>
      </c>
      <c r="D1409">
        <v>1.18</v>
      </c>
      <c r="E1409">
        <v>15.57</v>
      </c>
      <c r="F1409">
        <v>2.77</v>
      </c>
      <c r="G1409">
        <v>9.9499999999999993</v>
      </c>
      <c r="H1409">
        <v>0.24</v>
      </c>
      <c r="I1409" t="s">
        <v>3968</v>
      </c>
      <c r="J1409">
        <v>1374960</v>
      </c>
      <c r="K1409">
        <v>35.200000000000003</v>
      </c>
      <c r="L1409">
        <v>17.260000000000002</v>
      </c>
      <c r="M1409">
        <v>18.420000000000002</v>
      </c>
      <c r="N1409">
        <f>(M1409-L1409)/(K1409-L1409)</f>
        <v>6.4659977703455968E-2</v>
      </c>
    </row>
    <row r="1410" spans="1:15" hidden="1" x14ac:dyDescent="0.25">
      <c r="A1410" t="s">
        <v>3969</v>
      </c>
      <c r="B1410" t="s">
        <v>3970</v>
      </c>
      <c r="C1410" t="s">
        <v>24</v>
      </c>
      <c r="D1410">
        <v>-0.13</v>
      </c>
      <c r="E1410" t="s">
        <v>16</v>
      </c>
      <c r="F1410">
        <v>4.54</v>
      </c>
      <c r="G1410">
        <v>1.82</v>
      </c>
      <c r="H1410" t="s">
        <v>16</v>
      </c>
      <c r="I1410" t="s">
        <v>3971</v>
      </c>
      <c r="J1410">
        <v>54417</v>
      </c>
      <c r="K1410">
        <v>7.13</v>
      </c>
      <c r="L1410">
        <v>1.93</v>
      </c>
      <c r="M1410">
        <v>2</v>
      </c>
      <c r="N1410">
        <f>(M1410-L1410)/(K1410-L1410)</f>
        <v>1.3461538461538473E-2</v>
      </c>
    </row>
    <row r="1411" spans="1:15" hidden="1" x14ac:dyDescent="0.25">
      <c r="A1411" t="s">
        <v>3972</v>
      </c>
      <c r="B1411" t="s">
        <v>3973</v>
      </c>
      <c r="C1411" t="s">
        <v>24</v>
      </c>
      <c r="D1411">
        <v>1.48</v>
      </c>
      <c r="E1411">
        <v>17.96</v>
      </c>
      <c r="F1411">
        <v>10.08</v>
      </c>
      <c r="G1411">
        <v>15.85</v>
      </c>
      <c r="H1411">
        <v>1.23</v>
      </c>
      <c r="I1411" t="s">
        <v>887</v>
      </c>
      <c r="J1411">
        <v>81882</v>
      </c>
      <c r="K1411">
        <v>33.44</v>
      </c>
      <c r="L1411">
        <v>24.82</v>
      </c>
      <c r="M1411">
        <v>26.55</v>
      </c>
      <c r="N1411">
        <f>(M1411-L1411)/(K1411-L1411)</f>
        <v>0.20069605568445487</v>
      </c>
    </row>
    <row r="1412" spans="1:15" hidden="1" x14ac:dyDescent="0.25">
      <c r="A1412" t="s">
        <v>3974</v>
      </c>
      <c r="B1412" t="s">
        <v>3975</v>
      </c>
      <c r="C1412" t="s">
        <v>20</v>
      </c>
      <c r="D1412">
        <v>1.74</v>
      </c>
      <c r="E1412">
        <v>42.91</v>
      </c>
      <c r="F1412">
        <v>3.28</v>
      </c>
      <c r="G1412">
        <v>18.14</v>
      </c>
      <c r="H1412">
        <v>0.5</v>
      </c>
      <c r="I1412" t="s">
        <v>3976</v>
      </c>
      <c r="J1412">
        <v>779171</v>
      </c>
      <c r="K1412">
        <v>74.95</v>
      </c>
      <c r="L1412">
        <v>42.5</v>
      </c>
      <c r="M1412">
        <v>74.540000000000006</v>
      </c>
      <c r="N1412">
        <f>(M1412-L1412)/(K1412-L1412)</f>
        <v>0.98736517719568573</v>
      </c>
    </row>
    <row r="1413" spans="1:15" hidden="1" x14ac:dyDescent="0.25">
      <c r="A1413" t="s">
        <v>3977</v>
      </c>
      <c r="B1413" t="s">
        <v>3978</v>
      </c>
      <c r="C1413" t="s">
        <v>20</v>
      </c>
      <c r="D1413">
        <v>0.28999999999999998</v>
      </c>
      <c r="E1413">
        <v>59.23</v>
      </c>
      <c r="F1413">
        <v>2.66</v>
      </c>
      <c r="G1413">
        <v>4.3899999999999997</v>
      </c>
      <c r="H1413">
        <v>0.68</v>
      </c>
      <c r="I1413" t="s">
        <v>3979</v>
      </c>
      <c r="J1413">
        <v>673557</v>
      </c>
      <c r="K1413">
        <v>22</v>
      </c>
      <c r="L1413">
        <v>16.16</v>
      </c>
      <c r="M1413">
        <v>17</v>
      </c>
      <c r="N1413">
        <f>(M1413-L1413)/(K1413-L1413)</f>
        <v>0.14383561643835616</v>
      </c>
    </row>
    <row r="1414" spans="1:15" hidden="1" x14ac:dyDescent="0.25">
      <c r="A1414" t="s">
        <v>3980</v>
      </c>
      <c r="B1414" t="s">
        <v>3981</v>
      </c>
      <c r="C1414" t="s">
        <v>20</v>
      </c>
      <c r="D1414">
        <v>0.65</v>
      </c>
      <c r="E1414">
        <v>21.67</v>
      </c>
      <c r="F1414">
        <v>3.64</v>
      </c>
      <c r="G1414">
        <v>16.38</v>
      </c>
      <c r="H1414">
        <v>1.92</v>
      </c>
      <c r="I1414" t="s">
        <v>1100</v>
      </c>
      <c r="J1414">
        <v>1624770</v>
      </c>
      <c r="K1414">
        <v>17.05</v>
      </c>
      <c r="L1414">
        <v>11.92</v>
      </c>
      <c r="M1414">
        <v>14.04</v>
      </c>
      <c r="N1414">
        <f>(M1414-L1414)/(K1414-L1414)</f>
        <v>0.41325536062378149</v>
      </c>
      <c r="O1414" t="e">
        <f>VLOOKUP(A1414,Oil!$A:$B,1,0)</f>
        <v>#N/A</v>
      </c>
    </row>
    <row r="1415" spans="1:15" hidden="1" x14ac:dyDescent="0.25">
      <c r="A1415" t="s">
        <v>3982</v>
      </c>
      <c r="B1415" t="s">
        <v>3983</v>
      </c>
      <c r="C1415" t="s">
        <v>20</v>
      </c>
      <c r="D1415">
        <v>-5.22</v>
      </c>
      <c r="E1415" t="s">
        <v>16</v>
      </c>
      <c r="F1415">
        <v>1.87</v>
      </c>
      <c r="G1415">
        <v>19.82</v>
      </c>
      <c r="H1415">
        <v>0.88</v>
      </c>
      <c r="I1415" t="s">
        <v>1600</v>
      </c>
      <c r="J1415">
        <v>387863</v>
      </c>
      <c r="K1415">
        <v>48</v>
      </c>
      <c r="L1415">
        <v>30.7</v>
      </c>
      <c r="M1415">
        <v>41.46</v>
      </c>
      <c r="N1415">
        <f>(M1415-L1415)/(K1415-L1415)</f>
        <v>0.62196531791907517</v>
      </c>
      <c r="O1415" t="e">
        <f>VLOOKUP(A1415,Oil!$A:$B,1,0)</f>
        <v>#N/A</v>
      </c>
    </row>
    <row r="1416" spans="1:15" hidden="1" x14ac:dyDescent="0.25">
      <c r="A1416" t="s">
        <v>3984</v>
      </c>
      <c r="B1416" t="s">
        <v>3985</v>
      </c>
      <c r="C1416" t="s">
        <v>24</v>
      </c>
      <c r="D1416">
        <v>3.59</v>
      </c>
      <c r="E1416">
        <v>13.82</v>
      </c>
      <c r="F1416">
        <v>23.17</v>
      </c>
      <c r="G1416">
        <v>27.34</v>
      </c>
      <c r="H1416">
        <v>1.68</v>
      </c>
      <c r="I1416" t="s">
        <v>3986</v>
      </c>
      <c r="J1416">
        <v>50431</v>
      </c>
      <c r="K1416">
        <v>52.28</v>
      </c>
      <c r="L1416">
        <v>41.59</v>
      </c>
      <c r="M1416">
        <v>49.65</v>
      </c>
      <c r="N1416">
        <f>(M1416-L1416)/(K1416-L1416)</f>
        <v>0.75397567820392863</v>
      </c>
    </row>
    <row r="1417" spans="1:15" hidden="1" x14ac:dyDescent="0.25">
      <c r="A1417" t="s">
        <v>3987</v>
      </c>
      <c r="B1417" t="s">
        <v>3988</v>
      </c>
      <c r="C1417" t="s">
        <v>20</v>
      </c>
      <c r="D1417">
        <v>2.65</v>
      </c>
      <c r="E1417">
        <v>11.49</v>
      </c>
      <c r="F1417">
        <v>7.94</v>
      </c>
      <c r="G1417">
        <v>13.49</v>
      </c>
      <c r="H1417">
        <v>0.92</v>
      </c>
      <c r="I1417" t="s">
        <v>3989</v>
      </c>
      <c r="J1417">
        <v>5415860</v>
      </c>
      <c r="K1417">
        <v>42</v>
      </c>
      <c r="L1417">
        <v>28.32</v>
      </c>
      <c r="M1417">
        <v>30.51</v>
      </c>
      <c r="N1417">
        <f>(M1417-L1417)/(K1417-L1417)</f>
        <v>0.16008771929824572</v>
      </c>
    </row>
    <row r="1418" spans="1:15" hidden="1" x14ac:dyDescent="0.25">
      <c r="A1418" t="s">
        <v>3990</v>
      </c>
      <c r="B1418" t="s">
        <v>3991</v>
      </c>
      <c r="C1418" t="s">
        <v>24</v>
      </c>
      <c r="D1418">
        <v>8.73</v>
      </c>
      <c r="E1418">
        <v>30.98</v>
      </c>
      <c r="F1418">
        <v>7.41</v>
      </c>
      <c r="G1418">
        <v>20.28</v>
      </c>
      <c r="H1418" t="s">
        <v>16</v>
      </c>
      <c r="I1418" t="s">
        <v>3992</v>
      </c>
      <c r="J1418">
        <v>757546</v>
      </c>
      <c r="K1418">
        <v>277.95999999999998</v>
      </c>
      <c r="L1418">
        <v>178.22</v>
      </c>
      <c r="M1418">
        <v>270.5</v>
      </c>
      <c r="N1418">
        <f>(M1418-L1418)/(K1418-L1418)</f>
        <v>0.92520553438941266</v>
      </c>
    </row>
    <row r="1419" spans="1:15" hidden="1" x14ac:dyDescent="0.25">
      <c r="A1419" t="s">
        <v>3993</v>
      </c>
      <c r="B1419" t="s">
        <v>3994</v>
      </c>
      <c r="C1419" t="s">
        <v>253</v>
      </c>
      <c r="D1419">
        <v>0.38</v>
      </c>
      <c r="E1419">
        <v>40.36</v>
      </c>
      <c r="F1419">
        <v>2.99</v>
      </c>
      <c r="G1419">
        <v>18</v>
      </c>
      <c r="H1419">
        <v>0</v>
      </c>
      <c r="I1419" t="s">
        <v>3995</v>
      </c>
      <c r="J1419">
        <v>24229</v>
      </c>
      <c r="K1419">
        <v>19.440000000000001</v>
      </c>
      <c r="L1419">
        <v>8.5</v>
      </c>
      <c r="M1419">
        <v>15.54</v>
      </c>
      <c r="N1419">
        <f>(M1419-L1419)/(K1419-L1419)</f>
        <v>0.64351005484460677</v>
      </c>
    </row>
    <row r="1420" spans="1:15" hidden="1" x14ac:dyDescent="0.25">
      <c r="A1420" t="s">
        <v>3996</v>
      </c>
      <c r="B1420" t="s">
        <v>3997</v>
      </c>
      <c r="C1420" t="s">
        <v>24</v>
      </c>
      <c r="D1420">
        <v>0.7</v>
      </c>
      <c r="E1420">
        <v>957.66</v>
      </c>
      <c r="F1420">
        <v>1.53</v>
      </c>
      <c r="G1420">
        <v>26.5</v>
      </c>
      <c r="H1420" t="s">
        <v>16</v>
      </c>
      <c r="I1420" t="s">
        <v>3998</v>
      </c>
      <c r="J1420">
        <v>4337990</v>
      </c>
      <c r="K1420">
        <v>675.96</v>
      </c>
      <c r="L1420">
        <v>285.25</v>
      </c>
      <c r="M1420">
        <v>668.45</v>
      </c>
      <c r="N1420">
        <f>(M1420-L1420)/(K1420-L1420)</f>
        <v>0.98077858258043049</v>
      </c>
    </row>
    <row r="1421" spans="1:15" hidden="1" x14ac:dyDescent="0.25">
      <c r="A1421" t="s">
        <v>3999</v>
      </c>
      <c r="B1421" t="s">
        <v>4000</v>
      </c>
      <c r="C1421" t="s">
        <v>64</v>
      </c>
      <c r="D1421">
        <v>-3.58</v>
      </c>
      <c r="E1421" t="s">
        <v>16</v>
      </c>
      <c r="F1421">
        <v>2.11</v>
      </c>
      <c r="G1421">
        <v>0.52</v>
      </c>
      <c r="H1421" t="s">
        <v>16</v>
      </c>
      <c r="I1421" t="s">
        <v>4001</v>
      </c>
      <c r="J1421">
        <v>20469</v>
      </c>
      <c r="K1421">
        <v>19.95</v>
      </c>
      <c r="L1421">
        <v>11.01</v>
      </c>
      <c r="M1421">
        <v>12.54</v>
      </c>
      <c r="N1421">
        <f>(M1421-L1421)/(K1421-L1421)</f>
        <v>0.17114093959731538</v>
      </c>
    </row>
    <row r="1422" spans="1:15" hidden="1" x14ac:dyDescent="0.25">
      <c r="A1422" t="s">
        <v>4002</v>
      </c>
      <c r="B1422" t="s">
        <v>4003</v>
      </c>
      <c r="C1422" t="s">
        <v>20</v>
      </c>
      <c r="D1422">
        <v>1.96</v>
      </c>
      <c r="E1422">
        <v>34.4</v>
      </c>
      <c r="F1422">
        <v>13.56</v>
      </c>
      <c r="G1422">
        <v>16.579999999999998</v>
      </c>
      <c r="H1422">
        <v>1.94</v>
      </c>
      <c r="I1422" t="s">
        <v>4004</v>
      </c>
      <c r="J1422">
        <v>515871</v>
      </c>
      <c r="K1422">
        <v>70.8</v>
      </c>
      <c r="L1422">
        <v>55.79</v>
      </c>
      <c r="M1422">
        <v>67.56</v>
      </c>
      <c r="N1422">
        <f>(M1422-L1422)/(K1422-L1422)</f>
        <v>0.78414390406395762</v>
      </c>
      <c r="O1422" t="e">
        <f>VLOOKUP(A1422,Oil!$A:$B,1,0)</f>
        <v>#N/A</v>
      </c>
    </row>
    <row r="1423" spans="1:15" hidden="1" x14ac:dyDescent="0.25">
      <c r="A1423" t="s">
        <v>4005</v>
      </c>
      <c r="B1423" t="s">
        <v>4006</v>
      </c>
      <c r="C1423" t="s">
        <v>149</v>
      </c>
      <c r="D1423" t="s">
        <v>16</v>
      </c>
      <c r="E1423" t="s">
        <v>16</v>
      </c>
      <c r="F1423" t="s">
        <v>16</v>
      </c>
      <c r="G1423">
        <v>0</v>
      </c>
      <c r="H1423" t="s">
        <v>16</v>
      </c>
      <c r="I1423" t="s">
        <v>16</v>
      </c>
      <c r="J1423" t="s">
        <v>16</v>
      </c>
      <c r="K1423">
        <v>18.29</v>
      </c>
      <c r="L1423">
        <v>18.2</v>
      </c>
      <c r="M1423">
        <v>18.29</v>
      </c>
      <c r="N1423">
        <f>(M1423-L1423)/(K1423-L1423)</f>
        <v>1</v>
      </c>
    </row>
    <row r="1424" spans="1:15" hidden="1" x14ac:dyDescent="0.25">
      <c r="A1424" t="s">
        <v>4007</v>
      </c>
      <c r="B1424" t="s">
        <v>4008</v>
      </c>
      <c r="C1424" t="s">
        <v>24</v>
      </c>
      <c r="D1424">
        <v>-0.84</v>
      </c>
      <c r="E1424" t="s">
        <v>16</v>
      </c>
      <c r="F1424">
        <v>7.24</v>
      </c>
      <c r="G1424">
        <v>9.74</v>
      </c>
      <c r="H1424">
        <v>0.16</v>
      </c>
      <c r="I1424" t="s">
        <v>4009</v>
      </c>
      <c r="J1424">
        <v>108623</v>
      </c>
      <c r="K1424">
        <v>17.670000000000002</v>
      </c>
      <c r="L1424">
        <v>6.51</v>
      </c>
      <c r="M1424">
        <v>7.41</v>
      </c>
      <c r="N1424">
        <f>(M1424-L1424)/(K1424-L1424)</f>
        <v>8.0645161290322592E-2</v>
      </c>
    </row>
    <row r="1425" spans="1:15" hidden="1" x14ac:dyDescent="0.25">
      <c r="A1425" t="s">
        <v>4010</v>
      </c>
      <c r="B1425" t="s">
        <v>4011</v>
      </c>
      <c r="C1425" t="s">
        <v>20</v>
      </c>
      <c r="D1425">
        <v>0.9</v>
      </c>
      <c r="E1425">
        <v>17.57</v>
      </c>
      <c r="F1425">
        <v>5.17</v>
      </c>
      <c r="G1425">
        <v>8.41</v>
      </c>
      <c r="H1425">
        <v>0.2</v>
      </c>
      <c r="I1425" t="s">
        <v>4012</v>
      </c>
      <c r="J1425">
        <v>268714</v>
      </c>
      <c r="K1425">
        <v>23.2</v>
      </c>
      <c r="L1425">
        <v>14.72</v>
      </c>
      <c r="M1425">
        <v>15.81</v>
      </c>
      <c r="N1425">
        <f>(M1425-L1425)/(K1425-L1425)</f>
        <v>0.12853773584905662</v>
      </c>
    </row>
    <row r="1426" spans="1:15" hidden="1" x14ac:dyDescent="0.25">
      <c r="A1426" t="s">
        <v>4013</v>
      </c>
      <c r="B1426" t="s">
        <v>4014</v>
      </c>
      <c r="C1426" t="s">
        <v>24</v>
      </c>
      <c r="D1426">
        <v>-0.86</v>
      </c>
      <c r="E1426" t="s">
        <v>16</v>
      </c>
      <c r="F1426">
        <v>6.34</v>
      </c>
      <c r="G1426">
        <v>11.25</v>
      </c>
      <c r="H1426" t="s">
        <v>16</v>
      </c>
      <c r="I1426" t="s">
        <v>2030</v>
      </c>
      <c r="J1426">
        <v>1216410</v>
      </c>
      <c r="K1426">
        <v>27.14</v>
      </c>
      <c r="L1426">
        <v>17.100000000000001</v>
      </c>
      <c r="M1426">
        <v>19.989999999999998</v>
      </c>
      <c r="N1426">
        <f>(M1426-L1426)/(K1426-L1426)</f>
        <v>0.28784860557768899</v>
      </c>
    </row>
    <row r="1427" spans="1:15" hidden="1" x14ac:dyDescent="0.25">
      <c r="A1427" t="s">
        <v>4015</v>
      </c>
      <c r="B1427" t="s">
        <v>4016</v>
      </c>
      <c r="C1427" t="s">
        <v>20</v>
      </c>
      <c r="D1427">
        <v>-5.05</v>
      </c>
      <c r="E1427" t="s">
        <v>16</v>
      </c>
      <c r="F1427">
        <v>3.8</v>
      </c>
      <c r="G1427">
        <v>3.93</v>
      </c>
      <c r="H1427" t="s">
        <v>16</v>
      </c>
      <c r="I1427" t="s">
        <v>4017</v>
      </c>
      <c r="J1427">
        <v>3604350</v>
      </c>
      <c r="K1427">
        <v>11.89</v>
      </c>
      <c r="L1427">
        <v>2.96</v>
      </c>
      <c r="M1427">
        <v>3.63</v>
      </c>
      <c r="N1427">
        <f>(M1427-L1427)/(K1427-L1427)</f>
        <v>7.5027995520716678E-2</v>
      </c>
    </row>
    <row r="1428" spans="1:15" hidden="1" x14ac:dyDescent="0.25">
      <c r="A1428" t="s">
        <v>4018</v>
      </c>
      <c r="B1428" t="s">
        <v>4019</v>
      </c>
      <c r="C1428" t="s">
        <v>20</v>
      </c>
      <c r="D1428">
        <v>6.42</v>
      </c>
      <c r="E1428">
        <v>19.27</v>
      </c>
      <c r="F1428">
        <v>4.1900000000000004</v>
      </c>
      <c r="G1428">
        <v>44.99</v>
      </c>
      <c r="H1428">
        <v>2</v>
      </c>
      <c r="I1428" t="s">
        <v>4020</v>
      </c>
      <c r="J1428">
        <v>1163510</v>
      </c>
      <c r="K1428">
        <v>187.49</v>
      </c>
      <c r="L1428">
        <v>103.29</v>
      </c>
      <c r="M1428">
        <v>123.71</v>
      </c>
      <c r="N1428">
        <f>(M1428-L1428)/(K1428-L1428)</f>
        <v>0.2425178147268407</v>
      </c>
    </row>
    <row r="1429" spans="1:15" hidden="1" x14ac:dyDescent="0.25">
      <c r="A1429" t="s">
        <v>4021</v>
      </c>
      <c r="B1429" t="s">
        <v>4022</v>
      </c>
      <c r="C1429" t="s">
        <v>24</v>
      </c>
      <c r="D1429">
        <v>2.89</v>
      </c>
      <c r="E1429">
        <v>27.58</v>
      </c>
      <c r="F1429">
        <v>3.12</v>
      </c>
      <c r="G1429">
        <v>3.85</v>
      </c>
      <c r="H1429" t="s">
        <v>16</v>
      </c>
      <c r="I1429" t="s">
        <v>4023</v>
      </c>
      <c r="J1429">
        <v>4371540</v>
      </c>
      <c r="K1429">
        <v>114</v>
      </c>
      <c r="L1429">
        <v>70.349999999999994</v>
      </c>
      <c r="M1429">
        <v>79.77</v>
      </c>
      <c r="N1429">
        <f>(M1429-L1429)/(K1429-L1429)</f>
        <v>0.21580756013745706</v>
      </c>
    </row>
    <row r="1430" spans="1:15" hidden="1" x14ac:dyDescent="0.25">
      <c r="A1430" t="s">
        <v>4024</v>
      </c>
      <c r="B1430" t="s">
        <v>4025</v>
      </c>
      <c r="C1430" t="s">
        <v>24</v>
      </c>
      <c r="D1430">
        <v>1.62</v>
      </c>
      <c r="E1430">
        <v>24.71</v>
      </c>
      <c r="F1430">
        <v>2.02</v>
      </c>
      <c r="G1430">
        <v>4.1100000000000003</v>
      </c>
      <c r="H1430" t="s">
        <v>16</v>
      </c>
      <c r="I1430" t="s">
        <v>4026</v>
      </c>
      <c r="J1430">
        <v>2043360</v>
      </c>
      <c r="K1430">
        <v>70.790000000000006</v>
      </c>
      <c r="L1430">
        <v>37.630000000000003</v>
      </c>
      <c r="M1430">
        <v>40.08</v>
      </c>
      <c r="N1430">
        <f>(M1430-L1430)/(K1430-L1430)</f>
        <v>7.3884197828709156E-2</v>
      </c>
    </row>
    <row r="1431" spans="1:15" hidden="1" x14ac:dyDescent="0.25">
      <c r="A1431" t="s">
        <v>4027</v>
      </c>
      <c r="B1431" t="s">
        <v>4028</v>
      </c>
      <c r="C1431" t="s">
        <v>20</v>
      </c>
      <c r="D1431">
        <v>3.35</v>
      </c>
      <c r="E1431">
        <v>45.14</v>
      </c>
      <c r="F1431">
        <v>7.11</v>
      </c>
      <c r="G1431">
        <v>34.5</v>
      </c>
      <c r="H1431">
        <v>2.4</v>
      </c>
      <c r="I1431" t="s">
        <v>4029</v>
      </c>
      <c r="J1431">
        <v>1082400</v>
      </c>
      <c r="K1431">
        <v>154.97999999999999</v>
      </c>
      <c r="L1431">
        <v>128.87</v>
      </c>
      <c r="M1431">
        <v>151.22</v>
      </c>
      <c r="N1431">
        <f>(M1431-L1431)/(K1431-L1431)</f>
        <v>0.85599387207966326</v>
      </c>
    </row>
    <row r="1432" spans="1:15" hidden="1" x14ac:dyDescent="0.25">
      <c r="A1432" t="s">
        <v>4030</v>
      </c>
      <c r="B1432" t="s">
        <v>4031</v>
      </c>
      <c r="C1432" t="s">
        <v>20</v>
      </c>
      <c r="D1432">
        <v>1.28</v>
      </c>
      <c r="E1432">
        <v>27.74</v>
      </c>
      <c r="F1432">
        <v>1.56</v>
      </c>
      <c r="G1432">
        <v>9.58</v>
      </c>
      <c r="H1432">
        <v>0.82</v>
      </c>
      <c r="I1432" t="s">
        <v>4032</v>
      </c>
      <c r="J1432">
        <v>2826210</v>
      </c>
      <c r="K1432">
        <v>44.84</v>
      </c>
      <c r="L1432">
        <v>33.06</v>
      </c>
      <c r="M1432">
        <v>35.64</v>
      </c>
      <c r="N1432">
        <f>(M1432-L1432)/(K1432-L1432)</f>
        <v>0.21901528013582328</v>
      </c>
    </row>
    <row r="1433" spans="1:15" hidden="1" x14ac:dyDescent="0.25">
      <c r="A1433" t="s">
        <v>4033</v>
      </c>
      <c r="B1433" t="s">
        <v>4034</v>
      </c>
      <c r="C1433" t="s">
        <v>20</v>
      </c>
      <c r="D1433">
        <v>0.87</v>
      </c>
      <c r="E1433">
        <v>26.74</v>
      </c>
      <c r="F1433">
        <v>2.77</v>
      </c>
      <c r="G1433">
        <v>5.8</v>
      </c>
      <c r="H1433">
        <v>0.57999999999999996</v>
      </c>
      <c r="I1433" t="s">
        <v>3583</v>
      </c>
      <c r="J1433">
        <v>1624000</v>
      </c>
      <c r="K1433">
        <v>27.31</v>
      </c>
      <c r="L1433">
        <v>18.12</v>
      </c>
      <c r="M1433">
        <v>23.26</v>
      </c>
      <c r="N1433">
        <f>(M1433-L1433)/(K1433-L1433)</f>
        <v>0.55930359085963022</v>
      </c>
      <c r="O1433" t="e">
        <f>VLOOKUP(A1433,Oil!$A:$B,1,0)</f>
        <v>#N/A</v>
      </c>
    </row>
    <row r="1434" spans="1:15" hidden="1" x14ac:dyDescent="0.25">
      <c r="A1434" t="s">
        <v>4035</v>
      </c>
      <c r="B1434" t="s">
        <v>4036</v>
      </c>
      <c r="C1434" t="s">
        <v>149</v>
      </c>
      <c r="D1434">
        <v>-0.08</v>
      </c>
      <c r="E1434" t="s">
        <v>16</v>
      </c>
      <c r="F1434">
        <v>5.01</v>
      </c>
      <c r="G1434">
        <v>1.04</v>
      </c>
      <c r="H1434" t="s">
        <v>16</v>
      </c>
      <c r="I1434" t="s">
        <v>4037</v>
      </c>
      <c r="J1434">
        <v>348522</v>
      </c>
      <c r="K1434">
        <v>4.4800000000000004</v>
      </c>
      <c r="L1434">
        <v>2.19</v>
      </c>
      <c r="M1434">
        <v>2.5299999999999998</v>
      </c>
      <c r="N1434">
        <f>(M1434-L1434)/(K1434-L1434)</f>
        <v>0.14847161572052392</v>
      </c>
    </row>
    <row r="1435" spans="1:15" hidden="1" x14ac:dyDescent="0.25">
      <c r="A1435" t="s">
        <v>4038</v>
      </c>
      <c r="B1435" t="s">
        <v>4039</v>
      </c>
      <c r="C1435" t="s">
        <v>24</v>
      </c>
      <c r="D1435">
        <v>1.29</v>
      </c>
      <c r="E1435">
        <v>21.25</v>
      </c>
      <c r="F1435">
        <v>4.67</v>
      </c>
      <c r="G1435">
        <v>8.99</v>
      </c>
      <c r="H1435">
        <v>0.24</v>
      </c>
      <c r="I1435" t="s">
        <v>4040</v>
      </c>
      <c r="J1435">
        <v>288223</v>
      </c>
      <c r="K1435">
        <v>32.200000000000003</v>
      </c>
      <c r="L1435">
        <v>18.03</v>
      </c>
      <c r="M1435">
        <v>27.41</v>
      </c>
      <c r="N1435">
        <f>(M1435-L1435)/(K1435-L1435)</f>
        <v>0.6619618913196893</v>
      </c>
    </row>
    <row r="1436" spans="1:15" hidden="1" x14ac:dyDescent="0.25">
      <c r="A1436" t="s">
        <v>4041</v>
      </c>
      <c r="B1436" t="s">
        <v>4042</v>
      </c>
      <c r="C1436" t="s">
        <v>24</v>
      </c>
      <c r="D1436">
        <v>0.03</v>
      </c>
      <c r="E1436">
        <v>468.08</v>
      </c>
      <c r="F1436">
        <v>4.51</v>
      </c>
      <c r="G1436">
        <v>6.68</v>
      </c>
      <c r="H1436" t="s">
        <v>16</v>
      </c>
      <c r="I1436" t="s">
        <v>4043</v>
      </c>
      <c r="J1436">
        <v>197191</v>
      </c>
      <c r="K1436">
        <v>18.260000000000002</v>
      </c>
      <c r="L1436">
        <v>9.49</v>
      </c>
      <c r="M1436">
        <v>12.17</v>
      </c>
      <c r="N1436">
        <f>(M1436-L1436)/(K1436-L1436)</f>
        <v>0.30558722919042181</v>
      </c>
    </row>
    <row r="1437" spans="1:15" hidden="1" x14ac:dyDescent="0.25">
      <c r="A1437" t="s">
        <v>4044</v>
      </c>
      <c r="B1437" t="s">
        <v>4045</v>
      </c>
      <c r="C1437" t="s">
        <v>24</v>
      </c>
      <c r="D1437">
        <v>0.45</v>
      </c>
      <c r="E1437">
        <v>14.41</v>
      </c>
      <c r="F1437">
        <v>10.220000000000001</v>
      </c>
      <c r="G1437">
        <v>4.33</v>
      </c>
      <c r="H1437">
        <v>0.26</v>
      </c>
      <c r="I1437" t="s">
        <v>4046</v>
      </c>
      <c r="J1437">
        <v>364862</v>
      </c>
      <c r="K1437">
        <v>7.37</v>
      </c>
      <c r="L1437">
        <v>5.59</v>
      </c>
      <c r="M1437">
        <v>6.47</v>
      </c>
      <c r="N1437">
        <f>(M1437-L1437)/(K1437-L1437)</f>
        <v>0.49438202247190999</v>
      </c>
    </row>
    <row r="1438" spans="1:15" hidden="1" x14ac:dyDescent="0.25">
      <c r="A1438" t="s">
        <v>4047</v>
      </c>
      <c r="B1438" t="s">
        <v>4048</v>
      </c>
      <c r="C1438" t="s">
        <v>20</v>
      </c>
      <c r="D1438">
        <v>2.4900000000000002</v>
      </c>
      <c r="E1438">
        <v>22.58</v>
      </c>
      <c r="F1438">
        <v>4.57</v>
      </c>
      <c r="G1438">
        <v>13.94</v>
      </c>
      <c r="H1438">
        <v>0.36</v>
      </c>
      <c r="I1438" t="s">
        <v>4049</v>
      </c>
      <c r="J1438">
        <v>1389510</v>
      </c>
      <c r="K1438">
        <v>57.67</v>
      </c>
      <c r="L1438">
        <v>47.85</v>
      </c>
      <c r="M1438">
        <v>56.22</v>
      </c>
      <c r="N1438">
        <f>(M1438-L1438)/(K1438-L1438)</f>
        <v>0.85234215885947018</v>
      </c>
    </row>
    <row r="1439" spans="1:15" hidden="1" x14ac:dyDescent="0.25">
      <c r="A1439" t="s">
        <v>4050</v>
      </c>
      <c r="B1439" t="s">
        <v>4051</v>
      </c>
      <c r="C1439" t="s">
        <v>15</v>
      </c>
      <c r="D1439">
        <v>-0.37</v>
      </c>
      <c r="E1439" t="s">
        <v>16</v>
      </c>
      <c r="F1439">
        <v>50.1</v>
      </c>
      <c r="G1439">
        <v>1.47</v>
      </c>
      <c r="H1439" t="s">
        <v>16</v>
      </c>
      <c r="I1439" t="s">
        <v>4052</v>
      </c>
      <c r="J1439">
        <v>36675</v>
      </c>
      <c r="K1439">
        <v>14.87</v>
      </c>
      <c r="L1439">
        <v>8.5299999999999994</v>
      </c>
      <c r="M1439">
        <v>10.88</v>
      </c>
      <c r="N1439">
        <f>(M1439-L1439)/(K1439-L1439)</f>
        <v>0.37066246056782359</v>
      </c>
    </row>
    <row r="1440" spans="1:15" hidden="1" x14ac:dyDescent="0.25">
      <c r="A1440" t="s">
        <v>4053</v>
      </c>
      <c r="B1440" t="s">
        <v>4054</v>
      </c>
      <c r="C1440" t="s">
        <v>20</v>
      </c>
      <c r="D1440">
        <v>-0.65</v>
      </c>
      <c r="E1440" t="s">
        <v>16</v>
      </c>
      <c r="F1440">
        <v>11.74</v>
      </c>
      <c r="G1440">
        <v>10.64</v>
      </c>
      <c r="H1440">
        <v>0</v>
      </c>
      <c r="I1440" t="s">
        <v>86</v>
      </c>
      <c r="J1440">
        <v>412000</v>
      </c>
      <c r="K1440">
        <v>25.9</v>
      </c>
      <c r="L1440">
        <v>15.74</v>
      </c>
      <c r="M1440">
        <v>21.15</v>
      </c>
      <c r="N1440">
        <f>(M1440-L1440)/(K1440-L1440)</f>
        <v>0.53248031496062986</v>
      </c>
      <c r="O1440" t="e">
        <f>VLOOKUP(A1440,Oil!$A:$B,1,0)</f>
        <v>#N/A</v>
      </c>
    </row>
    <row r="1441" spans="1:15" hidden="1" x14ac:dyDescent="0.25">
      <c r="A1441" t="s">
        <v>4055</v>
      </c>
      <c r="B1441" t="s">
        <v>4056</v>
      </c>
      <c r="C1441" t="s">
        <v>20</v>
      </c>
      <c r="D1441">
        <v>0.08</v>
      </c>
      <c r="E1441">
        <v>134.16</v>
      </c>
      <c r="F1441">
        <v>10.46</v>
      </c>
      <c r="G1441">
        <v>5.5</v>
      </c>
      <c r="H1441" t="s">
        <v>16</v>
      </c>
      <c r="I1441" t="s">
        <v>4057</v>
      </c>
      <c r="J1441">
        <v>2037680</v>
      </c>
      <c r="K1441">
        <v>22.77</v>
      </c>
      <c r="L1441">
        <v>8.1199999999999992</v>
      </c>
      <c r="M1441">
        <v>10.33</v>
      </c>
      <c r="N1441">
        <f>(M1441-L1441)/(K1441-L1441)</f>
        <v>0.15085324232081918</v>
      </c>
    </row>
    <row r="1442" spans="1:15" hidden="1" x14ac:dyDescent="0.25">
      <c r="A1442" t="s">
        <v>4058</v>
      </c>
      <c r="B1442" t="s">
        <v>4059</v>
      </c>
      <c r="C1442" t="s">
        <v>149</v>
      </c>
      <c r="D1442">
        <v>1.48</v>
      </c>
      <c r="E1442">
        <v>17.079999999999998</v>
      </c>
      <c r="F1442">
        <v>12.17</v>
      </c>
      <c r="G1442">
        <v>23.28</v>
      </c>
      <c r="H1442" t="s">
        <v>16</v>
      </c>
      <c r="I1442" t="s">
        <v>4060</v>
      </c>
      <c r="J1442">
        <v>620189</v>
      </c>
      <c r="K1442">
        <v>43.75</v>
      </c>
      <c r="L1442">
        <v>25.01</v>
      </c>
      <c r="M1442">
        <v>25.22</v>
      </c>
      <c r="N1442">
        <f>(M1442-L1442)/(K1442-L1442)</f>
        <v>1.1205976520810956E-2</v>
      </c>
    </row>
    <row r="1443" spans="1:15" hidden="1" x14ac:dyDescent="0.25">
      <c r="A1443" t="s">
        <v>4061</v>
      </c>
      <c r="B1443" t="s">
        <v>4062</v>
      </c>
      <c r="C1443" t="s">
        <v>20</v>
      </c>
      <c r="D1443">
        <v>1.25</v>
      </c>
      <c r="E1443">
        <v>15.05</v>
      </c>
      <c r="F1443">
        <v>5.0599999999999996</v>
      </c>
      <c r="G1443">
        <v>7.4</v>
      </c>
      <c r="H1443">
        <v>0.84</v>
      </c>
      <c r="I1443" t="s">
        <v>2058</v>
      </c>
      <c r="J1443" t="s">
        <v>16</v>
      </c>
      <c r="K1443">
        <v>19.05</v>
      </c>
      <c r="L1443">
        <v>18.760000000000002</v>
      </c>
      <c r="M1443">
        <v>18.809999999999999</v>
      </c>
      <c r="N1443">
        <f>(M1443-L1443)/(K1443-L1443)</f>
        <v>0.17241379310343899</v>
      </c>
    </row>
    <row r="1444" spans="1:15" hidden="1" x14ac:dyDescent="0.25">
      <c r="A1444" t="s">
        <v>4063</v>
      </c>
      <c r="B1444" t="s">
        <v>4064</v>
      </c>
      <c r="C1444" t="s">
        <v>253</v>
      </c>
      <c r="D1444">
        <v>-0.31</v>
      </c>
      <c r="E1444" t="s">
        <v>16</v>
      </c>
      <c r="F1444">
        <v>3.65</v>
      </c>
      <c r="G1444">
        <v>1.45</v>
      </c>
      <c r="H1444" t="s">
        <v>16</v>
      </c>
      <c r="I1444" t="s">
        <v>4065</v>
      </c>
      <c r="J1444">
        <v>23746</v>
      </c>
      <c r="K1444">
        <v>5.74</v>
      </c>
      <c r="L1444">
        <v>0.9</v>
      </c>
      <c r="M1444">
        <v>1.17</v>
      </c>
      <c r="N1444">
        <f>(M1444-L1444)/(K1444-L1444)</f>
        <v>5.5785123966942129E-2</v>
      </c>
    </row>
    <row r="1445" spans="1:15" hidden="1" x14ac:dyDescent="0.25">
      <c r="A1445" t="s">
        <v>4066</v>
      </c>
      <c r="B1445" t="s">
        <v>4067</v>
      </c>
      <c r="C1445" t="s">
        <v>20</v>
      </c>
      <c r="D1445">
        <v>1.33</v>
      </c>
      <c r="E1445">
        <v>22.25</v>
      </c>
      <c r="F1445">
        <v>3.28</v>
      </c>
      <c r="G1445">
        <v>3.17</v>
      </c>
      <c r="H1445">
        <v>0.4</v>
      </c>
      <c r="I1445" t="s">
        <v>4068</v>
      </c>
      <c r="J1445">
        <v>128189</v>
      </c>
      <c r="K1445">
        <v>30.83</v>
      </c>
      <c r="L1445">
        <v>21.82</v>
      </c>
      <c r="M1445">
        <v>29.57</v>
      </c>
      <c r="N1445">
        <f>(M1445-L1445)/(K1445-L1445)</f>
        <v>0.86015538290788029</v>
      </c>
    </row>
    <row r="1446" spans="1:15" hidden="1" x14ac:dyDescent="0.25">
      <c r="A1446" t="s">
        <v>4069</v>
      </c>
      <c r="B1446" t="s">
        <v>4070</v>
      </c>
      <c r="C1446" t="s">
        <v>20</v>
      </c>
      <c r="D1446">
        <v>-0.04</v>
      </c>
      <c r="E1446" t="s">
        <v>16</v>
      </c>
      <c r="F1446">
        <v>2.76</v>
      </c>
      <c r="G1446">
        <v>28.85</v>
      </c>
      <c r="H1446">
        <v>0.57999999999999996</v>
      </c>
      <c r="I1446" t="s">
        <v>3528</v>
      </c>
      <c r="J1446">
        <v>7582630</v>
      </c>
      <c r="K1446">
        <v>31.64</v>
      </c>
      <c r="L1446">
        <v>11.63</v>
      </c>
      <c r="M1446">
        <v>12</v>
      </c>
      <c r="N1446">
        <f>(M1446-L1446)/(K1446-L1446)</f>
        <v>1.8490754622688618E-2</v>
      </c>
    </row>
    <row r="1447" spans="1:15" hidden="1" x14ac:dyDescent="0.25">
      <c r="A1447" t="s">
        <v>4071</v>
      </c>
      <c r="B1447" t="s">
        <v>4072</v>
      </c>
      <c r="C1447" t="s">
        <v>20</v>
      </c>
      <c r="D1447">
        <v>0.54</v>
      </c>
      <c r="E1447">
        <v>79.069999999999993</v>
      </c>
      <c r="F1447">
        <v>6.12</v>
      </c>
      <c r="G1447">
        <v>8.9499999999999993</v>
      </c>
      <c r="H1447" t="s">
        <v>16</v>
      </c>
      <c r="I1447" t="s">
        <v>2330</v>
      </c>
      <c r="J1447">
        <v>200412</v>
      </c>
      <c r="K1447">
        <v>65.56</v>
      </c>
      <c r="L1447">
        <v>38.19</v>
      </c>
      <c r="M1447">
        <v>42.7</v>
      </c>
      <c r="N1447">
        <f>(M1447-L1447)/(K1447-L1447)</f>
        <v>0.16477895506028514</v>
      </c>
    </row>
    <row r="1448" spans="1:15" hidden="1" x14ac:dyDescent="0.25">
      <c r="A1448" t="s">
        <v>4073</v>
      </c>
      <c r="B1448" t="s">
        <v>4074</v>
      </c>
      <c r="C1448" t="s">
        <v>20</v>
      </c>
      <c r="D1448">
        <v>0.47</v>
      </c>
      <c r="E1448">
        <v>24.11</v>
      </c>
      <c r="F1448">
        <v>4</v>
      </c>
      <c r="G1448">
        <v>9.41</v>
      </c>
      <c r="H1448">
        <v>0.88</v>
      </c>
      <c r="I1448" t="s">
        <v>575</v>
      </c>
      <c r="J1448">
        <v>2520380</v>
      </c>
      <c r="K1448">
        <v>15.62</v>
      </c>
      <c r="L1448">
        <v>10.59</v>
      </c>
      <c r="M1448">
        <v>11.26</v>
      </c>
      <c r="N1448">
        <f>(M1448-L1448)/(K1448-L1448)</f>
        <v>0.13320079522862824</v>
      </c>
    </row>
    <row r="1449" spans="1:15" hidden="1" x14ac:dyDescent="0.25">
      <c r="A1449" t="s">
        <v>4075</v>
      </c>
      <c r="B1449" t="s">
        <v>4076</v>
      </c>
      <c r="C1449" t="s">
        <v>20</v>
      </c>
      <c r="D1449">
        <v>2.16</v>
      </c>
      <c r="E1449">
        <v>15.31</v>
      </c>
      <c r="F1449">
        <v>2.4900000000000002</v>
      </c>
      <c r="G1449">
        <v>10.98</v>
      </c>
      <c r="H1449" t="s">
        <v>16</v>
      </c>
      <c r="I1449" t="s">
        <v>4077</v>
      </c>
      <c r="J1449">
        <v>3331730</v>
      </c>
      <c r="K1449">
        <v>57.55</v>
      </c>
      <c r="L1449">
        <v>27.94</v>
      </c>
      <c r="M1449">
        <v>33.11</v>
      </c>
      <c r="N1449">
        <f>(M1449-L1449)/(K1449-L1449)</f>
        <v>0.17460317460317457</v>
      </c>
    </row>
    <row r="1450" spans="1:15" hidden="1" x14ac:dyDescent="0.25">
      <c r="A1450" t="s">
        <v>4078</v>
      </c>
      <c r="B1450" t="s">
        <v>4079</v>
      </c>
      <c r="C1450" t="s">
        <v>20</v>
      </c>
      <c r="D1450">
        <v>-2.35</v>
      </c>
      <c r="E1450" t="s">
        <v>16</v>
      </c>
      <c r="F1450">
        <v>3.77</v>
      </c>
      <c r="G1450">
        <v>5.41</v>
      </c>
      <c r="H1450">
        <v>0</v>
      </c>
      <c r="I1450" t="s">
        <v>4080</v>
      </c>
      <c r="J1450">
        <v>255435</v>
      </c>
      <c r="K1450">
        <v>6.38</v>
      </c>
      <c r="L1450">
        <v>1.29</v>
      </c>
      <c r="M1450">
        <v>1.38</v>
      </c>
      <c r="N1450">
        <f>(M1450-L1450)/(K1450-L1450)</f>
        <v>1.7681728880157142E-2</v>
      </c>
    </row>
    <row r="1451" spans="1:15" hidden="1" x14ac:dyDescent="0.25">
      <c r="A1451" t="s">
        <v>4081</v>
      </c>
      <c r="B1451" t="s">
        <v>4082</v>
      </c>
      <c r="C1451" t="s">
        <v>20</v>
      </c>
      <c r="D1451">
        <v>-0.71</v>
      </c>
      <c r="E1451" t="s">
        <v>16</v>
      </c>
      <c r="F1451">
        <v>4.63</v>
      </c>
      <c r="G1451">
        <v>10.93</v>
      </c>
      <c r="H1451" t="s">
        <v>16</v>
      </c>
      <c r="I1451" t="s">
        <v>4083</v>
      </c>
      <c r="J1451">
        <v>1770460</v>
      </c>
      <c r="K1451">
        <v>69.989999999999995</v>
      </c>
      <c r="L1451">
        <v>11.62</v>
      </c>
      <c r="M1451">
        <v>13.9</v>
      </c>
      <c r="N1451">
        <f>(M1451-L1451)/(K1451-L1451)</f>
        <v>3.9061161555593651E-2</v>
      </c>
    </row>
    <row r="1452" spans="1:15" hidden="1" x14ac:dyDescent="0.25">
      <c r="A1452" t="s">
        <v>4084</v>
      </c>
      <c r="B1452" t="s">
        <v>4085</v>
      </c>
      <c r="C1452" t="s">
        <v>24</v>
      </c>
      <c r="D1452">
        <v>1.37</v>
      </c>
      <c r="E1452">
        <v>15.16</v>
      </c>
      <c r="F1452">
        <v>5.65</v>
      </c>
      <c r="G1452">
        <v>17.12</v>
      </c>
      <c r="H1452">
        <v>0.68</v>
      </c>
      <c r="I1452" t="s">
        <v>43</v>
      </c>
      <c r="J1452">
        <v>1225870</v>
      </c>
      <c r="K1452">
        <v>21.49</v>
      </c>
      <c r="L1452">
        <v>16.260000000000002</v>
      </c>
      <c r="M1452">
        <v>20.69</v>
      </c>
      <c r="N1452">
        <f>(M1452-L1452)/(K1452-L1452)</f>
        <v>0.8470363288718934</v>
      </c>
    </row>
    <row r="1453" spans="1:15" hidden="1" x14ac:dyDescent="0.25">
      <c r="A1453" t="s">
        <v>4086</v>
      </c>
      <c r="B1453" t="s">
        <v>4087</v>
      </c>
      <c r="C1453" t="s">
        <v>24</v>
      </c>
      <c r="D1453">
        <v>1.1399999999999999</v>
      </c>
      <c r="E1453">
        <v>18.29</v>
      </c>
      <c r="F1453">
        <v>5.25</v>
      </c>
      <c r="G1453">
        <v>14.04</v>
      </c>
      <c r="H1453">
        <v>0.24</v>
      </c>
      <c r="I1453" t="s">
        <v>3660</v>
      </c>
      <c r="J1453">
        <v>335866</v>
      </c>
      <c r="K1453">
        <v>22.23</v>
      </c>
      <c r="L1453">
        <v>16.48</v>
      </c>
      <c r="M1453">
        <v>20.83</v>
      </c>
      <c r="N1453">
        <f>(M1453-L1453)/(K1453-L1453)</f>
        <v>0.75652173913043441</v>
      </c>
      <c r="O1453" t="e">
        <f>VLOOKUP(A1453,Oil!$A:$B,1,0)</f>
        <v>#N/A</v>
      </c>
    </row>
    <row r="1454" spans="1:15" hidden="1" x14ac:dyDescent="0.25">
      <c r="A1454" t="s">
        <v>4088</v>
      </c>
      <c r="B1454" t="s">
        <v>4089</v>
      </c>
      <c r="C1454" t="s">
        <v>24</v>
      </c>
      <c r="D1454">
        <v>14.5</v>
      </c>
      <c r="E1454">
        <v>35.630000000000003</v>
      </c>
      <c r="F1454">
        <v>2.92</v>
      </c>
      <c r="G1454">
        <v>110.33</v>
      </c>
      <c r="H1454" t="s">
        <v>16</v>
      </c>
      <c r="I1454" t="s">
        <v>4090</v>
      </c>
      <c r="J1454">
        <v>333274</v>
      </c>
      <c r="K1454">
        <v>564.86</v>
      </c>
      <c r="L1454">
        <v>447</v>
      </c>
      <c r="M1454">
        <v>516.57000000000005</v>
      </c>
      <c r="N1454">
        <f>(M1454-L1454)/(K1454-L1454)</f>
        <v>0.59027659935516752</v>
      </c>
      <c r="O1454" t="e">
        <f>VLOOKUP(A1454,Oil!$A:$B,1,0)</f>
        <v>#N/A</v>
      </c>
    </row>
    <row r="1455" spans="1:15" hidden="1" x14ac:dyDescent="0.25">
      <c r="A1455" t="s">
        <v>4091</v>
      </c>
      <c r="B1455" t="s">
        <v>4092</v>
      </c>
      <c r="C1455" t="s">
        <v>20</v>
      </c>
      <c r="D1455">
        <v>1.35</v>
      </c>
      <c r="E1455">
        <v>20.399999999999999</v>
      </c>
      <c r="F1455">
        <v>3.22</v>
      </c>
      <c r="G1455">
        <v>23.82</v>
      </c>
      <c r="H1455">
        <v>1.05</v>
      </c>
      <c r="I1455" t="s">
        <v>4093</v>
      </c>
      <c r="J1455">
        <v>1290050</v>
      </c>
      <c r="K1455">
        <v>30.25</v>
      </c>
      <c r="L1455">
        <v>24.06</v>
      </c>
      <c r="M1455">
        <v>27.54</v>
      </c>
      <c r="N1455">
        <f>(M1455-L1455)/(K1455-L1455)</f>
        <v>0.56219709208400637</v>
      </c>
      <c r="O1455" t="e">
        <f>VLOOKUP(A1455,Oil!$A:$B,1,0)</f>
        <v>#N/A</v>
      </c>
    </row>
    <row r="1456" spans="1:15" hidden="1" x14ac:dyDescent="0.25">
      <c r="A1456" t="s">
        <v>4094</v>
      </c>
      <c r="B1456" t="s">
        <v>4095</v>
      </c>
      <c r="C1456" t="s">
        <v>20</v>
      </c>
      <c r="D1456">
        <v>1.48</v>
      </c>
      <c r="E1456">
        <v>37.380000000000003</v>
      </c>
      <c r="F1456">
        <v>1.84</v>
      </c>
      <c r="G1456">
        <v>7.8</v>
      </c>
      <c r="H1456" t="s">
        <v>16</v>
      </c>
      <c r="I1456" t="s">
        <v>1320</v>
      </c>
      <c r="J1456">
        <v>907172</v>
      </c>
      <c r="K1456">
        <v>70.209999999999994</v>
      </c>
      <c r="L1456">
        <v>45.45</v>
      </c>
      <c r="M1456">
        <v>55.4</v>
      </c>
      <c r="N1456">
        <f>(M1456-L1456)/(K1456-L1456)</f>
        <v>0.40185783521809365</v>
      </c>
      <c r="O1456" t="e">
        <f>VLOOKUP(A1456,Oil!$A:$B,1,0)</f>
        <v>#N/A</v>
      </c>
    </row>
    <row r="1457" spans="1:15" hidden="1" x14ac:dyDescent="0.25">
      <c r="A1457" t="s">
        <v>4096</v>
      </c>
      <c r="B1457" t="s">
        <v>4097</v>
      </c>
      <c r="C1457" t="s">
        <v>20</v>
      </c>
      <c r="D1457">
        <v>-0.72</v>
      </c>
      <c r="E1457" t="s">
        <v>16</v>
      </c>
      <c r="F1457">
        <v>1.61</v>
      </c>
      <c r="G1457">
        <v>28.56</v>
      </c>
      <c r="H1457">
        <v>0.68</v>
      </c>
      <c r="I1457" t="s">
        <v>4098</v>
      </c>
      <c r="J1457">
        <v>14092300</v>
      </c>
      <c r="K1457">
        <v>33.89</v>
      </c>
      <c r="L1457">
        <v>14.03</v>
      </c>
      <c r="M1457">
        <v>17.420000000000002</v>
      </c>
      <c r="N1457">
        <f>(M1457-L1457)/(K1457-L1457)</f>
        <v>0.1706948640483385</v>
      </c>
    </row>
    <row r="1458" spans="1:15" hidden="1" x14ac:dyDescent="0.25">
      <c r="A1458" t="s">
        <v>4099</v>
      </c>
      <c r="B1458" t="s">
        <v>4100</v>
      </c>
      <c r="C1458" t="s">
        <v>15</v>
      </c>
      <c r="D1458">
        <v>-0.51700000000000002</v>
      </c>
      <c r="E1458" t="s">
        <v>16</v>
      </c>
      <c r="F1458">
        <v>1.27</v>
      </c>
      <c r="G1458">
        <v>4.6349999999999998</v>
      </c>
      <c r="H1458">
        <v>0</v>
      </c>
      <c r="I1458" t="s">
        <v>3126</v>
      </c>
      <c r="J1458">
        <v>2480</v>
      </c>
      <c r="K1458">
        <v>6.51</v>
      </c>
      <c r="L1458">
        <v>2.4</v>
      </c>
      <c r="M1458">
        <v>3.6499000000000001</v>
      </c>
      <c r="N1458">
        <f>(M1458-L1458)/(K1458-L1458)</f>
        <v>0.30411192214111932</v>
      </c>
    </row>
    <row r="1459" spans="1:15" hidden="1" x14ac:dyDescent="0.25">
      <c r="A1459" t="s">
        <v>4101</v>
      </c>
      <c r="B1459" t="s">
        <v>4102</v>
      </c>
      <c r="C1459" t="s">
        <v>24</v>
      </c>
      <c r="D1459">
        <v>-0.49</v>
      </c>
      <c r="E1459" t="s">
        <v>16</v>
      </c>
      <c r="F1459">
        <v>1.43</v>
      </c>
      <c r="G1459">
        <v>0.48</v>
      </c>
      <c r="H1459" t="s">
        <v>16</v>
      </c>
      <c r="I1459" t="s">
        <v>4103</v>
      </c>
      <c r="J1459">
        <v>1984970</v>
      </c>
      <c r="K1459">
        <v>133.62</v>
      </c>
      <c r="L1459">
        <v>69.05</v>
      </c>
      <c r="M1459">
        <v>113.13</v>
      </c>
      <c r="N1459">
        <f>(M1459-L1459)/(K1459-L1459)</f>
        <v>0.68266997057457013</v>
      </c>
      <c r="O1459" t="e">
        <f>VLOOKUP(A1459,Oil!$A:$B,1,0)</f>
        <v>#N/A</v>
      </c>
    </row>
    <row r="1460" spans="1:15" hidden="1" x14ac:dyDescent="0.25">
      <c r="A1460" t="s">
        <v>4104</v>
      </c>
      <c r="B1460" t="s">
        <v>4105</v>
      </c>
      <c r="C1460" t="s">
        <v>15</v>
      </c>
      <c r="D1460">
        <v>-0.17</v>
      </c>
      <c r="E1460" t="s">
        <v>16</v>
      </c>
      <c r="F1460">
        <v>14.17</v>
      </c>
      <c r="G1460">
        <v>0.47</v>
      </c>
      <c r="H1460" t="s">
        <v>16</v>
      </c>
      <c r="I1460" t="s">
        <v>4106</v>
      </c>
      <c r="J1460">
        <v>727262</v>
      </c>
      <c r="K1460">
        <v>3.04</v>
      </c>
      <c r="L1460">
        <v>1.22</v>
      </c>
      <c r="M1460">
        <v>1.3</v>
      </c>
      <c r="N1460">
        <f>(M1460-L1460)/(K1460-L1460)</f>
        <v>4.3956043956043994E-2</v>
      </c>
    </row>
    <row r="1461" spans="1:15" hidden="1" x14ac:dyDescent="0.25">
      <c r="A1461" t="s">
        <v>4107</v>
      </c>
      <c r="B1461" t="s">
        <v>4108</v>
      </c>
      <c r="C1461" t="s">
        <v>64</v>
      </c>
      <c r="D1461">
        <v>0.11</v>
      </c>
      <c r="E1461">
        <v>39.380000000000003</v>
      </c>
      <c r="F1461">
        <v>30.15</v>
      </c>
      <c r="G1461">
        <v>3.06</v>
      </c>
      <c r="H1461">
        <v>0.28000000000000003</v>
      </c>
      <c r="I1461" t="s">
        <v>4109</v>
      </c>
      <c r="J1461">
        <v>13374</v>
      </c>
      <c r="K1461">
        <v>4.8499999999999996</v>
      </c>
      <c r="L1461">
        <v>3.89</v>
      </c>
      <c r="M1461">
        <v>4.45</v>
      </c>
      <c r="N1461">
        <f>(M1461-L1461)/(K1461-L1461)</f>
        <v>0.5833333333333337</v>
      </c>
    </row>
    <row r="1462" spans="1:15" hidden="1" x14ac:dyDescent="0.25">
      <c r="A1462" t="s">
        <v>4110</v>
      </c>
      <c r="B1462" t="s">
        <v>4111</v>
      </c>
      <c r="C1462" t="s">
        <v>20</v>
      </c>
      <c r="D1462">
        <v>3.32</v>
      </c>
      <c r="E1462">
        <v>15.37</v>
      </c>
      <c r="F1462">
        <v>9.4700000000000006</v>
      </c>
      <c r="G1462">
        <v>25.51</v>
      </c>
      <c r="H1462">
        <v>0.16</v>
      </c>
      <c r="I1462" t="s">
        <v>4112</v>
      </c>
      <c r="J1462">
        <v>2778380</v>
      </c>
      <c r="K1462">
        <v>56.04</v>
      </c>
      <c r="L1462">
        <v>41.25</v>
      </c>
      <c r="M1462">
        <v>50.99</v>
      </c>
      <c r="N1462">
        <f>(M1462-L1462)/(K1462-L1462)</f>
        <v>0.65855307640297511</v>
      </c>
      <c r="O1462" t="e">
        <f>VLOOKUP(A1462,Oil!$A:$B,1,0)</f>
        <v>#N/A</v>
      </c>
    </row>
    <row r="1463" spans="1:15" hidden="1" x14ac:dyDescent="0.25">
      <c r="A1463" t="s">
        <v>792</v>
      </c>
      <c r="B1463" t="s">
        <v>4113</v>
      </c>
      <c r="C1463" t="s">
        <v>24</v>
      </c>
      <c r="D1463">
        <v>1.23</v>
      </c>
      <c r="E1463">
        <v>26.78</v>
      </c>
      <c r="F1463">
        <v>4.8</v>
      </c>
      <c r="G1463">
        <v>5.95</v>
      </c>
      <c r="H1463">
        <v>0</v>
      </c>
      <c r="I1463" t="s">
        <v>3258</v>
      </c>
      <c r="J1463">
        <v>491920</v>
      </c>
      <c r="K1463">
        <v>41.66</v>
      </c>
      <c r="L1463">
        <v>19.66</v>
      </c>
      <c r="M1463">
        <v>32.909999999999997</v>
      </c>
      <c r="N1463">
        <f>(M1463-L1463)/(K1463-L1463)</f>
        <v>0.60227272727272718</v>
      </c>
      <c r="O1463" t="e">
        <f>VLOOKUP(A1463,Oil!$A:$B,1,0)</f>
        <v>#N/A</v>
      </c>
    </row>
    <row r="1464" spans="1:15" hidden="1" x14ac:dyDescent="0.25">
      <c r="A1464" t="s">
        <v>4114</v>
      </c>
      <c r="B1464" t="s">
        <v>4115</v>
      </c>
      <c r="C1464" t="s">
        <v>20</v>
      </c>
      <c r="D1464">
        <v>2.92</v>
      </c>
      <c r="E1464">
        <v>6.01</v>
      </c>
      <c r="F1464">
        <v>5.89</v>
      </c>
      <c r="G1464">
        <v>12.18</v>
      </c>
      <c r="H1464">
        <v>0</v>
      </c>
      <c r="I1464" t="s">
        <v>4116</v>
      </c>
      <c r="J1464">
        <v>1974070</v>
      </c>
      <c r="K1464">
        <v>26.83</v>
      </c>
      <c r="L1464">
        <v>16.91</v>
      </c>
      <c r="M1464">
        <v>17.559999999999999</v>
      </c>
      <c r="N1464">
        <f>(M1464-L1464)/(K1464-L1464)</f>
        <v>6.5524193548386969E-2</v>
      </c>
    </row>
    <row r="1465" spans="1:15" hidden="1" x14ac:dyDescent="0.25">
      <c r="A1465" t="s">
        <v>4117</v>
      </c>
      <c r="B1465" t="s">
        <v>4118</v>
      </c>
      <c r="C1465" t="s">
        <v>24</v>
      </c>
      <c r="D1465">
        <v>5.59</v>
      </c>
      <c r="E1465">
        <v>15.62</v>
      </c>
      <c r="F1465">
        <v>3.56</v>
      </c>
      <c r="G1465">
        <v>74.7</v>
      </c>
      <c r="H1465" t="s">
        <v>16</v>
      </c>
      <c r="I1465" t="s">
        <v>236</v>
      </c>
      <c r="J1465">
        <v>45837</v>
      </c>
      <c r="K1465">
        <v>89.14</v>
      </c>
      <c r="L1465">
        <v>68</v>
      </c>
      <c r="M1465">
        <v>87.24</v>
      </c>
      <c r="N1465">
        <f>(M1465-L1465)/(K1465-L1465)</f>
        <v>0.91012298959318805</v>
      </c>
    </row>
    <row r="1466" spans="1:15" hidden="1" x14ac:dyDescent="0.25">
      <c r="A1466" t="s">
        <v>4119</v>
      </c>
      <c r="B1466" t="s">
        <v>4120</v>
      </c>
      <c r="C1466" t="s">
        <v>24</v>
      </c>
      <c r="D1466">
        <v>-1.58</v>
      </c>
      <c r="E1466" t="s">
        <v>16</v>
      </c>
      <c r="F1466">
        <v>1.42</v>
      </c>
      <c r="G1466">
        <v>14.12</v>
      </c>
      <c r="H1466" t="s">
        <v>16</v>
      </c>
      <c r="I1466" t="s">
        <v>4121</v>
      </c>
      <c r="J1466">
        <v>4103120</v>
      </c>
      <c r="K1466">
        <v>54.74</v>
      </c>
      <c r="L1466">
        <v>40.1</v>
      </c>
      <c r="M1466">
        <v>40.86</v>
      </c>
      <c r="N1466">
        <f>(M1466-L1466)/(K1466-L1466)</f>
        <v>5.1912568306010792E-2</v>
      </c>
    </row>
    <row r="1467" spans="1:15" hidden="1" x14ac:dyDescent="0.25">
      <c r="A1467" t="s">
        <v>4122</v>
      </c>
      <c r="B1467" t="s">
        <v>4123</v>
      </c>
      <c r="C1467" t="s">
        <v>15</v>
      </c>
      <c r="D1467">
        <v>0</v>
      </c>
      <c r="E1467" t="s">
        <v>16</v>
      </c>
      <c r="F1467">
        <v>4.2</v>
      </c>
      <c r="G1467">
        <v>1.02</v>
      </c>
      <c r="H1467" t="s">
        <v>16</v>
      </c>
      <c r="I1467" t="s">
        <v>4124</v>
      </c>
      <c r="J1467">
        <v>428908</v>
      </c>
      <c r="K1467">
        <v>8.2200000000000006</v>
      </c>
      <c r="L1467">
        <v>3.33</v>
      </c>
      <c r="M1467">
        <v>7.81</v>
      </c>
      <c r="N1467">
        <f>(M1467-L1467)/(K1467-L1467)</f>
        <v>0.91615541922290367</v>
      </c>
    </row>
    <row r="1468" spans="1:15" hidden="1" x14ac:dyDescent="0.25">
      <c r="A1468" t="s">
        <v>4125</v>
      </c>
      <c r="B1468" t="s">
        <v>4126</v>
      </c>
      <c r="C1468" t="s">
        <v>20</v>
      </c>
      <c r="D1468">
        <v>2.11</v>
      </c>
      <c r="E1468">
        <v>26.91</v>
      </c>
      <c r="F1468">
        <v>4.25</v>
      </c>
      <c r="G1468">
        <v>8.26</v>
      </c>
      <c r="H1468">
        <v>1.76</v>
      </c>
      <c r="I1468" t="s">
        <v>4127</v>
      </c>
      <c r="J1468">
        <v>3645600</v>
      </c>
      <c r="K1468">
        <v>59.87</v>
      </c>
      <c r="L1468">
        <v>47.5</v>
      </c>
      <c r="M1468">
        <v>56.75</v>
      </c>
      <c r="N1468">
        <f>(M1468-L1468)/(K1468-L1468)</f>
        <v>0.74777687954729199</v>
      </c>
      <c r="O1468" t="e">
        <f>VLOOKUP(A1468,Oil!$A:$B,1,0)</f>
        <v>#N/A</v>
      </c>
    </row>
    <row r="1469" spans="1:15" hidden="1" x14ac:dyDescent="0.25">
      <c r="A1469" t="s">
        <v>4128</v>
      </c>
      <c r="B1469" t="s">
        <v>4129</v>
      </c>
      <c r="C1469" t="s">
        <v>24</v>
      </c>
      <c r="D1469">
        <v>1.48</v>
      </c>
      <c r="E1469">
        <v>39.700000000000003</v>
      </c>
      <c r="F1469">
        <v>7.13</v>
      </c>
      <c r="G1469">
        <v>11.22</v>
      </c>
      <c r="H1469" t="s">
        <v>16</v>
      </c>
      <c r="I1469" t="s">
        <v>4130</v>
      </c>
      <c r="J1469">
        <v>2534230</v>
      </c>
      <c r="K1469">
        <v>75.72</v>
      </c>
      <c r="L1469">
        <v>55.82</v>
      </c>
      <c r="M1469">
        <v>58.75</v>
      </c>
      <c r="N1469">
        <f>(M1469-L1469)/(K1469-L1469)</f>
        <v>0.14723618090452262</v>
      </c>
    </row>
    <row r="1470" spans="1:15" hidden="1" x14ac:dyDescent="0.25">
      <c r="A1470" t="s">
        <v>4131</v>
      </c>
      <c r="B1470" t="s">
        <v>4132</v>
      </c>
      <c r="C1470" t="s">
        <v>149</v>
      </c>
      <c r="D1470">
        <v>1.1000000000000001</v>
      </c>
      <c r="E1470">
        <v>15.87</v>
      </c>
      <c r="F1470">
        <v>0.08</v>
      </c>
      <c r="G1470">
        <v>8.1</v>
      </c>
      <c r="H1470">
        <v>0.22</v>
      </c>
      <c r="I1470" t="s">
        <v>4133</v>
      </c>
      <c r="J1470">
        <v>26483</v>
      </c>
      <c r="K1470">
        <v>18.59</v>
      </c>
      <c r="L1470">
        <v>11.05</v>
      </c>
      <c r="M1470">
        <v>17.489999999999998</v>
      </c>
      <c r="N1470">
        <f>(M1470-L1470)/(K1470-L1470)</f>
        <v>0.85411140583554357</v>
      </c>
    </row>
    <row r="1471" spans="1:15" hidden="1" x14ac:dyDescent="0.25">
      <c r="A1471" t="s">
        <v>4134</v>
      </c>
      <c r="B1471" t="s">
        <v>4135</v>
      </c>
      <c r="C1471" t="s">
        <v>24</v>
      </c>
      <c r="D1471">
        <v>-1.77</v>
      </c>
      <c r="E1471" t="s">
        <v>16</v>
      </c>
      <c r="F1471">
        <v>12.23</v>
      </c>
      <c r="G1471">
        <v>0.54</v>
      </c>
      <c r="H1471" t="s">
        <v>16</v>
      </c>
      <c r="I1471" t="s">
        <v>4136</v>
      </c>
      <c r="J1471">
        <v>1518840</v>
      </c>
      <c r="K1471">
        <v>199</v>
      </c>
      <c r="L1471">
        <v>149.47</v>
      </c>
      <c r="M1471">
        <v>186.48</v>
      </c>
      <c r="N1471">
        <f>(M1471-L1471)/(K1471-L1471)</f>
        <v>0.74722390470421951</v>
      </c>
      <c r="O1471" t="e">
        <f>VLOOKUP(A1471,Oil!$A:$B,1,0)</f>
        <v>#N/A</v>
      </c>
    </row>
    <row r="1472" spans="1:15" hidden="1" x14ac:dyDescent="0.25">
      <c r="A1472" t="s">
        <v>4137</v>
      </c>
      <c r="B1472" t="s">
        <v>4138</v>
      </c>
      <c r="C1472" t="s">
        <v>24</v>
      </c>
      <c r="D1472">
        <v>1.28</v>
      </c>
      <c r="E1472">
        <v>24.82</v>
      </c>
      <c r="F1472">
        <v>18.63</v>
      </c>
      <c r="G1472">
        <v>19.91</v>
      </c>
      <c r="H1472">
        <v>0.92</v>
      </c>
      <c r="I1472" t="s">
        <v>4139</v>
      </c>
      <c r="J1472">
        <v>35297</v>
      </c>
      <c r="K1472">
        <v>32.4</v>
      </c>
      <c r="L1472">
        <v>24.21</v>
      </c>
      <c r="M1472">
        <v>31.9</v>
      </c>
      <c r="N1472">
        <f>(M1472-L1472)/(K1472-L1472)</f>
        <v>0.93894993894993894</v>
      </c>
    </row>
    <row r="1473" spans="1:15" hidden="1" x14ac:dyDescent="0.25">
      <c r="A1473" t="s">
        <v>4140</v>
      </c>
      <c r="B1473" t="s">
        <v>4141</v>
      </c>
      <c r="C1473" t="s">
        <v>20</v>
      </c>
      <c r="D1473">
        <v>9.23</v>
      </c>
      <c r="E1473">
        <v>14.8</v>
      </c>
      <c r="F1473">
        <v>3.2</v>
      </c>
      <c r="G1473">
        <v>151044.76999999999</v>
      </c>
      <c r="H1473" t="s">
        <v>16</v>
      </c>
      <c r="I1473" t="s">
        <v>4142</v>
      </c>
      <c r="J1473">
        <v>4189290</v>
      </c>
      <c r="K1473">
        <v>152.94</v>
      </c>
      <c r="L1473">
        <v>125.5</v>
      </c>
      <c r="M1473">
        <v>136.63</v>
      </c>
      <c r="N1473">
        <f>(M1473-L1473)/(K1473-L1473)</f>
        <v>0.40561224489795905</v>
      </c>
    </row>
    <row r="1474" spans="1:15" hidden="1" x14ac:dyDescent="0.25">
      <c r="A1474" t="s">
        <v>4143</v>
      </c>
      <c r="B1474" t="s">
        <v>4144</v>
      </c>
      <c r="C1474" t="s">
        <v>20</v>
      </c>
      <c r="D1474">
        <v>-7.84</v>
      </c>
      <c r="E1474" t="s">
        <v>16</v>
      </c>
      <c r="F1474">
        <v>4.6399999999999997</v>
      </c>
      <c r="G1474">
        <v>11.74</v>
      </c>
      <c r="H1474" t="s">
        <v>16</v>
      </c>
      <c r="I1474" t="s">
        <v>4145</v>
      </c>
      <c r="J1474">
        <v>2707830</v>
      </c>
      <c r="K1474">
        <v>14.33</v>
      </c>
      <c r="L1474">
        <v>2.75</v>
      </c>
      <c r="M1474">
        <v>5.85</v>
      </c>
      <c r="N1474">
        <f>(M1474-L1474)/(K1474-L1474)</f>
        <v>0.26770293609671847</v>
      </c>
    </row>
    <row r="1475" spans="1:15" hidden="1" x14ac:dyDescent="0.25">
      <c r="A1475" t="s">
        <v>4146</v>
      </c>
      <c r="B1475" t="s">
        <v>4147</v>
      </c>
      <c r="C1475" t="s">
        <v>24</v>
      </c>
      <c r="D1475">
        <v>1.9</v>
      </c>
      <c r="E1475">
        <v>18.440000000000001</v>
      </c>
      <c r="F1475">
        <v>9.7899999999999991</v>
      </c>
      <c r="G1475">
        <v>26.2</v>
      </c>
      <c r="H1475">
        <v>0.68</v>
      </c>
      <c r="I1475" t="s">
        <v>4148</v>
      </c>
      <c r="J1475">
        <v>383042</v>
      </c>
      <c r="K1475">
        <v>36.229999999999997</v>
      </c>
      <c r="L1475">
        <v>27.93</v>
      </c>
      <c r="M1475">
        <v>35.090000000000003</v>
      </c>
      <c r="N1475">
        <f>(M1475-L1475)/(K1475-L1475)</f>
        <v>0.86265060240963931</v>
      </c>
    </row>
    <row r="1476" spans="1:15" hidden="1" x14ac:dyDescent="0.25">
      <c r="A1476" t="s">
        <v>4149</v>
      </c>
      <c r="B1476" t="s">
        <v>4150</v>
      </c>
      <c r="C1476" t="s">
        <v>20</v>
      </c>
      <c r="D1476">
        <v>4.09</v>
      </c>
      <c r="E1476">
        <v>19.71</v>
      </c>
      <c r="F1476">
        <v>6.53</v>
      </c>
      <c r="G1476">
        <v>17.36</v>
      </c>
      <c r="H1476">
        <v>0</v>
      </c>
      <c r="I1476" t="s">
        <v>4151</v>
      </c>
      <c r="J1476">
        <v>959338</v>
      </c>
      <c r="K1476">
        <v>96.67</v>
      </c>
      <c r="L1476">
        <v>71.069999999999993</v>
      </c>
      <c r="M1476">
        <v>80.62</v>
      </c>
      <c r="N1476">
        <f>(M1476-L1476)/(K1476-L1476)</f>
        <v>0.37304687500000033</v>
      </c>
    </row>
    <row r="1477" spans="1:15" hidden="1" x14ac:dyDescent="0.25">
      <c r="A1477" t="s">
        <v>4152</v>
      </c>
      <c r="B1477" t="s">
        <v>4153</v>
      </c>
      <c r="C1477" t="s">
        <v>20</v>
      </c>
      <c r="D1477">
        <v>-2.13</v>
      </c>
      <c r="E1477" t="s">
        <v>16</v>
      </c>
      <c r="F1477">
        <v>2.84</v>
      </c>
      <c r="G1477">
        <v>36.51</v>
      </c>
      <c r="H1477">
        <v>1.43</v>
      </c>
      <c r="I1477" t="s">
        <v>4154</v>
      </c>
      <c r="J1477">
        <v>112517</v>
      </c>
      <c r="K1477">
        <v>16.28</v>
      </c>
      <c r="L1477">
        <v>8.75</v>
      </c>
      <c r="M1477">
        <v>10.76</v>
      </c>
      <c r="N1477">
        <f>(M1477-L1477)/(K1477-L1477)</f>
        <v>0.26693227091633459</v>
      </c>
    </row>
    <row r="1478" spans="1:15" hidden="1" x14ac:dyDescent="0.25">
      <c r="A1478" t="s">
        <v>4155</v>
      </c>
      <c r="B1478" t="s">
        <v>4156</v>
      </c>
      <c r="C1478" t="s">
        <v>20</v>
      </c>
      <c r="D1478">
        <v>-0.8</v>
      </c>
      <c r="E1478" t="s">
        <v>16</v>
      </c>
      <c r="F1478">
        <v>6.1</v>
      </c>
      <c r="G1478">
        <v>6.61</v>
      </c>
      <c r="H1478" t="s">
        <v>16</v>
      </c>
      <c r="I1478" t="s">
        <v>4157</v>
      </c>
      <c r="J1478">
        <v>1055420</v>
      </c>
      <c r="K1478">
        <v>29.68</v>
      </c>
      <c r="L1478">
        <v>22.64</v>
      </c>
      <c r="M1478">
        <v>25.72</v>
      </c>
      <c r="N1478">
        <f>(M1478-L1478)/(K1478-L1478)</f>
        <v>0.43749999999999983</v>
      </c>
      <c r="O1478" t="e">
        <f>VLOOKUP(A1478,Oil!$A:$B,1,0)</f>
        <v>#N/A</v>
      </c>
    </row>
    <row r="1479" spans="1:15" hidden="1" x14ac:dyDescent="0.25">
      <c r="A1479" t="s">
        <v>4158</v>
      </c>
      <c r="B1479" t="s">
        <v>4159</v>
      </c>
      <c r="C1479" t="s">
        <v>20</v>
      </c>
      <c r="D1479">
        <v>-1.306</v>
      </c>
      <c r="E1479" t="s">
        <v>16</v>
      </c>
      <c r="F1479">
        <v>6.05</v>
      </c>
      <c r="G1479">
        <v>2.6850000000000001</v>
      </c>
      <c r="H1479" t="s">
        <v>16</v>
      </c>
      <c r="I1479" t="s">
        <v>4160</v>
      </c>
      <c r="J1479">
        <v>582146</v>
      </c>
      <c r="K1479">
        <v>2.0499999999999998</v>
      </c>
      <c r="L1479">
        <v>0.27810000000000001</v>
      </c>
      <c r="M1479">
        <v>0.27810000000000001</v>
      </c>
      <c r="N1479">
        <f>(M1479-L1479)/(K1479-L1479)</f>
        <v>0</v>
      </c>
    </row>
    <row r="1480" spans="1:15" hidden="1" x14ac:dyDescent="0.25">
      <c r="A1480" t="s">
        <v>4161</v>
      </c>
      <c r="B1480" t="s">
        <v>4162</v>
      </c>
      <c r="C1480" t="s">
        <v>20</v>
      </c>
      <c r="D1480">
        <v>1.53</v>
      </c>
      <c r="E1480">
        <v>25.99</v>
      </c>
      <c r="F1480">
        <v>17.809999999999999</v>
      </c>
      <c r="G1480">
        <v>1.2</v>
      </c>
      <c r="H1480">
        <v>1.1000000000000001</v>
      </c>
      <c r="I1480" t="s">
        <v>4163</v>
      </c>
      <c r="J1480">
        <v>57232</v>
      </c>
      <c r="K1480">
        <v>42.9</v>
      </c>
      <c r="L1480">
        <v>27.87</v>
      </c>
      <c r="M1480">
        <v>39.89</v>
      </c>
      <c r="N1480">
        <f>(M1480-L1480)/(K1480-L1480)</f>
        <v>0.79973386560212922</v>
      </c>
    </row>
    <row r="1481" spans="1:15" hidden="1" x14ac:dyDescent="0.25">
      <c r="A1481" t="s">
        <v>4164</v>
      </c>
      <c r="B1481" t="s">
        <v>4165</v>
      </c>
      <c r="C1481" t="s">
        <v>20</v>
      </c>
      <c r="D1481">
        <v>1.08</v>
      </c>
      <c r="E1481" t="s">
        <v>16</v>
      </c>
      <c r="F1481">
        <v>0</v>
      </c>
      <c r="G1481">
        <v>0</v>
      </c>
      <c r="H1481">
        <v>1.28</v>
      </c>
      <c r="I1481" t="s">
        <v>16</v>
      </c>
      <c r="J1481">
        <v>82781</v>
      </c>
      <c r="K1481">
        <v>26.35</v>
      </c>
      <c r="L1481">
        <v>14.08</v>
      </c>
      <c r="M1481">
        <v>16.09</v>
      </c>
      <c r="N1481">
        <f>(M1481-L1481)/(K1481-L1481)</f>
        <v>0.16381418092909533</v>
      </c>
    </row>
    <row r="1482" spans="1:15" hidden="1" x14ac:dyDescent="0.25">
      <c r="A1482" t="s">
        <v>4166</v>
      </c>
      <c r="B1482" t="s">
        <v>4167</v>
      </c>
      <c r="C1482" t="s">
        <v>15</v>
      </c>
      <c r="D1482">
        <v>-2.13</v>
      </c>
      <c r="E1482" t="s">
        <v>16</v>
      </c>
      <c r="F1482">
        <v>0.09</v>
      </c>
      <c r="G1482">
        <v>1.53</v>
      </c>
      <c r="H1482" t="s">
        <v>16</v>
      </c>
      <c r="I1482" t="s">
        <v>4168</v>
      </c>
      <c r="J1482">
        <v>5538</v>
      </c>
      <c r="K1482">
        <v>4.4400000000000004</v>
      </c>
      <c r="L1482">
        <v>2.7</v>
      </c>
      <c r="M1482">
        <v>2.94</v>
      </c>
      <c r="N1482">
        <f>(M1482-L1482)/(K1482-L1482)</f>
        <v>0.13793103448275848</v>
      </c>
    </row>
    <row r="1483" spans="1:15" hidden="1" x14ac:dyDescent="0.25">
      <c r="A1483" t="s">
        <v>4169</v>
      </c>
      <c r="B1483" t="s">
        <v>4170</v>
      </c>
      <c r="C1483" t="s">
        <v>24</v>
      </c>
      <c r="D1483">
        <v>1.92</v>
      </c>
      <c r="E1483">
        <v>23.56</v>
      </c>
      <c r="F1483">
        <v>10.36</v>
      </c>
      <c r="G1483">
        <v>16.05</v>
      </c>
      <c r="H1483">
        <v>0.6</v>
      </c>
      <c r="I1483" t="s">
        <v>3678</v>
      </c>
      <c r="J1483">
        <v>234252</v>
      </c>
      <c r="K1483">
        <v>47.5</v>
      </c>
      <c r="L1483">
        <v>28.41</v>
      </c>
      <c r="M1483">
        <v>45.24</v>
      </c>
      <c r="N1483">
        <f>(M1483-L1483)/(K1483-L1483)</f>
        <v>0.88161341016238881</v>
      </c>
    </row>
    <row r="1484" spans="1:15" hidden="1" x14ac:dyDescent="0.25">
      <c r="A1484" t="s">
        <v>4171</v>
      </c>
      <c r="B1484" t="s">
        <v>4172</v>
      </c>
      <c r="C1484" t="s">
        <v>149</v>
      </c>
      <c r="D1484">
        <v>-0.28999999999999998</v>
      </c>
      <c r="E1484" t="s">
        <v>16</v>
      </c>
      <c r="F1484">
        <v>6.61</v>
      </c>
      <c r="G1484">
        <v>1.37</v>
      </c>
      <c r="H1484" t="s">
        <v>16</v>
      </c>
      <c r="I1484" t="s">
        <v>4173</v>
      </c>
      <c r="J1484">
        <v>488130</v>
      </c>
      <c r="K1484">
        <v>2.0299999999999998</v>
      </c>
      <c r="L1484">
        <v>0.62</v>
      </c>
      <c r="M1484">
        <v>0.75</v>
      </c>
      <c r="N1484">
        <f>(M1484-L1484)/(K1484-L1484)</f>
        <v>9.219858156028371E-2</v>
      </c>
    </row>
    <row r="1485" spans="1:15" hidden="1" x14ac:dyDescent="0.25">
      <c r="A1485" t="s">
        <v>4174</v>
      </c>
      <c r="B1485" t="s">
        <v>4175</v>
      </c>
      <c r="C1485" t="s">
        <v>20</v>
      </c>
      <c r="D1485">
        <v>-0.24</v>
      </c>
      <c r="E1485" t="s">
        <v>16</v>
      </c>
      <c r="F1485">
        <v>5.66</v>
      </c>
      <c r="G1485">
        <v>7.51</v>
      </c>
      <c r="H1485">
        <v>0</v>
      </c>
      <c r="I1485" t="s">
        <v>4176</v>
      </c>
      <c r="J1485">
        <v>175897</v>
      </c>
      <c r="K1485">
        <v>13.96</v>
      </c>
      <c r="L1485">
        <v>7.52</v>
      </c>
      <c r="M1485">
        <v>8.7200000000000006</v>
      </c>
      <c r="N1485">
        <f>(M1485-L1485)/(K1485-L1485)</f>
        <v>0.1863354037267082</v>
      </c>
    </row>
    <row r="1486" spans="1:15" hidden="1" x14ac:dyDescent="0.25">
      <c r="A1486" t="s">
        <v>4177</v>
      </c>
      <c r="B1486" t="s">
        <v>4178</v>
      </c>
      <c r="C1486" t="s">
        <v>20</v>
      </c>
      <c r="D1486">
        <v>3.14</v>
      </c>
      <c r="E1486">
        <v>12.21</v>
      </c>
      <c r="F1486">
        <v>2.27</v>
      </c>
      <c r="G1486">
        <v>14.31</v>
      </c>
      <c r="H1486">
        <v>0.46</v>
      </c>
      <c r="I1486" t="s">
        <v>4179</v>
      </c>
      <c r="J1486">
        <v>5879890</v>
      </c>
      <c r="K1486">
        <v>43.44</v>
      </c>
      <c r="L1486">
        <v>32.18</v>
      </c>
      <c r="M1486">
        <v>38.31</v>
      </c>
      <c r="N1486">
        <f>(M1486-L1486)/(K1486-L1486)</f>
        <v>0.54440497335701632</v>
      </c>
      <c r="O1486" t="e">
        <f>VLOOKUP(A1486,Oil!$A:$B,1,0)</f>
        <v>#N/A</v>
      </c>
    </row>
    <row r="1487" spans="1:15" hidden="1" x14ac:dyDescent="0.25">
      <c r="A1487" t="s">
        <v>4180</v>
      </c>
      <c r="B1487" t="s">
        <v>4181</v>
      </c>
      <c r="C1487" t="s">
        <v>24</v>
      </c>
      <c r="D1487">
        <v>0.25</v>
      </c>
      <c r="E1487">
        <v>17.239999999999998</v>
      </c>
      <c r="F1487">
        <v>8.17</v>
      </c>
      <c r="G1487">
        <v>5.39</v>
      </c>
      <c r="H1487" t="s">
        <v>16</v>
      </c>
      <c r="I1487" t="s">
        <v>4182</v>
      </c>
      <c r="J1487">
        <v>210389</v>
      </c>
      <c r="K1487">
        <v>11.83</v>
      </c>
      <c r="L1487">
        <v>4.1399999999999997</v>
      </c>
      <c r="M1487">
        <v>4.3099999999999996</v>
      </c>
      <c r="N1487">
        <f>(M1487-L1487)/(K1487-L1487)</f>
        <v>2.2106631989596868E-2</v>
      </c>
    </row>
    <row r="1488" spans="1:15" hidden="1" x14ac:dyDescent="0.25">
      <c r="A1488" t="s">
        <v>4183</v>
      </c>
      <c r="B1488" t="s">
        <v>4184</v>
      </c>
      <c r="C1488" t="s">
        <v>20</v>
      </c>
      <c r="D1488">
        <v>0.92</v>
      </c>
      <c r="E1488">
        <v>28.24</v>
      </c>
      <c r="F1488">
        <v>3.52</v>
      </c>
      <c r="G1488">
        <v>17.149999999999999</v>
      </c>
      <c r="H1488">
        <v>1.08</v>
      </c>
      <c r="I1488" t="s">
        <v>4185</v>
      </c>
      <c r="J1488">
        <v>2716750</v>
      </c>
      <c r="K1488">
        <v>27.53</v>
      </c>
      <c r="L1488">
        <v>21.61</v>
      </c>
      <c r="M1488">
        <v>25.95</v>
      </c>
      <c r="N1488">
        <f>(M1488-L1488)/(K1488-L1488)</f>
        <v>0.73310810810810789</v>
      </c>
      <c r="O1488" t="e">
        <f>VLOOKUP(A1488,Oil!$A:$B,1,0)</f>
        <v>#N/A</v>
      </c>
    </row>
    <row r="1489" spans="1:15" hidden="1" x14ac:dyDescent="0.25">
      <c r="A1489" t="s">
        <v>4186</v>
      </c>
      <c r="B1489" t="s">
        <v>4187</v>
      </c>
      <c r="C1489" t="s">
        <v>20</v>
      </c>
      <c r="D1489">
        <v>0.56000000000000005</v>
      </c>
      <c r="E1489">
        <v>32.020000000000003</v>
      </c>
      <c r="F1489">
        <v>5.24</v>
      </c>
      <c r="G1489">
        <v>28.61</v>
      </c>
      <c r="H1489">
        <v>0.25</v>
      </c>
      <c r="I1489" t="s">
        <v>4188</v>
      </c>
      <c r="J1489">
        <v>2360160</v>
      </c>
      <c r="K1489">
        <v>25.39</v>
      </c>
      <c r="L1489">
        <v>17.93</v>
      </c>
      <c r="M1489">
        <v>18.059999999999999</v>
      </c>
      <c r="N1489">
        <f>(M1489-L1489)/(K1489-L1489)</f>
        <v>1.7426273458444906E-2</v>
      </c>
    </row>
    <row r="1490" spans="1:15" hidden="1" x14ac:dyDescent="0.25">
      <c r="A1490" t="s">
        <v>4189</v>
      </c>
      <c r="B1490" t="s">
        <v>4190</v>
      </c>
      <c r="C1490" t="s">
        <v>20</v>
      </c>
      <c r="D1490">
        <v>0.76</v>
      </c>
      <c r="E1490">
        <v>81.790000000000006</v>
      </c>
      <c r="F1490">
        <v>9.2100000000000009</v>
      </c>
      <c r="G1490">
        <v>18.420000000000002</v>
      </c>
      <c r="H1490">
        <v>0.2</v>
      </c>
      <c r="I1490" t="s">
        <v>1469</v>
      </c>
      <c r="J1490">
        <v>321357</v>
      </c>
      <c r="K1490">
        <v>95.56</v>
      </c>
      <c r="L1490">
        <v>44.58</v>
      </c>
      <c r="M1490">
        <v>61.83</v>
      </c>
      <c r="N1490">
        <f>(M1490-L1490)/(K1490-L1490)</f>
        <v>0.33836798744605723</v>
      </c>
    </row>
    <row r="1491" spans="1:15" hidden="1" x14ac:dyDescent="0.25">
      <c r="A1491" t="s">
        <v>4191</v>
      </c>
      <c r="B1491" t="s">
        <v>4192</v>
      </c>
      <c r="C1491" t="s">
        <v>24</v>
      </c>
      <c r="D1491">
        <v>0.17</v>
      </c>
      <c r="E1491">
        <v>54.18</v>
      </c>
      <c r="F1491">
        <v>10.35</v>
      </c>
      <c r="G1491">
        <v>3.52</v>
      </c>
      <c r="H1491">
        <v>0</v>
      </c>
      <c r="I1491" t="s">
        <v>4193</v>
      </c>
      <c r="J1491">
        <v>49758</v>
      </c>
      <c r="K1491">
        <v>17.72</v>
      </c>
      <c r="L1491">
        <v>8.8800000000000008</v>
      </c>
      <c r="M1491">
        <v>9.2100000000000009</v>
      </c>
      <c r="N1491">
        <f>(M1491-L1491)/(K1491-L1491)</f>
        <v>3.7330316742081461E-2</v>
      </c>
    </row>
    <row r="1492" spans="1:15" hidden="1" x14ac:dyDescent="0.25">
      <c r="A1492" t="s">
        <v>4194</v>
      </c>
      <c r="B1492" t="s">
        <v>4195</v>
      </c>
      <c r="C1492" t="s">
        <v>149</v>
      </c>
      <c r="D1492">
        <v>4.25</v>
      </c>
      <c r="E1492">
        <v>18.920000000000002</v>
      </c>
      <c r="F1492">
        <v>8.17</v>
      </c>
      <c r="G1492">
        <v>18.260000000000002</v>
      </c>
      <c r="H1492">
        <v>1.25</v>
      </c>
      <c r="I1492" t="s">
        <v>4196</v>
      </c>
      <c r="J1492">
        <v>1524680</v>
      </c>
      <c r="K1492">
        <v>88.89</v>
      </c>
      <c r="L1492">
        <v>69.900000000000006</v>
      </c>
      <c r="M1492">
        <v>80.430000000000007</v>
      </c>
      <c r="N1492">
        <f>(M1492-L1492)/(K1492-L1492)</f>
        <v>0.55450236966824662</v>
      </c>
      <c r="O1492" t="e">
        <f>VLOOKUP(A1492,Oil!$A:$B,1,0)</f>
        <v>#N/A</v>
      </c>
    </row>
    <row r="1493" spans="1:15" hidden="1" x14ac:dyDescent="0.25">
      <c r="A1493" t="s">
        <v>4197</v>
      </c>
      <c r="B1493" t="s">
        <v>4198</v>
      </c>
      <c r="C1493" t="s">
        <v>24</v>
      </c>
      <c r="D1493">
        <v>-0.83</v>
      </c>
      <c r="E1493" t="s">
        <v>16</v>
      </c>
      <c r="F1493">
        <v>16.010000000000002</v>
      </c>
      <c r="G1493">
        <v>4.8099999999999996</v>
      </c>
      <c r="H1493" t="s">
        <v>16</v>
      </c>
      <c r="I1493" t="s">
        <v>4199</v>
      </c>
      <c r="J1493">
        <v>118222</v>
      </c>
      <c r="K1493">
        <v>8.5500000000000007</v>
      </c>
      <c r="L1493">
        <v>5.3</v>
      </c>
      <c r="M1493">
        <v>6.53</v>
      </c>
      <c r="N1493">
        <f>(M1493-L1493)/(K1493-L1493)</f>
        <v>0.37846153846153852</v>
      </c>
    </row>
    <row r="1494" spans="1:15" hidden="1" x14ac:dyDescent="0.25">
      <c r="A1494" t="s">
        <v>4200</v>
      </c>
      <c r="B1494" t="s">
        <v>4201</v>
      </c>
      <c r="C1494" t="s">
        <v>24</v>
      </c>
      <c r="D1494">
        <v>2.02</v>
      </c>
      <c r="E1494">
        <v>15.09</v>
      </c>
      <c r="F1494">
        <v>2.08</v>
      </c>
      <c r="G1494">
        <v>17.66</v>
      </c>
      <c r="H1494">
        <v>1.92</v>
      </c>
      <c r="I1494" t="s">
        <v>4202</v>
      </c>
      <c r="J1494">
        <v>175377</v>
      </c>
      <c r="K1494">
        <v>63.29</v>
      </c>
      <c r="L1494">
        <v>28.81</v>
      </c>
      <c r="M1494">
        <v>30.46</v>
      </c>
      <c r="N1494">
        <f>(M1494-L1494)/(K1494-L1494)</f>
        <v>4.7853828306264556E-2</v>
      </c>
    </row>
    <row r="1495" spans="1:15" hidden="1" x14ac:dyDescent="0.25">
      <c r="A1495" t="s">
        <v>4203</v>
      </c>
      <c r="B1495" t="s">
        <v>4204</v>
      </c>
      <c r="C1495" t="s">
        <v>20</v>
      </c>
      <c r="D1495">
        <v>-3</v>
      </c>
      <c r="E1495" t="s">
        <v>16</v>
      </c>
      <c r="F1495">
        <v>5.2</v>
      </c>
      <c r="G1495">
        <v>4.43</v>
      </c>
      <c r="H1495">
        <v>0.72</v>
      </c>
      <c r="I1495" t="s">
        <v>4205</v>
      </c>
      <c r="J1495">
        <v>646745</v>
      </c>
      <c r="K1495">
        <v>7.94</v>
      </c>
      <c r="L1495">
        <v>4.28</v>
      </c>
      <c r="M1495">
        <v>4.28</v>
      </c>
      <c r="N1495">
        <f>(M1495-L1495)/(K1495-L1495)</f>
        <v>0</v>
      </c>
    </row>
    <row r="1496" spans="1:15" hidden="1" x14ac:dyDescent="0.25">
      <c r="A1496" t="s">
        <v>4206</v>
      </c>
      <c r="B1496" t="s">
        <v>4207</v>
      </c>
      <c r="C1496" t="s">
        <v>20</v>
      </c>
      <c r="D1496">
        <v>1.35</v>
      </c>
      <c r="E1496">
        <v>27.9</v>
      </c>
      <c r="F1496">
        <v>3.14</v>
      </c>
      <c r="G1496">
        <v>9.2200000000000006</v>
      </c>
      <c r="H1496">
        <v>1.2</v>
      </c>
      <c r="I1496" t="s">
        <v>4208</v>
      </c>
      <c r="J1496">
        <v>1357040</v>
      </c>
      <c r="K1496">
        <v>41.55</v>
      </c>
      <c r="L1496">
        <v>34.71</v>
      </c>
      <c r="M1496">
        <v>37.56</v>
      </c>
      <c r="N1496">
        <f>(M1496-L1496)/(K1496-L1496)</f>
        <v>0.41666666666666707</v>
      </c>
      <c r="O1496" t="e">
        <f>VLOOKUP(A1496,Oil!$A:$B,1,0)</f>
        <v>#N/A</v>
      </c>
    </row>
    <row r="1497" spans="1:15" hidden="1" x14ac:dyDescent="0.25">
      <c r="A1497" t="s">
        <v>4209</v>
      </c>
      <c r="B1497" t="s">
        <v>4210</v>
      </c>
      <c r="C1497" t="s">
        <v>149</v>
      </c>
      <c r="D1497">
        <v>4.1100000000000003</v>
      </c>
      <c r="E1497">
        <v>7.17</v>
      </c>
      <c r="F1497">
        <v>17.989999999999998</v>
      </c>
      <c r="G1497">
        <v>36.57</v>
      </c>
      <c r="H1497">
        <v>1.68</v>
      </c>
      <c r="I1497" t="s">
        <v>2164</v>
      </c>
      <c r="J1497">
        <v>174156</v>
      </c>
      <c r="K1497">
        <v>41.98</v>
      </c>
      <c r="L1497">
        <v>27</v>
      </c>
      <c r="M1497">
        <v>29.48</v>
      </c>
      <c r="N1497">
        <f>(M1497-L1497)/(K1497-L1497)</f>
        <v>0.16555407209612824</v>
      </c>
    </row>
    <row r="1498" spans="1:15" hidden="1" x14ac:dyDescent="0.25">
      <c r="A1498" t="s">
        <v>4211</v>
      </c>
      <c r="B1498" t="s">
        <v>4212</v>
      </c>
      <c r="C1498" t="s">
        <v>253</v>
      </c>
      <c r="D1498">
        <v>-0.11</v>
      </c>
      <c r="E1498" t="s">
        <v>16</v>
      </c>
      <c r="F1498">
        <v>1.44</v>
      </c>
      <c r="G1498">
        <v>0.18</v>
      </c>
      <c r="H1498" t="s">
        <v>16</v>
      </c>
      <c r="I1498" t="s">
        <v>4213</v>
      </c>
      <c r="J1498">
        <v>2060690</v>
      </c>
      <c r="K1498">
        <v>1.35</v>
      </c>
      <c r="L1498">
        <v>0.12</v>
      </c>
      <c r="M1498">
        <v>0.12</v>
      </c>
      <c r="N1498">
        <f>(M1498-L1498)/(K1498-L1498)</f>
        <v>0</v>
      </c>
    </row>
    <row r="1499" spans="1:15" hidden="1" x14ac:dyDescent="0.25">
      <c r="A1499" t="s">
        <v>4214</v>
      </c>
      <c r="B1499" t="s">
        <v>4215</v>
      </c>
      <c r="C1499" t="s">
        <v>15</v>
      </c>
      <c r="D1499">
        <v>-0.13</v>
      </c>
      <c r="E1499" t="s">
        <v>16</v>
      </c>
      <c r="F1499">
        <v>0.8</v>
      </c>
      <c r="G1499">
        <v>5.57</v>
      </c>
      <c r="H1499" t="s">
        <v>16</v>
      </c>
      <c r="I1499">
        <v>508200</v>
      </c>
      <c r="J1499">
        <v>8837</v>
      </c>
      <c r="K1499">
        <v>1.8</v>
      </c>
      <c r="L1499">
        <v>0.05</v>
      </c>
      <c r="M1499">
        <v>0.05</v>
      </c>
      <c r="N1499">
        <f>(M1499-L1499)/(K1499-L1499)</f>
        <v>0</v>
      </c>
    </row>
    <row r="1500" spans="1:15" hidden="1" x14ac:dyDescent="0.25">
      <c r="A1500" t="s">
        <v>4216</v>
      </c>
      <c r="B1500" t="s">
        <v>4217</v>
      </c>
      <c r="C1500" t="s">
        <v>149</v>
      </c>
      <c r="D1500">
        <v>-3.27</v>
      </c>
      <c r="E1500" t="s">
        <v>16</v>
      </c>
      <c r="F1500">
        <v>4.6900000000000004</v>
      </c>
      <c r="G1500">
        <v>29.2</v>
      </c>
      <c r="H1500">
        <v>0.3</v>
      </c>
      <c r="I1500" t="s">
        <v>2381</v>
      </c>
      <c r="J1500">
        <v>2226090</v>
      </c>
      <c r="K1500">
        <v>26.98</v>
      </c>
      <c r="L1500">
        <v>5.78</v>
      </c>
      <c r="M1500">
        <v>5.8</v>
      </c>
      <c r="N1500">
        <f>(M1500-L1500)/(K1500-L1500)</f>
        <v>9.4339622641507429E-4</v>
      </c>
    </row>
    <row r="1501" spans="1:15" hidden="1" x14ac:dyDescent="0.25">
      <c r="A1501" t="s">
        <v>4218</v>
      </c>
      <c r="B1501" t="s">
        <v>4219</v>
      </c>
      <c r="C1501" t="s">
        <v>149</v>
      </c>
      <c r="D1501">
        <v>-0.95</v>
      </c>
      <c r="E1501" t="s">
        <v>16</v>
      </c>
      <c r="F1501">
        <v>6.89</v>
      </c>
      <c r="G1501">
        <v>8.02</v>
      </c>
      <c r="H1501">
        <v>0.2</v>
      </c>
      <c r="I1501" t="s">
        <v>4220</v>
      </c>
      <c r="J1501">
        <v>3438630</v>
      </c>
      <c r="K1501">
        <v>17.71</v>
      </c>
      <c r="L1501">
        <v>5.61</v>
      </c>
      <c r="M1501">
        <v>8.6999999999999993</v>
      </c>
      <c r="N1501">
        <f>(M1501-L1501)/(K1501-L1501)</f>
        <v>0.25537190082644617</v>
      </c>
    </row>
    <row r="1502" spans="1:15" hidden="1" x14ac:dyDescent="0.25">
      <c r="A1502" t="s">
        <v>4221</v>
      </c>
      <c r="B1502" t="s">
        <v>4222</v>
      </c>
      <c r="C1502" t="s">
        <v>64</v>
      </c>
      <c r="D1502">
        <v>0.19</v>
      </c>
      <c r="E1502">
        <v>39.31</v>
      </c>
      <c r="F1502">
        <v>0.5</v>
      </c>
      <c r="G1502">
        <v>4.3099999999999996</v>
      </c>
      <c r="H1502" t="s">
        <v>16</v>
      </c>
      <c r="I1502" t="s">
        <v>4223</v>
      </c>
      <c r="J1502">
        <v>59474</v>
      </c>
      <c r="K1502">
        <v>7.61</v>
      </c>
      <c r="L1502">
        <v>2.85</v>
      </c>
      <c r="M1502">
        <v>7.43</v>
      </c>
      <c r="N1502">
        <f>(M1502-L1502)/(K1502-L1502)</f>
        <v>0.96218487394957986</v>
      </c>
    </row>
    <row r="1503" spans="1:15" hidden="1" x14ac:dyDescent="0.25">
      <c r="A1503" t="s">
        <v>4224</v>
      </c>
      <c r="B1503" t="s">
        <v>4225</v>
      </c>
      <c r="C1503" t="s">
        <v>253</v>
      </c>
      <c r="D1503">
        <v>-0.41</v>
      </c>
      <c r="E1503" t="s">
        <v>16</v>
      </c>
      <c r="F1503">
        <v>0</v>
      </c>
      <c r="G1503">
        <v>0</v>
      </c>
      <c r="H1503" t="s">
        <v>16</v>
      </c>
      <c r="I1503" t="s">
        <v>16</v>
      </c>
      <c r="J1503">
        <v>201028</v>
      </c>
      <c r="K1503">
        <v>1.47</v>
      </c>
      <c r="L1503">
        <v>0.41</v>
      </c>
      <c r="M1503">
        <v>0.75</v>
      </c>
      <c r="N1503">
        <f>(M1503-L1503)/(K1503-L1503)</f>
        <v>0.32075471698113206</v>
      </c>
    </row>
    <row r="1504" spans="1:15" hidden="1" x14ac:dyDescent="0.25">
      <c r="A1504" t="s">
        <v>4226</v>
      </c>
      <c r="B1504" t="s">
        <v>4227</v>
      </c>
      <c r="C1504" t="s">
        <v>20</v>
      </c>
      <c r="D1504">
        <v>2.85</v>
      </c>
      <c r="E1504">
        <v>27.43</v>
      </c>
      <c r="F1504">
        <v>3.52</v>
      </c>
      <c r="G1504">
        <v>16.16</v>
      </c>
      <c r="H1504">
        <v>0.76</v>
      </c>
      <c r="I1504" t="s">
        <v>4228</v>
      </c>
      <c r="J1504">
        <v>875288</v>
      </c>
      <c r="K1504">
        <v>79.52</v>
      </c>
      <c r="L1504">
        <v>50.09</v>
      </c>
      <c r="M1504">
        <v>78.17</v>
      </c>
      <c r="N1504">
        <f>(M1504-L1504)/(K1504-L1504)</f>
        <v>0.95412844036697264</v>
      </c>
    </row>
    <row r="1505" spans="1:15" hidden="1" x14ac:dyDescent="0.25">
      <c r="A1505" t="s">
        <v>4229</v>
      </c>
      <c r="B1505" t="s">
        <v>4230</v>
      </c>
      <c r="C1505" t="s">
        <v>64</v>
      </c>
      <c r="D1505">
        <v>1.23</v>
      </c>
      <c r="E1505">
        <v>40.299999999999997</v>
      </c>
      <c r="F1505">
        <v>5.25</v>
      </c>
      <c r="G1505">
        <v>6.08</v>
      </c>
      <c r="H1505" t="s">
        <v>16</v>
      </c>
      <c r="I1505" t="s">
        <v>4231</v>
      </c>
      <c r="J1505">
        <v>78655</v>
      </c>
      <c r="K1505">
        <v>72.069999999999993</v>
      </c>
      <c r="L1505">
        <v>35.159999999999997</v>
      </c>
      <c r="M1505">
        <v>49.49</v>
      </c>
      <c r="N1505">
        <f>(M1505-L1505)/(K1505-L1505)</f>
        <v>0.38824166892441092</v>
      </c>
    </row>
    <row r="1506" spans="1:15" hidden="1" x14ac:dyDescent="0.25">
      <c r="A1506" t="s">
        <v>4232</v>
      </c>
      <c r="B1506" t="s">
        <v>4233</v>
      </c>
      <c r="C1506" t="s">
        <v>64</v>
      </c>
      <c r="D1506">
        <v>-2.0099999999999998</v>
      </c>
      <c r="E1506" t="s">
        <v>16</v>
      </c>
      <c r="F1506">
        <v>2.2000000000000002</v>
      </c>
      <c r="G1506">
        <v>3.52</v>
      </c>
      <c r="H1506" t="s">
        <v>16</v>
      </c>
      <c r="I1506" t="s">
        <v>4234</v>
      </c>
      <c r="J1506">
        <v>365488</v>
      </c>
      <c r="K1506">
        <v>16.18</v>
      </c>
      <c r="L1506">
        <v>4.2699999999999996</v>
      </c>
      <c r="M1506">
        <v>5.92</v>
      </c>
      <c r="N1506">
        <f>(M1506-L1506)/(K1506-L1506)</f>
        <v>0.13853904282115873</v>
      </c>
    </row>
    <row r="1507" spans="1:15" hidden="1" x14ac:dyDescent="0.25">
      <c r="A1507" t="s">
        <v>4235</v>
      </c>
      <c r="B1507" t="s">
        <v>4236</v>
      </c>
      <c r="C1507" t="s">
        <v>149</v>
      </c>
      <c r="D1507">
        <v>-1.1000000000000001</v>
      </c>
      <c r="E1507" t="s">
        <v>16</v>
      </c>
      <c r="F1507">
        <v>6.26</v>
      </c>
      <c r="G1507">
        <v>10.87</v>
      </c>
      <c r="H1507" t="s">
        <v>16</v>
      </c>
      <c r="I1507" t="s">
        <v>3346</v>
      </c>
      <c r="J1507">
        <v>1235920</v>
      </c>
      <c r="K1507">
        <v>16.86</v>
      </c>
      <c r="L1507">
        <v>7.75</v>
      </c>
      <c r="M1507">
        <v>13.16</v>
      </c>
      <c r="N1507">
        <f>(M1507-L1507)/(K1507-L1507)</f>
        <v>0.59385290889132825</v>
      </c>
      <c r="O1507" t="e">
        <f>VLOOKUP(A1507,Oil!$A:$B,1,0)</f>
        <v>#N/A</v>
      </c>
    </row>
    <row r="1508" spans="1:15" hidden="1" x14ac:dyDescent="0.25">
      <c r="A1508" t="s">
        <v>4237</v>
      </c>
      <c r="B1508" t="s">
        <v>4238</v>
      </c>
      <c r="C1508" t="s">
        <v>24</v>
      </c>
      <c r="D1508">
        <v>1.35</v>
      </c>
      <c r="E1508">
        <v>21.19</v>
      </c>
      <c r="F1508">
        <v>3.75</v>
      </c>
      <c r="G1508">
        <v>8.56</v>
      </c>
      <c r="H1508">
        <v>0.36</v>
      </c>
      <c r="I1508" t="s">
        <v>2495</v>
      </c>
      <c r="J1508">
        <v>87340</v>
      </c>
      <c r="K1508">
        <v>30.75</v>
      </c>
      <c r="L1508">
        <v>21.52</v>
      </c>
      <c r="M1508">
        <v>28.65</v>
      </c>
      <c r="N1508">
        <f>(M1508-L1508)/(K1508-L1508)</f>
        <v>0.77248104008667373</v>
      </c>
    </row>
    <row r="1509" spans="1:15" hidden="1" x14ac:dyDescent="0.25">
      <c r="A1509" t="s">
        <v>4239</v>
      </c>
      <c r="B1509" t="s">
        <v>4240</v>
      </c>
      <c r="C1509" t="s">
        <v>24</v>
      </c>
      <c r="D1509">
        <v>-1.48</v>
      </c>
      <c r="E1509" t="s">
        <v>16</v>
      </c>
      <c r="F1509">
        <v>8.1199999999999992</v>
      </c>
      <c r="G1509">
        <v>5.03</v>
      </c>
      <c r="H1509">
        <v>0</v>
      </c>
      <c r="I1509" t="s">
        <v>3752</v>
      </c>
      <c r="J1509">
        <v>264477</v>
      </c>
      <c r="K1509">
        <v>16.72</v>
      </c>
      <c r="L1509">
        <v>6.01</v>
      </c>
      <c r="M1509">
        <v>7.62</v>
      </c>
      <c r="N1509">
        <f>(M1509-L1509)/(K1509-L1509)</f>
        <v>0.15032679738562096</v>
      </c>
    </row>
    <row r="1510" spans="1:15" hidden="1" x14ac:dyDescent="0.25">
      <c r="A1510" t="s">
        <v>4241</v>
      </c>
      <c r="B1510" t="s">
        <v>4242</v>
      </c>
      <c r="C1510" t="s">
        <v>24</v>
      </c>
      <c r="D1510">
        <v>1.35</v>
      </c>
      <c r="E1510">
        <v>11.19</v>
      </c>
      <c r="F1510">
        <v>17.63</v>
      </c>
      <c r="G1510">
        <v>12.28</v>
      </c>
      <c r="H1510">
        <v>0.56000000000000005</v>
      </c>
      <c r="I1510" t="s">
        <v>486</v>
      </c>
      <c r="J1510">
        <v>362434</v>
      </c>
      <c r="K1510">
        <v>16.98</v>
      </c>
      <c r="L1510">
        <v>12.42</v>
      </c>
      <c r="M1510">
        <v>15.13</v>
      </c>
      <c r="N1510">
        <f>(M1510-L1510)/(K1510-L1510)</f>
        <v>0.59429824561403521</v>
      </c>
      <c r="O1510" t="e">
        <f>VLOOKUP(A1510,Oil!$A:$B,1,0)</f>
        <v>#N/A</v>
      </c>
    </row>
    <row r="1511" spans="1:15" hidden="1" x14ac:dyDescent="0.25">
      <c r="A1511" t="s">
        <v>4243</v>
      </c>
      <c r="B1511" t="s">
        <v>4244</v>
      </c>
      <c r="C1511" t="s">
        <v>20</v>
      </c>
      <c r="D1511">
        <v>1.43</v>
      </c>
      <c r="E1511">
        <v>19.77</v>
      </c>
      <c r="F1511">
        <v>5.53</v>
      </c>
      <c r="G1511">
        <v>17.88</v>
      </c>
      <c r="H1511">
        <v>1.24</v>
      </c>
      <c r="I1511" t="s">
        <v>2733</v>
      </c>
      <c r="J1511">
        <v>336548</v>
      </c>
      <c r="K1511">
        <v>35</v>
      </c>
      <c r="L1511">
        <v>26.87</v>
      </c>
      <c r="M1511">
        <v>28.31</v>
      </c>
      <c r="N1511">
        <f>(M1511-L1511)/(K1511-L1511)</f>
        <v>0.17712177121771192</v>
      </c>
    </row>
    <row r="1512" spans="1:15" hidden="1" x14ac:dyDescent="0.25">
      <c r="A1512" t="s">
        <v>4245</v>
      </c>
      <c r="B1512" t="s">
        <v>4246</v>
      </c>
      <c r="C1512" t="s">
        <v>20</v>
      </c>
      <c r="D1512">
        <v>2.44</v>
      </c>
      <c r="E1512">
        <v>5.76</v>
      </c>
      <c r="F1512">
        <v>1.97</v>
      </c>
      <c r="G1512">
        <v>15.01</v>
      </c>
      <c r="H1512">
        <v>0.5</v>
      </c>
      <c r="I1512" t="s">
        <v>4247</v>
      </c>
      <c r="J1512">
        <v>32113300</v>
      </c>
      <c r="K1512">
        <v>18.66</v>
      </c>
      <c r="L1512">
        <v>11.04</v>
      </c>
      <c r="M1512">
        <v>14.06</v>
      </c>
      <c r="N1512">
        <f>(M1512-L1512)/(K1512-L1512)</f>
        <v>0.39632545931758545</v>
      </c>
    </row>
    <row r="1513" spans="1:15" hidden="1" x14ac:dyDescent="0.25">
      <c r="A1513" t="s">
        <v>4248</v>
      </c>
      <c r="B1513" t="s">
        <v>4249</v>
      </c>
      <c r="C1513" t="s">
        <v>20</v>
      </c>
      <c r="D1513">
        <v>3.09</v>
      </c>
      <c r="E1513">
        <v>27.29</v>
      </c>
      <c r="F1513">
        <v>9.4600000000000009</v>
      </c>
      <c r="G1513">
        <v>13.63</v>
      </c>
      <c r="H1513">
        <v>1.6</v>
      </c>
      <c r="I1513" t="s">
        <v>4250</v>
      </c>
      <c r="J1513">
        <v>797128</v>
      </c>
      <c r="K1513">
        <v>86.21</v>
      </c>
      <c r="L1513">
        <v>70.7</v>
      </c>
      <c r="M1513">
        <v>84.18</v>
      </c>
      <c r="N1513">
        <f>(M1513-L1513)/(K1513-L1513)</f>
        <v>0.86911669890393373</v>
      </c>
    </row>
    <row r="1514" spans="1:15" hidden="1" x14ac:dyDescent="0.25">
      <c r="A1514" t="s">
        <v>4251</v>
      </c>
      <c r="B1514" t="s">
        <v>4252</v>
      </c>
      <c r="C1514" t="s">
        <v>20</v>
      </c>
      <c r="D1514">
        <v>1.55</v>
      </c>
      <c r="E1514" t="s">
        <v>16</v>
      </c>
      <c r="F1514">
        <v>0</v>
      </c>
      <c r="G1514">
        <v>0</v>
      </c>
      <c r="H1514">
        <v>1</v>
      </c>
      <c r="I1514" t="s">
        <v>16</v>
      </c>
      <c r="J1514">
        <v>1492590</v>
      </c>
      <c r="K1514">
        <v>55.15</v>
      </c>
      <c r="L1514">
        <v>37.28</v>
      </c>
      <c r="M1514">
        <v>48.3</v>
      </c>
      <c r="N1514">
        <f>(M1514-L1514)/(K1514-L1514)</f>
        <v>0.6166759932848348</v>
      </c>
    </row>
    <row r="1515" spans="1:15" hidden="1" x14ac:dyDescent="0.25">
      <c r="A1515" t="s">
        <v>4253</v>
      </c>
      <c r="B1515" t="s">
        <v>4254</v>
      </c>
      <c r="C1515" t="s">
        <v>20</v>
      </c>
      <c r="D1515">
        <v>0.55000000000000004</v>
      </c>
      <c r="E1515">
        <v>45.62</v>
      </c>
      <c r="F1515">
        <v>5.38</v>
      </c>
      <c r="G1515">
        <v>9.6300000000000008</v>
      </c>
      <c r="H1515">
        <v>0.98</v>
      </c>
      <c r="I1515" t="s">
        <v>4255</v>
      </c>
      <c r="J1515">
        <v>1783750</v>
      </c>
      <c r="K1515">
        <v>27.43</v>
      </c>
      <c r="L1515">
        <v>20.78</v>
      </c>
      <c r="M1515">
        <v>25.09</v>
      </c>
      <c r="N1515">
        <f>(M1515-L1515)/(K1515-L1515)</f>
        <v>0.64812030075187965</v>
      </c>
      <c r="O1515" t="e">
        <f>VLOOKUP(A1515,Oil!$A:$B,1,0)</f>
        <v>#N/A</v>
      </c>
    </row>
    <row r="1516" spans="1:15" hidden="1" x14ac:dyDescent="0.25">
      <c r="A1516" t="s">
        <v>4256</v>
      </c>
      <c r="B1516" t="s">
        <v>4257</v>
      </c>
      <c r="C1516" t="s">
        <v>24</v>
      </c>
      <c r="D1516">
        <v>2.75</v>
      </c>
      <c r="E1516">
        <v>17.57</v>
      </c>
      <c r="F1516">
        <v>11.92</v>
      </c>
      <c r="G1516">
        <v>18.25</v>
      </c>
      <c r="H1516">
        <v>0.4</v>
      </c>
      <c r="I1516" t="s">
        <v>4258</v>
      </c>
      <c r="J1516">
        <v>339583</v>
      </c>
      <c r="K1516">
        <v>56.55</v>
      </c>
      <c r="L1516">
        <v>39.68</v>
      </c>
      <c r="M1516">
        <v>48.31</v>
      </c>
      <c r="N1516">
        <f>(M1516-L1516)/(K1516-L1516)</f>
        <v>0.51155898043864867</v>
      </c>
      <c r="O1516" t="e">
        <f>VLOOKUP(A1516,Oil!$A:$B,1,0)</f>
        <v>#N/A</v>
      </c>
    </row>
    <row r="1517" spans="1:15" hidden="1" x14ac:dyDescent="0.25">
      <c r="A1517" t="s">
        <v>4259</v>
      </c>
      <c r="B1517" t="s">
        <v>4260</v>
      </c>
      <c r="C1517" t="s">
        <v>15</v>
      </c>
      <c r="D1517">
        <v>1.58</v>
      </c>
      <c r="E1517">
        <v>18.25</v>
      </c>
      <c r="F1517">
        <v>55.85</v>
      </c>
      <c r="G1517">
        <v>24.76</v>
      </c>
      <c r="H1517">
        <v>0.2</v>
      </c>
      <c r="I1517" t="s">
        <v>4261</v>
      </c>
      <c r="J1517">
        <v>620</v>
      </c>
      <c r="K1517">
        <v>32.450000000000003</v>
      </c>
      <c r="L1517">
        <v>21.55</v>
      </c>
      <c r="M1517">
        <v>28.84</v>
      </c>
      <c r="N1517">
        <f>(M1517-L1517)/(K1517-L1517)</f>
        <v>0.66880733944954107</v>
      </c>
    </row>
    <row r="1518" spans="1:15" hidden="1" x14ac:dyDescent="0.25">
      <c r="A1518" t="s">
        <v>4262</v>
      </c>
      <c r="B1518" t="s">
        <v>4263</v>
      </c>
      <c r="C1518" t="s">
        <v>24</v>
      </c>
      <c r="D1518">
        <v>1.53</v>
      </c>
      <c r="E1518" t="s">
        <v>16</v>
      </c>
      <c r="F1518">
        <v>0</v>
      </c>
      <c r="G1518">
        <v>0</v>
      </c>
      <c r="H1518">
        <v>0.4</v>
      </c>
      <c r="I1518" t="s">
        <v>16</v>
      </c>
      <c r="J1518">
        <v>28444</v>
      </c>
      <c r="K1518">
        <v>70.17</v>
      </c>
      <c r="L1518">
        <v>49.12</v>
      </c>
      <c r="M1518">
        <v>66.45</v>
      </c>
      <c r="N1518">
        <f>(M1518-L1518)/(K1518-L1518)</f>
        <v>0.82327790973871739</v>
      </c>
    </row>
    <row r="1519" spans="1:15" hidden="1" x14ac:dyDescent="0.25">
      <c r="A1519" t="s">
        <v>4264</v>
      </c>
      <c r="B1519" t="s">
        <v>4265</v>
      </c>
      <c r="C1519" t="s">
        <v>24</v>
      </c>
      <c r="D1519">
        <v>1.0900000000000001</v>
      </c>
      <c r="E1519">
        <v>25.28</v>
      </c>
      <c r="F1519">
        <v>11.08</v>
      </c>
      <c r="G1519">
        <v>-2.06</v>
      </c>
      <c r="H1519">
        <v>2.1800000000000002</v>
      </c>
      <c r="I1519" t="s">
        <v>2709</v>
      </c>
      <c r="J1519">
        <v>668543</v>
      </c>
      <c r="K1519">
        <v>38.299999999999997</v>
      </c>
      <c r="L1519">
        <v>27.31</v>
      </c>
      <c r="M1519">
        <v>27.43</v>
      </c>
      <c r="N1519">
        <f>(M1519-L1519)/(K1519-L1519)</f>
        <v>1.0919017288444133E-2</v>
      </c>
    </row>
    <row r="1520" spans="1:15" hidden="1" x14ac:dyDescent="0.25">
      <c r="A1520" t="s">
        <v>4266</v>
      </c>
      <c r="B1520" t="s">
        <v>4267</v>
      </c>
      <c r="C1520" t="s">
        <v>20</v>
      </c>
      <c r="D1520">
        <v>0.23</v>
      </c>
      <c r="E1520">
        <v>10.66</v>
      </c>
      <c r="F1520">
        <v>8.2799999999999994</v>
      </c>
      <c r="G1520">
        <v>0.18</v>
      </c>
      <c r="H1520" t="s">
        <v>16</v>
      </c>
      <c r="I1520" t="s">
        <v>4268</v>
      </c>
      <c r="J1520">
        <v>876106</v>
      </c>
      <c r="K1520">
        <v>13.5</v>
      </c>
      <c r="L1520">
        <v>2.21</v>
      </c>
      <c r="M1520">
        <v>2.41</v>
      </c>
      <c r="N1520">
        <f>(M1520-L1520)/(K1520-L1520)</f>
        <v>1.7714791851195767E-2</v>
      </c>
    </row>
    <row r="1521" spans="1:15" hidden="1" x14ac:dyDescent="0.25">
      <c r="A1521" t="s">
        <v>4269</v>
      </c>
      <c r="B1521" t="s">
        <v>4270</v>
      </c>
      <c r="C1521" t="s">
        <v>149</v>
      </c>
      <c r="D1521">
        <v>0.54</v>
      </c>
      <c r="E1521">
        <v>59.33</v>
      </c>
      <c r="F1521">
        <v>5.37</v>
      </c>
      <c r="G1521">
        <v>22.02</v>
      </c>
      <c r="H1521">
        <v>1.98</v>
      </c>
      <c r="I1521" t="s">
        <v>4271</v>
      </c>
      <c r="J1521">
        <v>479998</v>
      </c>
      <c r="K1521">
        <v>47.71</v>
      </c>
      <c r="L1521">
        <v>27.09</v>
      </c>
      <c r="M1521">
        <v>31.98</v>
      </c>
      <c r="N1521">
        <f>(M1521-L1521)/(K1521-L1521)</f>
        <v>0.23714839961202716</v>
      </c>
    </row>
    <row r="1522" spans="1:15" hidden="1" x14ac:dyDescent="0.25">
      <c r="A1522" t="s">
        <v>4272</v>
      </c>
      <c r="B1522" t="s">
        <v>4273</v>
      </c>
      <c r="C1522" t="s">
        <v>24</v>
      </c>
      <c r="D1522">
        <v>0.37</v>
      </c>
      <c r="E1522">
        <v>20.41</v>
      </c>
      <c r="F1522">
        <v>12.51</v>
      </c>
      <c r="G1522">
        <v>6.47</v>
      </c>
      <c r="H1522">
        <v>0.12</v>
      </c>
      <c r="I1522" t="s">
        <v>4274</v>
      </c>
      <c r="J1522">
        <v>66152</v>
      </c>
      <c r="K1522">
        <v>8.01</v>
      </c>
      <c r="L1522">
        <v>6.45</v>
      </c>
      <c r="M1522">
        <v>7.55</v>
      </c>
      <c r="N1522">
        <f>(M1522-L1522)/(K1522-L1522)</f>
        <v>0.70512820512820507</v>
      </c>
    </row>
    <row r="1523" spans="1:15" hidden="1" x14ac:dyDescent="0.25">
      <c r="A1523" t="s">
        <v>4275</v>
      </c>
      <c r="B1523" t="s">
        <v>4276</v>
      </c>
      <c r="C1523" t="s">
        <v>20</v>
      </c>
      <c r="D1523">
        <v>2.04</v>
      </c>
      <c r="E1523">
        <v>20.64</v>
      </c>
      <c r="F1523">
        <v>10.89</v>
      </c>
      <c r="G1523">
        <v>17.510000000000002</v>
      </c>
      <c r="H1523">
        <v>2.16</v>
      </c>
      <c r="I1523" t="s">
        <v>3660</v>
      </c>
      <c r="J1523">
        <v>207054</v>
      </c>
      <c r="K1523">
        <v>48.85</v>
      </c>
      <c r="L1523">
        <v>38.64</v>
      </c>
      <c r="M1523">
        <v>42</v>
      </c>
      <c r="N1523">
        <f>(M1523-L1523)/(K1523-L1523)</f>
        <v>0.32908912830558268</v>
      </c>
    </row>
    <row r="1524" spans="1:15" hidden="1" x14ac:dyDescent="0.25">
      <c r="A1524" t="s">
        <v>4277</v>
      </c>
      <c r="B1524" t="s">
        <v>4278</v>
      </c>
      <c r="C1524" t="s">
        <v>20</v>
      </c>
      <c r="D1524">
        <v>1.01</v>
      </c>
      <c r="E1524">
        <v>65.400000000000006</v>
      </c>
      <c r="F1524">
        <v>3.64</v>
      </c>
      <c r="G1524">
        <v>7.52</v>
      </c>
      <c r="H1524">
        <v>2</v>
      </c>
      <c r="I1524" t="s">
        <v>4279</v>
      </c>
      <c r="J1524">
        <v>1956750</v>
      </c>
      <c r="K1524">
        <v>72.34</v>
      </c>
      <c r="L1524">
        <v>61.13</v>
      </c>
      <c r="M1524">
        <v>66.25</v>
      </c>
      <c r="N1524">
        <f>(M1524-L1524)/(K1524-L1524)</f>
        <v>0.45673505798394265</v>
      </c>
      <c r="O1524" t="e">
        <f>VLOOKUP(A1524,Oil!$A:$B,1,0)</f>
        <v>#N/A</v>
      </c>
    </row>
    <row r="1525" spans="1:15" hidden="1" x14ac:dyDescent="0.25">
      <c r="A1525" t="s">
        <v>4280</v>
      </c>
      <c r="B1525" t="s">
        <v>4281</v>
      </c>
      <c r="C1525" t="s">
        <v>24</v>
      </c>
      <c r="D1525">
        <v>1.58</v>
      </c>
      <c r="E1525">
        <v>50.54</v>
      </c>
      <c r="F1525">
        <v>3.98</v>
      </c>
      <c r="G1525">
        <v>42.34</v>
      </c>
      <c r="H1525">
        <v>1.28</v>
      </c>
      <c r="I1525" t="s">
        <v>2411</v>
      </c>
      <c r="J1525">
        <v>71149</v>
      </c>
      <c r="K1525">
        <v>83.8</v>
      </c>
      <c r="L1525">
        <v>60.64</v>
      </c>
      <c r="M1525">
        <v>79.91</v>
      </c>
      <c r="N1525">
        <f>(M1525-L1525)/(K1525-L1525)</f>
        <v>0.83203799654576849</v>
      </c>
    </row>
    <row r="1526" spans="1:15" hidden="1" x14ac:dyDescent="0.25">
      <c r="A1526" t="s">
        <v>4282</v>
      </c>
      <c r="B1526" t="s">
        <v>4283</v>
      </c>
      <c r="C1526" t="s">
        <v>20</v>
      </c>
      <c r="D1526">
        <v>-0.42</v>
      </c>
      <c r="E1526" t="s">
        <v>16</v>
      </c>
      <c r="F1526">
        <v>5.99</v>
      </c>
      <c r="G1526">
        <v>4.8600000000000003</v>
      </c>
      <c r="H1526" t="s">
        <v>16</v>
      </c>
      <c r="I1526" t="s">
        <v>4284</v>
      </c>
      <c r="J1526">
        <v>256500</v>
      </c>
      <c r="K1526">
        <v>27.75</v>
      </c>
      <c r="L1526">
        <v>19.2</v>
      </c>
      <c r="M1526">
        <v>22.34</v>
      </c>
      <c r="N1526">
        <f>(M1526-L1526)/(K1526-L1526)</f>
        <v>0.36725146198830411</v>
      </c>
    </row>
    <row r="1527" spans="1:15" hidden="1" x14ac:dyDescent="0.25">
      <c r="A1527" t="s">
        <v>4285</v>
      </c>
      <c r="B1527" t="s">
        <v>4286</v>
      </c>
      <c r="C1527" t="s">
        <v>64</v>
      </c>
      <c r="D1527">
        <v>1.66</v>
      </c>
      <c r="E1527">
        <v>10.25</v>
      </c>
      <c r="F1527">
        <v>0.79</v>
      </c>
      <c r="G1527">
        <v>21.46</v>
      </c>
      <c r="H1527">
        <v>0.36</v>
      </c>
      <c r="I1527" t="s">
        <v>4287</v>
      </c>
      <c r="J1527">
        <v>3103</v>
      </c>
      <c r="K1527">
        <v>17.25</v>
      </c>
      <c r="L1527">
        <v>14.14</v>
      </c>
      <c r="M1527">
        <v>17.05</v>
      </c>
      <c r="N1527">
        <f>(M1527-L1527)/(K1527-L1527)</f>
        <v>0.93569131832797448</v>
      </c>
    </row>
    <row r="1528" spans="1:15" hidden="1" x14ac:dyDescent="0.25">
      <c r="A1528" t="s">
        <v>4288</v>
      </c>
      <c r="B1528" t="s">
        <v>4289</v>
      </c>
      <c r="C1528" t="s">
        <v>20</v>
      </c>
      <c r="D1528">
        <v>2.69</v>
      </c>
      <c r="E1528">
        <v>19.04</v>
      </c>
      <c r="F1528">
        <v>6.45</v>
      </c>
      <c r="G1528">
        <v>14.95</v>
      </c>
      <c r="H1528">
        <v>2.56</v>
      </c>
      <c r="I1528" t="s">
        <v>4290</v>
      </c>
      <c r="J1528">
        <v>53483</v>
      </c>
      <c r="K1528">
        <v>57.55</v>
      </c>
      <c r="L1528">
        <v>42.81</v>
      </c>
      <c r="M1528">
        <v>51.14</v>
      </c>
      <c r="N1528">
        <f>(M1528-L1528)/(K1528-L1528)</f>
        <v>0.56512890094979651</v>
      </c>
    </row>
    <row r="1529" spans="1:15" hidden="1" x14ac:dyDescent="0.25">
      <c r="A1529" t="s">
        <v>4291</v>
      </c>
      <c r="B1529" t="s">
        <v>4292</v>
      </c>
      <c r="C1529" t="s">
        <v>20</v>
      </c>
      <c r="D1529">
        <v>0.18</v>
      </c>
      <c r="E1529">
        <v>34.15</v>
      </c>
      <c r="F1529">
        <v>1.23</v>
      </c>
      <c r="G1529">
        <v>3.38</v>
      </c>
      <c r="H1529" t="s">
        <v>16</v>
      </c>
      <c r="I1529" t="s">
        <v>4293</v>
      </c>
      <c r="J1529">
        <v>144129</v>
      </c>
      <c r="K1529">
        <v>7.69</v>
      </c>
      <c r="L1529">
        <v>4.0999999999999996</v>
      </c>
      <c r="M1529">
        <v>6.25</v>
      </c>
      <c r="N1529">
        <f>(M1529-L1529)/(K1529-L1529)</f>
        <v>0.59888579387186625</v>
      </c>
    </row>
    <row r="1530" spans="1:15" hidden="1" x14ac:dyDescent="0.25">
      <c r="A1530" t="s">
        <v>4294</v>
      </c>
      <c r="B1530" t="s">
        <v>4295</v>
      </c>
      <c r="C1530" t="s">
        <v>20</v>
      </c>
      <c r="D1530">
        <v>1.07</v>
      </c>
      <c r="E1530">
        <v>12.24</v>
      </c>
      <c r="F1530">
        <v>0.74</v>
      </c>
      <c r="G1530">
        <v>12.47</v>
      </c>
      <c r="H1530">
        <v>0.3</v>
      </c>
      <c r="I1530" t="s">
        <v>4296</v>
      </c>
      <c r="J1530">
        <v>13716400</v>
      </c>
      <c r="K1530">
        <v>15.7</v>
      </c>
      <c r="L1530">
        <v>12.04</v>
      </c>
      <c r="M1530">
        <v>13.08</v>
      </c>
      <c r="N1530">
        <f>(M1530-L1530)/(K1530-L1530)</f>
        <v>0.28415300546448113</v>
      </c>
    </row>
    <row r="1531" spans="1:15" hidden="1" x14ac:dyDescent="0.25">
      <c r="A1531" t="s">
        <v>4297</v>
      </c>
      <c r="B1531" t="s">
        <v>4298</v>
      </c>
      <c r="C1531" t="s">
        <v>253</v>
      </c>
      <c r="D1531">
        <v>-6.4000000000000001E-2</v>
      </c>
      <c r="E1531" t="s">
        <v>16</v>
      </c>
      <c r="F1531">
        <v>8.33</v>
      </c>
      <c r="G1531">
        <v>0.40300000000000002</v>
      </c>
      <c r="H1531" t="s">
        <v>16</v>
      </c>
      <c r="I1531" t="s">
        <v>4299</v>
      </c>
      <c r="J1531">
        <v>639888</v>
      </c>
      <c r="K1531">
        <v>2.2999999999999998</v>
      </c>
      <c r="L1531">
        <v>0.64</v>
      </c>
      <c r="M1531">
        <v>0.68500000000000005</v>
      </c>
      <c r="N1531">
        <f>(M1531-L1531)/(K1531-L1531)</f>
        <v>2.7108433734939787E-2</v>
      </c>
    </row>
    <row r="1532" spans="1:15" hidden="1" x14ac:dyDescent="0.25">
      <c r="A1532" t="s">
        <v>4300</v>
      </c>
      <c r="B1532" t="s">
        <v>4301</v>
      </c>
      <c r="C1532" t="s">
        <v>15</v>
      </c>
      <c r="D1532">
        <v>0.97</v>
      </c>
      <c r="E1532">
        <v>6.98</v>
      </c>
      <c r="F1532">
        <v>11.74</v>
      </c>
      <c r="G1532">
        <v>7.14</v>
      </c>
      <c r="H1532">
        <v>0.16</v>
      </c>
      <c r="I1532" t="s">
        <v>4302</v>
      </c>
      <c r="J1532">
        <v>114571</v>
      </c>
      <c r="K1532">
        <v>12.94</v>
      </c>
      <c r="L1532">
        <v>5.75</v>
      </c>
      <c r="M1532">
        <v>6.74</v>
      </c>
      <c r="N1532">
        <f>(M1532-L1532)/(K1532-L1532)</f>
        <v>0.13769123783031992</v>
      </c>
    </row>
    <row r="1533" spans="1:15" hidden="1" x14ac:dyDescent="0.25">
      <c r="A1533" t="s">
        <v>4303</v>
      </c>
      <c r="B1533" t="s">
        <v>4304</v>
      </c>
      <c r="C1533" t="s">
        <v>149</v>
      </c>
      <c r="D1533" t="s">
        <v>16</v>
      </c>
      <c r="E1533" t="s">
        <v>16</v>
      </c>
      <c r="F1533">
        <v>0</v>
      </c>
      <c r="G1533">
        <v>0</v>
      </c>
      <c r="H1533" t="s">
        <v>16</v>
      </c>
      <c r="I1533" t="s">
        <v>4305</v>
      </c>
      <c r="J1533">
        <v>70028</v>
      </c>
      <c r="K1533">
        <v>9.4499999999999993</v>
      </c>
      <c r="L1533">
        <v>7.36</v>
      </c>
      <c r="M1533">
        <v>7.99</v>
      </c>
      <c r="N1533">
        <f>(M1533-L1533)/(K1533-L1533)</f>
        <v>0.30143540669856467</v>
      </c>
    </row>
    <row r="1534" spans="1:15" hidden="1" x14ac:dyDescent="0.25">
      <c r="A1534" t="s">
        <v>4306</v>
      </c>
      <c r="B1534" t="s">
        <v>4307</v>
      </c>
      <c r="C1534" t="s">
        <v>24</v>
      </c>
      <c r="D1534">
        <v>2.67</v>
      </c>
      <c r="E1534">
        <v>30.45</v>
      </c>
      <c r="F1534">
        <v>8.4700000000000006</v>
      </c>
      <c r="G1534">
        <v>18.260000000000002</v>
      </c>
      <c r="H1534">
        <v>1.26</v>
      </c>
      <c r="I1534" t="s">
        <v>4308</v>
      </c>
      <c r="J1534">
        <v>307191</v>
      </c>
      <c r="K1534">
        <v>81.94</v>
      </c>
      <c r="L1534">
        <v>55.72</v>
      </c>
      <c r="M1534">
        <v>81.31</v>
      </c>
      <c r="N1534">
        <f>(M1534-L1534)/(K1534-L1534)</f>
        <v>0.97597254004576672</v>
      </c>
    </row>
    <row r="1535" spans="1:15" hidden="1" x14ac:dyDescent="0.25">
      <c r="A1535" t="s">
        <v>4309</v>
      </c>
      <c r="B1535" t="s">
        <v>4310</v>
      </c>
      <c r="C1535" t="s">
        <v>20</v>
      </c>
      <c r="D1535">
        <v>1.1000000000000001</v>
      </c>
      <c r="E1535">
        <v>18.11</v>
      </c>
      <c r="F1535">
        <v>4.24</v>
      </c>
      <c r="G1535">
        <v>9.4700000000000006</v>
      </c>
      <c r="H1535">
        <v>1.02</v>
      </c>
      <c r="I1535" t="s">
        <v>4311</v>
      </c>
      <c r="J1535">
        <v>91368</v>
      </c>
      <c r="K1535">
        <v>24.3</v>
      </c>
      <c r="L1535">
        <v>17.329999999999998</v>
      </c>
      <c r="M1535">
        <v>19.88</v>
      </c>
      <c r="N1535">
        <f>(M1535-L1535)/(K1535-L1535)</f>
        <v>0.36585365853658536</v>
      </c>
    </row>
    <row r="1536" spans="1:15" hidden="1" x14ac:dyDescent="0.25">
      <c r="A1536" t="s">
        <v>4312</v>
      </c>
      <c r="B1536" t="s">
        <v>4313</v>
      </c>
      <c r="C1536" t="s">
        <v>20</v>
      </c>
      <c r="D1536">
        <v>1.08</v>
      </c>
      <c r="E1536">
        <v>27.95</v>
      </c>
      <c r="F1536">
        <v>1.57</v>
      </c>
      <c r="G1536">
        <v>-0.48</v>
      </c>
      <c r="H1536">
        <v>0.38</v>
      </c>
      <c r="I1536" t="s">
        <v>4314</v>
      </c>
      <c r="J1536">
        <v>5676340</v>
      </c>
      <c r="K1536">
        <v>30.34</v>
      </c>
      <c r="L1536">
        <v>20.41</v>
      </c>
      <c r="M1536">
        <v>30.19</v>
      </c>
      <c r="N1536">
        <f>(M1536-L1536)/(K1536-L1536)</f>
        <v>0.98489425981873124</v>
      </c>
    </row>
    <row r="1537" spans="1:15" hidden="1" x14ac:dyDescent="0.25">
      <c r="A1537" t="s">
        <v>4315</v>
      </c>
      <c r="B1537" t="s">
        <v>4316</v>
      </c>
      <c r="C1537" t="s">
        <v>24</v>
      </c>
      <c r="D1537">
        <v>-0.88</v>
      </c>
      <c r="E1537" t="s">
        <v>16</v>
      </c>
      <c r="F1537">
        <v>11.41</v>
      </c>
      <c r="G1537">
        <v>11.43</v>
      </c>
      <c r="H1537">
        <v>1.49</v>
      </c>
      <c r="I1537" t="s">
        <v>4317</v>
      </c>
      <c r="J1537">
        <v>892745</v>
      </c>
      <c r="K1537">
        <v>32</v>
      </c>
      <c r="L1537">
        <v>18.12</v>
      </c>
      <c r="M1537">
        <v>18.2</v>
      </c>
      <c r="N1537">
        <f>(M1537-L1537)/(K1537-L1537)</f>
        <v>5.7636887608067938E-3</v>
      </c>
    </row>
    <row r="1538" spans="1:15" hidden="1" x14ac:dyDescent="0.25">
      <c r="A1538" t="s">
        <v>4318</v>
      </c>
      <c r="B1538" t="s">
        <v>4319</v>
      </c>
      <c r="C1538" t="s">
        <v>24</v>
      </c>
      <c r="D1538">
        <v>5.21</v>
      </c>
      <c r="E1538">
        <v>25.92</v>
      </c>
      <c r="F1538">
        <v>6.25</v>
      </c>
      <c r="G1538">
        <v>62.26</v>
      </c>
      <c r="H1538">
        <v>1.8</v>
      </c>
      <c r="I1538" t="s">
        <v>1828</v>
      </c>
      <c r="J1538">
        <v>116788</v>
      </c>
      <c r="K1538">
        <v>173.07</v>
      </c>
      <c r="L1538">
        <v>94.52</v>
      </c>
      <c r="M1538">
        <v>134.94</v>
      </c>
      <c r="N1538">
        <f>(M1538-L1538)/(K1538-L1538)</f>
        <v>0.5145767027371102</v>
      </c>
      <c r="O1538" t="e">
        <f>VLOOKUP(A1538,Oil!$A:$B,1,0)</f>
        <v>#N/A</v>
      </c>
    </row>
    <row r="1539" spans="1:15" hidden="1" x14ac:dyDescent="0.25">
      <c r="A1539" t="s">
        <v>4320</v>
      </c>
      <c r="B1539" t="s">
        <v>4321</v>
      </c>
      <c r="C1539" t="s">
        <v>24</v>
      </c>
      <c r="D1539">
        <v>-0.65</v>
      </c>
      <c r="E1539" t="s">
        <v>16</v>
      </c>
      <c r="F1539">
        <v>16.2</v>
      </c>
      <c r="G1539">
        <v>10.99</v>
      </c>
      <c r="H1539">
        <v>0.24</v>
      </c>
      <c r="I1539" t="s">
        <v>4322</v>
      </c>
      <c r="J1539">
        <v>222265</v>
      </c>
      <c r="K1539">
        <v>20.05</v>
      </c>
      <c r="L1539">
        <v>11.27</v>
      </c>
      <c r="M1539">
        <v>14.61</v>
      </c>
      <c r="N1539">
        <f>(M1539-L1539)/(K1539-L1539)</f>
        <v>0.38041002277904323</v>
      </c>
    </row>
    <row r="1540" spans="1:15" hidden="1" x14ac:dyDescent="0.25">
      <c r="A1540" t="s">
        <v>4323</v>
      </c>
      <c r="B1540" t="s">
        <v>4324</v>
      </c>
      <c r="C1540" t="s">
        <v>20</v>
      </c>
      <c r="D1540">
        <v>2.16</v>
      </c>
      <c r="E1540">
        <v>23.53</v>
      </c>
      <c r="F1540">
        <v>6.63</v>
      </c>
      <c r="G1540">
        <v>10.78</v>
      </c>
      <c r="H1540">
        <v>0.31</v>
      </c>
      <c r="I1540" t="s">
        <v>4325</v>
      </c>
      <c r="J1540">
        <v>491311</v>
      </c>
      <c r="K1540">
        <v>68</v>
      </c>
      <c r="L1540">
        <v>46.06</v>
      </c>
      <c r="M1540">
        <v>50.81</v>
      </c>
      <c r="N1540">
        <f>(M1540-L1540)/(K1540-L1540)</f>
        <v>0.2164995442114859</v>
      </c>
    </row>
    <row r="1541" spans="1:15" hidden="1" x14ac:dyDescent="0.25">
      <c r="A1541" t="s">
        <v>4326</v>
      </c>
      <c r="B1541" t="s">
        <v>4327</v>
      </c>
      <c r="C1541" t="s">
        <v>15</v>
      </c>
      <c r="D1541">
        <v>-0.5</v>
      </c>
      <c r="E1541" t="s">
        <v>16</v>
      </c>
      <c r="F1541">
        <v>14.98</v>
      </c>
      <c r="G1541">
        <v>4.5</v>
      </c>
      <c r="H1541" t="s">
        <v>16</v>
      </c>
      <c r="I1541" t="s">
        <v>4328</v>
      </c>
      <c r="J1541">
        <v>340965</v>
      </c>
      <c r="K1541">
        <v>16.010000000000002</v>
      </c>
      <c r="L1541">
        <v>10.130000000000001</v>
      </c>
      <c r="M1541">
        <v>10.57</v>
      </c>
      <c r="N1541">
        <f>(M1541-L1541)/(K1541-L1541)</f>
        <v>7.4829931972789018E-2</v>
      </c>
    </row>
    <row r="1542" spans="1:15" hidden="1" x14ac:dyDescent="0.25">
      <c r="A1542" t="s">
        <v>4329</v>
      </c>
      <c r="B1542" t="s">
        <v>4330</v>
      </c>
      <c r="C1542" t="s">
        <v>20</v>
      </c>
      <c r="D1542">
        <v>0.11</v>
      </c>
      <c r="E1542">
        <v>226.19</v>
      </c>
      <c r="F1542">
        <v>10.92</v>
      </c>
      <c r="G1542">
        <v>9.91</v>
      </c>
      <c r="H1542">
        <v>0.48</v>
      </c>
      <c r="I1542" t="s">
        <v>4331</v>
      </c>
      <c r="J1542">
        <v>389888</v>
      </c>
      <c r="K1542">
        <v>28.33</v>
      </c>
      <c r="L1542">
        <v>21.88</v>
      </c>
      <c r="M1542">
        <v>25.56</v>
      </c>
      <c r="N1542">
        <f>(M1542-L1542)/(K1542-L1542)</f>
        <v>0.57054263565891472</v>
      </c>
      <c r="O1542" t="e">
        <f>VLOOKUP(A1542,Oil!$A:$B,1,0)</f>
        <v>#N/A</v>
      </c>
    </row>
    <row r="1543" spans="1:15" hidden="1" x14ac:dyDescent="0.25">
      <c r="A1543" t="s">
        <v>4332</v>
      </c>
      <c r="B1543" t="s">
        <v>4333</v>
      </c>
      <c r="C1543" t="s">
        <v>149</v>
      </c>
      <c r="D1543">
        <v>0.23</v>
      </c>
      <c r="E1543">
        <v>44.89</v>
      </c>
      <c r="F1543">
        <v>4.87</v>
      </c>
      <c r="G1543">
        <v>8.42</v>
      </c>
      <c r="H1543">
        <v>1</v>
      </c>
      <c r="I1543" t="s">
        <v>2088</v>
      </c>
      <c r="J1543">
        <v>832072</v>
      </c>
      <c r="K1543">
        <v>19.399999999999999</v>
      </c>
      <c r="L1543">
        <v>9.77</v>
      </c>
      <c r="M1543">
        <v>10.37</v>
      </c>
      <c r="N1543">
        <f>(M1543-L1543)/(K1543-L1543)</f>
        <v>6.2305295950155735E-2</v>
      </c>
    </row>
    <row r="1544" spans="1:15" hidden="1" x14ac:dyDescent="0.25">
      <c r="A1544" t="s">
        <v>4334</v>
      </c>
      <c r="B1544" t="s">
        <v>4335</v>
      </c>
      <c r="C1544" t="s">
        <v>24</v>
      </c>
      <c r="D1544">
        <v>1.67</v>
      </c>
      <c r="E1544">
        <v>17.25</v>
      </c>
      <c r="F1544">
        <v>12.76</v>
      </c>
      <c r="G1544">
        <v>21.44</v>
      </c>
      <c r="H1544">
        <v>0.96</v>
      </c>
      <c r="I1544" t="s">
        <v>4336</v>
      </c>
      <c r="J1544">
        <v>42232</v>
      </c>
      <c r="K1544">
        <v>29.38</v>
      </c>
      <c r="L1544">
        <v>23.25</v>
      </c>
      <c r="M1544">
        <v>28.79</v>
      </c>
      <c r="N1544">
        <f>(M1544-L1544)/(K1544-L1544)</f>
        <v>0.90375203915171287</v>
      </c>
    </row>
    <row r="1545" spans="1:15" hidden="1" x14ac:dyDescent="0.25">
      <c r="A1545" t="s">
        <v>4337</v>
      </c>
      <c r="B1545" t="s">
        <v>4338</v>
      </c>
      <c r="C1545" t="s">
        <v>20</v>
      </c>
      <c r="D1545">
        <v>-0.71</v>
      </c>
      <c r="E1545" t="s">
        <v>16</v>
      </c>
      <c r="F1545">
        <v>6.02</v>
      </c>
      <c r="G1545">
        <v>4.32</v>
      </c>
      <c r="H1545">
        <v>0.24</v>
      </c>
      <c r="I1545" t="s">
        <v>4339</v>
      </c>
      <c r="J1545">
        <v>108206</v>
      </c>
      <c r="K1545">
        <v>14.97</v>
      </c>
      <c r="L1545">
        <v>5.33</v>
      </c>
      <c r="M1545">
        <v>11.44</v>
      </c>
      <c r="N1545">
        <f>(M1545-L1545)/(K1545-L1545)</f>
        <v>0.63381742738589197</v>
      </c>
    </row>
    <row r="1546" spans="1:15" hidden="1" x14ac:dyDescent="0.25">
      <c r="A1546" t="s">
        <v>4340</v>
      </c>
      <c r="B1546" t="s">
        <v>4341</v>
      </c>
      <c r="C1546" t="s">
        <v>20</v>
      </c>
      <c r="D1546">
        <v>1.27</v>
      </c>
      <c r="E1546">
        <v>21.46</v>
      </c>
      <c r="F1546">
        <v>11.65</v>
      </c>
      <c r="G1546">
        <v>7.03</v>
      </c>
      <c r="H1546">
        <v>0.34</v>
      </c>
      <c r="I1546" t="s">
        <v>4342</v>
      </c>
      <c r="J1546">
        <v>1830400</v>
      </c>
      <c r="K1546">
        <v>33.31</v>
      </c>
      <c r="L1546">
        <v>23.41</v>
      </c>
      <c r="M1546">
        <v>27.34</v>
      </c>
      <c r="N1546">
        <f>(M1546-L1546)/(K1546-L1546)</f>
        <v>0.39696969696969686</v>
      </c>
    </row>
    <row r="1547" spans="1:15" hidden="1" x14ac:dyDescent="0.25">
      <c r="A1547" t="s">
        <v>4343</v>
      </c>
      <c r="B1547" t="s">
        <v>4344</v>
      </c>
      <c r="C1547" t="s">
        <v>20</v>
      </c>
      <c r="D1547">
        <v>-0.25</v>
      </c>
      <c r="E1547" t="s">
        <v>16</v>
      </c>
      <c r="F1547">
        <v>8.14</v>
      </c>
      <c r="G1547">
        <v>5.07</v>
      </c>
      <c r="H1547" t="s">
        <v>16</v>
      </c>
      <c r="I1547" t="s">
        <v>3920</v>
      </c>
      <c r="J1547">
        <v>1050940</v>
      </c>
      <c r="K1547">
        <v>32.18</v>
      </c>
      <c r="L1547">
        <v>21.89</v>
      </c>
      <c r="M1547">
        <v>23.36</v>
      </c>
      <c r="N1547">
        <f>(M1547-L1547)/(K1547-L1547)</f>
        <v>0.14285714285714277</v>
      </c>
    </row>
    <row r="1548" spans="1:15" hidden="1" x14ac:dyDescent="0.25">
      <c r="A1548" t="s">
        <v>4345</v>
      </c>
      <c r="B1548" t="s">
        <v>4346</v>
      </c>
      <c r="C1548" t="s">
        <v>24</v>
      </c>
      <c r="D1548">
        <v>2.16</v>
      </c>
      <c r="E1548">
        <v>11.9</v>
      </c>
      <c r="F1548">
        <v>4.28</v>
      </c>
      <c r="G1548">
        <v>17.84</v>
      </c>
      <c r="H1548">
        <v>1</v>
      </c>
      <c r="I1548" t="s">
        <v>4347</v>
      </c>
      <c r="J1548">
        <v>25737</v>
      </c>
      <c r="K1548">
        <v>34.58</v>
      </c>
      <c r="L1548">
        <v>23.41</v>
      </c>
      <c r="M1548">
        <v>25.72</v>
      </c>
      <c r="N1548">
        <f>(M1548-L1548)/(K1548-L1548)</f>
        <v>0.20680393912264988</v>
      </c>
    </row>
    <row r="1549" spans="1:15" hidden="1" x14ac:dyDescent="0.25">
      <c r="A1549" t="s">
        <v>4348</v>
      </c>
      <c r="B1549" t="s">
        <v>4349</v>
      </c>
      <c r="C1549" t="s">
        <v>20</v>
      </c>
      <c r="D1549">
        <v>-0.26</v>
      </c>
      <c r="E1549" t="s">
        <v>16</v>
      </c>
      <c r="F1549">
        <v>5.69</v>
      </c>
      <c r="G1549">
        <v>6.71</v>
      </c>
      <c r="H1549" t="s">
        <v>16</v>
      </c>
      <c r="I1549" t="s">
        <v>4350</v>
      </c>
      <c r="J1549">
        <v>405182</v>
      </c>
      <c r="K1549">
        <v>21.72</v>
      </c>
      <c r="L1549">
        <v>10.31</v>
      </c>
      <c r="M1549">
        <v>11.59</v>
      </c>
      <c r="N1549">
        <f>(M1549-L1549)/(K1549-L1549)</f>
        <v>0.11218229623137595</v>
      </c>
    </row>
    <row r="1550" spans="1:15" hidden="1" x14ac:dyDescent="0.25">
      <c r="A1550" t="s">
        <v>4351</v>
      </c>
      <c r="B1550" t="s">
        <v>4352</v>
      </c>
      <c r="C1550" t="s">
        <v>24</v>
      </c>
      <c r="D1550">
        <v>-3.54</v>
      </c>
      <c r="E1550" t="s">
        <v>16</v>
      </c>
      <c r="F1550">
        <v>1.0900000000000001</v>
      </c>
      <c r="G1550">
        <v>3.82</v>
      </c>
      <c r="H1550">
        <v>0</v>
      </c>
      <c r="I1550" t="s">
        <v>4353</v>
      </c>
      <c r="J1550">
        <v>23398</v>
      </c>
      <c r="K1550">
        <v>15.87</v>
      </c>
      <c r="L1550">
        <v>1.58</v>
      </c>
      <c r="M1550">
        <v>4</v>
      </c>
      <c r="N1550">
        <f>(M1550-L1550)/(K1550-L1550)</f>
        <v>0.16934919524142758</v>
      </c>
    </row>
    <row r="1551" spans="1:15" hidden="1" x14ac:dyDescent="0.25">
      <c r="A1551" t="s">
        <v>4354</v>
      </c>
      <c r="B1551" t="s">
        <v>4355</v>
      </c>
      <c r="C1551" t="s">
        <v>20</v>
      </c>
      <c r="D1551">
        <v>8.6999999999999993</v>
      </c>
      <c r="E1551">
        <v>13.16</v>
      </c>
      <c r="F1551">
        <v>2.4700000000000002</v>
      </c>
      <c r="G1551">
        <v>43.59</v>
      </c>
      <c r="H1551">
        <v>2.68</v>
      </c>
      <c r="I1551" t="s">
        <v>4356</v>
      </c>
      <c r="J1551">
        <v>1200650</v>
      </c>
      <c r="K1551">
        <v>138.26</v>
      </c>
      <c r="L1551">
        <v>95.52</v>
      </c>
      <c r="M1551">
        <v>114.49</v>
      </c>
      <c r="N1551">
        <f>(M1551-L1551)/(K1551-L1551)</f>
        <v>0.44384651380439871</v>
      </c>
      <c r="O1551" t="e">
        <f>VLOOKUP(A1551,Oil!$A:$B,1,0)</f>
        <v>#N/A</v>
      </c>
    </row>
    <row r="1552" spans="1:15" hidden="1" x14ac:dyDescent="0.25">
      <c r="A1552" t="s">
        <v>4357</v>
      </c>
      <c r="B1552" t="s">
        <v>4358</v>
      </c>
      <c r="C1552" t="s">
        <v>24</v>
      </c>
      <c r="D1552">
        <v>-0.13</v>
      </c>
      <c r="E1552" t="s">
        <v>16</v>
      </c>
      <c r="F1552">
        <v>4.57</v>
      </c>
      <c r="G1552">
        <v>1.4</v>
      </c>
      <c r="H1552" t="s">
        <v>16</v>
      </c>
      <c r="I1552" t="s">
        <v>1848</v>
      </c>
      <c r="J1552">
        <v>61758</v>
      </c>
      <c r="K1552">
        <v>8.6</v>
      </c>
      <c r="L1552">
        <v>2.6</v>
      </c>
      <c r="M1552">
        <v>2.76</v>
      </c>
      <c r="N1552">
        <f>(M1552-L1552)/(K1552-L1552)</f>
        <v>2.6666666666666616E-2</v>
      </c>
    </row>
    <row r="1553" spans="1:15" hidden="1" x14ac:dyDescent="0.25">
      <c r="A1553" t="s">
        <v>4359</v>
      </c>
      <c r="B1553" t="s">
        <v>4360</v>
      </c>
      <c r="C1553" t="s">
        <v>64</v>
      </c>
      <c r="D1553">
        <v>0.28000000000000003</v>
      </c>
      <c r="E1553">
        <v>21.39</v>
      </c>
      <c r="F1553">
        <v>0.22</v>
      </c>
      <c r="G1553">
        <v>15.75</v>
      </c>
      <c r="H1553">
        <v>0.57999999999999996</v>
      </c>
      <c r="I1553" t="s">
        <v>4361</v>
      </c>
      <c r="J1553">
        <v>60702</v>
      </c>
      <c r="K1553">
        <v>8.4499999999999993</v>
      </c>
      <c r="L1553">
        <v>5.38</v>
      </c>
      <c r="M1553">
        <v>6.01</v>
      </c>
      <c r="N1553">
        <f>(M1553-L1553)/(K1553-L1553)</f>
        <v>0.20521172638436483</v>
      </c>
    </row>
    <row r="1554" spans="1:15" hidden="1" x14ac:dyDescent="0.25">
      <c r="A1554" t="s">
        <v>4362</v>
      </c>
      <c r="B1554" t="s">
        <v>4363</v>
      </c>
      <c r="C1554" t="s">
        <v>20</v>
      </c>
      <c r="D1554">
        <v>1.8</v>
      </c>
      <c r="E1554">
        <v>24.62</v>
      </c>
      <c r="F1554">
        <v>1.17</v>
      </c>
      <c r="G1554">
        <v>5.76</v>
      </c>
      <c r="H1554">
        <v>1.37</v>
      </c>
      <c r="I1554" t="s">
        <v>4364</v>
      </c>
      <c r="J1554">
        <v>2297250</v>
      </c>
      <c r="K1554">
        <v>46.53</v>
      </c>
      <c r="L1554">
        <v>37.51</v>
      </c>
      <c r="M1554">
        <v>44.58</v>
      </c>
      <c r="N1554">
        <f>(M1554-L1554)/(K1554-L1554)</f>
        <v>0.78381374722838115</v>
      </c>
      <c r="O1554" t="e">
        <f>VLOOKUP(A1554,Oil!$A:$B,1,0)</f>
        <v>#N/A</v>
      </c>
    </row>
    <row r="1555" spans="1:15" hidden="1" x14ac:dyDescent="0.25">
      <c r="A1555" t="s">
        <v>4365</v>
      </c>
      <c r="B1555" t="s">
        <v>4366</v>
      </c>
      <c r="C1555" t="s">
        <v>20</v>
      </c>
      <c r="D1555">
        <v>2.29</v>
      </c>
      <c r="E1555">
        <v>18.45</v>
      </c>
      <c r="F1555">
        <v>20.83</v>
      </c>
      <c r="G1555">
        <v>25.48</v>
      </c>
      <c r="H1555">
        <v>1.24</v>
      </c>
      <c r="I1555" t="s">
        <v>3534</v>
      </c>
      <c r="J1555">
        <v>152885</v>
      </c>
      <c r="K1555">
        <v>43.53</v>
      </c>
      <c r="L1555">
        <v>33.54</v>
      </c>
      <c r="M1555">
        <v>42.24</v>
      </c>
      <c r="N1555">
        <f>(M1555-L1555)/(K1555-L1555)</f>
        <v>0.87087087087087101</v>
      </c>
    </row>
    <row r="1556" spans="1:15" hidden="1" x14ac:dyDescent="0.25">
      <c r="A1556" t="s">
        <v>4367</v>
      </c>
      <c r="B1556" t="s">
        <v>4368</v>
      </c>
      <c r="C1556" t="s">
        <v>20</v>
      </c>
      <c r="D1556">
        <v>0.33</v>
      </c>
      <c r="E1556">
        <v>22.39</v>
      </c>
      <c r="F1556">
        <v>2.78</v>
      </c>
      <c r="G1556">
        <v>2.68</v>
      </c>
      <c r="H1556">
        <v>0.16</v>
      </c>
      <c r="I1556" t="s">
        <v>4369</v>
      </c>
      <c r="J1556">
        <v>11583200</v>
      </c>
      <c r="K1556">
        <v>8.3699999999999992</v>
      </c>
      <c r="L1556">
        <v>5.71</v>
      </c>
      <c r="M1556">
        <v>7.39</v>
      </c>
      <c r="N1556">
        <f>(M1556-L1556)/(K1556-L1556)</f>
        <v>0.63157894736842113</v>
      </c>
      <c r="O1556" t="e">
        <f>VLOOKUP(A1556,Oil!$A:$B,1,0)</f>
        <v>#N/A</v>
      </c>
    </row>
    <row r="1557" spans="1:15" hidden="1" x14ac:dyDescent="0.25">
      <c r="A1557" t="s">
        <v>4370</v>
      </c>
      <c r="B1557" t="s">
        <v>4371</v>
      </c>
      <c r="C1557" t="s">
        <v>24</v>
      </c>
      <c r="D1557">
        <v>0.71</v>
      </c>
      <c r="E1557">
        <v>46.83</v>
      </c>
      <c r="F1557">
        <v>5.57</v>
      </c>
      <c r="G1557">
        <v>25.96</v>
      </c>
      <c r="H1557" t="s">
        <v>16</v>
      </c>
      <c r="I1557" t="s">
        <v>1302</v>
      </c>
      <c r="J1557">
        <v>763823</v>
      </c>
      <c r="K1557">
        <v>45.53</v>
      </c>
      <c r="L1557">
        <v>31.79</v>
      </c>
      <c r="M1557">
        <v>33.340000000000003</v>
      </c>
      <c r="N1557">
        <f>(M1557-L1557)/(K1557-L1557)</f>
        <v>0.11280931586608473</v>
      </c>
    </row>
    <row r="1558" spans="1:15" hidden="1" x14ac:dyDescent="0.25">
      <c r="A1558" t="s">
        <v>4372</v>
      </c>
      <c r="B1558" t="s">
        <v>4373</v>
      </c>
      <c r="C1558" t="s">
        <v>24</v>
      </c>
      <c r="D1558">
        <v>1.03</v>
      </c>
      <c r="E1558">
        <v>18.68</v>
      </c>
      <c r="F1558">
        <v>3.23</v>
      </c>
      <c r="G1558">
        <v>14.73</v>
      </c>
      <c r="H1558">
        <v>0.36</v>
      </c>
      <c r="I1558" t="s">
        <v>333</v>
      </c>
      <c r="J1558">
        <v>453508</v>
      </c>
      <c r="K1558">
        <v>19.53</v>
      </c>
      <c r="L1558">
        <v>15.34</v>
      </c>
      <c r="M1558">
        <v>19.28</v>
      </c>
      <c r="N1558">
        <f>(M1558-L1558)/(K1558-L1558)</f>
        <v>0.94033412887828161</v>
      </c>
    </row>
    <row r="1559" spans="1:15" hidden="1" x14ac:dyDescent="0.25">
      <c r="A1559" t="s">
        <v>4374</v>
      </c>
      <c r="B1559" t="s">
        <v>4375</v>
      </c>
      <c r="C1559" t="s">
        <v>20</v>
      </c>
      <c r="D1559">
        <v>5.71</v>
      </c>
      <c r="E1559">
        <v>18.5</v>
      </c>
      <c r="F1559">
        <v>1.37</v>
      </c>
      <c r="G1559">
        <v>23.04</v>
      </c>
      <c r="H1559">
        <v>2.38</v>
      </c>
      <c r="I1559" t="s">
        <v>4376</v>
      </c>
      <c r="J1559">
        <v>3742570</v>
      </c>
      <c r="K1559">
        <v>107.41</v>
      </c>
      <c r="L1559">
        <v>87</v>
      </c>
      <c r="M1559">
        <v>105.63</v>
      </c>
      <c r="N1559">
        <f>(M1559-L1559)/(K1559-L1559)</f>
        <v>0.91278784909358146</v>
      </c>
    </row>
    <row r="1560" spans="1:15" hidden="1" x14ac:dyDescent="0.25">
      <c r="A1560" t="s">
        <v>4377</v>
      </c>
      <c r="B1560" t="s">
        <v>4378</v>
      </c>
      <c r="C1560" t="s">
        <v>20</v>
      </c>
      <c r="D1560">
        <v>0.69</v>
      </c>
      <c r="E1560">
        <v>38.29</v>
      </c>
      <c r="F1560">
        <v>3.5</v>
      </c>
      <c r="G1560">
        <v>12.23</v>
      </c>
      <c r="H1560">
        <v>1.2</v>
      </c>
      <c r="I1560" t="s">
        <v>2030</v>
      </c>
      <c r="J1560">
        <v>919846</v>
      </c>
      <c r="K1560">
        <v>31.2</v>
      </c>
      <c r="L1560">
        <v>22.01</v>
      </c>
      <c r="M1560">
        <v>26.61</v>
      </c>
      <c r="N1560">
        <f>(M1560-L1560)/(K1560-L1560)</f>
        <v>0.50054406964091391</v>
      </c>
      <c r="O1560" t="e">
        <f>VLOOKUP(A1560,Oil!$A:$B,1,0)</f>
        <v>#N/A</v>
      </c>
    </row>
    <row r="1561" spans="1:15" hidden="1" x14ac:dyDescent="0.25">
      <c r="A1561" t="s">
        <v>4379</v>
      </c>
      <c r="B1561" t="s">
        <v>4380</v>
      </c>
      <c r="C1561" t="s">
        <v>64</v>
      </c>
      <c r="D1561">
        <v>-0.56999999999999995</v>
      </c>
      <c r="E1561" t="s">
        <v>16</v>
      </c>
      <c r="F1561">
        <v>2.91</v>
      </c>
      <c r="G1561">
        <v>9.0299999999999994</v>
      </c>
      <c r="H1561">
        <v>0.64</v>
      </c>
      <c r="I1561" t="s">
        <v>4381</v>
      </c>
      <c r="J1561">
        <v>5694</v>
      </c>
      <c r="K1561">
        <v>12.4</v>
      </c>
      <c r="L1561">
        <v>7.25</v>
      </c>
      <c r="M1561">
        <v>7.51</v>
      </c>
      <c r="N1561">
        <f>(M1561-L1561)/(K1561-L1561)</f>
        <v>5.0485436893203839E-2</v>
      </c>
    </row>
    <row r="1562" spans="1:15" hidden="1" x14ac:dyDescent="0.25">
      <c r="A1562" t="s">
        <v>4382</v>
      </c>
      <c r="B1562" t="s">
        <v>4383</v>
      </c>
      <c r="C1562" t="s">
        <v>149</v>
      </c>
      <c r="D1562">
        <v>-0.62</v>
      </c>
      <c r="E1562" t="s">
        <v>16</v>
      </c>
      <c r="F1562">
        <v>0.75</v>
      </c>
      <c r="G1562">
        <v>2.08</v>
      </c>
      <c r="H1562">
        <v>0.2</v>
      </c>
      <c r="I1562" t="s">
        <v>4384</v>
      </c>
      <c r="J1562">
        <v>47481</v>
      </c>
      <c r="K1562">
        <v>15.24</v>
      </c>
      <c r="L1562">
        <v>9.2200000000000006</v>
      </c>
      <c r="M1562">
        <v>13.1</v>
      </c>
      <c r="N1562">
        <f>(M1562-L1562)/(K1562-L1562)</f>
        <v>0.64451827242524906</v>
      </c>
    </row>
    <row r="1563" spans="1:15" hidden="1" x14ac:dyDescent="0.25">
      <c r="A1563" t="s">
        <v>4385</v>
      </c>
      <c r="B1563" t="s">
        <v>4386</v>
      </c>
      <c r="C1563" t="s">
        <v>20</v>
      </c>
      <c r="D1563">
        <v>1.35</v>
      </c>
      <c r="E1563">
        <v>21.69</v>
      </c>
      <c r="F1563">
        <v>7.09</v>
      </c>
      <c r="G1563">
        <v>9.7899999999999991</v>
      </c>
      <c r="H1563">
        <v>0.71</v>
      </c>
      <c r="I1563" t="s">
        <v>4387</v>
      </c>
      <c r="J1563">
        <v>778840</v>
      </c>
      <c r="K1563">
        <v>29.46</v>
      </c>
      <c r="L1563">
        <v>24.4</v>
      </c>
      <c r="M1563">
        <v>29.3</v>
      </c>
      <c r="N1563">
        <f>(M1563-L1563)/(K1563-L1563)</f>
        <v>0.96837944664031617</v>
      </c>
    </row>
    <row r="1564" spans="1:15" hidden="1" x14ac:dyDescent="0.25">
      <c r="A1564" t="s">
        <v>4388</v>
      </c>
      <c r="B1564" t="s">
        <v>4389</v>
      </c>
      <c r="C1564" t="s">
        <v>149</v>
      </c>
      <c r="D1564">
        <v>0.94</v>
      </c>
      <c r="E1564">
        <v>13.34</v>
      </c>
      <c r="F1564">
        <v>3.75</v>
      </c>
      <c r="G1564">
        <v>10.4</v>
      </c>
      <c r="H1564">
        <v>0.94</v>
      </c>
      <c r="I1564" t="s">
        <v>4390</v>
      </c>
      <c r="J1564">
        <v>18803</v>
      </c>
      <c r="K1564">
        <v>13.15</v>
      </c>
      <c r="L1564">
        <v>11.2</v>
      </c>
      <c r="M1564">
        <v>12.51</v>
      </c>
      <c r="N1564">
        <f>(M1564-L1564)/(K1564-L1564)</f>
        <v>0.67179487179487163</v>
      </c>
    </row>
    <row r="1565" spans="1:15" hidden="1" x14ac:dyDescent="0.25">
      <c r="A1565" t="s">
        <v>4391</v>
      </c>
      <c r="B1565" t="s">
        <v>4392</v>
      </c>
      <c r="C1565" t="s">
        <v>89</v>
      </c>
      <c r="D1565">
        <v>-0.01</v>
      </c>
      <c r="E1565" t="s">
        <v>16</v>
      </c>
      <c r="F1565">
        <v>0</v>
      </c>
      <c r="G1565">
        <v>0.51600000000000001</v>
      </c>
      <c r="H1565" t="s">
        <v>16</v>
      </c>
      <c r="I1565" t="s">
        <v>4393</v>
      </c>
      <c r="J1565">
        <v>341635</v>
      </c>
      <c r="K1565">
        <v>0.14000000000000001</v>
      </c>
      <c r="L1565">
        <v>0.03</v>
      </c>
      <c r="M1565">
        <v>0.105</v>
      </c>
      <c r="N1565">
        <f>(M1565-L1565)/(K1565-L1565)</f>
        <v>0.68181818181818166</v>
      </c>
    </row>
    <row r="1566" spans="1:15" hidden="1" x14ac:dyDescent="0.25">
      <c r="A1566" t="s">
        <v>4394</v>
      </c>
      <c r="B1566" t="s">
        <v>4395</v>
      </c>
      <c r="C1566" t="s">
        <v>20</v>
      </c>
      <c r="D1566">
        <v>0.31</v>
      </c>
      <c r="E1566">
        <v>55.47</v>
      </c>
      <c r="F1566">
        <v>13.55</v>
      </c>
      <c r="G1566">
        <v>2.83</v>
      </c>
      <c r="H1566">
        <v>0.48</v>
      </c>
      <c r="I1566" t="s">
        <v>2694</v>
      </c>
      <c r="J1566">
        <v>580120</v>
      </c>
      <c r="K1566">
        <v>23.63</v>
      </c>
      <c r="L1566">
        <v>9.82</v>
      </c>
      <c r="M1566">
        <v>17.25</v>
      </c>
      <c r="N1566">
        <f>(M1566-L1566)/(K1566-L1566)</f>
        <v>0.53801593048515572</v>
      </c>
      <c r="O1566" t="e">
        <f>VLOOKUP(A1566,Oil!$A:$B,1,0)</f>
        <v>#N/A</v>
      </c>
    </row>
    <row r="1567" spans="1:15" hidden="1" x14ac:dyDescent="0.25">
      <c r="A1567" t="s">
        <v>4396</v>
      </c>
      <c r="B1567" t="s">
        <v>4397</v>
      </c>
      <c r="C1567" t="s">
        <v>15</v>
      </c>
      <c r="D1567">
        <v>-4.4870000000000001</v>
      </c>
      <c r="E1567" t="s">
        <v>16</v>
      </c>
      <c r="F1567">
        <v>2.87</v>
      </c>
      <c r="G1567">
        <v>1.38</v>
      </c>
      <c r="H1567" t="s">
        <v>16</v>
      </c>
      <c r="I1567" t="s">
        <v>4398</v>
      </c>
      <c r="J1567">
        <v>119442</v>
      </c>
      <c r="K1567">
        <v>8.1999999999999993</v>
      </c>
      <c r="L1567">
        <v>0.28999999999999998</v>
      </c>
      <c r="M1567">
        <v>0.35980000000000001</v>
      </c>
      <c r="N1567">
        <f>(M1567-L1567)/(K1567-L1567)</f>
        <v>8.8242730720606878E-3</v>
      </c>
    </row>
    <row r="1568" spans="1:15" hidden="1" x14ac:dyDescent="0.25">
      <c r="A1568" t="s">
        <v>4399</v>
      </c>
      <c r="B1568" t="s">
        <v>4400</v>
      </c>
      <c r="C1568" t="s">
        <v>24</v>
      </c>
      <c r="D1568">
        <v>0.94</v>
      </c>
      <c r="E1568">
        <v>25.22</v>
      </c>
      <c r="F1568">
        <v>6.16</v>
      </c>
      <c r="G1568">
        <v>2.41</v>
      </c>
      <c r="H1568">
        <v>0.7</v>
      </c>
      <c r="I1568" t="s">
        <v>4401</v>
      </c>
      <c r="J1568">
        <v>373600</v>
      </c>
      <c r="K1568">
        <v>32.049999999999997</v>
      </c>
      <c r="L1568">
        <v>16.86</v>
      </c>
      <c r="M1568">
        <v>23.71</v>
      </c>
      <c r="N1568">
        <f>(M1568-L1568)/(K1568-L1568)</f>
        <v>0.45095457537853867</v>
      </c>
    </row>
    <row r="1569" spans="1:15" hidden="1" x14ac:dyDescent="0.25">
      <c r="A1569" t="s">
        <v>4402</v>
      </c>
      <c r="B1569" t="s">
        <v>4403</v>
      </c>
      <c r="C1569" t="s">
        <v>24</v>
      </c>
      <c r="D1569">
        <v>1.88</v>
      </c>
      <c r="E1569">
        <v>14.66</v>
      </c>
      <c r="F1569">
        <v>2.23</v>
      </c>
      <c r="G1569">
        <v>11.8</v>
      </c>
      <c r="H1569">
        <v>0.84</v>
      </c>
      <c r="I1569" t="s">
        <v>4404</v>
      </c>
      <c r="J1569">
        <v>28909800</v>
      </c>
      <c r="K1569">
        <v>30.31</v>
      </c>
      <c r="L1569">
        <v>23.03</v>
      </c>
      <c r="M1569">
        <v>27.57</v>
      </c>
      <c r="N1569">
        <f>(M1569-L1569)/(K1569-L1569)</f>
        <v>0.62362637362637374</v>
      </c>
      <c r="O1569" t="e">
        <f>VLOOKUP(A1569,Oil!$A:$B,1,0)</f>
        <v>#N/A</v>
      </c>
    </row>
    <row r="1570" spans="1:15" hidden="1" x14ac:dyDescent="0.25">
      <c r="A1570" t="s">
        <v>4405</v>
      </c>
      <c r="B1570" t="s">
        <v>4406</v>
      </c>
      <c r="C1570" t="s">
        <v>20</v>
      </c>
      <c r="D1570">
        <v>19.45</v>
      </c>
      <c r="E1570">
        <v>18.64</v>
      </c>
      <c r="F1570">
        <v>2.95</v>
      </c>
      <c r="G1570">
        <v>169.44</v>
      </c>
      <c r="H1570">
        <v>8.7200000000000006</v>
      </c>
      <c r="I1570" t="s">
        <v>4407</v>
      </c>
      <c r="J1570">
        <v>838629</v>
      </c>
      <c r="K1570">
        <v>382.84</v>
      </c>
      <c r="L1570">
        <v>275</v>
      </c>
      <c r="M1570">
        <v>362.46</v>
      </c>
      <c r="N1570">
        <f>(M1570-L1570)/(K1570-L1570)</f>
        <v>0.81101632047477745</v>
      </c>
    </row>
    <row r="1571" spans="1:15" hidden="1" x14ac:dyDescent="0.25">
      <c r="A1571" t="s">
        <v>4408</v>
      </c>
      <c r="B1571" t="s">
        <v>4409</v>
      </c>
      <c r="C1571" t="s">
        <v>149</v>
      </c>
      <c r="D1571">
        <v>-0.05</v>
      </c>
      <c r="E1571" t="s">
        <v>16</v>
      </c>
      <c r="F1571">
        <v>0</v>
      </c>
      <c r="G1571">
        <v>0.04</v>
      </c>
      <c r="H1571" t="s">
        <v>16</v>
      </c>
      <c r="I1571" t="s">
        <v>16</v>
      </c>
      <c r="J1571" t="s">
        <v>16</v>
      </c>
      <c r="K1571" t="s">
        <v>16</v>
      </c>
      <c r="L1571" t="s">
        <v>16</v>
      </c>
      <c r="M1571" t="s">
        <v>16</v>
      </c>
      <c r="N1571" t="e">
        <f>(M1571-L1571)/(K1571-L1571)</f>
        <v>#VALUE!</v>
      </c>
    </row>
    <row r="1572" spans="1:15" hidden="1" x14ac:dyDescent="0.25">
      <c r="A1572" t="s">
        <v>4410</v>
      </c>
      <c r="B1572" t="s">
        <v>4411</v>
      </c>
      <c r="C1572" t="s">
        <v>20</v>
      </c>
      <c r="D1572">
        <v>0.81</v>
      </c>
      <c r="E1572">
        <v>8.39</v>
      </c>
      <c r="F1572">
        <v>8.4499999999999993</v>
      </c>
      <c r="G1572">
        <v>14.1</v>
      </c>
      <c r="H1572">
        <v>0.6</v>
      </c>
      <c r="I1572" t="s">
        <v>4412</v>
      </c>
      <c r="J1572">
        <v>961715</v>
      </c>
      <c r="K1572">
        <v>23.26</v>
      </c>
      <c r="L1572">
        <v>6</v>
      </c>
      <c r="M1572">
        <v>6.84</v>
      </c>
      <c r="N1572">
        <f>(M1572-L1572)/(K1572-L1572)</f>
        <v>4.8667439165701029E-2</v>
      </c>
    </row>
    <row r="1573" spans="1:15" hidden="1" x14ac:dyDescent="0.25">
      <c r="A1573" t="s">
        <v>4413</v>
      </c>
      <c r="B1573" t="s">
        <v>4414</v>
      </c>
      <c r="C1573" t="s">
        <v>24</v>
      </c>
      <c r="D1573">
        <v>0.95</v>
      </c>
      <c r="E1573">
        <v>18.68</v>
      </c>
      <c r="F1573">
        <v>6.67</v>
      </c>
      <c r="G1573">
        <v>17.420000000000002</v>
      </c>
      <c r="H1573">
        <v>0.64</v>
      </c>
      <c r="I1573" t="s">
        <v>153</v>
      </c>
      <c r="J1573">
        <v>1619060</v>
      </c>
      <c r="K1573">
        <v>18.920000000000002</v>
      </c>
      <c r="L1573">
        <v>14.7</v>
      </c>
      <c r="M1573">
        <v>17.760000000000002</v>
      </c>
      <c r="N1573">
        <f>(M1573-L1573)/(K1573-L1573)</f>
        <v>0.72511848341232243</v>
      </c>
      <c r="O1573" t="e">
        <f>VLOOKUP(A1573,Oil!$A:$B,1,0)</f>
        <v>#N/A</v>
      </c>
    </row>
    <row r="1574" spans="1:15" hidden="1" x14ac:dyDescent="0.25">
      <c r="A1574" t="s">
        <v>4415</v>
      </c>
      <c r="B1574" t="s">
        <v>4416</v>
      </c>
      <c r="C1574" t="s">
        <v>24</v>
      </c>
      <c r="D1574">
        <v>1.34</v>
      </c>
      <c r="E1574">
        <v>11.91</v>
      </c>
      <c r="F1574">
        <v>7.81</v>
      </c>
      <c r="G1574">
        <v>11.15</v>
      </c>
      <c r="H1574" t="s">
        <v>16</v>
      </c>
      <c r="I1574" t="s">
        <v>4417</v>
      </c>
      <c r="J1574">
        <v>621063</v>
      </c>
      <c r="K1574">
        <v>41.81</v>
      </c>
      <c r="L1574">
        <v>13.75</v>
      </c>
      <c r="M1574">
        <v>16.010000000000002</v>
      </c>
      <c r="N1574">
        <f>(M1574-L1574)/(K1574-L1574)</f>
        <v>8.054169636493233E-2</v>
      </c>
    </row>
    <row r="1575" spans="1:15" hidden="1" x14ac:dyDescent="0.25">
      <c r="A1575" t="s">
        <v>4418</v>
      </c>
      <c r="B1575" t="s">
        <v>4419</v>
      </c>
      <c r="C1575" t="s">
        <v>24</v>
      </c>
      <c r="D1575">
        <v>-2.65</v>
      </c>
      <c r="E1575" t="s">
        <v>16</v>
      </c>
      <c r="F1575">
        <v>23.2</v>
      </c>
      <c r="G1575">
        <v>7.51</v>
      </c>
      <c r="H1575" t="s">
        <v>16</v>
      </c>
      <c r="I1575" t="s">
        <v>4420</v>
      </c>
      <c r="J1575">
        <v>162694</v>
      </c>
      <c r="K1575">
        <v>10.51</v>
      </c>
      <c r="L1575">
        <v>4.3499999999999996</v>
      </c>
      <c r="M1575">
        <v>5.74</v>
      </c>
      <c r="N1575">
        <f>(M1575-L1575)/(K1575-L1575)</f>
        <v>0.22564935064935074</v>
      </c>
    </row>
    <row r="1576" spans="1:15" hidden="1" x14ac:dyDescent="0.25">
      <c r="A1576" t="s">
        <v>4421</v>
      </c>
      <c r="B1576" t="s">
        <v>4422</v>
      </c>
      <c r="C1576" t="s">
        <v>20</v>
      </c>
      <c r="D1576">
        <v>1.33</v>
      </c>
      <c r="E1576">
        <v>24.16</v>
      </c>
      <c r="F1576">
        <v>1.64</v>
      </c>
      <c r="G1576">
        <v>10.82</v>
      </c>
      <c r="H1576">
        <v>1.1200000000000001</v>
      </c>
      <c r="I1576" t="s">
        <v>4423</v>
      </c>
      <c r="J1576">
        <v>31339800</v>
      </c>
      <c r="K1576">
        <v>36.46</v>
      </c>
      <c r="L1576">
        <v>28.47</v>
      </c>
      <c r="M1576">
        <v>32.18</v>
      </c>
      <c r="N1576">
        <f>(M1576-L1576)/(K1576-L1576)</f>
        <v>0.46433041301627032</v>
      </c>
      <c r="O1576" t="e">
        <f>VLOOKUP(A1576,Oil!$A:$B,1,0)</f>
        <v>#N/A</v>
      </c>
    </row>
    <row r="1577" spans="1:15" hidden="1" x14ac:dyDescent="0.25">
      <c r="A1577" t="s">
        <v>4424</v>
      </c>
      <c r="B1577" t="s">
        <v>4425</v>
      </c>
      <c r="C1577" t="s">
        <v>24</v>
      </c>
      <c r="D1577">
        <v>-1.9</v>
      </c>
      <c r="E1577" t="s">
        <v>16</v>
      </c>
      <c r="F1577">
        <v>33.39</v>
      </c>
      <c r="G1577">
        <v>-0.24</v>
      </c>
      <c r="H1577" t="s">
        <v>16</v>
      </c>
      <c r="I1577" t="s">
        <v>4426</v>
      </c>
      <c r="J1577">
        <v>544426</v>
      </c>
      <c r="K1577">
        <v>4.74</v>
      </c>
      <c r="L1577">
        <v>1.89</v>
      </c>
      <c r="M1577">
        <v>3</v>
      </c>
      <c r="N1577">
        <f>(M1577-L1577)/(K1577-L1577)</f>
        <v>0.38947368421052625</v>
      </c>
    </row>
    <row r="1578" spans="1:15" hidden="1" x14ac:dyDescent="0.25">
      <c r="A1578" t="s">
        <v>4427</v>
      </c>
      <c r="B1578" t="s">
        <v>4428</v>
      </c>
      <c r="C1578" t="s">
        <v>149</v>
      </c>
      <c r="D1578">
        <v>0.1</v>
      </c>
      <c r="E1578">
        <v>82.67</v>
      </c>
      <c r="F1578">
        <v>220.42</v>
      </c>
      <c r="G1578">
        <v>1.83</v>
      </c>
      <c r="H1578">
        <v>0.1</v>
      </c>
      <c r="I1578" t="s">
        <v>4429</v>
      </c>
      <c r="J1578">
        <v>7784</v>
      </c>
      <c r="K1578">
        <v>10.35</v>
      </c>
      <c r="L1578">
        <v>7.5</v>
      </c>
      <c r="M1578">
        <v>8.68</v>
      </c>
      <c r="N1578">
        <f>(M1578-L1578)/(K1578-L1578)</f>
        <v>0.4140350877192982</v>
      </c>
    </row>
    <row r="1579" spans="1:15" hidden="1" x14ac:dyDescent="0.25">
      <c r="A1579" t="s">
        <v>4430</v>
      </c>
      <c r="B1579" t="s">
        <v>4431</v>
      </c>
      <c r="C1579" t="s">
        <v>24</v>
      </c>
      <c r="D1579">
        <v>3.69</v>
      </c>
      <c r="E1579">
        <v>10.86</v>
      </c>
      <c r="F1579">
        <v>4.05</v>
      </c>
      <c r="G1579">
        <v>33.729999999999997</v>
      </c>
      <c r="H1579">
        <v>0.88</v>
      </c>
      <c r="I1579" t="s">
        <v>887</v>
      </c>
      <c r="J1579">
        <v>59494</v>
      </c>
      <c r="K1579">
        <v>40.64</v>
      </c>
      <c r="L1579">
        <v>27.57</v>
      </c>
      <c r="M1579">
        <v>40.07</v>
      </c>
      <c r="N1579">
        <f>(M1579-L1579)/(K1579-L1579)</f>
        <v>0.9563886763580719</v>
      </c>
    </row>
    <row r="1580" spans="1:15" hidden="1" x14ac:dyDescent="0.25">
      <c r="A1580" t="s">
        <v>4432</v>
      </c>
      <c r="B1580" t="s">
        <v>4433</v>
      </c>
      <c r="C1580" t="s">
        <v>20</v>
      </c>
      <c r="D1580">
        <v>3.64</v>
      </c>
      <c r="E1580">
        <v>10.9</v>
      </c>
      <c r="F1580">
        <v>4.55</v>
      </c>
      <c r="G1580">
        <v>25.59</v>
      </c>
      <c r="H1580">
        <v>1.56</v>
      </c>
      <c r="I1580" t="s">
        <v>4434</v>
      </c>
      <c r="J1580">
        <v>3508480</v>
      </c>
      <c r="K1580">
        <v>44.45</v>
      </c>
      <c r="L1580">
        <v>38.14</v>
      </c>
      <c r="M1580">
        <v>39.67</v>
      </c>
      <c r="N1580">
        <f>(M1580-L1580)/(K1580-L1580)</f>
        <v>0.24247226624405716</v>
      </c>
    </row>
    <row r="1581" spans="1:15" hidden="1" x14ac:dyDescent="0.25">
      <c r="A1581" t="s">
        <v>4435</v>
      </c>
      <c r="B1581" t="s">
        <v>4436</v>
      </c>
      <c r="C1581" t="s">
        <v>253</v>
      </c>
      <c r="D1581">
        <v>-0.15</v>
      </c>
      <c r="E1581" t="s">
        <v>16</v>
      </c>
      <c r="F1581">
        <v>13.38</v>
      </c>
      <c r="G1581">
        <v>0.79</v>
      </c>
      <c r="H1581">
        <v>0</v>
      </c>
      <c r="I1581" t="s">
        <v>4437</v>
      </c>
      <c r="J1581">
        <v>23114</v>
      </c>
      <c r="K1581">
        <v>3.74</v>
      </c>
      <c r="L1581">
        <v>1.84</v>
      </c>
      <c r="M1581">
        <v>1.87</v>
      </c>
      <c r="N1581">
        <f>(M1581-L1581)/(K1581-L1581)</f>
        <v>1.5789473684210541E-2</v>
      </c>
    </row>
    <row r="1582" spans="1:15" hidden="1" x14ac:dyDescent="0.25">
      <c r="A1582" t="s">
        <v>4438</v>
      </c>
      <c r="B1582" t="s">
        <v>4439</v>
      </c>
      <c r="C1582" t="s">
        <v>64</v>
      </c>
      <c r="D1582">
        <v>1.27</v>
      </c>
      <c r="E1582">
        <v>7.62</v>
      </c>
      <c r="F1582">
        <v>7.39</v>
      </c>
      <c r="G1582">
        <v>11.98</v>
      </c>
      <c r="H1582" t="s">
        <v>16</v>
      </c>
      <c r="I1582" t="s">
        <v>4440</v>
      </c>
      <c r="J1582">
        <v>25243</v>
      </c>
      <c r="K1582">
        <v>12.5</v>
      </c>
      <c r="L1582">
        <v>9.1300000000000008</v>
      </c>
      <c r="M1582">
        <v>9.7200000000000006</v>
      </c>
      <c r="N1582">
        <f>(M1582-L1582)/(K1582-L1582)</f>
        <v>0.17507418397626112</v>
      </c>
    </row>
    <row r="1583" spans="1:15" hidden="1" x14ac:dyDescent="0.25">
      <c r="A1583" t="s">
        <v>4441</v>
      </c>
      <c r="B1583" t="s">
        <v>4442</v>
      </c>
      <c r="C1583" t="s">
        <v>15</v>
      </c>
      <c r="D1583">
        <v>-0.42299999999999999</v>
      </c>
      <c r="E1583" t="s">
        <v>16</v>
      </c>
      <c r="F1583">
        <v>2.42</v>
      </c>
      <c r="G1583">
        <v>2.3E-2</v>
      </c>
      <c r="H1583" t="s">
        <v>16</v>
      </c>
      <c r="I1583" t="s">
        <v>4443</v>
      </c>
      <c r="J1583">
        <v>145840</v>
      </c>
      <c r="K1583">
        <v>4.2</v>
      </c>
      <c r="L1583">
        <v>0.55000000000000004</v>
      </c>
      <c r="M1583">
        <v>0.61599999999999999</v>
      </c>
      <c r="N1583">
        <f>(M1583-L1583)/(K1583-L1583)</f>
        <v>1.8082191780821901E-2</v>
      </c>
    </row>
    <row r="1584" spans="1:15" hidden="1" x14ac:dyDescent="0.25">
      <c r="A1584" t="s">
        <v>4444</v>
      </c>
      <c r="B1584" t="s">
        <v>4445</v>
      </c>
      <c r="C1584" t="s">
        <v>20</v>
      </c>
      <c r="D1584">
        <v>-1.35</v>
      </c>
      <c r="E1584" t="s">
        <v>16</v>
      </c>
      <c r="F1584">
        <v>7.38</v>
      </c>
      <c r="G1584">
        <v>5.9</v>
      </c>
      <c r="H1584" t="s">
        <v>16</v>
      </c>
      <c r="I1584" t="s">
        <v>4446</v>
      </c>
      <c r="J1584">
        <v>1739240</v>
      </c>
      <c r="K1584">
        <v>95.17</v>
      </c>
      <c r="L1584">
        <v>65.33</v>
      </c>
      <c r="M1584">
        <v>83.11</v>
      </c>
      <c r="N1584">
        <f>(M1584-L1584)/(K1584-L1584)</f>
        <v>0.59584450402144773</v>
      </c>
      <c r="O1584" t="e">
        <f>VLOOKUP(A1584,Oil!$A:$B,1,0)</f>
        <v>#N/A</v>
      </c>
    </row>
    <row r="1585" spans="1:15" hidden="1" x14ac:dyDescent="0.25">
      <c r="A1585" t="s">
        <v>4447</v>
      </c>
      <c r="B1585" t="s">
        <v>4448</v>
      </c>
      <c r="C1585" t="s">
        <v>24</v>
      </c>
      <c r="D1585">
        <v>0.98</v>
      </c>
      <c r="E1585">
        <v>93.68</v>
      </c>
      <c r="F1585">
        <v>1.78</v>
      </c>
      <c r="G1585">
        <v>13.72</v>
      </c>
      <c r="H1585">
        <v>0</v>
      </c>
      <c r="I1585" t="s">
        <v>4449</v>
      </c>
      <c r="J1585">
        <v>3706230</v>
      </c>
      <c r="K1585">
        <v>92.5</v>
      </c>
      <c r="L1585">
        <v>68.98</v>
      </c>
      <c r="M1585">
        <v>91.81</v>
      </c>
      <c r="N1585">
        <f>(M1585-L1585)/(K1585-L1585)</f>
        <v>0.97066326530612257</v>
      </c>
    </row>
    <row r="1586" spans="1:15" hidden="1" x14ac:dyDescent="0.25">
      <c r="A1586" t="s">
        <v>4450</v>
      </c>
      <c r="B1586" t="s">
        <v>4451</v>
      </c>
      <c r="C1586" t="s">
        <v>20</v>
      </c>
      <c r="D1586">
        <v>0.61</v>
      </c>
      <c r="E1586">
        <v>38.450000000000003</v>
      </c>
      <c r="F1586">
        <v>18.57</v>
      </c>
      <c r="G1586">
        <v>6.24</v>
      </c>
      <c r="H1586" t="s">
        <v>16</v>
      </c>
      <c r="I1586" t="s">
        <v>4452</v>
      </c>
      <c r="J1586">
        <v>338678</v>
      </c>
      <c r="K1586">
        <v>46.6</v>
      </c>
      <c r="L1586">
        <v>15.09</v>
      </c>
      <c r="M1586">
        <v>23.26</v>
      </c>
      <c r="N1586">
        <f>(M1586-L1586)/(K1586-L1586)</f>
        <v>0.25928276737543643</v>
      </c>
    </row>
    <row r="1587" spans="1:15" hidden="1" x14ac:dyDescent="0.25">
      <c r="A1587" t="s">
        <v>4453</v>
      </c>
      <c r="B1587" t="s">
        <v>4454</v>
      </c>
      <c r="C1587" t="s">
        <v>89</v>
      </c>
      <c r="D1587">
        <v>-3.9E-2</v>
      </c>
      <c r="E1587" t="s">
        <v>16</v>
      </c>
      <c r="F1587">
        <v>0</v>
      </c>
      <c r="G1587">
        <v>2.4E-2</v>
      </c>
      <c r="H1587" t="s">
        <v>16</v>
      </c>
      <c r="I1587" t="s">
        <v>4455</v>
      </c>
      <c r="J1587">
        <v>53705</v>
      </c>
      <c r="K1587">
        <v>0.23</v>
      </c>
      <c r="L1587">
        <v>7.0000000000000007E-2</v>
      </c>
      <c r="M1587">
        <v>8.5000000000000006E-2</v>
      </c>
      <c r="N1587">
        <f>(M1587-L1587)/(K1587-L1587)</f>
        <v>9.375E-2</v>
      </c>
    </row>
    <row r="1588" spans="1:15" hidden="1" x14ac:dyDescent="0.25">
      <c r="A1588" t="s">
        <v>4456</v>
      </c>
      <c r="B1588" t="s">
        <v>4457</v>
      </c>
      <c r="C1588" t="s">
        <v>20</v>
      </c>
      <c r="D1588">
        <v>4.21</v>
      </c>
      <c r="E1588">
        <v>14.36</v>
      </c>
      <c r="F1588">
        <v>4.3600000000000003</v>
      </c>
      <c r="G1588">
        <v>34.619999999999997</v>
      </c>
      <c r="H1588">
        <v>0.54</v>
      </c>
      <c r="I1588" t="s">
        <v>4458</v>
      </c>
      <c r="J1588">
        <v>741231</v>
      </c>
      <c r="K1588">
        <v>63.26</v>
      </c>
      <c r="L1588">
        <v>49.77</v>
      </c>
      <c r="M1588">
        <v>60.53</v>
      </c>
      <c r="N1588">
        <f>(M1588-L1588)/(K1588-L1588)</f>
        <v>0.79762787249814693</v>
      </c>
      <c r="O1588" t="e">
        <f>VLOOKUP(A1588,Oil!$A:$B,1,0)</f>
        <v>#N/A</v>
      </c>
    </row>
    <row r="1589" spans="1:15" hidden="1" x14ac:dyDescent="0.25">
      <c r="A1589" t="s">
        <v>4459</v>
      </c>
      <c r="B1589" t="s">
        <v>4460</v>
      </c>
      <c r="C1589" t="s">
        <v>24</v>
      </c>
      <c r="D1589">
        <v>0.09</v>
      </c>
      <c r="E1589">
        <v>95.57</v>
      </c>
      <c r="F1589">
        <v>20.79</v>
      </c>
      <c r="G1589">
        <v>6.11</v>
      </c>
      <c r="H1589" t="s">
        <v>16</v>
      </c>
      <c r="I1589" t="s">
        <v>4461</v>
      </c>
      <c r="J1589">
        <v>63402</v>
      </c>
      <c r="K1589">
        <v>14.48</v>
      </c>
      <c r="L1589">
        <v>6.8</v>
      </c>
      <c r="M1589">
        <v>8.41</v>
      </c>
      <c r="N1589">
        <f>(M1589-L1589)/(K1589-L1589)</f>
        <v>0.20963541666666669</v>
      </c>
    </row>
    <row r="1590" spans="1:15" hidden="1" x14ac:dyDescent="0.25">
      <c r="A1590" t="s">
        <v>4462</v>
      </c>
      <c r="B1590" t="s">
        <v>4463</v>
      </c>
      <c r="C1590" t="s">
        <v>15</v>
      </c>
      <c r="D1590">
        <v>-7.09</v>
      </c>
      <c r="E1590" t="s">
        <v>16</v>
      </c>
      <c r="F1590">
        <v>1.06</v>
      </c>
      <c r="G1590">
        <v>7.53</v>
      </c>
      <c r="H1590" t="s">
        <v>16</v>
      </c>
      <c r="I1590" t="s">
        <v>4464</v>
      </c>
      <c r="J1590">
        <v>39498</v>
      </c>
      <c r="K1590">
        <v>2.74</v>
      </c>
      <c r="L1590">
        <v>0.66</v>
      </c>
      <c r="M1590">
        <v>1.25</v>
      </c>
      <c r="N1590">
        <f>(M1590-L1590)/(K1590-L1590)</f>
        <v>0.28365384615384615</v>
      </c>
    </row>
    <row r="1591" spans="1:15" hidden="1" x14ac:dyDescent="0.25">
      <c r="A1591" t="s">
        <v>4465</v>
      </c>
      <c r="B1591" t="s">
        <v>4466</v>
      </c>
      <c r="C1591" t="s">
        <v>20</v>
      </c>
      <c r="D1591">
        <v>5.8</v>
      </c>
      <c r="E1591">
        <v>14.97</v>
      </c>
      <c r="F1591">
        <v>1.89</v>
      </c>
      <c r="G1591">
        <v>24.07</v>
      </c>
      <c r="H1591">
        <v>2.2000000000000002</v>
      </c>
      <c r="I1591" t="s">
        <v>4467</v>
      </c>
      <c r="J1591">
        <v>5719090</v>
      </c>
      <c r="K1591">
        <v>124.52</v>
      </c>
      <c r="L1591">
        <v>79.31</v>
      </c>
      <c r="M1591">
        <v>86.74</v>
      </c>
      <c r="N1591">
        <f>(M1591-L1591)/(K1591-L1591)</f>
        <v>0.16434417164344159</v>
      </c>
    </row>
    <row r="1592" spans="1:15" hidden="1" x14ac:dyDescent="0.25">
      <c r="A1592" t="s">
        <v>4468</v>
      </c>
      <c r="B1592" t="s">
        <v>4469</v>
      </c>
      <c r="C1592" t="s">
        <v>24</v>
      </c>
      <c r="D1592">
        <v>0.5</v>
      </c>
      <c r="E1592">
        <v>85.24</v>
      </c>
      <c r="F1592">
        <v>11.1</v>
      </c>
      <c r="G1592">
        <v>11.51</v>
      </c>
      <c r="H1592" t="s">
        <v>16</v>
      </c>
      <c r="I1592" t="s">
        <v>1600</v>
      </c>
      <c r="J1592">
        <v>228543</v>
      </c>
      <c r="K1592">
        <v>46.35</v>
      </c>
      <c r="L1592">
        <v>20.84</v>
      </c>
      <c r="M1592">
        <v>42.96</v>
      </c>
      <c r="N1592">
        <f>(M1592-L1592)/(K1592-L1592)</f>
        <v>0.86711093688749508</v>
      </c>
    </row>
    <row r="1593" spans="1:15" hidden="1" x14ac:dyDescent="0.25">
      <c r="A1593" t="s">
        <v>4470</v>
      </c>
      <c r="B1593" t="s">
        <v>4471</v>
      </c>
      <c r="C1593" t="s">
        <v>24</v>
      </c>
      <c r="D1593">
        <v>-0.92</v>
      </c>
      <c r="E1593" t="s">
        <v>16</v>
      </c>
      <c r="F1593">
        <v>19.43</v>
      </c>
      <c r="G1593">
        <v>3.9</v>
      </c>
      <c r="H1593" t="s">
        <v>16</v>
      </c>
      <c r="I1593" t="s">
        <v>4472</v>
      </c>
      <c r="J1593">
        <v>28288</v>
      </c>
      <c r="K1593">
        <v>8.3000000000000007</v>
      </c>
      <c r="L1593">
        <v>4.28</v>
      </c>
      <c r="M1593">
        <v>4.96</v>
      </c>
      <c r="N1593">
        <f>(M1593-L1593)/(K1593-L1593)</f>
        <v>0.16915422885572129</v>
      </c>
    </row>
    <row r="1594" spans="1:15" hidden="1" x14ac:dyDescent="0.25">
      <c r="A1594" t="s">
        <v>4473</v>
      </c>
      <c r="B1594" t="s">
        <v>4474</v>
      </c>
      <c r="C1594" t="s">
        <v>20</v>
      </c>
      <c r="D1594">
        <v>-4.83</v>
      </c>
      <c r="E1594" t="s">
        <v>16</v>
      </c>
      <c r="F1594">
        <v>22.8</v>
      </c>
      <c r="G1594">
        <v>0.99</v>
      </c>
      <c r="H1594">
        <v>0</v>
      </c>
      <c r="I1594" t="s">
        <v>4475</v>
      </c>
      <c r="J1594">
        <v>136397</v>
      </c>
      <c r="K1594">
        <v>4.75</v>
      </c>
      <c r="L1594">
        <v>1.67</v>
      </c>
      <c r="M1594">
        <v>1.73</v>
      </c>
      <c r="N1594">
        <f>(M1594-L1594)/(K1594-L1594)</f>
        <v>1.9480519480519497E-2</v>
      </c>
    </row>
    <row r="1595" spans="1:15" hidden="1" x14ac:dyDescent="0.25">
      <c r="A1595" t="s">
        <v>4476</v>
      </c>
      <c r="B1595" t="s">
        <v>4477</v>
      </c>
      <c r="C1595" t="s">
        <v>24</v>
      </c>
      <c r="D1595">
        <v>9.2200000000000006</v>
      </c>
      <c r="E1595">
        <v>12.94</v>
      </c>
      <c r="F1595">
        <v>1.46</v>
      </c>
      <c r="G1595">
        <v>21.4</v>
      </c>
      <c r="H1595">
        <v>2.08</v>
      </c>
      <c r="I1595" t="s">
        <v>4478</v>
      </c>
      <c r="J1595">
        <v>55463800</v>
      </c>
      <c r="K1595">
        <v>134.54</v>
      </c>
      <c r="L1595">
        <v>92</v>
      </c>
      <c r="M1595">
        <v>119.3</v>
      </c>
      <c r="N1595">
        <f>(M1595-L1595)/(K1595-L1595)</f>
        <v>0.64174894217207334</v>
      </c>
      <c r="O1595" t="e">
        <f>VLOOKUP(A1595,Oil!$A:$B,1,0)</f>
        <v>#N/A</v>
      </c>
    </row>
    <row r="1596" spans="1:15" hidden="1" x14ac:dyDescent="0.25">
      <c r="A1596" t="s">
        <v>4479</v>
      </c>
      <c r="B1596" t="s">
        <v>4480</v>
      </c>
      <c r="C1596" t="s">
        <v>20</v>
      </c>
      <c r="D1596">
        <v>1.32</v>
      </c>
      <c r="E1596">
        <v>21.38</v>
      </c>
      <c r="F1596">
        <v>21.44</v>
      </c>
      <c r="G1596">
        <v>13.35</v>
      </c>
      <c r="H1596">
        <v>0.56000000000000005</v>
      </c>
      <c r="I1596" t="s">
        <v>4481</v>
      </c>
      <c r="J1596">
        <v>189588</v>
      </c>
      <c r="K1596">
        <v>32.630000000000003</v>
      </c>
      <c r="L1596">
        <v>23.33</v>
      </c>
      <c r="M1596">
        <v>28.18</v>
      </c>
      <c r="N1596">
        <f>(M1596-L1596)/(K1596-L1596)</f>
        <v>0.52150537634408589</v>
      </c>
    </row>
    <row r="1597" spans="1:15" hidden="1" x14ac:dyDescent="0.25">
      <c r="A1597" t="s">
        <v>4482</v>
      </c>
      <c r="B1597" t="s">
        <v>4483</v>
      </c>
      <c r="C1597" t="s">
        <v>149</v>
      </c>
      <c r="D1597">
        <v>3.49</v>
      </c>
      <c r="E1597">
        <v>12.76</v>
      </c>
      <c r="F1597">
        <v>9.89</v>
      </c>
      <c r="G1597">
        <v>30.3</v>
      </c>
      <c r="H1597">
        <v>1.52</v>
      </c>
      <c r="I1597" t="s">
        <v>4484</v>
      </c>
      <c r="J1597">
        <v>1354640</v>
      </c>
      <c r="K1597">
        <v>45.65</v>
      </c>
      <c r="L1597">
        <v>36.880000000000003</v>
      </c>
      <c r="M1597">
        <v>44.56</v>
      </c>
      <c r="N1597">
        <f>(M1597-L1597)/(K1597-L1597)</f>
        <v>0.87571265678449295</v>
      </c>
    </row>
    <row r="1598" spans="1:15" hidden="1" x14ac:dyDescent="0.25">
      <c r="A1598" t="s">
        <v>4485</v>
      </c>
      <c r="B1598" t="s">
        <v>4486</v>
      </c>
      <c r="C1598" t="s">
        <v>24</v>
      </c>
      <c r="D1598">
        <v>0.1</v>
      </c>
      <c r="E1598">
        <v>183.92</v>
      </c>
      <c r="F1598">
        <v>4.91</v>
      </c>
      <c r="G1598">
        <v>2.85</v>
      </c>
      <c r="H1598" t="s">
        <v>16</v>
      </c>
      <c r="I1598" t="s">
        <v>3630</v>
      </c>
      <c r="J1598">
        <v>550623</v>
      </c>
      <c r="K1598">
        <v>20.7</v>
      </c>
      <c r="L1598">
        <v>8.7799999999999994</v>
      </c>
      <c r="M1598">
        <v>17.84</v>
      </c>
      <c r="N1598">
        <f>(M1598-L1598)/(K1598-L1598)</f>
        <v>0.76006711409395977</v>
      </c>
      <c r="O1598" t="e">
        <f>VLOOKUP(A1598,Oil!$A:$B,1,0)</f>
        <v>#N/A</v>
      </c>
    </row>
    <row r="1599" spans="1:15" hidden="1" x14ac:dyDescent="0.25">
      <c r="A1599" t="s">
        <v>4487</v>
      </c>
      <c r="B1599" t="s">
        <v>4488</v>
      </c>
      <c r="C1599" t="s">
        <v>149</v>
      </c>
      <c r="D1599">
        <v>-0.25</v>
      </c>
      <c r="E1599" t="s">
        <v>16</v>
      </c>
      <c r="F1599">
        <v>7.08</v>
      </c>
      <c r="G1599">
        <v>13.76</v>
      </c>
      <c r="H1599">
        <v>7.0000000000000007E-2</v>
      </c>
      <c r="I1599" t="s">
        <v>4489</v>
      </c>
      <c r="J1599">
        <v>5797550</v>
      </c>
      <c r="K1599">
        <v>20.05</v>
      </c>
      <c r="L1599">
        <v>4.5199999999999996</v>
      </c>
      <c r="M1599">
        <v>4.82</v>
      </c>
      <c r="N1599">
        <f>(M1599-L1599)/(K1599-L1599)</f>
        <v>1.9317450096587294E-2</v>
      </c>
    </row>
    <row r="1600" spans="1:15" hidden="1" x14ac:dyDescent="0.25">
      <c r="A1600" t="s">
        <v>4490</v>
      </c>
      <c r="B1600" t="s">
        <v>4491</v>
      </c>
      <c r="C1600" t="s">
        <v>20</v>
      </c>
      <c r="D1600">
        <v>1.77</v>
      </c>
      <c r="E1600">
        <v>24.11</v>
      </c>
      <c r="F1600">
        <v>9.02</v>
      </c>
      <c r="G1600">
        <v>10.31</v>
      </c>
      <c r="H1600">
        <v>1.06</v>
      </c>
      <c r="I1600" t="s">
        <v>2910</v>
      </c>
      <c r="J1600">
        <v>148837</v>
      </c>
      <c r="K1600">
        <v>57.74</v>
      </c>
      <c r="L1600">
        <v>41.12</v>
      </c>
      <c r="M1600">
        <v>42.67</v>
      </c>
      <c r="N1600">
        <f>(M1600-L1600)/(K1600-L1600)</f>
        <v>9.3261131167268585E-2</v>
      </c>
    </row>
    <row r="1601" spans="1:15" hidden="1" x14ac:dyDescent="0.25">
      <c r="A1601" t="s">
        <v>4492</v>
      </c>
      <c r="B1601" t="s">
        <v>4493</v>
      </c>
      <c r="C1601" t="s">
        <v>20</v>
      </c>
      <c r="D1601">
        <v>6.3</v>
      </c>
      <c r="E1601">
        <v>17.93</v>
      </c>
      <c r="F1601">
        <v>2.52</v>
      </c>
      <c r="G1601">
        <v>34.75</v>
      </c>
      <c r="H1601">
        <v>2</v>
      </c>
      <c r="I1601" t="s">
        <v>4494</v>
      </c>
      <c r="J1601">
        <v>4757770</v>
      </c>
      <c r="K1601">
        <v>126.21</v>
      </c>
      <c r="L1601">
        <v>95</v>
      </c>
      <c r="M1601">
        <v>112.97</v>
      </c>
      <c r="N1601">
        <f>(M1601-L1601)/(K1601-L1601)</f>
        <v>0.575776994553028</v>
      </c>
      <c r="O1601" t="e">
        <f>VLOOKUP(A1601,Oil!$A:$B,1,0)</f>
        <v>#N/A</v>
      </c>
    </row>
    <row r="1602" spans="1:15" hidden="1" x14ac:dyDescent="0.25">
      <c r="A1602" t="s">
        <v>4495</v>
      </c>
      <c r="B1602" t="s">
        <v>4496</v>
      </c>
      <c r="C1602" t="s">
        <v>20</v>
      </c>
      <c r="D1602">
        <v>8.77</v>
      </c>
      <c r="E1602">
        <v>16.600000000000001</v>
      </c>
      <c r="F1602">
        <v>2.39</v>
      </c>
      <c r="G1602">
        <v>33.9</v>
      </c>
      <c r="H1602">
        <v>2.76</v>
      </c>
      <c r="I1602" t="s">
        <v>4497</v>
      </c>
      <c r="J1602">
        <v>1461400</v>
      </c>
      <c r="K1602">
        <v>153.76</v>
      </c>
      <c r="L1602">
        <v>130.91</v>
      </c>
      <c r="M1602">
        <v>145.5</v>
      </c>
      <c r="N1602">
        <f>(M1602-L1602)/(K1602-L1602)</f>
        <v>0.63851203501094123</v>
      </c>
      <c r="O1602" t="e">
        <f>VLOOKUP(A1602,Oil!$A:$B,1,0)</f>
        <v>#N/A</v>
      </c>
    </row>
    <row r="1603" spans="1:15" hidden="1" x14ac:dyDescent="0.25">
      <c r="A1603" t="s">
        <v>4498</v>
      </c>
      <c r="B1603" t="s">
        <v>4499</v>
      </c>
      <c r="C1603" t="s">
        <v>24</v>
      </c>
      <c r="D1603">
        <v>2.0099999999999998</v>
      </c>
      <c r="E1603">
        <v>15.72</v>
      </c>
      <c r="F1603">
        <v>19.5</v>
      </c>
      <c r="G1603">
        <v>20.93</v>
      </c>
      <c r="H1603">
        <v>1.1200000000000001</v>
      </c>
      <c r="I1603" t="s">
        <v>4500</v>
      </c>
      <c r="J1603">
        <v>7662</v>
      </c>
      <c r="K1603">
        <v>33.5</v>
      </c>
      <c r="L1603">
        <v>26.4</v>
      </c>
      <c r="M1603">
        <v>31.59</v>
      </c>
      <c r="N1603">
        <f>(M1603-L1603)/(K1603-L1603)</f>
        <v>0.73098591549295777</v>
      </c>
    </row>
    <row r="1604" spans="1:15" hidden="1" x14ac:dyDescent="0.25">
      <c r="A1604" t="s">
        <v>4501</v>
      </c>
      <c r="B1604" t="s">
        <v>4502</v>
      </c>
      <c r="C1604" t="s">
        <v>20</v>
      </c>
      <c r="D1604">
        <v>1.39</v>
      </c>
      <c r="E1604">
        <v>19.2</v>
      </c>
      <c r="F1604">
        <v>9.5</v>
      </c>
      <c r="G1604">
        <v>17.5</v>
      </c>
      <c r="H1604">
        <v>0.4</v>
      </c>
      <c r="I1604" t="s">
        <v>2465</v>
      </c>
      <c r="J1604">
        <v>657060</v>
      </c>
      <c r="K1604">
        <v>26.97</v>
      </c>
      <c r="L1604">
        <v>19.64</v>
      </c>
      <c r="M1604">
        <v>26.69</v>
      </c>
      <c r="N1604">
        <f>(M1604-L1604)/(K1604-L1604)</f>
        <v>0.96180081855388844</v>
      </c>
    </row>
    <row r="1605" spans="1:15" hidden="1" x14ac:dyDescent="0.25">
      <c r="A1605" t="s">
        <v>4503</v>
      </c>
      <c r="B1605" t="s">
        <v>4504</v>
      </c>
      <c r="C1605" t="s">
        <v>20</v>
      </c>
      <c r="D1605">
        <v>2.25</v>
      </c>
      <c r="E1605">
        <v>9.68</v>
      </c>
      <c r="F1605">
        <v>6.78</v>
      </c>
      <c r="G1605">
        <v>17.350000000000001</v>
      </c>
      <c r="H1605">
        <v>0</v>
      </c>
      <c r="I1605" t="s">
        <v>4505</v>
      </c>
      <c r="J1605">
        <v>355843</v>
      </c>
      <c r="K1605">
        <v>24.7</v>
      </c>
      <c r="L1605">
        <v>17.34</v>
      </c>
      <c r="M1605">
        <v>21.8</v>
      </c>
      <c r="N1605">
        <f>(M1605-L1605)/(K1605-L1605)</f>
        <v>0.60597826086956541</v>
      </c>
      <c r="O1605" t="e">
        <f>VLOOKUP(A1605,Oil!$A:$B,1,0)</f>
        <v>#N/A</v>
      </c>
    </row>
    <row r="1606" spans="1:15" hidden="1" x14ac:dyDescent="0.25">
      <c r="A1606" t="s">
        <v>4506</v>
      </c>
      <c r="B1606" t="s">
        <v>4507</v>
      </c>
      <c r="C1606" t="s">
        <v>24</v>
      </c>
      <c r="D1606">
        <v>-1.25</v>
      </c>
      <c r="E1606" t="s">
        <v>16</v>
      </c>
      <c r="F1606">
        <v>13.2</v>
      </c>
      <c r="G1606">
        <v>5.4</v>
      </c>
      <c r="H1606">
        <v>0</v>
      </c>
      <c r="I1606" t="s">
        <v>4508</v>
      </c>
      <c r="J1606">
        <v>92806</v>
      </c>
      <c r="K1606">
        <v>7.95</v>
      </c>
      <c r="L1606">
        <v>4.09</v>
      </c>
      <c r="M1606">
        <v>5.03</v>
      </c>
      <c r="N1606">
        <f>(M1606-L1606)/(K1606-L1606)</f>
        <v>0.24352331606217625</v>
      </c>
    </row>
    <row r="1607" spans="1:15" hidden="1" x14ac:dyDescent="0.25">
      <c r="A1607" t="s">
        <v>4509</v>
      </c>
      <c r="B1607" t="s">
        <v>4510</v>
      </c>
      <c r="C1607" t="s">
        <v>24</v>
      </c>
      <c r="D1607">
        <v>3.73</v>
      </c>
      <c r="E1607">
        <v>31.01</v>
      </c>
      <c r="F1607">
        <v>4.1900000000000004</v>
      </c>
      <c r="G1607">
        <v>32.119999999999997</v>
      </c>
      <c r="H1607">
        <v>1.44</v>
      </c>
      <c r="I1607" t="s">
        <v>4505</v>
      </c>
      <c r="J1607">
        <v>71723</v>
      </c>
      <c r="K1607">
        <v>125.62</v>
      </c>
      <c r="L1607">
        <v>96.53</v>
      </c>
      <c r="M1607">
        <v>115.65</v>
      </c>
      <c r="N1607">
        <f>(M1607-L1607)/(K1607-L1607)</f>
        <v>0.65727053970436589</v>
      </c>
    </row>
    <row r="1608" spans="1:15" hidden="1" x14ac:dyDescent="0.25">
      <c r="A1608" t="s">
        <v>4511</v>
      </c>
      <c r="B1608" t="s">
        <v>4512</v>
      </c>
      <c r="C1608" t="s">
        <v>20</v>
      </c>
      <c r="D1608">
        <v>8.17</v>
      </c>
      <c r="E1608">
        <v>16.170000000000002</v>
      </c>
      <c r="F1608">
        <v>1.25</v>
      </c>
      <c r="G1608">
        <v>45.73</v>
      </c>
      <c r="H1608">
        <v>0.04</v>
      </c>
      <c r="I1608" t="s">
        <v>4513</v>
      </c>
      <c r="J1608">
        <v>1681160</v>
      </c>
      <c r="K1608">
        <v>170.68</v>
      </c>
      <c r="L1608">
        <v>99.88</v>
      </c>
      <c r="M1608">
        <v>132.16999999999999</v>
      </c>
      <c r="N1608">
        <f>(M1608-L1608)/(K1608-L1608)</f>
        <v>0.45607344632768343</v>
      </c>
      <c r="O1608" t="e">
        <f>VLOOKUP(A1608,Oil!$A:$B,1,0)</f>
        <v>#N/A</v>
      </c>
    </row>
    <row r="1609" spans="1:15" hidden="1" x14ac:dyDescent="0.25">
      <c r="A1609" t="s">
        <v>4514</v>
      </c>
      <c r="B1609" t="s">
        <v>4515</v>
      </c>
      <c r="C1609" t="s">
        <v>20</v>
      </c>
      <c r="D1609">
        <v>0.64</v>
      </c>
      <c r="E1609">
        <v>15.55</v>
      </c>
      <c r="F1609">
        <v>5.2</v>
      </c>
      <c r="G1609">
        <v>-7.09</v>
      </c>
      <c r="H1609">
        <v>0</v>
      </c>
      <c r="I1609" t="s">
        <v>4516</v>
      </c>
      <c r="J1609">
        <v>1275350</v>
      </c>
      <c r="K1609">
        <v>15.65</v>
      </c>
      <c r="L1609">
        <v>9.15</v>
      </c>
      <c r="M1609">
        <v>9.9499999999999993</v>
      </c>
      <c r="N1609">
        <f>(M1609-L1609)/(K1609-L1609)</f>
        <v>0.12307692307692292</v>
      </c>
    </row>
    <row r="1610" spans="1:15" hidden="1" x14ac:dyDescent="0.25">
      <c r="A1610" t="s">
        <v>4517</v>
      </c>
      <c r="B1610" t="s">
        <v>4518</v>
      </c>
      <c r="C1610" t="s">
        <v>20</v>
      </c>
      <c r="D1610">
        <v>0.31</v>
      </c>
      <c r="E1610">
        <v>5.61</v>
      </c>
      <c r="F1610">
        <v>25.72</v>
      </c>
      <c r="G1610">
        <v>-2.98</v>
      </c>
      <c r="H1610">
        <v>0</v>
      </c>
      <c r="I1610" t="s">
        <v>4519</v>
      </c>
      <c r="J1610">
        <v>156134</v>
      </c>
      <c r="K1610">
        <v>3.93</v>
      </c>
      <c r="L1610">
        <v>1.36</v>
      </c>
      <c r="M1610">
        <v>1.74</v>
      </c>
      <c r="N1610">
        <f>(M1610-L1610)/(K1610-L1610)</f>
        <v>0.14785992217898827</v>
      </c>
    </row>
    <row r="1611" spans="1:15" hidden="1" x14ac:dyDescent="0.25">
      <c r="A1611" t="s">
        <v>4520</v>
      </c>
      <c r="B1611" t="s">
        <v>4521</v>
      </c>
      <c r="C1611" t="s">
        <v>15</v>
      </c>
      <c r="D1611">
        <v>-0.48</v>
      </c>
      <c r="E1611" t="s">
        <v>16</v>
      </c>
      <c r="F1611">
        <v>0.63</v>
      </c>
      <c r="G1611">
        <v>1.1399999999999999</v>
      </c>
      <c r="H1611" t="s">
        <v>16</v>
      </c>
      <c r="I1611" t="s">
        <v>4522</v>
      </c>
      <c r="J1611">
        <v>169678</v>
      </c>
      <c r="K1611">
        <v>3.07</v>
      </c>
      <c r="L1611">
        <v>0.56999999999999995</v>
      </c>
      <c r="M1611">
        <v>0.59</v>
      </c>
      <c r="N1611">
        <f>(M1611-L1611)/(K1611-L1611)</f>
        <v>8.0000000000000071E-3</v>
      </c>
    </row>
    <row r="1612" spans="1:15" hidden="1" x14ac:dyDescent="0.25">
      <c r="A1612" t="s">
        <v>4523</v>
      </c>
      <c r="B1612" t="s">
        <v>4524</v>
      </c>
      <c r="C1612" t="s">
        <v>20</v>
      </c>
      <c r="D1612">
        <v>5.56</v>
      </c>
      <c r="E1612">
        <v>11.77</v>
      </c>
      <c r="F1612">
        <v>3.76</v>
      </c>
      <c r="G1612">
        <v>23.01</v>
      </c>
      <c r="H1612">
        <v>1.68</v>
      </c>
      <c r="I1612" t="s">
        <v>3475</v>
      </c>
      <c r="J1612">
        <v>1722050</v>
      </c>
      <c r="K1612">
        <v>83.55</v>
      </c>
      <c r="L1612">
        <v>55.5</v>
      </c>
      <c r="M1612">
        <v>65.41</v>
      </c>
      <c r="N1612">
        <f>(M1612-L1612)/(K1612-L1612)</f>
        <v>0.35329768270944734</v>
      </c>
    </row>
    <row r="1613" spans="1:15" hidden="1" x14ac:dyDescent="0.25">
      <c r="A1613" t="s">
        <v>4525</v>
      </c>
      <c r="B1613" t="s">
        <v>4526</v>
      </c>
      <c r="C1613" t="s">
        <v>20</v>
      </c>
      <c r="D1613">
        <v>3.31</v>
      </c>
      <c r="E1613">
        <v>18</v>
      </c>
      <c r="F1613">
        <v>4</v>
      </c>
      <c r="G1613">
        <v>27.55</v>
      </c>
      <c r="H1613">
        <v>3.4</v>
      </c>
      <c r="I1613" t="s">
        <v>1755</v>
      </c>
      <c r="J1613">
        <v>257517</v>
      </c>
      <c r="K1613">
        <v>76.98</v>
      </c>
      <c r="L1613">
        <v>53.64</v>
      </c>
      <c r="M1613">
        <v>59.61</v>
      </c>
      <c r="N1613">
        <f>(M1613-L1613)/(K1613-L1613)</f>
        <v>0.25578406169665802</v>
      </c>
    </row>
    <row r="1614" spans="1:15" hidden="1" x14ac:dyDescent="0.25">
      <c r="A1614" t="s">
        <v>4527</v>
      </c>
      <c r="B1614" t="s">
        <v>4528</v>
      </c>
      <c r="C1614" t="s">
        <v>253</v>
      </c>
      <c r="D1614">
        <v>0</v>
      </c>
      <c r="E1614" t="s">
        <v>16</v>
      </c>
      <c r="F1614">
        <v>0.82</v>
      </c>
      <c r="G1614">
        <v>1.35</v>
      </c>
      <c r="H1614" t="s">
        <v>16</v>
      </c>
      <c r="I1614" t="s">
        <v>4529</v>
      </c>
      <c r="J1614">
        <v>506814</v>
      </c>
      <c r="K1614">
        <v>2.77</v>
      </c>
      <c r="L1614">
        <v>1.02</v>
      </c>
      <c r="M1614">
        <v>2.35</v>
      </c>
      <c r="N1614">
        <f>(M1614-L1614)/(K1614-L1614)</f>
        <v>0.76</v>
      </c>
    </row>
    <row r="1615" spans="1:15" hidden="1" x14ac:dyDescent="0.25">
      <c r="A1615" t="s">
        <v>4530</v>
      </c>
      <c r="B1615" t="s">
        <v>4531</v>
      </c>
      <c r="C1615" t="s">
        <v>15</v>
      </c>
      <c r="D1615">
        <v>0.05</v>
      </c>
      <c r="E1615" t="s">
        <v>16</v>
      </c>
      <c r="F1615">
        <v>4.29</v>
      </c>
      <c r="G1615">
        <v>0.78</v>
      </c>
      <c r="H1615">
        <v>0</v>
      </c>
      <c r="I1615" t="s">
        <v>4532</v>
      </c>
      <c r="J1615">
        <v>1109</v>
      </c>
      <c r="K1615">
        <v>5.7</v>
      </c>
      <c r="L1615">
        <v>1.4</v>
      </c>
      <c r="M1615">
        <v>1.85</v>
      </c>
      <c r="N1615">
        <f>(M1615-L1615)/(K1615-L1615)</f>
        <v>0.10465116279069769</v>
      </c>
    </row>
    <row r="1616" spans="1:15" hidden="1" x14ac:dyDescent="0.25">
      <c r="A1616" t="s">
        <v>4533</v>
      </c>
      <c r="B1616" t="s">
        <v>4534</v>
      </c>
      <c r="C1616" t="s">
        <v>20</v>
      </c>
      <c r="D1616">
        <v>-0.82</v>
      </c>
      <c r="E1616" t="s">
        <v>16</v>
      </c>
      <c r="F1616">
        <v>9.3800000000000008</v>
      </c>
      <c r="G1616">
        <v>3.99</v>
      </c>
      <c r="H1616" t="s">
        <v>16</v>
      </c>
      <c r="I1616" t="s">
        <v>4535</v>
      </c>
      <c r="J1616">
        <v>97897</v>
      </c>
      <c r="K1616">
        <v>13.43</v>
      </c>
      <c r="L1616">
        <v>8.9</v>
      </c>
      <c r="M1616">
        <v>13.31</v>
      </c>
      <c r="N1616">
        <f>(M1616-L1616)/(K1616-L1616)</f>
        <v>0.97350993377483463</v>
      </c>
    </row>
    <row r="1617" spans="1:15" hidden="1" x14ac:dyDescent="0.25">
      <c r="A1617" t="s">
        <v>4536</v>
      </c>
      <c r="B1617" t="s">
        <v>4537</v>
      </c>
      <c r="C1617" t="s">
        <v>253</v>
      </c>
      <c r="D1617">
        <v>-0.35899999999999999</v>
      </c>
      <c r="E1617" t="s">
        <v>16</v>
      </c>
      <c r="F1617">
        <v>7.61</v>
      </c>
      <c r="G1617">
        <v>7.0000000000000007E-2</v>
      </c>
      <c r="H1617" t="s">
        <v>16</v>
      </c>
      <c r="I1617" t="s">
        <v>4538</v>
      </c>
      <c r="J1617">
        <v>40938</v>
      </c>
      <c r="K1617">
        <v>7</v>
      </c>
      <c r="L1617">
        <v>4.25</v>
      </c>
      <c r="M1617">
        <v>4.4999000000000002</v>
      </c>
      <c r="N1617">
        <f>(M1617-L1617)/(K1617-L1617)</f>
        <v>9.0872727272727355E-2</v>
      </c>
    </row>
    <row r="1618" spans="1:15" hidden="1" x14ac:dyDescent="0.25">
      <c r="A1618" t="s">
        <v>4539</v>
      </c>
      <c r="B1618" t="s">
        <v>4540</v>
      </c>
      <c r="C1618" t="s">
        <v>20</v>
      </c>
      <c r="D1618">
        <v>2.63</v>
      </c>
      <c r="E1618">
        <v>20.48</v>
      </c>
      <c r="F1618">
        <v>5.99</v>
      </c>
      <c r="G1618">
        <v>7.35</v>
      </c>
      <c r="H1618">
        <v>2.8</v>
      </c>
      <c r="I1618" t="s">
        <v>1062</v>
      </c>
      <c r="J1618">
        <v>263322</v>
      </c>
      <c r="K1618">
        <v>64.97</v>
      </c>
      <c r="L1618">
        <v>48.13</v>
      </c>
      <c r="M1618">
        <v>53.94</v>
      </c>
      <c r="N1618">
        <f>(M1618-L1618)/(K1618-L1618)</f>
        <v>0.34501187648456033</v>
      </c>
    </row>
    <row r="1619" spans="1:15" hidden="1" x14ac:dyDescent="0.25">
      <c r="A1619" t="s">
        <v>4541</v>
      </c>
      <c r="B1619" t="s">
        <v>4542</v>
      </c>
      <c r="C1619" t="s">
        <v>149</v>
      </c>
      <c r="D1619" t="s">
        <v>16</v>
      </c>
      <c r="E1619" t="s">
        <v>16</v>
      </c>
      <c r="F1619">
        <v>0</v>
      </c>
      <c r="G1619">
        <v>0</v>
      </c>
      <c r="H1619" t="s">
        <v>16</v>
      </c>
      <c r="I1619" t="s">
        <v>4543</v>
      </c>
      <c r="J1619">
        <v>186237</v>
      </c>
      <c r="K1619">
        <v>2.56</v>
      </c>
      <c r="L1619">
        <v>0</v>
      </c>
      <c r="M1619">
        <v>0.02</v>
      </c>
      <c r="N1619">
        <f>(M1619-L1619)/(K1619-L1619)</f>
        <v>7.8125E-3</v>
      </c>
    </row>
    <row r="1620" spans="1:15" hidden="1" x14ac:dyDescent="0.25">
      <c r="A1620" t="s">
        <v>4544</v>
      </c>
      <c r="B1620" t="s">
        <v>4545</v>
      </c>
      <c r="C1620" t="s">
        <v>20</v>
      </c>
      <c r="D1620">
        <v>0.19</v>
      </c>
      <c r="E1620">
        <v>30.37</v>
      </c>
      <c r="F1620">
        <v>3.33</v>
      </c>
      <c r="G1620">
        <v>7.17</v>
      </c>
      <c r="H1620" t="s">
        <v>16</v>
      </c>
      <c r="I1620" t="s">
        <v>4546</v>
      </c>
      <c r="J1620">
        <v>1074260</v>
      </c>
      <c r="K1620">
        <v>12.65</v>
      </c>
      <c r="L1620">
        <v>4.8899999999999997</v>
      </c>
      <c r="M1620">
        <v>5.77</v>
      </c>
      <c r="N1620">
        <f>(M1620-L1620)/(K1620-L1620)</f>
        <v>0.11340206185567007</v>
      </c>
    </row>
    <row r="1621" spans="1:15" hidden="1" x14ac:dyDescent="0.25">
      <c r="A1621" t="s">
        <v>4547</v>
      </c>
      <c r="B1621" t="s">
        <v>4548</v>
      </c>
      <c r="C1621" t="s">
        <v>64</v>
      </c>
      <c r="D1621">
        <v>-1.26</v>
      </c>
      <c r="E1621" t="s">
        <v>16</v>
      </c>
      <c r="F1621">
        <v>3.44</v>
      </c>
      <c r="G1621">
        <v>1.78</v>
      </c>
      <c r="H1621" t="s">
        <v>16</v>
      </c>
      <c r="I1621" t="s">
        <v>4549</v>
      </c>
      <c r="J1621">
        <v>118875</v>
      </c>
      <c r="K1621">
        <v>8.1</v>
      </c>
      <c r="L1621">
        <v>2.88</v>
      </c>
      <c r="M1621">
        <v>3.57</v>
      </c>
      <c r="N1621">
        <f>(M1621-L1621)/(K1621-L1621)</f>
        <v>0.13218390804597702</v>
      </c>
    </row>
    <row r="1622" spans="1:15" hidden="1" x14ac:dyDescent="0.25">
      <c r="A1622" t="s">
        <v>4550</v>
      </c>
      <c r="B1622" t="s">
        <v>4551</v>
      </c>
      <c r="C1622" t="s">
        <v>20</v>
      </c>
      <c r="D1622">
        <v>3.29</v>
      </c>
      <c r="E1622">
        <v>12.57</v>
      </c>
      <c r="F1622">
        <v>2.76</v>
      </c>
      <c r="G1622">
        <v>19.62</v>
      </c>
      <c r="H1622">
        <v>0.6</v>
      </c>
      <c r="I1622" t="s">
        <v>4552</v>
      </c>
      <c r="J1622">
        <v>4072820</v>
      </c>
      <c r="K1622">
        <v>59.43</v>
      </c>
      <c r="L1622">
        <v>36.1</v>
      </c>
      <c r="M1622">
        <v>41.34</v>
      </c>
      <c r="N1622">
        <f>(M1622-L1622)/(K1622-L1622)</f>
        <v>0.22460351478782695</v>
      </c>
    </row>
    <row r="1623" spans="1:15" hidden="1" x14ac:dyDescent="0.25">
      <c r="A1623" t="s">
        <v>4553</v>
      </c>
      <c r="B1623" t="s">
        <v>4554</v>
      </c>
      <c r="C1623" t="s">
        <v>20</v>
      </c>
      <c r="D1623">
        <v>1.07</v>
      </c>
      <c r="E1623">
        <v>24.7</v>
      </c>
      <c r="F1623">
        <v>12.16</v>
      </c>
      <c r="G1623">
        <v>7.08</v>
      </c>
      <c r="H1623" t="s">
        <v>16</v>
      </c>
      <c r="I1623" t="s">
        <v>575</v>
      </c>
      <c r="J1623">
        <v>577611</v>
      </c>
      <c r="K1623">
        <v>28.99</v>
      </c>
      <c r="L1623">
        <v>20.48</v>
      </c>
      <c r="M1623">
        <v>26.43</v>
      </c>
      <c r="N1623">
        <f>(M1623-L1623)/(K1623-L1623)</f>
        <v>0.69917743830787316</v>
      </c>
      <c r="O1623" t="e">
        <f>VLOOKUP(A1623,Oil!$A:$B,1,0)</f>
        <v>#N/A</v>
      </c>
    </row>
    <row r="1624" spans="1:15" hidden="1" x14ac:dyDescent="0.25">
      <c r="A1624" t="s">
        <v>4555</v>
      </c>
      <c r="B1624" t="s">
        <v>4556</v>
      </c>
      <c r="C1624" t="s">
        <v>20</v>
      </c>
      <c r="D1624">
        <v>0.54</v>
      </c>
      <c r="E1624">
        <v>42.39</v>
      </c>
      <c r="F1624">
        <v>4.53</v>
      </c>
      <c r="G1624">
        <v>9.6999999999999993</v>
      </c>
      <c r="H1624">
        <v>1.36</v>
      </c>
      <c r="I1624" t="s">
        <v>4557</v>
      </c>
      <c r="J1624">
        <v>690103</v>
      </c>
      <c r="K1624">
        <v>31.49</v>
      </c>
      <c r="L1624">
        <v>20.420000000000002</v>
      </c>
      <c r="M1624">
        <v>22.85</v>
      </c>
      <c r="N1624">
        <f>(M1624-L1624)/(K1624-L1624)</f>
        <v>0.21951219512195125</v>
      </c>
    </row>
    <row r="1625" spans="1:15" hidden="1" x14ac:dyDescent="0.25">
      <c r="A1625" t="s">
        <v>4558</v>
      </c>
      <c r="B1625" t="s">
        <v>4559</v>
      </c>
      <c r="C1625" t="s">
        <v>15</v>
      </c>
      <c r="D1625">
        <v>-0.39</v>
      </c>
      <c r="E1625" t="s">
        <v>16</v>
      </c>
      <c r="F1625">
        <v>2.2200000000000002</v>
      </c>
      <c r="G1625">
        <v>1</v>
      </c>
      <c r="H1625" t="s">
        <v>16</v>
      </c>
      <c r="I1625" t="s">
        <v>4560</v>
      </c>
      <c r="J1625">
        <v>50560</v>
      </c>
      <c r="K1625">
        <v>10.119999999999999</v>
      </c>
      <c r="L1625">
        <v>3.66</v>
      </c>
      <c r="M1625">
        <v>4.47</v>
      </c>
      <c r="N1625">
        <f>(M1625-L1625)/(K1625-L1625)</f>
        <v>0.12538699690402472</v>
      </c>
    </row>
    <row r="1626" spans="1:15" hidden="1" x14ac:dyDescent="0.25">
      <c r="A1626" t="s">
        <v>4561</v>
      </c>
      <c r="B1626" t="s">
        <v>4562</v>
      </c>
      <c r="C1626" t="s">
        <v>89</v>
      </c>
      <c r="D1626">
        <v>-0.06</v>
      </c>
      <c r="E1626" t="s">
        <v>16</v>
      </c>
      <c r="F1626">
        <v>0.78</v>
      </c>
      <c r="G1626">
        <v>-0.02</v>
      </c>
      <c r="H1626" t="s">
        <v>16</v>
      </c>
      <c r="I1626" t="s">
        <v>4563</v>
      </c>
      <c r="J1626">
        <v>104939</v>
      </c>
      <c r="K1626">
        <v>0.28000000000000003</v>
      </c>
      <c r="L1626">
        <v>0.09</v>
      </c>
      <c r="M1626">
        <v>0.12</v>
      </c>
      <c r="N1626">
        <f>(M1626-L1626)/(K1626-L1626)</f>
        <v>0.15789473684210523</v>
      </c>
    </row>
    <row r="1627" spans="1:15" hidden="1" x14ac:dyDescent="0.25">
      <c r="A1627" t="s">
        <v>4564</v>
      </c>
      <c r="B1627" t="s">
        <v>4565</v>
      </c>
      <c r="C1627" t="s">
        <v>149</v>
      </c>
      <c r="D1627">
        <v>-1.18</v>
      </c>
      <c r="E1627" t="s">
        <v>16</v>
      </c>
      <c r="F1627">
        <v>6.59</v>
      </c>
      <c r="G1627">
        <v>4.01</v>
      </c>
      <c r="H1627">
        <v>0.3</v>
      </c>
      <c r="I1627" t="s">
        <v>4566</v>
      </c>
      <c r="J1627">
        <v>2225330</v>
      </c>
      <c r="K1627">
        <v>6.42</v>
      </c>
      <c r="L1627">
        <v>1.99</v>
      </c>
      <c r="M1627">
        <v>2.46</v>
      </c>
      <c r="N1627">
        <f>(M1627-L1627)/(K1627-L1627)</f>
        <v>0.10609480812641084</v>
      </c>
    </row>
    <row r="1628" spans="1:15" hidden="1" x14ac:dyDescent="0.25">
      <c r="A1628" t="s">
        <v>4567</v>
      </c>
      <c r="B1628" t="s">
        <v>4568</v>
      </c>
      <c r="C1628" t="s">
        <v>20</v>
      </c>
      <c r="D1628">
        <v>10.44</v>
      </c>
      <c r="E1628">
        <v>12.57</v>
      </c>
      <c r="F1628">
        <v>4.9800000000000004</v>
      </c>
      <c r="G1628">
        <v>89.02</v>
      </c>
      <c r="H1628">
        <v>2.5</v>
      </c>
      <c r="I1628" t="s">
        <v>4569</v>
      </c>
      <c r="J1628">
        <v>2345500</v>
      </c>
      <c r="K1628">
        <v>173.59</v>
      </c>
      <c r="L1628">
        <v>121.22</v>
      </c>
      <c r="M1628">
        <v>131.29</v>
      </c>
      <c r="N1628">
        <f>(M1628-L1628)/(K1628-L1628)</f>
        <v>0.19228565972885225</v>
      </c>
    </row>
    <row r="1629" spans="1:15" hidden="1" x14ac:dyDescent="0.25">
      <c r="A1629" t="s">
        <v>4570</v>
      </c>
      <c r="B1629" t="s">
        <v>4571</v>
      </c>
      <c r="C1629" t="s">
        <v>15</v>
      </c>
      <c r="D1629">
        <v>0.73</v>
      </c>
      <c r="E1629">
        <v>17.14</v>
      </c>
      <c r="F1629">
        <v>1.66</v>
      </c>
      <c r="G1629">
        <v>8.6199999999999992</v>
      </c>
      <c r="H1629">
        <v>0.2</v>
      </c>
      <c r="I1629" t="s">
        <v>4572</v>
      </c>
      <c r="J1629">
        <v>9343</v>
      </c>
      <c r="K1629">
        <v>14.65</v>
      </c>
      <c r="L1629">
        <v>8.58</v>
      </c>
      <c r="M1629">
        <v>12.53</v>
      </c>
      <c r="N1629">
        <f>(M1629-L1629)/(K1629-L1629)</f>
        <v>0.65074135090609542</v>
      </c>
    </row>
    <row r="1630" spans="1:15" hidden="1" x14ac:dyDescent="0.25">
      <c r="A1630" t="s">
        <v>4573</v>
      </c>
      <c r="B1630" t="s">
        <v>4574</v>
      </c>
      <c r="C1630" t="s">
        <v>24</v>
      </c>
      <c r="D1630">
        <v>0.55000000000000004</v>
      </c>
      <c r="E1630">
        <v>18.5</v>
      </c>
      <c r="F1630">
        <v>0.21</v>
      </c>
      <c r="G1630">
        <v>13.52</v>
      </c>
      <c r="H1630">
        <v>0</v>
      </c>
      <c r="I1630" t="s">
        <v>4575</v>
      </c>
      <c r="J1630">
        <v>6629</v>
      </c>
      <c r="K1630">
        <v>10.54</v>
      </c>
      <c r="L1630">
        <v>7.91</v>
      </c>
      <c r="M1630">
        <v>10.210000000000001</v>
      </c>
      <c r="N1630">
        <f>(M1630-L1630)/(K1630-L1630)</f>
        <v>0.87452471482889793</v>
      </c>
    </row>
    <row r="1631" spans="1:15" hidden="1" x14ac:dyDescent="0.25">
      <c r="A1631" t="s">
        <v>4576</v>
      </c>
      <c r="B1631" t="s">
        <v>4577</v>
      </c>
      <c r="C1631" t="s">
        <v>20</v>
      </c>
      <c r="D1631">
        <v>3.06</v>
      </c>
      <c r="E1631">
        <v>22.07</v>
      </c>
      <c r="F1631">
        <v>4.8099999999999996</v>
      </c>
      <c r="G1631">
        <v>30.84</v>
      </c>
      <c r="H1631">
        <v>0.6</v>
      </c>
      <c r="I1631" t="s">
        <v>2527</v>
      </c>
      <c r="J1631">
        <v>789303</v>
      </c>
      <c r="K1631">
        <v>69.760000000000005</v>
      </c>
      <c r="L1631">
        <v>46.7</v>
      </c>
      <c r="M1631">
        <v>67.55</v>
      </c>
      <c r="N1631">
        <f>(M1631-L1631)/(K1631-L1631)</f>
        <v>0.90416305290546373</v>
      </c>
    </row>
    <row r="1632" spans="1:15" hidden="1" x14ac:dyDescent="0.25">
      <c r="A1632" t="s">
        <v>4578</v>
      </c>
      <c r="B1632" t="s">
        <v>4579</v>
      </c>
      <c r="C1632" t="s">
        <v>64</v>
      </c>
      <c r="D1632">
        <v>-1.72</v>
      </c>
      <c r="E1632" t="s">
        <v>16</v>
      </c>
      <c r="F1632">
        <v>1.17</v>
      </c>
      <c r="G1632">
        <v>9.18</v>
      </c>
      <c r="H1632" t="s">
        <v>16</v>
      </c>
      <c r="I1632" t="s">
        <v>4580</v>
      </c>
      <c r="J1632">
        <v>10398</v>
      </c>
      <c r="K1632">
        <v>8.73</v>
      </c>
      <c r="L1632">
        <v>4.4800000000000004</v>
      </c>
      <c r="M1632">
        <v>5.65</v>
      </c>
      <c r="N1632">
        <f>(M1632-L1632)/(K1632-L1632)</f>
        <v>0.2752941176470588</v>
      </c>
    </row>
    <row r="1633" spans="1:15" hidden="1" x14ac:dyDescent="0.25">
      <c r="A1633" t="s">
        <v>4581</v>
      </c>
      <c r="B1633" t="s">
        <v>4582</v>
      </c>
      <c r="C1633" t="s">
        <v>253</v>
      </c>
      <c r="D1633">
        <v>-0.08</v>
      </c>
      <c r="E1633" t="s">
        <v>16</v>
      </c>
      <c r="F1633">
        <v>3.78</v>
      </c>
      <c r="G1633">
        <v>0.21</v>
      </c>
      <c r="H1633" t="s">
        <v>16</v>
      </c>
      <c r="I1633" t="s">
        <v>4583</v>
      </c>
      <c r="J1633">
        <v>81242</v>
      </c>
      <c r="K1633">
        <v>0.75</v>
      </c>
      <c r="L1633">
        <v>0.3</v>
      </c>
      <c r="M1633">
        <v>0.31</v>
      </c>
      <c r="N1633">
        <f>(M1633-L1633)/(K1633-L1633)</f>
        <v>2.222222222222224E-2</v>
      </c>
    </row>
    <row r="1634" spans="1:15" hidden="1" x14ac:dyDescent="0.25">
      <c r="A1634" t="s">
        <v>4584</v>
      </c>
      <c r="B1634" t="s">
        <v>4585</v>
      </c>
      <c r="C1634" t="s">
        <v>24</v>
      </c>
      <c r="D1634">
        <v>9.8000000000000007</v>
      </c>
      <c r="E1634">
        <v>20.16</v>
      </c>
      <c r="F1634">
        <v>4.34</v>
      </c>
      <c r="G1634">
        <v>19.850000000000001</v>
      </c>
      <c r="H1634">
        <v>1.2</v>
      </c>
      <c r="I1634" t="s">
        <v>4586</v>
      </c>
      <c r="J1634">
        <v>171929</v>
      </c>
      <c r="K1634">
        <v>238.13</v>
      </c>
      <c r="L1634">
        <v>132.75</v>
      </c>
      <c r="M1634">
        <v>197.57</v>
      </c>
      <c r="N1634">
        <f>(M1634-L1634)/(K1634-L1634)</f>
        <v>0.61510723097361919</v>
      </c>
      <c r="O1634" t="e">
        <f>VLOOKUP(A1634,Oil!$A:$B,1,0)</f>
        <v>#N/A</v>
      </c>
    </row>
    <row r="1635" spans="1:15" hidden="1" x14ac:dyDescent="0.25">
      <c r="A1635" t="s">
        <v>4587</v>
      </c>
      <c r="B1635" t="s">
        <v>4588</v>
      </c>
      <c r="C1635" t="s">
        <v>20</v>
      </c>
      <c r="D1635">
        <v>3.99</v>
      </c>
      <c r="E1635">
        <v>21.95</v>
      </c>
      <c r="F1635">
        <v>2.48</v>
      </c>
      <c r="G1635">
        <v>19.77</v>
      </c>
      <c r="H1635">
        <v>1.55</v>
      </c>
      <c r="I1635" t="s">
        <v>4589</v>
      </c>
      <c r="J1635">
        <v>2525890</v>
      </c>
      <c r="K1635">
        <v>91.91</v>
      </c>
      <c r="L1635">
        <v>74.760000000000005</v>
      </c>
      <c r="M1635">
        <v>87.59</v>
      </c>
      <c r="N1635">
        <f>(M1635-L1635)/(K1635-L1635)</f>
        <v>0.74810495626822182</v>
      </c>
      <c r="O1635" t="e">
        <f>VLOOKUP(A1635,Oil!$A:$B,1,0)</f>
        <v>#N/A</v>
      </c>
    </row>
    <row r="1636" spans="1:15" hidden="1" x14ac:dyDescent="0.25">
      <c r="A1636" t="s">
        <v>4590</v>
      </c>
      <c r="B1636" t="s">
        <v>4591</v>
      </c>
      <c r="C1636" t="s">
        <v>64</v>
      </c>
      <c r="D1636">
        <v>0.04</v>
      </c>
      <c r="E1636">
        <v>255.48</v>
      </c>
      <c r="F1636">
        <v>20.28</v>
      </c>
      <c r="G1636">
        <v>2.3199999999999998</v>
      </c>
      <c r="H1636">
        <v>0</v>
      </c>
      <c r="I1636" t="s">
        <v>4592</v>
      </c>
      <c r="J1636">
        <v>244583</v>
      </c>
      <c r="K1636">
        <v>23.67</v>
      </c>
      <c r="L1636">
        <v>9.8000000000000007</v>
      </c>
      <c r="M1636">
        <v>10.73</v>
      </c>
      <c r="N1636">
        <f>(M1636-L1636)/(K1636-L1636)</f>
        <v>6.7051189617880286E-2</v>
      </c>
    </row>
    <row r="1637" spans="1:15" hidden="1" x14ac:dyDescent="0.25">
      <c r="A1637" t="s">
        <v>4593</v>
      </c>
      <c r="B1637" t="s">
        <v>4594</v>
      </c>
      <c r="C1637" t="s">
        <v>24</v>
      </c>
      <c r="D1637">
        <v>3.58</v>
      </c>
      <c r="E1637">
        <v>21.63</v>
      </c>
      <c r="F1637">
        <v>2.95</v>
      </c>
      <c r="G1637">
        <v>10.9</v>
      </c>
      <c r="H1637">
        <v>0.84</v>
      </c>
      <c r="I1637" t="s">
        <v>4595</v>
      </c>
      <c r="J1637">
        <v>1072130</v>
      </c>
      <c r="K1637">
        <v>93.5</v>
      </c>
      <c r="L1637">
        <v>70.58</v>
      </c>
      <c r="M1637">
        <v>77.47</v>
      </c>
      <c r="N1637">
        <f>(M1637-L1637)/(K1637-L1637)</f>
        <v>0.30061082024432811</v>
      </c>
    </row>
    <row r="1638" spans="1:15" hidden="1" x14ac:dyDescent="0.25">
      <c r="A1638" t="s">
        <v>4596</v>
      </c>
      <c r="B1638" t="s">
        <v>4597</v>
      </c>
      <c r="C1638" t="s">
        <v>24</v>
      </c>
      <c r="D1638">
        <v>1.89</v>
      </c>
      <c r="E1638">
        <v>14.93</v>
      </c>
      <c r="F1638">
        <v>17.45</v>
      </c>
      <c r="G1638">
        <v>16.36</v>
      </c>
      <c r="H1638">
        <v>1</v>
      </c>
      <c r="I1638" t="s">
        <v>4598</v>
      </c>
      <c r="J1638">
        <v>17566</v>
      </c>
      <c r="K1638">
        <v>28.89</v>
      </c>
      <c r="L1638">
        <v>25.28</v>
      </c>
      <c r="M1638">
        <v>28.26</v>
      </c>
      <c r="N1638">
        <f>(M1638-L1638)/(K1638-L1638)</f>
        <v>0.82548476454293651</v>
      </c>
    </row>
    <row r="1639" spans="1:15" hidden="1" x14ac:dyDescent="0.25">
      <c r="A1639" t="s">
        <v>4599</v>
      </c>
      <c r="B1639" t="s">
        <v>4600</v>
      </c>
      <c r="C1639" t="s">
        <v>253</v>
      </c>
      <c r="D1639">
        <v>-7.0000000000000007E-2</v>
      </c>
      <c r="E1639" t="s">
        <v>16</v>
      </c>
      <c r="F1639">
        <v>22.48</v>
      </c>
      <c r="G1639">
        <v>0.36</v>
      </c>
      <c r="H1639" t="s">
        <v>16</v>
      </c>
      <c r="I1639" t="s">
        <v>739</v>
      </c>
      <c r="J1639">
        <v>441797</v>
      </c>
      <c r="K1639">
        <v>3.79</v>
      </c>
      <c r="L1639">
        <v>1.08</v>
      </c>
      <c r="M1639">
        <v>1.1100000000000001</v>
      </c>
      <c r="N1639">
        <f>(M1639-L1639)/(K1639-L1639)</f>
        <v>1.1070110701107021E-2</v>
      </c>
    </row>
    <row r="1640" spans="1:15" hidden="1" x14ac:dyDescent="0.25">
      <c r="A1640" t="s">
        <v>4601</v>
      </c>
      <c r="B1640" t="s">
        <v>4602</v>
      </c>
      <c r="C1640" t="s">
        <v>24</v>
      </c>
      <c r="D1640">
        <v>3.38</v>
      </c>
      <c r="E1640">
        <v>5.91</v>
      </c>
      <c r="F1640">
        <v>1.32</v>
      </c>
      <c r="G1640">
        <v>11.21</v>
      </c>
      <c r="H1640">
        <v>1</v>
      </c>
      <c r="I1640" t="s">
        <v>797</v>
      </c>
      <c r="J1640">
        <v>428723</v>
      </c>
      <c r="K1640">
        <v>35.450000000000003</v>
      </c>
      <c r="L1640">
        <v>14.85</v>
      </c>
      <c r="M1640">
        <v>19.98</v>
      </c>
      <c r="N1640">
        <f>(M1640-L1640)/(K1640-L1640)</f>
        <v>0.24902912621359224</v>
      </c>
    </row>
    <row r="1641" spans="1:15" hidden="1" x14ac:dyDescent="0.25">
      <c r="A1641" t="s">
        <v>4603</v>
      </c>
      <c r="B1641" t="s">
        <v>4604</v>
      </c>
      <c r="C1641" t="s">
        <v>64</v>
      </c>
      <c r="D1641">
        <v>-1.5269999999999999</v>
      </c>
      <c r="E1641" t="s">
        <v>16</v>
      </c>
      <c r="F1641">
        <v>14.91</v>
      </c>
      <c r="G1641">
        <v>0.35099999999999998</v>
      </c>
      <c r="H1641" t="s">
        <v>16</v>
      </c>
      <c r="I1641" t="s">
        <v>4605</v>
      </c>
      <c r="J1641">
        <v>49683</v>
      </c>
      <c r="K1641">
        <v>2.74</v>
      </c>
      <c r="L1641">
        <v>0.72</v>
      </c>
      <c r="M1641">
        <v>0.8498</v>
      </c>
      <c r="N1641">
        <f>(M1641-L1641)/(K1641-L1641)</f>
        <v>6.4257425742574259E-2</v>
      </c>
    </row>
    <row r="1642" spans="1:15" hidden="1" x14ac:dyDescent="0.25">
      <c r="A1642" t="s">
        <v>4606</v>
      </c>
      <c r="B1642" t="s">
        <v>4607</v>
      </c>
      <c r="C1642" t="s">
        <v>64</v>
      </c>
      <c r="D1642">
        <v>0.63</v>
      </c>
      <c r="E1642">
        <v>4.09</v>
      </c>
      <c r="F1642">
        <v>0.34</v>
      </c>
      <c r="G1642">
        <v>10.27</v>
      </c>
      <c r="H1642" t="s">
        <v>16</v>
      </c>
      <c r="I1642" t="s">
        <v>4608</v>
      </c>
      <c r="J1642">
        <v>26297</v>
      </c>
      <c r="K1642">
        <v>4.49</v>
      </c>
      <c r="L1642">
        <v>1.75</v>
      </c>
      <c r="M1642">
        <v>2.37</v>
      </c>
      <c r="N1642">
        <f>(M1642-L1642)/(K1642-L1642)</f>
        <v>0.22627737226277375</v>
      </c>
    </row>
    <row r="1643" spans="1:15" hidden="1" x14ac:dyDescent="0.25">
      <c r="A1643" t="s">
        <v>4609</v>
      </c>
      <c r="B1643" t="s">
        <v>4610</v>
      </c>
      <c r="C1643" t="s">
        <v>20</v>
      </c>
      <c r="D1643">
        <v>3.51</v>
      </c>
      <c r="E1643">
        <v>16.11</v>
      </c>
      <c r="F1643">
        <v>4.33</v>
      </c>
      <c r="G1643">
        <v>16.21</v>
      </c>
      <c r="H1643">
        <v>2.2799999999999998</v>
      </c>
      <c r="I1643" t="s">
        <v>4611</v>
      </c>
      <c r="J1643">
        <v>26252</v>
      </c>
      <c r="K1643">
        <v>64.09</v>
      </c>
      <c r="L1643">
        <v>48.3</v>
      </c>
      <c r="M1643">
        <v>56.46</v>
      </c>
      <c r="N1643">
        <f>(M1643-L1643)/(K1643-L1643)</f>
        <v>0.51678277390753646</v>
      </c>
    </row>
    <row r="1644" spans="1:15" hidden="1" x14ac:dyDescent="0.25">
      <c r="A1644" t="s">
        <v>4612</v>
      </c>
      <c r="B1644" t="s">
        <v>4613</v>
      </c>
      <c r="C1644" t="s">
        <v>24</v>
      </c>
      <c r="D1644">
        <v>0.23</v>
      </c>
      <c r="E1644">
        <v>11.22</v>
      </c>
      <c r="F1644">
        <v>5.21</v>
      </c>
      <c r="G1644">
        <v>1.88</v>
      </c>
      <c r="H1644" t="s">
        <v>16</v>
      </c>
      <c r="I1644" t="s">
        <v>4614</v>
      </c>
      <c r="J1644">
        <v>20612</v>
      </c>
      <c r="K1644">
        <v>3.24</v>
      </c>
      <c r="L1644">
        <v>1.98</v>
      </c>
      <c r="M1644">
        <v>2.57</v>
      </c>
      <c r="N1644">
        <f>(M1644-L1644)/(K1644-L1644)</f>
        <v>0.46825396825396803</v>
      </c>
    </row>
    <row r="1645" spans="1:15" hidden="1" x14ac:dyDescent="0.25">
      <c r="A1645" t="s">
        <v>4615</v>
      </c>
      <c r="B1645" t="s">
        <v>4616</v>
      </c>
      <c r="C1645" t="s">
        <v>149</v>
      </c>
      <c r="D1645">
        <v>-0.62</v>
      </c>
      <c r="E1645" t="s">
        <v>16</v>
      </c>
      <c r="F1645">
        <v>5.23</v>
      </c>
      <c r="G1645">
        <v>6.47</v>
      </c>
      <c r="H1645">
        <v>0.2</v>
      </c>
      <c r="I1645" t="s">
        <v>4617</v>
      </c>
      <c r="J1645">
        <v>706905</v>
      </c>
      <c r="K1645">
        <v>6.8</v>
      </c>
      <c r="L1645">
        <v>1.95</v>
      </c>
      <c r="M1645">
        <v>1.95</v>
      </c>
      <c r="N1645">
        <f>(M1645-L1645)/(K1645-L1645)</f>
        <v>0</v>
      </c>
    </row>
    <row r="1646" spans="1:15" hidden="1" x14ac:dyDescent="0.25">
      <c r="A1646" t="s">
        <v>4618</v>
      </c>
      <c r="B1646" t="s">
        <v>4619</v>
      </c>
      <c r="C1646" t="s">
        <v>15</v>
      </c>
      <c r="D1646">
        <v>0.65</v>
      </c>
      <c r="E1646">
        <v>14.67</v>
      </c>
      <c r="F1646">
        <v>6.47</v>
      </c>
      <c r="G1646">
        <v>11.39</v>
      </c>
      <c r="H1646">
        <v>0.24</v>
      </c>
      <c r="I1646" t="s">
        <v>4620</v>
      </c>
      <c r="J1646">
        <v>1051</v>
      </c>
      <c r="K1646">
        <v>9.89</v>
      </c>
      <c r="L1646">
        <v>8.3800000000000008</v>
      </c>
      <c r="M1646">
        <v>9.5500000000000007</v>
      </c>
      <c r="N1646">
        <f>(M1646-L1646)/(K1646-L1646)</f>
        <v>0.77483443708609279</v>
      </c>
    </row>
    <row r="1647" spans="1:15" hidden="1" x14ac:dyDescent="0.25">
      <c r="A1647" t="s">
        <v>4621</v>
      </c>
      <c r="B1647" t="s">
        <v>4622</v>
      </c>
      <c r="C1647" t="s">
        <v>24</v>
      </c>
      <c r="D1647">
        <v>0.22</v>
      </c>
      <c r="E1647">
        <v>41.99</v>
      </c>
      <c r="F1647">
        <v>9.0299999999999994</v>
      </c>
      <c r="G1647">
        <v>12.53</v>
      </c>
      <c r="H1647" t="s">
        <v>16</v>
      </c>
      <c r="I1647" t="s">
        <v>4623</v>
      </c>
      <c r="J1647">
        <v>52317</v>
      </c>
      <c r="K1647">
        <v>13.72</v>
      </c>
      <c r="L1647">
        <v>7.65</v>
      </c>
      <c r="M1647">
        <v>9.07</v>
      </c>
      <c r="N1647">
        <f>(M1647-L1647)/(K1647-L1647)</f>
        <v>0.23393739703459634</v>
      </c>
    </row>
    <row r="1648" spans="1:15" hidden="1" x14ac:dyDescent="0.25">
      <c r="A1648" t="s">
        <v>4624</v>
      </c>
      <c r="B1648" t="s">
        <v>4625</v>
      </c>
      <c r="C1648" t="s">
        <v>15</v>
      </c>
      <c r="D1648">
        <v>-0.81</v>
      </c>
      <c r="E1648" t="s">
        <v>16</v>
      </c>
      <c r="F1648">
        <v>8.02</v>
      </c>
      <c r="G1648">
        <v>-0.13</v>
      </c>
      <c r="H1648" t="s">
        <v>16</v>
      </c>
      <c r="I1648" t="s">
        <v>4626</v>
      </c>
      <c r="J1648">
        <v>1437750</v>
      </c>
      <c r="K1648">
        <v>2.94</v>
      </c>
      <c r="L1648">
        <v>1.07</v>
      </c>
      <c r="M1648">
        <v>1.1000000000000001</v>
      </c>
      <c r="N1648">
        <f>(M1648-L1648)/(K1648-L1648)</f>
        <v>1.6042780748663117E-2</v>
      </c>
    </row>
    <row r="1649" spans="1:15" hidden="1" x14ac:dyDescent="0.25">
      <c r="A1649" t="s">
        <v>4627</v>
      </c>
      <c r="B1649" t="s">
        <v>4628</v>
      </c>
      <c r="C1649" t="s">
        <v>20</v>
      </c>
      <c r="D1649">
        <v>-1.45</v>
      </c>
      <c r="E1649" t="s">
        <v>16</v>
      </c>
      <c r="F1649">
        <v>3.46</v>
      </c>
      <c r="G1649">
        <v>20.66</v>
      </c>
      <c r="H1649">
        <v>0.04</v>
      </c>
      <c r="I1649" t="s">
        <v>192</v>
      </c>
      <c r="J1649">
        <v>8522060</v>
      </c>
      <c r="K1649">
        <v>41.88</v>
      </c>
      <c r="L1649">
        <v>6.38</v>
      </c>
      <c r="M1649">
        <v>7.87</v>
      </c>
      <c r="N1649">
        <f>(M1649-L1649)/(K1649-L1649)</f>
        <v>4.1971830985915497E-2</v>
      </c>
    </row>
    <row r="1650" spans="1:15" hidden="1" x14ac:dyDescent="0.25">
      <c r="A1650" t="s">
        <v>4629</v>
      </c>
      <c r="B1650" t="s">
        <v>4630</v>
      </c>
      <c r="C1650" t="s">
        <v>20</v>
      </c>
      <c r="D1650">
        <v>2.38</v>
      </c>
      <c r="E1650">
        <v>17.88</v>
      </c>
      <c r="F1650">
        <v>3.29</v>
      </c>
      <c r="G1650">
        <v>14.66</v>
      </c>
      <c r="H1650">
        <v>1.4</v>
      </c>
      <c r="I1650" t="s">
        <v>4631</v>
      </c>
      <c r="J1650">
        <v>459789</v>
      </c>
      <c r="K1650">
        <v>47.94</v>
      </c>
      <c r="L1650">
        <v>34.68</v>
      </c>
      <c r="M1650">
        <v>42.54</v>
      </c>
      <c r="N1650">
        <f>(M1650-L1650)/(K1650-L1650)</f>
        <v>0.59276018099547512</v>
      </c>
      <c r="O1650" t="e">
        <f>VLOOKUP(A1650,Oil!$A:$B,1,0)</f>
        <v>#N/A</v>
      </c>
    </row>
    <row r="1651" spans="1:15" hidden="1" x14ac:dyDescent="0.25">
      <c r="A1651" t="s">
        <v>4632</v>
      </c>
      <c r="B1651" t="s">
        <v>4633</v>
      </c>
      <c r="C1651" t="s">
        <v>20</v>
      </c>
      <c r="D1651">
        <v>4.9400000000000004</v>
      </c>
      <c r="E1651">
        <v>21.82</v>
      </c>
      <c r="F1651">
        <v>4.66</v>
      </c>
      <c r="G1651">
        <v>37.659999999999997</v>
      </c>
      <c r="H1651">
        <v>2.2000000000000002</v>
      </c>
      <c r="I1651" t="s">
        <v>4634</v>
      </c>
      <c r="J1651">
        <v>1206340</v>
      </c>
      <c r="K1651">
        <v>111.18</v>
      </c>
      <c r="L1651">
        <v>90.08</v>
      </c>
      <c r="M1651">
        <v>107.72</v>
      </c>
      <c r="N1651">
        <f>(M1651-L1651)/(K1651-L1651)</f>
        <v>0.8360189573459712</v>
      </c>
    </row>
    <row r="1652" spans="1:15" hidden="1" x14ac:dyDescent="0.25">
      <c r="A1652" t="s">
        <v>4635</v>
      </c>
      <c r="B1652" t="s">
        <v>4636</v>
      </c>
      <c r="C1652" t="s">
        <v>20</v>
      </c>
      <c r="D1652">
        <v>1.69</v>
      </c>
      <c r="E1652">
        <v>31.9</v>
      </c>
      <c r="F1652">
        <v>5.09</v>
      </c>
      <c r="G1652">
        <v>12.8</v>
      </c>
      <c r="H1652">
        <v>0.6</v>
      </c>
      <c r="I1652" t="s">
        <v>4637</v>
      </c>
      <c r="J1652">
        <v>99737</v>
      </c>
      <c r="K1652">
        <v>56.37</v>
      </c>
      <c r="L1652">
        <v>37.92</v>
      </c>
      <c r="M1652">
        <v>53.95</v>
      </c>
      <c r="N1652">
        <f>(M1652-L1652)/(K1652-L1652)</f>
        <v>0.86883468834688371</v>
      </c>
    </row>
    <row r="1653" spans="1:15" hidden="1" x14ac:dyDescent="0.25">
      <c r="A1653" t="s">
        <v>4638</v>
      </c>
      <c r="B1653" t="s">
        <v>4639</v>
      </c>
      <c r="C1653" t="s">
        <v>24</v>
      </c>
      <c r="D1653">
        <v>0.26</v>
      </c>
      <c r="E1653">
        <v>96.12</v>
      </c>
      <c r="F1653">
        <v>10.96</v>
      </c>
      <c r="G1653">
        <v>22.72</v>
      </c>
      <c r="H1653" t="s">
        <v>16</v>
      </c>
      <c r="I1653" t="s">
        <v>4640</v>
      </c>
      <c r="J1653">
        <v>158008</v>
      </c>
      <c r="K1653">
        <v>36.58</v>
      </c>
      <c r="L1653">
        <v>23.18</v>
      </c>
      <c r="M1653">
        <v>24.8</v>
      </c>
      <c r="N1653">
        <f>(M1653-L1653)/(K1653-L1653)</f>
        <v>0.12089552238805978</v>
      </c>
    </row>
    <row r="1654" spans="1:15" hidden="1" x14ac:dyDescent="0.25">
      <c r="A1654" t="s">
        <v>4641</v>
      </c>
      <c r="B1654" t="s">
        <v>4642</v>
      </c>
      <c r="C1654" t="s">
        <v>20</v>
      </c>
      <c r="D1654">
        <v>0.55000000000000004</v>
      </c>
      <c r="E1654">
        <v>25.46</v>
      </c>
      <c r="F1654">
        <v>3.54</v>
      </c>
      <c r="G1654">
        <v>10.66</v>
      </c>
      <c r="H1654">
        <v>0.2</v>
      </c>
      <c r="I1654" t="s">
        <v>4331</v>
      </c>
      <c r="J1654">
        <v>2081080</v>
      </c>
      <c r="K1654">
        <v>18.010000000000002</v>
      </c>
      <c r="L1654">
        <v>12.89</v>
      </c>
      <c r="M1654">
        <v>14.03</v>
      </c>
      <c r="N1654">
        <f>(M1654-L1654)/(K1654-L1654)</f>
        <v>0.22265624999999972</v>
      </c>
    </row>
    <row r="1655" spans="1:15" hidden="1" x14ac:dyDescent="0.25">
      <c r="A1655" t="s">
        <v>4643</v>
      </c>
      <c r="B1655" t="s">
        <v>4644</v>
      </c>
      <c r="C1655" t="s">
        <v>24</v>
      </c>
      <c r="D1655">
        <v>-0.45</v>
      </c>
      <c r="E1655" t="s">
        <v>16</v>
      </c>
      <c r="F1655">
        <v>0.31</v>
      </c>
      <c r="G1655">
        <v>1.39</v>
      </c>
      <c r="H1655" t="s">
        <v>16</v>
      </c>
      <c r="I1655" t="s">
        <v>4645</v>
      </c>
      <c r="J1655">
        <v>366582</v>
      </c>
      <c r="K1655">
        <v>2.2000000000000002</v>
      </c>
      <c r="L1655">
        <v>1.05</v>
      </c>
      <c r="M1655">
        <v>1.0900000000000001</v>
      </c>
      <c r="N1655">
        <f>(M1655-L1655)/(K1655-L1655)</f>
        <v>3.4782608695652202E-2</v>
      </c>
    </row>
    <row r="1656" spans="1:15" hidden="1" x14ac:dyDescent="0.25">
      <c r="A1656" t="s">
        <v>4646</v>
      </c>
      <c r="B1656" t="s">
        <v>4647</v>
      </c>
      <c r="C1656" t="s">
        <v>20</v>
      </c>
      <c r="D1656">
        <v>-2.8</v>
      </c>
      <c r="E1656" t="s">
        <v>16</v>
      </c>
      <c r="F1656">
        <v>8.17</v>
      </c>
      <c r="G1656">
        <v>17.7</v>
      </c>
      <c r="H1656" t="s">
        <v>16</v>
      </c>
      <c r="I1656" t="s">
        <v>2910</v>
      </c>
      <c r="J1656">
        <v>389223</v>
      </c>
      <c r="K1656">
        <v>61.15</v>
      </c>
      <c r="L1656">
        <v>30.88</v>
      </c>
      <c r="M1656">
        <v>38.090000000000003</v>
      </c>
      <c r="N1656">
        <f>(M1656-L1656)/(K1656-L1656)</f>
        <v>0.23818962669309562</v>
      </c>
    </row>
    <row r="1657" spans="1:15" hidden="1" x14ac:dyDescent="0.25">
      <c r="A1657" t="s">
        <v>4648</v>
      </c>
      <c r="B1657" t="s">
        <v>4649</v>
      </c>
      <c r="C1657" t="s">
        <v>20</v>
      </c>
      <c r="D1657">
        <v>4.76</v>
      </c>
      <c r="E1657">
        <v>22.67</v>
      </c>
      <c r="F1657">
        <v>4.12</v>
      </c>
      <c r="G1657">
        <v>9.7899999999999991</v>
      </c>
      <c r="H1657">
        <v>2.2000000000000002</v>
      </c>
      <c r="I1657" t="s">
        <v>4650</v>
      </c>
      <c r="J1657">
        <v>2751580</v>
      </c>
      <c r="K1657">
        <v>109.86</v>
      </c>
      <c r="L1657">
        <v>81.66</v>
      </c>
      <c r="M1657">
        <v>107.97</v>
      </c>
      <c r="N1657">
        <f>(M1657-L1657)/(K1657-L1657)</f>
        <v>0.93297872340425536</v>
      </c>
    </row>
    <row r="1658" spans="1:15" hidden="1" x14ac:dyDescent="0.25">
      <c r="A1658" t="s">
        <v>4651</v>
      </c>
      <c r="B1658" t="s">
        <v>4652</v>
      </c>
      <c r="C1658" t="s">
        <v>20</v>
      </c>
      <c r="D1658">
        <v>5.05</v>
      </c>
      <c r="E1658">
        <v>18.53</v>
      </c>
      <c r="F1658">
        <v>3.77</v>
      </c>
      <c r="G1658">
        <v>13.99</v>
      </c>
      <c r="H1658">
        <v>2.2000000000000002</v>
      </c>
      <c r="I1658" t="s">
        <v>4653</v>
      </c>
      <c r="J1658">
        <v>1817110</v>
      </c>
      <c r="K1658">
        <v>100.14</v>
      </c>
      <c r="L1658">
        <v>78.790000000000006</v>
      </c>
      <c r="M1658">
        <v>93.54</v>
      </c>
      <c r="N1658">
        <f>(M1658-L1658)/(K1658-L1658)</f>
        <v>0.6908665105386419</v>
      </c>
      <c r="O1658" t="e">
        <f>VLOOKUP(A1658,Oil!$A:$B,1,0)</f>
        <v>#N/A</v>
      </c>
    </row>
    <row r="1659" spans="1:15" hidden="1" x14ac:dyDescent="0.25">
      <c r="A1659" t="s">
        <v>4654</v>
      </c>
      <c r="B1659" t="s">
        <v>4655</v>
      </c>
      <c r="C1659" t="s">
        <v>89</v>
      </c>
      <c r="D1659">
        <v>-0.06</v>
      </c>
      <c r="E1659" t="s">
        <v>16</v>
      </c>
      <c r="F1659">
        <v>0</v>
      </c>
      <c r="G1659">
        <v>4.3999999999999997E-2</v>
      </c>
      <c r="H1659">
        <v>0</v>
      </c>
      <c r="I1659" t="s">
        <v>4656</v>
      </c>
      <c r="J1659">
        <v>54842</v>
      </c>
      <c r="K1659">
        <v>0.04</v>
      </c>
      <c r="L1659">
        <v>0.02</v>
      </c>
      <c r="M1659">
        <v>2.5000000000000001E-2</v>
      </c>
      <c r="N1659">
        <f>(M1659-L1659)/(K1659-L1659)</f>
        <v>0.25000000000000006</v>
      </c>
    </row>
    <row r="1660" spans="1:15" hidden="1" x14ac:dyDescent="0.25">
      <c r="A1660" t="s">
        <v>4657</v>
      </c>
      <c r="B1660" t="s">
        <v>4658</v>
      </c>
      <c r="C1660" t="s">
        <v>89</v>
      </c>
      <c r="D1660">
        <v>-2E-3</v>
      </c>
      <c r="E1660" t="s">
        <v>16</v>
      </c>
      <c r="F1660">
        <v>0</v>
      </c>
      <c r="G1660">
        <v>-3.0000000000000001E-3</v>
      </c>
      <c r="H1660" t="s">
        <v>16</v>
      </c>
      <c r="I1660" t="s">
        <v>4659</v>
      </c>
      <c r="J1660">
        <v>5634</v>
      </c>
      <c r="K1660">
        <v>0.16700000000000001</v>
      </c>
      <c r="L1660">
        <v>0.02</v>
      </c>
      <c r="M1660">
        <v>8.5000000000000006E-2</v>
      </c>
      <c r="N1660">
        <f>(M1660-L1660)/(K1660-L1660)</f>
        <v>0.44217687074829926</v>
      </c>
    </row>
    <row r="1661" spans="1:15" hidden="1" x14ac:dyDescent="0.25">
      <c r="A1661" t="s">
        <v>4660</v>
      </c>
      <c r="B1661" t="s">
        <v>4661</v>
      </c>
      <c r="C1661" t="s">
        <v>24</v>
      </c>
      <c r="D1661">
        <v>1.31</v>
      </c>
      <c r="E1661">
        <v>56.32</v>
      </c>
      <c r="F1661">
        <v>4.66</v>
      </c>
      <c r="G1661">
        <v>2.61</v>
      </c>
      <c r="H1661" t="s">
        <v>16</v>
      </c>
      <c r="I1661" t="s">
        <v>4662</v>
      </c>
      <c r="J1661">
        <v>540122</v>
      </c>
      <c r="K1661">
        <v>76.489999999999995</v>
      </c>
      <c r="L1661">
        <v>37.78</v>
      </c>
      <c r="M1661">
        <v>73.72</v>
      </c>
      <c r="N1661">
        <f>(M1661-L1661)/(K1661-L1661)</f>
        <v>0.92844226298114196</v>
      </c>
    </row>
    <row r="1662" spans="1:15" hidden="1" x14ac:dyDescent="0.25">
      <c r="A1662" t="s">
        <v>4663</v>
      </c>
      <c r="B1662" t="s">
        <v>4664</v>
      </c>
      <c r="C1662" t="s">
        <v>24</v>
      </c>
      <c r="D1662">
        <v>1.01</v>
      </c>
      <c r="E1662">
        <v>16.559999999999999</v>
      </c>
      <c r="F1662">
        <v>8.6</v>
      </c>
      <c r="G1662">
        <v>5.73</v>
      </c>
      <c r="H1662">
        <v>0.34</v>
      </c>
      <c r="I1662" t="s">
        <v>3086</v>
      </c>
      <c r="J1662">
        <v>2407170</v>
      </c>
      <c r="K1662">
        <v>19.059999999999999</v>
      </c>
      <c r="L1662">
        <v>13.84</v>
      </c>
      <c r="M1662">
        <v>16.73</v>
      </c>
      <c r="N1662">
        <f>(M1662-L1662)/(K1662-L1662)</f>
        <v>0.55363984674329525</v>
      </c>
      <c r="O1662" t="e">
        <f>VLOOKUP(A1662,Oil!$A:$B,1,0)</f>
        <v>#N/A</v>
      </c>
    </row>
    <row r="1663" spans="1:15" hidden="1" x14ac:dyDescent="0.25">
      <c r="A1663" t="s">
        <v>4665</v>
      </c>
      <c r="B1663" t="s">
        <v>4666</v>
      </c>
      <c r="C1663" t="s">
        <v>24</v>
      </c>
      <c r="D1663">
        <v>23.72</v>
      </c>
      <c r="E1663">
        <v>32.75</v>
      </c>
      <c r="F1663">
        <v>2.1</v>
      </c>
      <c r="G1663">
        <v>169.03</v>
      </c>
      <c r="H1663" t="s">
        <v>16</v>
      </c>
      <c r="I1663" t="s">
        <v>4667</v>
      </c>
      <c r="J1663">
        <v>2296800</v>
      </c>
      <c r="K1663">
        <v>779.32</v>
      </c>
      <c r="L1663">
        <v>490.91</v>
      </c>
      <c r="M1663">
        <v>777</v>
      </c>
      <c r="N1663">
        <f>(M1663-L1663)/(K1663-L1663)</f>
        <v>0.99195589612010659</v>
      </c>
    </row>
    <row r="1664" spans="1:15" hidden="1" x14ac:dyDescent="0.25">
      <c r="A1664" t="s">
        <v>4668</v>
      </c>
      <c r="B1664" t="s">
        <v>4669</v>
      </c>
      <c r="C1664" t="s">
        <v>20</v>
      </c>
      <c r="D1664">
        <v>3.43</v>
      </c>
      <c r="E1664">
        <v>16.78</v>
      </c>
      <c r="F1664">
        <v>4.1500000000000004</v>
      </c>
      <c r="G1664">
        <v>31.22</v>
      </c>
      <c r="H1664">
        <v>0.72</v>
      </c>
      <c r="I1664" t="s">
        <v>4670</v>
      </c>
      <c r="J1664">
        <v>858198</v>
      </c>
      <c r="K1664">
        <v>61.82</v>
      </c>
      <c r="L1664">
        <v>45.86</v>
      </c>
      <c r="M1664">
        <v>57.54</v>
      </c>
      <c r="N1664">
        <f>(M1664-L1664)/(K1664-L1664)</f>
        <v>0.73182957393483705</v>
      </c>
      <c r="O1664" t="e">
        <f>VLOOKUP(A1664,Oil!$A:$B,1,0)</f>
        <v>#N/A</v>
      </c>
    </row>
    <row r="1665" spans="1:15" hidden="1" x14ac:dyDescent="0.25">
      <c r="A1665" t="s">
        <v>4671</v>
      </c>
      <c r="B1665" t="s">
        <v>4672</v>
      </c>
      <c r="C1665" t="s">
        <v>24</v>
      </c>
      <c r="D1665">
        <v>2.86</v>
      </c>
      <c r="E1665">
        <v>31.48</v>
      </c>
      <c r="F1665">
        <v>5.9</v>
      </c>
      <c r="G1665">
        <v>22.54</v>
      </c>
      <c r="H1665">
        <v>1.28</v>
      </c>
      <c r="I1665" t="s">
        <v>4673</v>
      </c>
      <c r="J1665">
        <v>241248</v>
      </c>
      <c r="K1665">
        <v>114.56</v>
      </c>
      <c r="L1665">
        <v>83.9</v>
      </c>
      <c r="M1665">
        <v>90.02</v>
      </c>
      <c r="N1665">
        <f>(M1665-L1665)/(K1665-L1665)</f>
        <v>0.19960861056751439</v>
      </c>
    </row>
    <row r="1666" spans="1:15" hidden="1" x14ac:dyDescent="0.25">
      <c r="A1666" t="s">
        <v>4674</v>
      </c>
      <c r="B1666" t="s">
        <v>4675</v>
      </c>
      <c r="C1666" t="s">
        <v>20</v>
      </c>
      <c r="D1666">
        <v>6.81</v>
      </c>
      <c r="E1666">
        <v>23.9</v>
      </c>
      <c r="F1666">
        <v>3.82</v>
      </c>
      <c r="G1666">
        <v>32.96</v>
      </c>
      <c r="H1666">
        <v>0.24</v>
      </c>
      <c r="I1666" t="s">
        <v>4676</v>
      </c>
      <c r="J1666">
        <v>1017090</v>
      </c>
      <c r="K1666">
        <v>201.24</v>
      </c>
      <c r="L1666">
        <v>142.63</v>
      </c>
      <c r="M1666">
        <v>162.82</v>
      </c>
      <c r="N1666">
        <f>(M1666-L1666)/(K1666-L1666)</f>
        <v>0.34448046408462707</v>
      </c>
    </row>
    <row r="1667" spans="1:15" hidden="1" x14ac:dyDescent="0.25">
      <c r="A1667" t="s">
        <v>4677</v>
      </c>
      <c r="B1667" t="s">
        <v>4678</v>
      </c>
      <c r="C1667" t="s">
        <v>24</v>
      </c>
      <c r="D1667">
        <v>-0.64</v>
      </c>
      <c r="E1667" t="s">
        <v>16</v>
      </c>
      <c r="F1667">
        <v>4.47</v>
      </c>
      <c r="G1667">
        <v>15.74</v>
      </c>
      <c r="H1667" t="s">
        <v>16</v>
      </c>
      <c r="I1667" t="s">
        <v>4679</v>
      </c>
      <c r="J1667">
        <v>104820</v>
      </c>
      <c r="K1667">
        <v>42.61</v>
      </c>
      <c r="L1667">
        <v>27.85</v>
      </c>
      <c r="M1667">
        <v>38.94</v>
      </c>
      <c r="N1667">
        <f>(M1667-L1667)/(K1667-L1667)</f>
        <v>0.75135501355013534</v>
      </c>
    </row>
    <row r="1668" spans="1:15" hidden="1" x14ac:dyDescent="0.25">
      <c r="A1668" t="s">
        <v>4680</v>
      </c>
      <c r="B1668" t="s">
        <v>4681</v>
      </c>
      <c r="C1668" t="s">
        <v>20</v>
      </c>
      <c r="D1668">
        <v>3.74</v>
      </c>
      <c r="E1668">
        <v>15.03</v>
      </c>
      <c r="F1668">
        <v>4.2699999999999996</v>
      </c>
      <c r="G1668">
        <v>20.329999999999998</v>
      </c>
      <c r="H1668">
        <v>1.2</v>
      </c>
      <c r="I1668" t="s">
        <v>3107</v>
      </c>
      <c r="J1668">
        <v>407752</v>
      </c>
      <c r="K1668">
        <v>64.650000000000006</v>
      </c>
      <c r="L1668">
        <v>50.12</v>
      </c>
      <c r="M1668">
        <v>56.21</v>
      </c>
      <c r="N1668">
        <f>(M1668-L1668)/(K1668-L1668)</f>
        <v>0.41913282863041984</v>
      </c>
      <c r="O1668" t="e">
        <f>VLOOKUP(A1668,Oil!$A:$B,1,0)</f>
        <v>#N/A</v>
      </c>
    </row>
    <row r="1669" spans="1:15" hidden="1" x14ac:dyDescent="0.25">
      <c r="A1669" t="s">
        <v>4682</v>
      </c>
      <c r="B1669" t="s">
        <v>4683</v>
      </c>
      <c r="C1669" t="s">
        <v>20</v>
      </c>
      <c r="D1669">
        <v>1.1499999999999999</v>
      </c>
      <c r="E1669">
        <v>15.79</v>
      </c>
      <c r="F1669">
        <v>8.64</v>
      </c>
      <c r="G1669">
        <v>8.59</v>
      </c>
      <c r="H1669" t="s">
        <v>16</v>
      </c>
      <c r="I1669" t="s">
        <v>4684</v>
      </c>
      <c r="J1669">
        <v>216851</v>
      </c>
      <c r="K1669">
        <v>25.71</v>
      </c>
      <c r="L1669">
        <v>17.59</v>
      </c>
      <c r="M1669">
        <v>18.14</v>
      </c>
      <c r="N1669">
        <f>(M1669-L1669)/(K1669-L1669)</f>
        <v>6.7733990147783335E-2</v>
      </c>
    </row>
    <row r="1670" spans="1:15" hidden="1" x14ac:dyDescent="0.25">
      <c r="A1670" t="s">
        <v>4685</v>
      </c>
      <c r="B1670" t="s">
        <v>4686</v>
      </c>
      <c r="C1670" t="s">
        <v>24</v>
      </c>
      <c r="D1670">
        <v>0.86</v>
      </c>
      <c r="E1670">
        <v>235.76</v>
      </c>
      <c r="F1670">
        <v>5.66</v>
      </c>
      <c r="G1670">
        <v>11.52</v>
      </c>
      <c r="H1670" t="s">
        <v>16</v>
      </c>
      <c r="I1670" t="s">
        <v>2256</v>
      </c>
      <c r="J1670">
        <v>258822</v>
      </c>
      <c r="K1670">
        <v>216.27</v>
      </c>
      <c r="L1670">
        <v>138.63999999999999</v>
      </c>
      <c r="M1670">
        <v>202.52</v>
      </c>
      <c r="N1670">
        <f>(M1670-L1670)/(K1670-L1670)</f>
        <v>0.8228777534458328</v>
      </c>
    </row>
    <row r="1671" spans="1:15" hidden="1" x14ac:dyDescent="0.25">
      <c r="A1671" t="s">
        <v>4687</v>
      </c>
      <c r="B1671" t="s">
        <v>4688</v>
      </c>
      <c r="C1671" t="s">
        <v>149</v>
      </c>
      <c r="D1671">
        <v>2.0099999999999998</v>
      </c>
      <c r="E1671">
        <v>15.69</v>
      </c>
      <c r="F1671">
        <v>2.38</v>
      </c>
      <c r="G1671">
        <v>6.77</v>
      </c>
      <c r="H1671">
        <v>1.32</v>
      </c>
      <c r="I1671" t="s">
        <v>4689</v>
      </c>
      <c r="J1671">
        <v>484358</v>
      </c>
      <c r="K1671">
        <v>36.25</v>
      </c>
      <c r="L1671">
        <v>27.84</v>
      </c>
      <c r="M1671">
        <v>31.54</v>
      </c>
      <c r="N1671">
        <f>(M1671-L1671)/(K1671-L1671)</f>
        <v>0.43995243757431618</v>
      </c>
      <c r="O1671" t="e">
        <f>VLOOKUP(A1671,Oil!$A:$B,1,0)</f>
        <v>#N/A</v>
      </c>
    </row>
    <row r="1672" spans="1:15" hidden="1" x14ac:dyDescent="0.25">
      <c r="A1672" t="s">
        <v>4690</v>
      </c>
      <c r="B1672" t="s">
        <v>4691</v>
      </c>
      <c r="C1672" t="s">
        <v>24</v>
      </c>
      <c r="D1672">
        <v>1.67</v>
      </c>
      <c r="E1672">
        <v>11.62</v>
      </c>
      <c r="F1672">
        <v>2.93</v>
      </c>
      <c r="G1672">
        <v>16.399999999999999</v>
      </c>
      <c r="H1672" t="s">
        <v>16</v>
      </c>
      <c r="I1672" t="s">
        <v>4692</v>
      </c>
      <c r="J1672">
        <v>193771</v>
      </c>
      <c r="K1672">
        <v>32.24</v>
      </c>
      <c r="L1672">
        <v>18.760000000000002</v>
      </c>
      <c r="M1672">
        <v>19.47</v>
      </c>
      <c r="N1672">
        <f>(M1672-L1672)/(K1672-L1672)</f>
        <v>5.2670623145400393E-2</v>
      </c>
    </row>
    <row r="1673" spans="1:15" hidden="1" x14ac:dyDescent="0.25">
      <c r="A1673" t="s">
        <v>4693</v>
      </c>
      <c r="B1673" t="s">
        <v>4694</v>
      </c>
      <c r="C1673" t="s">
        <v>149</v>
      </c>
      <c r="D1673">
        <v>-2.1800000000000002</v>
      </c>
      <c r="E1673" t="s">
        <v>16</v>
      </c>
      <c r="F1673">
        <v>0.28999999999999998</v>
      </c>
      <c r="G1673">
        <v>0.06</v>
      </c>
      <c r="H1673">
        <v>0.04</v>
      </c>
      <c r="I1673" t="s">
        <v>4695</v>
      </c>
      <c r="J1673">
        <v>1015180</v>
      </c>
      <c r="K1673">
        <v>3.99</v>
      </c>
      <c r="L1673">
        <v>1.03</v>
      </c>
      <c r="M1673">
        <v>1.1599999999999999</v>
      </c>
      <c r="N1673">
        <f>(M1673-L1673)/(K1673-L1673)</f>
        <v>4.3918918918918887E-2</v>
      </c>
    </row>
    <row r="1674" spans="1:15" hidden="1" x14ac:dyDescent="0.25">
      <c r="A1674" t="s">
        <v>4696</v>
      </c>
      <c r="B1674" t="s">
        <v>4697</v>
      </c>
      <c r="C1674" t="s">
        <v>24</v>
      </c>
      <c r="D1674">
        <v>0.64</v>
      </c>
      <c r="E1674">
        <v>19.2</v>
      </c>
      <c r="F1674">
        <v>3.85</v>
      </c>
      <c r="G1674">
        <v>8.69</v>
      </c>
      <c r="H1674">
        <v>0.16</v>
      </c>
      <c r="I1674" t="s">
        <v>4698</v>
      </c>
      <c r="J1674">
        <v>149991</v>
      </c>
      <c r="K1674">
        <v>16.760000000000002</v>
      </c>
      <c r="L1674">
        <v>10</v>
      </c>
      <c r="M1674">
        <v>12.25</v>
      </c>
      <c r="N1674">
        <f>(M1674-L1674)/(K1674-L1674)</f>
        <v>0.33284023668639046</v>
      </c>
    </row>
    <row r="1675" spans="1:15" hidden="1" x14ac:dyDescent="0.25">
      <c r="A1675" t="s">
        <v>4699</v>
      </c>
      <c r="B1675" t="s">
        <v>4700</v>
      </c>
      <c r="C1675" t="s">
        <v>89</v>
      </c>
      <c r="D1675">
        <v>-0.02</v>
      </c>
      <c r="E1675" t="s">
        <v>16</v>
      </c>
      <c r="F1675">
        <v>0</v>
      </c>
      <c r="G1675">
        <v>0.01</v>
      </c>
      <c r="H1675" t="s">
        <v>16</v>
      </c>
      <c r="I1675" t="s">
        <v>4701</v>
      </c>
      <c r="J1675">
        <v>598202</v>
      </c>
      <c r="K1675">
        <v>0.62</v>
      </c>
      <c r="L1675">
        <v>0.02</v>
      </c>
      <c r="M1675">
        <v>0.18</v>
      </c>
      <c r="N1675">
        <f>(M1675-L1675)/(K1675-L1675)</f>
        <v>0.26666666666666666</v>
      </c>
    </row>
    <row r="1676" spans="1:15" hidden="1" x14ac:dyDescent="0.25">
      <c r="A1676" t="s">
        <v>4702</v>
      </c>
      <c r="B1676" t="s">
        <v>4703</v>
      </c>
      <c r="C1676" t="s">
        <v>24</v>
      </c>
      <c r="D1676">
        <v>1.66</v>
      </c>
      <c r="E1676">
        <v>17.489999999999998</v>
      </c>
      <c r="F1676">
        <v>4.32</v>
      </c>
      <c r="G1676">
        <v>17.21</v>
      </c>
      <c r="H1676">
        <v>0.32</v>
      </c>
      <c r="I1676" t="s">
        <v>4704</v>
      </c>
      <c r="J1676">
        <v>91611</v>
      </c>
      <c r="K1676">
        <v>30.73</v>
      </c>
      <c r="L1676">
        <v>18.79</v>
      </c>
      <c r="M1676">
        <v>29.02</v>
      </c>
      <c r="N1676">
        <f>(M1676-L1676)/(K1676-L1676)</f>
        <v>0.85678391959798994</v>
      </c>
    </row>
    <row r="1677" spans="1:15" hidden="1" x14ac:dyDescent="0.25">
      <c r="A1677" t="s">
        <v>4705</v>
      </c>
      <c r="B1677" t="s">
        <v>4706</v>
      </c>
      <c r="C1677" t="s">
        <v>20</v>
      </c>
      <c r="D1677">
        <v>2.2599999999999998</v>
      </c>
      <c r="E1677">
        <v>37.380000000000003</v>
      </c>
      <c r="F1677">
        <v>3.73</v>
      </c>
      <c r="G1677">
        <v>4.0999999999999996</v>
      </c>
      <c r="H1677">
        <v>2.33</v>
      </c>
      <c r="I1677" t="s">
        <v>4707</v>
      </c>
      <c r="J1677">
        <v>1247760</v>
      </c>
      <c r="K1677">
        <v>111.35</v>
      </c>
      <c r="L1677">
        <v>82.41</v>
      </c>
      <c r="M1677">
        <v>84.59</v>
      </c>
      <c r="N1677">
        <f>(M1677-L1677)/(K1677-L1677)</f>
        <v>7.5328265376641571E-2</v>
      </c>
    </row>
    <row r="1678" spans="1:15" hidden="1" x14ac:dyDescent="0.25">
      <c r="A1678" t="s">
        <v>4708</v>
      </c>
      <c r="B1678" t="s">
        <v>4709</v>
      </c>
      <c r="C1678" t="s">
        <v>20</v>
      </c>
      <c r="D1678">
        <v>-2.71</v>
      </c>
      <c r="E1678" t="s">
        <v>16</v>
      </c>
      <c r="F1678">
        <v>15.25</v>
      </c>
      <c r="G1678">
        <v>0.78100000000000003</v>
      </c>
      <c r="H1678" t="s">
        <v>16</v>
      </c>
      <c r="I1678" t="s">
        <v>4710</v>
      </c>
      <c r="J1678">
        <v>4364380</v>
      </c>
      <c r="K1678">
        <v>3.23</v>
      </c>
      <c r="L1678">
        <v>0.52</v>
      </c>
      <c r="M1678">
        <v>0.58860000000000001</v>
      </c>
      <c r="N1678">
        <f>(M1678-L1678)/(K1678-L1678)</f>
        <v>2.5313653136531365E-2</v>
      </c>
    </row>
    <row r="1679" spans="1:15" hidden="1" x14ac:dyDescent="0.25">
      <c r="A1679" t="s">
        <v>4711</v>
      </c>
      <c r="B1679" t="s">
        <v>4712</v>
      </c>
      <c r="C1679" t="s">
        <v>24</v>
      </c>
      <c r="D1679">
        <v>1.73</v>
      </c>
      <c r="E1679">
        <v>6.41</v>
      </c>
      <c r="F1679">
        <v>7.07</v>
      </c>
      <c r="G1679">
        <v>5.2</v>
      </c>
      <c r="H1679" t="s">
        <v>16</v>
      </c>
      <c r="I1679" t="s">
        <v>3627</v>
      </c>
      <c r="J1679">
        <v>1488740</v>
      </c>
      <c r="K1679">
        <v>15.49</v>
      </c>
      <c r="L1679">
        <v>9.86</v>
      </c>
      <c r="M1679">
        <v>11.12</v>
      </c>
      <c r="N1679">
        <f>(M1679-L1679)/(K1679-L1679)</f>
        <v>0.22380106571936051</v>
      </c>
    </row>
    <row r="1680" spans="1:15" hidden="1" x14ac:dyDescent="0.25">
      <c r="A1680" t="s">
        <v>4713</v>
      </c>
      <c r="B1680" t="s">
        <v>4714</v>
      </c>
      <c r="C1680" t="s">
        <v>15</v>
      </c>
      <c r="D1680">
        <v>0.8</v>
      </c>
      <c r="E1680">
        <v>22.32</v>
      </c>
      <c r="F1680">
        <v>6.73</v>
      </c>
      <c r="G1680">
        <v>10.81</v>
      </c>
      <c r="H1680">
        <v>0.04</v>
      </c>
      <c r="I1680" t="s">
        <v>1256</v>
      </c>
      <c r="J1680">
        <v>376592</v>
      </c>
      <c r="K1680">
        <v>18.16</v>
      </c>
      <c r="L1680">
        <v>12.65</v>
      </c>
      <c r="M1680">
        <v>17.88</v>
      </c>
      <c r="N1680">
        <f>(M1680-L1680)/(K1680-L1680)</f>
        <v>0.9491833030852993</v>
      </c>
    </row>
    <row r="1681" spans="1:15" hidden="1" x14ac:dyDescent="0.25">
      <c r="A1681" t="s">
        <v>4715</v>
      </c>
      <c r="B1681" t="s">
        <v>4716</v>
      </c>
      <c r="C1681" t="s">
        <v>24</v>
      </c>
      <c r="D1681">
        <v>2.13</v>
      </c>
      <c r="E1681">
        <v>28.15</v>
      </c>
      <c r="F1681">
        <v>4.22</v>
      </c>
      <c r="G1681">
        <v>33.799999999999997</v>
      </c>
      <c r="H1681">
        <v>1</v>
      </c>
      <c r="I1681" t="s">
        <v>4717</v>
      </c>
      <c r="J1681">
        <v>1290370</v>
      </c>
      <c r="K1681">
        <v>60.05</v>
      </c>
      <c r="L1681">
        <v>44.1</v>
      </c>
      <c r="M1681">
        <v>59.97</v>
      </c>
      <c r="N1681">
        <f>(M1681-L1681)/(K1681-L1681)</f>
        <v>0.99498432601880893</v>
      </c>
    </row>
    <row r="1682" spans="1:15" hidden="1" x14ac:dyDescent="0.25">
      <c r="A1682" t="s">
        <v>4718</v>
      </c>
      <c r="B1682" t="s">
        <v>4719</v>
      </c>
      <c r="C1682" t="s">
        <v>89</v>
      </c>
      <c r="D1682">
        <v>0.15</v>
      </c>
      <c r="E1682">
        <v>26.56</v>
      </c>
      <c r="F1682">
        <v>0</v>
      </c>
      <c r="G1682">
        <v>0.14000000000000001</v>
      </c>
      <c r="H1682" t="s">
        <v>16</v>
      </c>
      <c r="I1682" t="s">
        <v>4720</v>
      </c>
      <c r="J1682">
        <v>59638</v>
      </c>
      <c r="K1682">
        <v>4.3499999999999996</v>
      </c>
      <c r="L1682">
        <v>1.2</v>
      </c>
      <c r="M1682">
        <v>4.09</v>
      </c>
      <c r="N1682">
        <f>(M1682-L1682)/(K1682-L1682)</f>
        <v>0.91746031746031753</v>
      </c>
    </row>
    <row r="1683" spans="1:15" hidden="1" x14ac:dyDescent="0.25">
      <c r="A1683" t="s">
        <v>4721</v>
      </c>
      <c r="B1683" t="s">
        <v>4722</v>
      </c>
      <c r="C1683" t="s">
        <v>64</v>
      </c>
      <c r="D1683">
        <v>-2.31</v>
      </c>
      <c r="E1683" t="s">
        <v>16</v>
      </c>
      <c r="F1683">
        <v>12.15</v>
      </c>
      <c r="G1683">
        <v>-0.3</v>
      </c>
      <c r="H1683" t="s">
        <v>16</v>
      </c>
      <c r="I1683" t="s">
        <v>210</v>
      </c>
      <c r="J1683">
        <v>148872</v>
      </c>
      <c r="K1683">
        <v>47.49</v>
      </c>
      <c r="L1683">
        <v>19.579999999999998</v>
      </c>
      <c r="M1683">
        <v>39.44</v>
      </c>
      <c r="N1683">
        <f>(M1683-L1683)/(K1683-L1683)</f>
        <v>0.71157291293443203</v>
      </c>
      <c r="O1683" t="e">
        <f>VLOOKUP(A1683,Oil!$A:$B,1,0)</f>
        <v>#N/A</v>
      </c>
    </row>
    <row r="1684" spans="1:15" hidden="1" x14ac:dyDescent="0.25">
      <c r="A1684" t="s">
        <v>4723</v>
      </c>
      <c r="B1684" t="s">
        <v>4724</v>
      </c>
      <c r="C1684" t="s">
        <v>149</v>
      </c>
      <c r="D1684">
        <v>1.46</v>
      </c>
      <c r="E1684">
        <v>29.58</v>
      </c>
      <c r="F1684">
        <v>1.5</v>
      </c>
      <c r="G1684">
        <v>8.8699999999999992</v>
      </c>
      <c r="H1684">
        <v>0.12</v>
      </c>
      <c r="I1684" t="s">
        <v>4725</v>
      </c>
      <c r="J1684">
        <v>24992</v>
      </c>
      <c r="K1684">
        <v>45.4</v>
      </c>
      <c r="L1684">
        <v>29</v>
      </c>
      <c r="M1684">
        <v>43.21</v>
      </c>
      <c r="N1684">
        <f>(M1684-L1684)/(K1684-L1684)</f>
        <v>0.86646341463414644</v>
      </c>
    </row>
    <row r="1685" spans="1:15" hidden="1" x14ac:dyDescent="0.25">
      <c r="A1685" t="s">
        <v>4726</v>
      </c>
      <c r="B1685" t="s">
        <v>4727</v>
      </c>
      <c r="C1685" t="s">
        <v>20</v>
      </c>
      <c r="D1685">
        <v>1.76</v>
      </c>
      <c r="E1685">
        <v>16.100000000000001</v>
      </c>
      <c r="F1685">
        <v>6.85</v>
      </c>
      <c r="G1685">
        <v>29.41</v>
      </c>
      <c r="H1685">
        <v>0.72</v>
      </c>
      <c r="I1685" t="s">
        <v>4728</v>
      </c>
      <c r="J1685">
        <v>30714</v>
      </c>
      <c r="K1685">
        <v>33</v>
      </c>
      <c r="L1685">
        <v>24.11</v>
      </c>
      <c r="M1685">
        <v>28.34</v>
      </c>
      <c r="N1685">
        <f>(M1685-L1685)/(K1685-L1685)</f>
        <v>0.47581552305961755</v>
      </c>
    </row>
    <row r="1686" spans="1:15" hidden="1" x14ac:dyDescent="0.25">
      <c r="A1686" t="s">
        <v>4729</v>
      </c>
      <c r="B1686" t="s">
        <v>4730</v>
      </c>
      <c r="C1686" t="s">
        <v>20</v>
      </c>
      <c r="D1686">
        <v>-0.98</v>
      </c>
      <c r="E1686" t="s">
        <v>16</v>
      </c>
      <c r="F1686">
        <v>2.86</v>
      </c>
      <c r="G1686">
        <v>45.18</v>
      </c>
      <c r="H1686" t="s">
        <v>16</v>
      </c>
      <c r="I1686" t="s">
        <v>4731</v>
      </c>
      <c r="J1686">
        <v>3372630</v>
      </c>
      <c r="K1686">
        <v>134.26</v>
      </c>
      <c r="L1686">
        <v>52.01</v>
      </c>
      <c r="M1686">
        <v>61</v>
      </c>
      <c r="N1686">
        <f>(M1686-L1686)/(K1686-L1686)</f>
        <v>0.10930091185410337</v>
      </c>
    </row>
    <row r="1687" spans="1:15" hidden="1" x14ac:dyDescent="0.25">
      <c r="A1687" t="s">
        <v>4732</v>
      </c>
      <c r="B1687" t="s">
        <v>4733</v>
      </c>
      <c r="C1687" t="s">
        <v>24</v>
      </c>
      <c r="D1687">
        <v>-0.74</v>
      </c>
      <c r="E1687" t="s">
        <v>16</v>
      </c>
      <c r="F1687">
        <v>19.170000000000002</v>
      </c>
      <c r="G1687">
        <v>3.9</v>
      </c>
      <c r="H1687">
        <v>0</v>
      </c>
      <c r="I1687" t="s">
        <v>4734</v>
      </c>
      <c r="J1687">
        <v>248688</v>
      </c>
      <c r="K1687">
        <v>11.65</v>
      </c>
      <c r="L1687">
        <v>4.0599999999999996</v>
      </c>
      <c r="M1687">
        <v>6.48</v>
      </c>
      <c r="N1687">
        <f>(M1687-L1687)/(K1687-L1687)</f>
        <v>0.31884057971014501</v>
      </c>
    </row>
    <row r="1688" spans="1:15" hidden="1" x14ac:dyDescent="0.25">
      <c r="A1688" t="s">
        <v>4735</v>
      </c>
      <c r="B1688" t="s">
        <v>4736</v>
      </c>
      <c r="C1688" t="s">
        <v>20</v>
      </c>
      <c r="D1688">
        <v>1.1499999999999999</v>
      </c>
      <c r="E1688">
        <v>23.21</v>
      </c>
      <c r="F1688">
        <v>5.0599999999999996</v>
      </c>
      <c r="G1688">
        <v>10.75</v>
      </c>
      <c r="H1688">
        <v>1.48</v>
      </c>
      <c r="I1688" t="s">
        <v>4737</v>
      </c>
      <c r="J1688">
        <v>5445910</v>
      </c>
      <c r="K1688">
        <v>39.5</v>
      </c>
      <c r="L1688">
        <v>25.22</v>
      </c>
      <c r="M1688">
        <v>26.69</v>
      </c>
      <c r="N1688">
        <f>(M1688-L1688)/(K1688-L1688)</f>
        <v>0.1029411764705884</v>
      </c>
    </row>
    <row r="1689" spans="1:15" hidden="1" x14ac:dyDescent="0.25">
      <c r="A1689" t="s">
        <v>4738</v>
      </c>
      <c r="B1689" t="s">
        <v>4739</v>
      </c>
      <c r="C1689" t="s">
        <v>20</v>
      </c>
      <c r="D1689">
        <v>0.7</v>
      </c>
      <c r="E1689">
        <v>21.53</v>
      </c>
      <c r="F1689">
        <v>5.48</v>
      </c>
      <c r="G1689">
        <v>22.37</v>
      </c>
      <c r="H1689" t="s">
        <v>16</v>
      </c>
      <c r="I1689" t="s">
        <v>4740</v>
      </c>
      <c r="J1689">
        <v>80151</v>
      </c>
      <c r="K1689">
        <v>35.659999999999997</v>
      </c>
      <c r="L1689">
        <v>11.3</v>
      </c>
      <c r="M1689">
        <v>15.05</v>
      </c>
      <c r="N1689">
        <f>(M1689-L1689)/(K1689-L1689)</f>
        <v>0.15394088669950742</v>
      </c>
    </row>
    <row r="1690" spans="1:15" hidden="1" x14ac:dyDescent="0.25">
      <c r="A1690" t="s">
        <v>4741</v>
      </c>
      <c r="B1690" t="s">
        <v>4742</v>
      </c>
      <c r="C1690" t="s">
        <v>20</v>
      </c>
      <c r="D1690">
        <v>0.99</v>
      </c>
      <c r="E1690">
        <v>33.68</v>
      </c>
      <c r="F1690">
        <v>2.6</v>
      </c>
      <c r="G1690">
        <v>8.92</v>
      </c>
      <c r="H1690">
        <v>0.24</v>
      </c>
      <c r="I1690" t="s">
        <v>4743</v>
      </c>
      <c r="J1690">
        <v>11130500</v>
      </c>
      <c r="K1690">
        <v>35.72</v>
      </c>
      <c r="L1690">
        <v>25.43</v>
      </c>
      <c r="M1690">
        <v>33.340000000000003</v>
      </c>
      <c r="N1690">
        <f>(M1690-L1690)/(K1690-L1690)</f>
        <v>0.76870748299319769</v>
      </c>
      <c r="O1690" t="e">
        <f>VLOOKUP(A1690,Oil!$A:$B,1,0)</f>
        <v>#N/A</v>
      </c>
    </row>
    <row r="1691" spans="1:15" hidden="1" x14ac:dyDescent="0.25">
      <c r="A1691" t="s">
        <v>4744</v>
      </c>
      <c r="B1691" t="s">
        <v>4745</v>
      </c>
      <c r="C1691" t="s">
        <v>20</v>
      </c>
      <c r="D1691">
        <v>-0.16</v>
      </c>
      <c r="E1691" t="s">
        <v>16</v>
      </c>
      <c r="F1691">
        <v>2.33</v>
      </c>
      <c r="G1691">
        <v>5.62</v>
      </c>
      <c r="H1691">
        <v>0.02</v>
      </c>
      <c r="I1691" t="s">
        <v>1009</v>
      </c>
      <c r="J1691">
        <v>5621900</v>
      </c>
      <c r="K1691">
        <v>4.42</v>
      </c>
      <c r="L1691">
        <v>1.23</v>
      </c>
      <c r="M1691">
        <v>1.58</v>
      </c>
      <c r="N1691">
        <f>(M1691-L1691)/(K1691-L1691)</f>
        <v>0.10971786833855803</v>
      </c>
    </row>
    <row r="1692" spans="1:15" hidden="1" x14ac:dyDescent="0.25">
      <c r="A1692" t="s">
        <v>4746</v>
      </c>
      <c r="B1692" t="s">
        <v>4747</v>
      </c>
      <c r="C1692" t="s">
        <v>20</v>
      </c>
      <c r="D1692">
        <v>-7.0000000000000007E-2</v>
      </c>
      <c r="E1692" t="s">
        <v>16</v>
      </c>
      <c r="F1692">
        <v>2.4500000000000002</v>
      </c>
      <c r="G1692">
        <v>29.64</v>
      </c>
      <c r="H1692">
        <v>0.72</v>
      </c>
      <c r="I1692" t="s">
        <v>4748</v>
      </c>
      <c r="J1692">
        <v>6068620</v>
      </c>
      <c r="K1692">
        <v>57.85</v>
      </c>
      <c r="L1692">
        <v>29.13</v>
      </c>
      <c r="M1692">
        <v>35.659999999999997</v>
      </c>
      <c r="N1692">
        <f>(M1692-L1692)/(K1692-L1692)</f>
        <v>0.22736768802228402</v>
      </c>
    </row>
    <row r="1693" spans="1:15" hidden="1" x14ac:dyDescent="0.25">
      <c r="A1693" t="s">
        <v>4749</v>
      </c>
      <c r="B1693" t="s">
        <v>4750</v>
      </c>
      <c r="C1693" t="s">
        <v>20</v>
      </c>
      <c r="D1693">
        <v>2.5299999999999998</v>
      </c>
      <c r="E1693">
        <v>2.13</v>
      </c>
      <c r="F1693">
        <v>4.5199999999999996</v>
      </c>
      <c r="G1693">
        <v>17.46</v>
      </c>
      <c r="H1693" t="s">
        <v>16</v>
      </c>
      <c r="I1693" t="s">
        <v>116</v>
      </c>
      <c r="J1693">
        <v>3128690</v>
      </c>
      <c r="K1693">
        <v>16.489999999999998</v>
      </c>
      <c r="L1693">
        <v>4.79</v>
      </c>
      <c r="M1693">
        <v>5.37</v>
      </c>
      <c r="N1693">
        <f>(M1693-L1693)/(K1693-L1693)</f>
        <v>4.9572649572649584E-2</v>
      </c>
    </row>
    <row r="1694" spans="1:15" hidden="1" x14ac:dyDescent="0.25">
      <c r="A1694" t="s">
        <v>4751</v>
      </c>
      <c r="B1694" t="s">
        <v>4752</v>
      </c>
      <c r="C1694" t="s">
        <v>20</v>
      </c>
      <c r="D1694">
        <v>-0.21</v>
      </c>
      <c r="E1694" t="s">
        <v>16</v>
      </c>
      <c r="F1694">
        <v>1.26</v>
      </c>
      <c r="G1694">
        <v>3.25</v>
      </c>
      <c r="H1694" t="s">
        <v>16</v>
      </c>
      <c r="I1694" t="s">
        <v>4753</v>
      </c>
      <c r="J1694">
        <v>124991</v>
      </c>
      <c r="K1694">
        <v>27.85</v>
      </c>
      <c r="L1694">
        <v>14.08</v>
      </c>
      <c r="M1694">
        <v>25.25</v>
      </c>
      <c r="N1694">
        <f>(M1694-L1694)/(K1694-L1694)</f>
        <v>0.81118373275236011</v>
      </c>
    </row>
    <row r="1695" spans="1:15" hidden="1" x14ac:dyDescent="0.25">
      <c r="A1695" t="s">
        <v>4754</v>
      </c>
      <c r="B1695" t="s">
        <v>4755</v>
      </c>
      <c r="C1695" t="s">
        <v>24</v>
      </c>
      <c r="D1695">
        <v>3.75</v>
      </c>
      <c r="E1695">
        <v>18.91</v>
      </c>
      <c r="F1695">
        <v>9.32</v>
      </c>
      <c r="G1695">
        <v>13.61</v>
      </c>
      <c r="H1695">
        <v>0.96</v>
      </c>
      <c r="I1695" t="s">
        <v>4756</v>
      </c>
      <c r="J1695">
        <v>352789</v>
      </c>
      <c r="K1695">
        <v>84.45</v>
      </c>
      <c r="L1695">
        <v>58.52</v>
      </c>
      <c r="M1695">
        <v>70.89</v>
      </c>
      <c r="N1695">
        <f>(M1695-L1695)/(K1695-L1695)</f>
        <v>0.4770536058619359</v>
      </c>
      <c r="O1695" t="e">
        <f>VLOOKUP(A1695,Oil!$A:$B,1,0)</f>
        <v>#N/A</v>
      </c>
    </row>
    <row r="1696" spans="1:15" hidden="1" x14ac:dyDescent="0.25">
      <c r="A1696" t="s">
        <v>4757</v>
      </c>
      <c r="B1696" t="s">
        <v>4758</v>
      </c>
      <c r="C1696" t="s">
        <v>24</v>
      </c>
      <c r="D1696">
        <v>2.96</v>
      </c>
      <c r="E1696">
        <v>16.09</v>
      </c>
      <c r="F1696">
        <v>6.7</v>
      </c>
      <c r="G1696">
        <v>13.01</v>
      </c>
      <c r="H1696">
        <v>0</v>
      </c>
      <c r="I1696" t="s">
        <v>4759</v>
      </c>
      <c r="J1696">
        <v>178791</v>
      </c>
      <c r="K1696">
        <v>52.99</v>
      </c>
      <c r="L1696">
        <v>41.07</v>
      </c>
      <c r="M1696">
        <v>47.63</v>
      </c>
      <c r="N1696">
        <f>(M1696-L1696)/(K1696-L1696)</f>
        <v>0.55033557046979875</v>
      </c>
      <c r="O1696" t="e">
        <f>VLOOKUP(A1696,Oil!$A:$B,1,0)</f>
        <v>#N/A</v>
      </c>
    </row>
    <row r="1697" spans="1:15" hidden="1" x14ac:dyDescent="0.25">
      <c r="A1697" t="s">
        <v>4760</v>
      </c>
      <c r="B1697" t="s">
        <v>4761</v>
      </c>
      <c r="C1697" t="s">
        <v>20</v>
      </c>
      <c r="D1697">
        <v>-0.98</v>
      </c>
      <c r="E1697" t="s">
        <v>16</v>
      </c>
      <c r="F1697">
        <v>2.6</v>
      </c>
      <c r="G1697">
        <v>11.77</v>
      </c>
      <c r="H1697">
        <v>0.24</v>
      </c>
      <c r="I1697" t="s">
        <v>4762</v>
      </c>
      <c r="J1697">
        <v>13271000</v>
      </c>
      <c r="K1697">
        <v>11.74</v>
      </c>
      <c r="L1697">
        <v>3.13</v>
      </c>
      <c r="M1697">
        <v>4.3099999999999996</v>
      </c>
      <c r="N1697">
        <f>(M1697-L1697)/(K1697-L1697)</f>
        <v>0.13704994192799069</v>
      </c>
    </row>
    <row r="1698" spans="1:15" hidden="1" x14ac:dyDescent="0.25">
      <c r="A1698" t="s">
        <v>4763</v>
      </c>
      <c r="B1698" t="s">
        <v>4764</v>
      </c>
      <c r="C1698" t="s">
        <v>20</v>
      </c>
      <c r="D1698">
        <v>2.61</v>
      </c>
      <c r="E1698">
        <v>22.01</v>
      </c>
      <c r="F1698">
        <v>2.44</v>
      </c>
      <c r="G1698">
        <v>28.77</v>
      </c>
      <c r="H1698">
        <v>1.36</v>
      </c>
      <c r="I1698" t="s">
        <v>1201</v>
      </c>
      <c r="J1698">
        <v>919211</v>
      </c>
      <c r="K1698">
        <v>59.2</v>
      </c>
      <c r="L1698">
        <v>48.36</v>
      </c>
      <c r="M1698">
        <v>57.4</v>
      </c>
      <c r="N1698">
        <f>(M1698-L1698)/(K1698-L1698)</f>
        <v>0.83394833948339453</v>
      </c>
    </row>
    <row r="1699" spans="1:15" hidden="1" x14ac:dyDescent="0.25">
      <c r="A1699" t="s">
        <v>4765</v>
      </c>
      <c r="B1699" t="s">
        <v>4766</v>
      </c>
      <c r="C1699" t="s">
        <v>24</v>
      </c>
      <c r="D1699">
        <v>0.23</v>
      </c>
      <c r="E1699" t="s">
        <v>16</v>
      </c>
      <c r="F1699">
        <v>0</v>
      </c>
      <c r="G1699">
        <v>0</v>
      </c>
      <c r="H1699">
        <v>0.16</v>
      </c>
      <c r="I1699" t="s">
        <v>16</v>
      </c>
      <c r="J1699">
        <v>5672360</v>
      </c>
      <c r="K1699">
        <v>10.77</v>
      </c>
      <c r="L1699">
        <v>8.7899999999999991</v>
      </c>
      <c r="M1699">
        <v>10.119999999999999</v>
      </c>
      <c r="N1699">
        <f>(M1699-L1699)/(K1699-L1699)</f>
        <v>0.6717171717171716</v>
      </c>
    </row>
    <row r="1700" spans="1:15" hidden="1" x14ac:dyDescent="0.25">
      <c r="A1700" t="s">
        <v>4767</v>
      </c>
      <c r="B1700" t="s">
        <v>4768</v>
      </c>
      <c r="C1700" t="s">
        <v>64</v>
      </c>
      <c r="D1700">
        <v>-1.5760000000000001</v>
      </c>
      <c r="E1700" t="s">
        <v>16</v>
      </c>
      <c r="F1700">
        <v>5.7</v>
      </c>
      <c r="G1700">
        <v>1.4690000000000001</v>
      </c>
      <c r="H1700" t="s">
        <v>16</v>
      </c>
      <c r="I1700" t="s">
        <v>4769</v>
      </c>
      <c r="J1700">
        <v>58982</v>
      </c>
      <c r="K1700">
        <v>13.19</v>
      </c>
      <c r="L1700">
        <v>5.8</v>
      </c>
      <c r="M1700">
        <v>7.9749999999999996</v>
      </c>
      <c r="N1700">
        <f>(M1700-L1700)/(K1700-L1700)</f>
        <v>0.29431664411366709</v>
      </c>
    </row>
    <row r="1701" spans="1:15" hidden="1" x14ac:dyDescent="0.25">
      <c r="A1701" t="s">
        <v>4770</v>
      </c>
      <c r="B1701" t="s">
        <v>4771</v>
      </c>
      <c r="C1701" t="s">
        <v>20</v>
      </c>
      <c r="D1701">
        <v>-3.395</v>
      </c>
      <c r="E1701" t="s">
        <v>16</v>
      </c>
      <c r="F1701">
        <v>0</v>
      </c>
      <c r="G1701">
        <v>0</v>
      </c>
      <c r="H1701" t="s">
        <v>16</v>
      </c>
      <c r="I1701" t="s">
        <v>16</v>
      </c>
      <c r="J1701">
        <v>5406940</v>
      </c>
      <c r="K1701">
        <v>4.16</v>
      </c>
      <c r="L1701">
        <v>0.2</v>
      </c>
      <c r="M1701">
        <v>0.2606</v>
      </c>
      <c r="N1701">
        <f>(M1701-L1701)/(K1701-L1701)</f>
        <v>1.5303030303030299E-2</v>
      </c>
    </row>
    <row r="1702" spans="1:15" hidden="1" x14ac:dyDescent="0.25">
      <c r="A1702" t="s">
        <v>4772</v>
      </c>
      <c r="B1702" t="s">
        <v>4773</v>
      </c>
      <c r="C1702" t="s">
        <v>20</v>
      </c>
      <c r="D1702">
        <v>3.29</v>
      </c>
      <c r="E1702">
        <v>9.2799999999999994</v>
      </c>
      <c r="F1702">
        <v>5.74</v>
      </c>
      <c r="G1702">
        <v>13.23</v>
      </c>
      <c r="H1702">
        <v>0</v>
      </c>
      <c r="I1702" t="s">
        <v>4774</v>
      </c>
      <c r="J1702">
        <v>1929070</v>
      </c>
      <c r="K1702">
        <v>51.8</v>
      </c>
      <c r="L1702">
        <v>21.56</v>
      </c>
      <c r="M1702">
        <v>30.48</v>
      </c>
      <c r="N1702">
        <f>(M1702-L1702)/(K1702-L1702)</f>
        <v>0.29497354497354505</v>
      </c>
    </row>
    <row r="1703" spans="1:15" hidden="1" x14ac:dyDescent="0.25">
      <c r="A1703" t="s">
        <v>4775</v>
      </c>
      <c r="B1703" t="s">
        <v>4776</v>
      </c>
      <c r="C1703" t="s">
        <v>20</v>
      </c>
      <c r="D1703">
        <v>1.87</v>
      </c>
      <c r="E1703">
        <v>39.93</v>
      </c>
      <c r="F1703">
        <v>7.26</v>
      </c>
      <c r="G1703">
        <v>18.21</v>
      </c>
      <c r="H1703">
        <v>1</v>
      </c>
      <c r="I1703" t="s">
        <v>2008</v>
      </c>
      <c r="J1703">
        <v>1099110</v>
      </c>
      <c r="K1703">
        <v>77.47</v>
      </c>
      <c r="L1703">
        <v>60.75</v>
      </c>
      <c r="M1703">
        <v>74.59</v>
      </c>
      <c r="N1703">
        <f>(M1703-L1703)/(K1703-L1703)</f>
        <v>0.82775119617224902</v>
      </c>
    </row>
    <row r="1704" spans="1:15" hidden="1" x14ac:dyDescent="0.25">
      <c r="A1704" t="s">
        <v>4777</v>
      </c>
      <c r="B1704" t="s">
        <v>4778</v>
      </c>
      <c r="C1704" t="s">
        <v>20</v>
      </c>
      <c r="D1704">
        <v>5.45</v>
      </c>
      <c r="E1704">
        <v>17.149999999999999</v>
      </c>
      <c r="F1704">
        <v>10.82</v>
      </c>
      <c r="G1704">
        <v>46.71</v>
      </c>
      <c r="H1704">
        <v>1</v>
      </c>
      <c r="I1704" t="s">
        <v>4779</v>
      </c>
      <c r="J1704">
        <v>36511</v>
      </c>
      <c r="K1704">
        <v>93.47</v>
      </c>
      <c r="L1704">
        <v>55.42</v>
      </c>
      <c r="M1704">
        <v>93.44</v>
      </c>
      <c r="N1704">
        <f>(M1704-L1704)/(K1704-L1704)</f>
        <v>0.99921156373193165</v>
      </c>
    </row>
    <row r="1705" spans="1:15" hidden="1" x14ac:dyDescent="0.25">
      <c r="A1705" t="s">
        <v>4780</v>
      </c>
      <c r="B1705" t="s">
        <v>4781</v>
      </c>
      <c r="C1705" t="s">
        <v>20</v>
      </c>
      <c r="D1705">
        <v>-1.65</v>
      </c>
      <c r="E1705" t="s">
        <v>16</v>
      </c>
      <c r="F1705">
        <v>3.55</v>
      </c>
      <c r="G1705">
        <v>11.45</v>
      </c>
      <c r="H1705">
        <v>0.7</v>
      </c>
      <c r="I1705" t="s">
        <v>4782</v>
      </c>
      <c r="J1705">
        <v>124022</v>
      </c>
      <c r="K1705">
        <v>20.74</v>
      </c>
      <c r="L1705">
        <v>12.51</v>
      </c>
      <c r="M1705">
        <v>19.73</v>
      </c>
      <c r="N1705">
        <f>(M1705-L1705)/(K1705-L1705)</f>
        <v>0.87727825030376694</v>
      </c>
    </row>
    <row r="1706" spans="1:15" hidden="1" x14ac:dyDescent="0.25">
      <c r="A1706" t="s">
        <v>4783</v>
      </c>
      <c r="B1706" t="s">
        <v>4784</v>
      </c>
      <c r="C1706" t="s">
        <v>20</v>
      </c>
      <c r="D1706">
        <v>1.23</v>
      </c>
      <c r="E1706">
        <v>22.54</v>
      </c>
      <c r="F1706">
        <v>1.24</v>
      </c>
      <c r="G1706">
        <v>7.1</v>
      </c>
      <c r="H1706">
        <v>0.6</v>
      </c>
      <c r="I1706" t="s">
        <v>4785</v>
      </c>
      <c r="J1706">
        <v>1519330</v>
      </c>
      <c r="K1706">
        <v>34.619999999999997</v>
      </c>
      <c r="L1706">
        <v>25.89</v>
      </c>
      <c r="M1706">
        <v>27.7</v>
      </c>
      <c r="N1706">
        <f>(M1706-L1706)/(K1706-L1706)</f>
        <v>0.2073310423825887</v>
      </c>
    </row>
    <row r="1707" spans="1:15" hidden="1" x14ac:dyDescent="0.25">
      <c r="A1707" t="s">
        <v>4786</v>
      </c>
      <c r="B1707" t="s">
        <v>4787</v>
      </c>
      <c r="C1707" t="s">
        <v>15</v>
      </c>
      <c r="D1707">
        <v>-3.29</v>
      </c>
      <c r="E1707" t="s">
        <v>16</v>
      </c>
      <c r="F1707">
        <v>1.5</v>
      </c>
      <c r="G1707">
        <v>1.88</v>
      </c>
      <c r="H1707" t="s">
        <v>16</v>
      </c>
      <c r="I1707" t="s">
        <v>4788</v>
      </c>
      <c r="J1707">
        <v>78458</v>
      </c>
      <c r="K1707">
        <v>2.61</v>
      </c>
      <c r="L1707">
        <v>0.5</v>
      </c>
      <c r="M1707">
        <v>1.01</v>
      </c>
      <c r="N1707">
        <f>(M1707-L1707)/(K1707-L1707)</f>
        <v>0.24170616113744078</v>
      </c>
    </row>
    <row r="1708" spans="1:15" hidden="1" x14ac:dyDescent="0.25">
      <c r="A1708" t="s">
        <v>4789</v>
      </c>
      <c r="B1708" t="s">
        <v>4790</v>
      </c>
      <c r="C1708" t="s">
        <v>24</v>
      </c>
      <c r="D1708">
        <v>1.46</v>
      </c>
      <c r="E1708">
        <v>9.08</v>
      </c>
      <c r="F1708">
        <v>0.73</v>
      </c>
      <c r="G1708">
        <v>12.58</v>
      </c>
      <c r="H1708">
        <v>0</v>
      </c>
      <c r="I1708" t="s">
        <v>4791</v>
      </c>
      <c r="J1708">
        <v>23208</v>
      </c>
      <c r="K1708">
        <v>15.47</v>
      </c>
      <c r="L1708">
        <v>11.83</v>
      </c>
      <c r="M1708">
        <v>13.28</v>
      </c>
      <c r="N1708">
        <f>(M1708-L1708)/(K1708-L1708)</f>
        <v>0.3983516483516481</v>
      </c>
    </row>
    <row r="1709" spans="1:15" hidden="1" x14ac:dyDescent="0.25">
      <c r="A1709" t="s">
        <v>4792</v>
      </c>
      <c r="B1709" t="s">
        <v>4793</v>
      </c>
      <c r="C1709" t="s">
        <v>24</v>
      </c>
      <c r="D1709">
        <v>-1.1000000000000001</v>
      </c>
      <c r="E1709" t="s">
        <v>16</v>
      </c>
      <c r="F1709">
        <v>23.53</v>
      </c>
      <c r="G1709">
        <v>1.85</v>
      </c>
      <c r="H1709" t="s">
        <v>16</v>
      </c>
      <c r="I1709" t="s">
        <v>4794</v>
      </c>
      <c r="J1709">
        <v>172011</v>
      </c>
      <c r="K1709">
        <v>9.4600000000000009</v>
      </c>
      <c r="L1709">
        <v>4.0599999999999996</v>
      </c>
      <c r="M1709">
        <v>7.03</v>
      </c>
      <c r="N1709">
        <f>(M1709-L1709)/(K1709-L1709)</f>
        <v>0.55000000000000004</v>
      </c>
    </row>
    <row r="1710" spans="1:15" hidden="1" x14ac:dyDescent="0.25">
      <c r="A1710" t="s">
        <v>4795</v>
      </c>
      <c r="B1710" t="s">
        <v>4796</v>
      </c>
      <c r="C1710" t="s">
        <v>149</v>
      </c>
      <c r="D1710">
        <v>-0.3</v>
      </c>
      <c r="E1710" t="s">
        <v>16</v>
      </c>
      <c r="F1710">
        <v>19.54</v>
      </c>
      <c r="G1710">
        <v>1.76</v>
      </c>
      <c r="H1710">
        <v>0</v>
      </c>
      <c r="I1710" t="s">
        <v>4797</v>
      </c>
      <c r="J1710">
        <v>74944</v>
      </c>
      <c r="K1710">
        <v>1.65</v>
      </c>
      <c r="L1710">
        <v>0.46</v>
      </c>
      <c r="M1710">
        <v>0.51</v>
      </c>
      <c r="N1710">
        <f>(M1710-L1710)/(K1710-L1710)</f>
        <v>4.2016806722689065E-2</v>
      </c>
    </row>
    <row r="1711" spans="1:15" hidden="1" x14ac:dyDescent="0.25">
      <c r="A1711" t="s">
        <v>4798</v>
      </c>
      <c r="B1711" t="s">
        <v>4799</v>
      </c>
      <c r="C1711" t="s">
        <v>20</v>
      </c>
      <c r="D1711">
        <v>12.41</v>
      </c>
      <c r="E1711">
        <v>11.29</v>
      </c>
      <c r="F1711">
        <v>0.89</v>
      </c>
      <c r="G1711">
        <v>37.590000000000003</v>
      </c>
      <c r="H1711" t="s">
        <v>16</v>
      </c>
      <c r="I1711" t="s">
        <v>4800</v>
      </c>
      <c r="J1711">
        <v>93320</v>
      </c>
      <c r="K1711">
        <v>173</v>
      </c>
      <c r="L1711">
        <v>124.35</v>
      </c>
      <c r="M1711">
        <v>140.21</v>
      </c>
      <c r="N1711">
        <f>(M1711-L1711)/(K1711-L1711)</f>
        <v>0.32600205549845862</v>
      </c>
    </row>
    <row r="1712" spans="1:15" hidden="1" x14ac:dyDescent="0.25">
      <c r="A1712" t="s">
        <v>4801</v>
      </c>
      <c r="B1712" t="s">
        <v>4802</v>
      </c>
      <c r="C1712" t="s">
        <v>20</v>
      </c>
      <c r="D1712">
        <v>-0.18</v>
      </c>
      <c r="E1712" t="s">
        <v>16</v>
      </c>
      <c r="F1712">
        <v>4.24</v>
      </c>
      <c r="G1712">
        <v>110.45</v>
      </c>
      <c r="H1712" t="s">
        <v>16</v>
      </c>
      <c r="I1712" t="s">
        <v>4803</v>
      </c>
      <c r="J1712">
        <v>217839</v>
      </c>
      <c r="K1712">
        <v>184.67</v>
      </c>
      <c r="L1712">
        <v>149.04</v>
      </c>
      <c r="M1712">
        <v>165.76</v>
      </c>
      <c r="N1712">
        <f>(M1712-L1712)/(K1712-L1712)</f>
        <v>0.46926747123210782</v>
      </c>
      <c r="O1712" t="e">
        <f>VLOOKUP(A1712,Oil!$A:$B,1,0)</f>
        <v>#N/A</v>
      </c>
    </row>
    <row r="1713" spans="1:15" hidden="1" x14ac:dyDescent="0.25">
      <c r="A1713" t="s">
        <v>4804</v>
      </c>
      <c r="B1713" t="s">
        <v>4805</v>
      </c>
      <c r="C1713" t="s">
        <v>20</v>
      </c>
      <c r="D1713">
        <v>1.32</v>
      </c>
      <c r="E1713">
        <v>11.1</v>
      </c>
      <c r="F1713">
        <v>3.51</v>
      </c>
      <c r="G1713">
        <v>8.81</v>
      </c>
      <c r="H1713" t="s">
        <v>16</v>
      </c>
      <c r="I1713" t="s">
        <v>4806</v>
      </c>
      <c r="J1713">
        <v>4667920</v>
      </c>
      <c r="K1713">
        <v>23.51</v>
      </c>
      <c r="L1713">
        <v>14.09</v>
      </c>
      <c r="M1713">
        <v>14.64</v>
      </c>
      <c r="N1713">
        <f>(M1713-L1713)/(K1713-L1713)</f>
        <v>5.8386411889596666E-2</v>
      </c>
    </row>
    <row r="1714" spans="1:15" hidden="1" x14ac:dyDescent="0.25">
      <c r="A1714" t="s">
        <v>4807</v>
      </c>
      <c r="B1714" t="s">
        <v>4808</v>
      </c>
      <c r="C1714" t="s">
        <v>149</v>
      </c>
      <c r="D1714">
        <v>0.18</v>
      </c>
      <c r="E1714">
        <v>212.02</v>
      </c>
      <c r="F1714">
        <v>17.87</v>
      </c>
      <c r="G1714">
        <v>10.3</v>
      </c>
      <c r="H1714">
        <v>1.38</v>
      </c>
      <c r="I1714" t="s">
        <v>4809</v>
      </c>
      <c r="J1714">
        <v>55325</v>
      </c>
      <c r="K1714">
        <v>38.200000000000003</v>
      </c>
      <c r="L1714">
        <v>22.45</v>
      </c>
      <c r="M1714">
        <v>37.74</v>
      </c>
      <c r="N1714">
        <f>(M1714-L1714)/(K1714-L1714)</f>
        <v>0.97079365079365076</v>
      </c>
    </row>
    <row r="1715" spans="1:15" hidden="1" x14ac:dyDescent="0.25">
      <c r="A1715" t="s">
        <v>4810</v>
      </c>
      <c r="B1715" t="s">
        <v>4811</v>
      </c>
      <c r="C1715" t="s">
        <v>24</v>
      </c>
      <c r="D1715">
        <v>1.21</v>
      </c>
      <c r="E1715">
        <v>18.079999999999998</v>
      </c>
      <c r="F1715">
        <v>8.2200000000000006</v>
      </c>
      <c r="G1715">
        <v>12.95</v>
      </c>
      <c r="H1715">
        <v>0.68</v>
      </c>
      <c r="I1715" t="s">
        <v>4812</v>
      </c>
      <c r="J1715">
        <v>67735</v>
      </c>
      <c r="K1715">
        <v>22.59</v>
      </c>
      <c r="L1715">
        <v>17.77</v>
      </c>
      <c r="M1715">
        <v>21.88</v>
      </c>
      <c r="N1715">
        <f>(M1715-L1715)/(K1715-L1715)</f>
        <v>0.8526970954356845</v>
      </c>
    </row>
    <row r="1716" spans="1:15" hidden="1" x14ac:dyDescent="0.25">
      <c r="A1716" t="s">
        <v>4813</v>
      </c>
      <c r="B1716" t="s">
        <v>4814</v>
      </c>
      <c r="C1716" t="s">
        <v>24</v>
      </c>
      <c r="D1716">
        <v>0.57999999999999996</v>
      </c>
      <c r="E1716">
        <v>31.45</v>
      </c>
      <c r="F1716">
        <v>20.07</v>
      </c>
      <c r="G1716">
        <v>7.83</v>
      </c>
      <c r="H1716">
        <v>0.52</v>
      </c>
      <c r="I1716" t="s">
        <v>4815</v>
      </c>
      <c r="J1716">
        <v>200268</v>
      </c>
      <c r="K1716">
        <v>26.07</v>
      </c>
      <c r="L1716">
        <v>15.77</v>
      </c>
      <c r="M1716">
        <v>18.399999999999999</v>
      </c>
      <c r="N1716">
        <f>(M1716-L1716)/(K1716-L1716)</f>
        <v>0.25533980582524263</v>
      </c>
    </row>
    <row r="1717" spans="1:15" hidden="1" x14ac:dyDescent="0.25">
      <c r="A1717" t="s">
        <v>4816</v>
      </c>
      <c r="B1717" t="s">
        <v>4817</v>
      </c>
      <c r="C1717" t="s">
        <v>20</v>
      </c>
      <c r="D1717">
        <v>-0.02</v>
      </c>
      <c r="E1717" t="s">
        <v>16</v>
      </c>
      <c r="F1717">
        <v>1.84</v>
      </c>
      <c r="G1717">
        <v>10.48</v>
      </c>
      <c r="H1717">
        <v>0</v>
      </c>
      <c r="I1717" t="s">
        <v>4818</v>
      </c>
      <c r="J1717">
        <v>6863240</v>
      </c>
      <c r="K1717">
        <v>24.41</v>
      </c>
      <c r="L1717">
        <v>16.84</v>
      </c>
      <c r="M1717">
        <v>22.46</v>
      </c>
      <c r="N1717">
        <f>(M1717-L1717)/(K1717-L1717)</f>
        <v>0.74240422721268173</v>
      </c>
      <c r="O1717" t="e">
        <f>VLOOKUP(A1717,Oil!$A:$B,1,0)</f>
        <v>#N/A</v>
      </c>
    </row>
    <row r="1718" spans="1:15" hidden="1" x14ac:dyDescent="0.25">
      <c r="A1718" t="s">
        <v>4819</v>
      </c>
      <c r="B1718" t="s">
        <v>4820</v>
      </c>
      <c r="C1718" t="s">
        <v>20</v>
      </c>
      <c r="D1718">
        <v>1.61</v>
      </c>
      <c r="E1718">
        <v>74.58</v>
      </c>
      <c r="F1718">
        <v>3.35</v>
      </c>
      <c r="G1718">
        <v>0.15</v>
      </c>
      <c r="H1718">
        <v>3.52</v>
      </c>
      <c r="I1718" t="s">
        <v>4821</v>
      </c>
      <c r="J1718">
        <v>1630420</v>
      </c>
      <c r="K1718">
        <v>122.97</v>
      </c>
      <c r="L1718">
        <v>103.04</v>
      </c>
      <c r="M1718">
        <v>120.23</v>
      </c>
      <c r="N1718">
        <f>(M1718-L1718)/(K1718-L1718)</f>
        <v>0.86251881585549439</v>
      </c>
    </row>
    <row r="1719" spans="1:15" hidden="1" x14ac:dyDescent="0.25">
      <c r="A1719" t="s">
        <v>4822</v>
      </c>
      <c r="B1719" t="s">
        <v>4823</v>
      </c>
      <c r="C1719" t="s">
        <v>15</v>
      </c>
      <c r="D1719">
        <v>-1.25</v>
      </c>
      <c r="E1719" t="s">
        <v>16</v>
      </c>
      <c r="F1719">
        <v>10.4</v>
      </c>
      <c r="G1719">
        <v>0.37</v>
      </c>
      <c r="H1719" t="s">
        <v>16</v>
      </c>
      <c r="I1719" t="s">
        <v>989</v>
      </c>
      <c r="J1719">
        <v>271871</v>
      </c>
      <c r="K1719">
        <v>4.91</v>
      </c>
      <c r="L1719">
        <v>1.0900000000000001</v>
      </c>
      <c r="M1719">
        <v>1.91</v>
      </c>
      <c r="N1719">
        <f>(M1719-L1719)/(K1719-L1719)</f>
        <v>0.21465968586387429</v>
      </c>
    </row>
    <row r="1720" spans="1:15" hidden="1" x14ac:dyDescent="0.25">
      <c r="A1720" t="s">
        <v>4824</v>
      </c>
      <c r="B1720" t="s">
        <v>4825</v>
      </c>
      <c r="C1720" t="s">
        <v>64</v>
      </c>
      <c r="D1720">
        <v>0.77</v>
      </c>
      <c r="E1720">
        <v>16.829999999999998</v>
      </c>
      <c r="F1720">
        <v>0.66</v>
      </c>
      <c r="G1720">
        <v>11.68</v>
      </c>
      <c r="H1720">
        <v>0.16</v>
      </c>
      <c r="I1720" t="s">
        <v>4826</v>
      </c>
      <c r="J1720">
        <v>3586</v>
      </c>
      <c r="K1720">
        <v>13.7</v>
      </c>
      <c r="L1720">
        <v>9.81</v>
      </c>
      <c r="M1720">
        <v>12.96</v>
      </c>
      <c r="N1720">
        <f>(M1720-L1720)/(K1720-L1720)</f>
        <v>0.80976863753213402</v>
      </c>
    </row>
    <row r="1721" spans="1:15" hidden="1" x14ac:dyDescent="0.25">
      <c r="A1721" t="s">
        <v>4827</v>
      </c>
      <c r="B1721" t="s">
        <v>4828</v>
      </c>
      <c r="C1721" t="s">
        <v>20</v>
      </c>
      <c r="D1721">
        <v>-5.17</v>
      </c>
      <c r="E1721" t="s">
        <v>16</v>
      </c>
      <c r="F1721">
        <v>5.14</v>
      </c>
      <c r="G1721">
        <v>26.97</v>
      </c>
      <c r="H1721">
        <v>1.05</v>
      </c>
      <c r="I1721" t="s">
        <v>4829</v>
      </c>
      <c r="J1721">
        <v>21169</v>
      </c>
      <c r="K1721">
        <v>62.96</v>
      </c>
      <c r="L1721">
        <v>41.29</v>
      </c>
      <c r="M1721">
        <v>43.06</v>
      </c>
      <c r="N1721">
        <f>(M1721-L1721)/(K1721-L1721)</f>
        <v>8.1679741578218876E-2</v>
      </c>
    </row>
    <row r="1722" spans="1:15" hidden="1" x14ac:dyDescent="0.25">
      <c r="A1722" t="s">
        <v>4830</v>
      </c>
      <c r="B1722" t="s">
        <v>4831</v>
      </c>
      <c r="C1722" t="s">
        <v>20</v>
      </c>
      <c r="D1722">
        <v>0.92</v>
      </c>
      <c r="E1722">
        <v>28.43</v>
      </c>
      <c r="F1722">
        <v>4.49</v>
      </c>
      <c r="G1722">
        <v>7.79</v>
      </c>
      <c r="H1722" t="s">
        <v>16</v>
      </c>
      <c r="I1722" t="s">
        <v>4832</v>
      </c>
      <c r="J1722">
        <v>2404720</v>
      </c>
      <c r="K1722">
        <v>56.2</v>
      </c>
      <c r="L1722">
        <v>23.65</v>
      </c>
      <c r="M1722">
        <v>26.16</v>
      </c>
      <c r="N1722">
        <f>(M1722-L1722)/(K1722-L1722)</f>
        <v>7.7112135176651345E-2</v>
      </c>
    </row>
    <row r="1723" spans="1:15" hidden="1" x14ac:dyDescent="0.25">
      <c r="A1723" t="s">
        <v>4833</v>
      </c>
      <c r="B1723" t="s">
        <v>4834</v>
      </c>
      <c r="C1723" t="s">
        <v>24</v>
      </c>
      <c r="D1723">
        <v>1.68</v>
      </c>
      <c r="E1723">
        <v>18.29</v>
      </c>
      <c r="F1723">
        <v>2.67</v>
      </c>
      <c r="G1723">
        <v>15.55</v>
      </c>
      <c r="H1723" t="s">
        <v>16</v>
      </c>
      <c r="I1723" t="s">
        <v>2694</v>
      </c>
      <c r="J1723">
        <v>258432</v>
      </c>
      <c r="K1723">
        <v>33</v>
      </c>
      <c r="L1723">
        <v>22.02</v>
      </c>
      <c r="M1723">
        <v>30.77</v>
      </c>
      <c r="N1723">
        <f>(M1723-L1723)/(K1723-L1723)</f>
        <v>0.79690346083788699</v>
      </c>
      <c r="O1723" t="e">
        <f>VLOOKUP(A1723,Oil!$A:$B,1,0)</f>
        <v>#N/A</v>
      </c>
    </row>
    <row r="1724" spans="1:15" hidden="1" x14ac:dyDescent="0.25">
      <c r="A1724" t="s">
        <v>4835</v>
      </c>
      <c r="B1724" t="s">
        <v>4836</v>
      </c>
      <c r="C1724" t="s">
        <v>149</v>
      </c>
      <c r="D1724">
        <v>0.16</v>
      </c>
      <c r="E1724">
        <v>17.149999999999999</v>
      </c>
      <c r="F1724">
        <v>0.36</v>
      </c>
      <c r="G1724">
        <v>1.23</v>
      </c>
      <c r="H1724" t="s">
        <v>16</v>
      </c>
      <c r="I1724" t="s">
        <v>4837</v>
      </c>
      <c r="J1724">
        <v>622500</v>
      </c>
      <c r="K1724">
        <v>4.57</v>
      </c>
      <c r="L1724">
        <v>2.2200000000000002</v>
      </c>
      <c r="M1724">
        <v>2.71</v>
      </c>
      <c r="N1724">
        <f>(M1724-L1724)/(K1724-L1724)</f>
        <v>0.20851063829787223</v>
      </c>
    </row>
    <row r="1725" spans="1:15" hidden="1" x14ac:dyDescent="0.25">
      <c r="A1725" t="s">
        <v>4838</v>
      </c>
      <c r="B1725" t="s">
        <v>4839</v>
      </c>
      <c r="C1725" t="s">
        <v>20</v>
      </c>
      <c r="D1725">
        <v>1.34</v>
      </c>
      <c r="E1725">
        <v>22.56</v>
      </c>
      <c r="F1725">
        <v>1.1399999999999999</v>
      </c>
      <c r="G1725">
        <v>8.0500000000000007</v>
      </c>
      <c r="H1725">
        <v>0</v>
      </c>
      <c r="I1725" t="s">
        <v>4840</v>
      </c>
      <c r="J1725">
        <v>959717</v>
      </c>
      <c r="K1725">
        <v>30.98</v>
      </c>
      <c r="L1725">
        <v>18.09</v>
      </c>
      <c r="M1725">
        <v>30.14</v>
      </c>
      <c r="N1725">
        <f>(M1725-L1725)/(K1725-L1725)</f>
        <v>0.93483320403413506</v>
      </c>
    </row>
    <row r="1726" spans="1:15" hidden="1" x14ac:dyDescent="0.25">
      <c r="A1726" t="s">
        <v>4841</v>
      </c>
      <c r="B1726" t="s">
        <v>4842</v>
      </c>
      <c r="C1726" t="s">
        <v>89</v>
      </c>
      <c r="D1726">
        <v>-5.6000000000000001E-2</v>
      </c>
      <c r="E1726" t="s">
        <v>16</v>
      </c>
      <c r="F1726">
        <v>0.5</v>
      </c>
      <c r="G1726">
        <v>1.4E-2</v>
      </c>
      <c r="H1726" t="s">
        <v>16</v>
      </c>
      <c r="I1726">
        <v>760590</v>
      </c>
      <c r="J1726">
        <v>19028</v>
      </c>
      <c r="K1726">
        <v>0.16500000000000001</v>
      </c>
      <c r="L1726">
        <v>0.01</v>
      </c>
      <c r="M1726">
        <v>1.4999999999999999E-2</v>
      </c>
      <c r="N1726">
        <f>(M1726-L1726)/(K1726-L1726)</f>
        <v>3.2258064516129024E-2</v>
      </c>
    </row>
    <row r="1727" spans="1:15" hidden="1" x14ac:dyDescent="0.25">
      <c r="A1727" t="s">
        <v>4843</v>
      </c>
      <c r="B1727" t="s">
        <v>4844</v>
      </c>
      <c r="C1727" t="s">
        <v>24</v>
      </c>
      <c r="D1727">
        <v>2.88</v>
      </c>
      <c r="E1727">
        <v>31.86</v>
      </c>
      <c r="F1727">
        <v>7.04</v>
      </c>
      <c r="G1727">
        <v>37.69</v>
      </c>
      <c r="H1727" t="s">
        <v>16</v>
      </c>
      <c r="I1727" t="s">
        <v>4845</v>
      </c>
      <c r="J1727">
        <v>59588</v>
      </c>
      <c r="K1727">
        <v>106.55</v>
      </c>
      <c r="L1727">
        <v>64.540000000000006</v>
      </c>
      <c r="M1727">
        <v>91.77</v>
      </c>
      <c r="N1727">
        <f>(M1727-L1727)/(K1727-L1727)</f>
        <v>0.64817900499880965</v>
      </c>
    </row>
    <row r="1728" spans="1:15" hidden="1" x14ac:dyDescent="0.25">
      <c r="A1728" t="s">
        <v>4846</v>
      </c>
      <c r="B1728" t="s">
        <v>4847</v>
      </c>
      <c r="C1728" t="s">
        <v>20</v>
      </c>
      <c r="D1728">
        <v>1.08</v>
      </c>
      <c r="E1728">
        <v>28.7</v>
      </c>
      <c r="F1728">
        <v>2.2999999999999998</v>
      </c>
      <c r="G1728">
        <v>16.62</v>
      </c>
      <c r="H1728">
        <v>0.4</v>
      </c>
      <c r="I1728" t="s">
        <v>4848</v>
      </c>
      <c r="J1728">
        <v>82795</v>
      </c>
      <c r="K1728">
        <v>32.89</v>
      </c>
      <c r="L1728">
        <v>23.93</v>
      </c>
      <c r="M1728">
        <v>30.85</v>
      </c>
      <c r="N1728">
        <f>(M1728-L1728)/(K1728-L1728)</f>
        <v>0.77232142857142871</v>
      </c>
    </row>
    <row r="1729" spans="1:15" hidden="1" x14ac:dyDescent="0.25">
      <c r="A1729" t="s">
        <v>4849</v>
      </c>
      <c r="B1729" t="s">
        <v>4850</v>
      </c>
      <c r="C1729" t="s">
        <v>15</v>
      </c>
      <c r="D1729">
        <v>-0.09</v>
      </c>
      <c r="E1729" t="s">
        <v>16</v>
      </c>
      <c r="F1729">
        <v>54.29</v>
      </c>
      <c r="G1729">
        <v>0.64</v>
      </c>
      <c r="H1729" t="s">
        <v>16</v>
      </c>
      <c r="I1729" t="s">
        <v>4851</v>
      </c>
      <c r="J1729">
        <v>113458</v>
      </c>
      <c r="K1729">
        <v>1.77</v>
      </c>
      <c r="L1729">
        <v>0.89</v>
      </c>
      <c r="M1729">
        <v>0.9</v>
      </c>
      <c r="N1729">
        <f>(M1729-L1729)/(K1729-L1729)</f>
        <v>1.1363636363636374E-2</v>
      </c>
    </row>
    <row r="1730" spans="1:15" hidden="1" x14ac:dyDescent="0.25">
      <c r="A1730" t="s">
        <v>4852</v>
      </c>
      <c r="B1730" t="s">
        <v>4853</v>
      </c>
      <c r="C1730" t="s">
        <v>15</v>
      </c>
      <c r="D1730">
        <v>-3.18</v>
      </c>
      <c r="E1730" t="s">
        <v>16</v>
      </c>
      <c r="F1730">
        <v>7.63</v>
      </c>
      <c r="G1730">
        <v>4.84</v>
      </c>
      <c r="H1730" t="s">
        <v>16</v>
      </c>
      <c r="I1730" t="s">
        <v>4854</v>
      </c>
      <c r="J1730">
        <v>33231</v>
      </c>
      <c r="K1730">
        <v>10.85</v>
      </c>
      <c r="L1730">
        <v>4.55</v>
      </c>
      <c r="M1730">
        <v>5.26</v>
      </c>
      <c r="N1730">
        <f>(M1730-L1730)/(K1730-L1730)</f>
        <v>0.1126984126984127</v>
      </c>
    </row>
    <row r="1731" spans="1:15" hidden="1" x14ac:dyDescent="0.25">
      <c r="A1731" t="s">
        <v>4855</v>
      </c>
      <c r="B1731" t="s">
        <v>4856</v>
      </c>
      <c r="C1731" t="s">
        <v>24</v>
      </c>
      <c r="D1731">
        <v>0.32</v>
      </c>
      <c r="E1731">
        <v>32.25</v>
      </c>
      <c r="F1731">
        <v>12.15</v>
      </c>
      <c r="G1731">
        <v>3.26</v>
      </c>
      <c r="H1731">
        <v>0.4</v>
      </c>
      <c r="I1731" t="s">
        <v>4857</v>
      </c>
      <c r="J1731">
        <v>47166</v>
      </c>
      <c r="K1731">
        <v>10.55</v>
      </c>
      <c r="L1731">
        <v>8.2100000000000009</v>
      </c>
      <c r="M1731">
        <v>10.32</v>
      </c>
      <c r="N1731">
        <f>(M1731-L1731)/(K1731-L1731)</f>
        <v>0.9017094017094015</v>
      </c>
    </row>
    <row r="1732" spans="1:15" hidden="1" x14ac:dyDescent="0.25">
      <c r="A1732" t="s">
        <v>4858</v>
      </c>
      <c r="B1732" t="s">
        <v>4859</v>
      </c>
      <c r="C1732" t="s">
        <v>20</v>
      </c>
      <c r="D1732">
        <v>3.99</v>
      </c>
      <c r="E1732">
        <v>12.57</v>
      </c>
      <c r="F1732">
        <v>5.64</v>
      </c>
      <c r="G1732">
        <v>12.35</v>
      </c>
      <c r="H1732">
        <v>1.9</v>
      </c>
      <c r="I1732" t="s">
        <v>4860</v>
      </c>
      <c r="J1732">
        <v>4626090</v>
      </c>
      <c r="K1732">
        <v>65.94</v>
      </c>
      <c r="L1732">
        <v>42.21</v>
      </c>
      <c r="M1732">
        <v>50.16</v>
      </c>
      <c r="N1732">
        <f>(M1732-L1732)/(K1732-L1732)</f>
        <v>0.33501896333754727</v>
      </c>
    </row>
    <row r="1733" spans="1:15" hidden="1" x14ac:dyDescent="0.25">
      <c r="A1733" t="s">
        <v>4861</v>
      </c>
      <c r="B1733" t="s">
        <v>4862</v>
      </c>
      <c r="C1733" t="s">
        <v>20</v>
      </c>
      <c r="D1733">
        <v>5.08</v>
      </c>
      <c r="E1733">
        <v>19.14</v>
      </c>
      <c r="F1733">
        <v>4.1900000000000004</v>
      </c>
      <c r="G1733">
        <v>28.67</v>
      </c>
      <c r="H1733">
        <v>2.52</v>
      </c>
      <c r="I1733" t="s">
        <v>4863</v>
      </c>
      <c r="J1733">
        <v>820532</v>
      </c>
      <c r="K1733">
        <v>115.73</v>
      </c>
      <c r="L1733">
        <v>84.6</v>
      </c>
      <c r="M1733">
        <v>97.19</v>
      </c>
      <c r="N1733">
        <f>(M1733-L1733)/(K1733-L1733)</f>
        <v>0.40443302280758109</v>
      </c>
      <c r="O1733" t="e">
        <f>VLOOKUP(A1733,Oil!$A:$B,1,0)</f>
        <v>#N/A</v>
      </c>
    </row>
    <row r="1734" spans="1:15" hidden="1" x14ac:dyDescent="0.25">
      <c r="A1734" t="s">
        <v>4864</v>
      </c>
      <c r="B1734" t="s">
        <v>4865</v>
      </c>
      <c r="C1734" t="s">
        <v>24</v>
      </c>
      <c r="D1734">
        <v>1.71</v>
      </c>
      <c r="E1734">
        <v>17.46</v>
      </c>
      <c r="F1734">
        <v>1.44</v>
      </c>
      <c r="G1734">
        <v>11.76</v>
      </c>
      <c r="H1734">
        <v>0.44</v>
      </c>
      <c r="I1734" t="s">
        <v>2158</v>
      </c>
      <c r="J1734">
        <v>1206330</v>
      </c>
      <c r="K1734">
        <v>34.46</v>
      </c>
      <c r="L1734">
        <v>25.12</v>
      </c>
      <c r="M1734">
        <v>29.89</v>
      </c>
      <c r="N1734">
        <f>(M1734-L1734)/(K1734-L1734)</f>
        <v>0.51070663811563166</v>
      </c>
      <c r="O1734" t="e">
        <f>VLOOKUP(A1734,Oil!$A:$B,1,0)</f>
        <v>#N/A</v>
      </c>
    </row>
    <row r="1735" spans="1:15" hidden="1" x14ac:dyDescent="0.25">
      <c r="A1735" t="s">
        <v>4866</v>
      </c>
      <c r="B1735" t="s">
        <v>4867</v>
      </c>
      <c r="C1735" t="s">
        <v>24</v>
      </c>
      <c r="D1735">
        <v>0.74</v>
      </c>
      <c r="E1735">
        <v>100.69</v>
      </c>
      <c r="F1735">
        <v>3.99</v>
      </c>
      <c r="G1735">
        <v>21.36</v>
      </c>
      <c r="H1735">
        <v>0.5</v>
      </c>
      <c r="I1735" t="s">
        <v>4868</v>
      </c>
      <c r="J1735">
        <v>532242</v>
      </c>
      <c r="K1735">
        <v>77.19</v>
      </c>
      <c r="L1735">
        <v>50.31</v>
      </c>
      <c r="M1735">
        <v>74.11</v>
      </c>
      <c r="N1735">
        <f>(M1735-L1735)/(K1735-L1735)</f>
        <v>0.88541666666666674</v>
      </c>
    </row>
    <row r="1736" spans="1:15" hidden="1" x14ac:dyDescent="0.25">
      <c r="A1736" t="s">
        <v>4869</v>
      </c>
      <c r="B1736" t="s">
        <v>4120</v>
      </c>
      <c r="C1736" t="s">
        <v>24</v>
      </c>
      <c r="D1736">
        <v>-1.58</v>
      </c>
      <c r="E1736" t="s">
        <v>16</v>
      </c>
      <c r="F1736">
        <v>1.1000000000000001</v>
      </c>
      <c r="G1736">
        <v>14.12</v>
      </c>
      <c r="H1736" t="s">
        <v>16</v>
      </c>
      <c r="I1736" t="s">
        <v>4870</v>
      </c>
      <c r="J1736">
        <v>2368480</v>
      </c>
      <c r="K1736">
        <v>58.66</v>
      </c>
      <c r="L1736">
        <v>41.69</v>
      </c>
      <c r="M1736">
        <v>42.79</v>
      </c>
      <c r="N1736">
        <f>(M1736-L1736)/(K1736-L1736)</f>
        <v>6.4820271066588178E-2</v>
      </c>
    </row>
    <row r="1737" spans="1:15" hidden="1" x14ac:dyDescent="0.25">
      <c r="A1737" t="s">
        <v>4871</v>
      </c>
      <c r="B1737" t="s">
        <v>4872</v>
      </c>
      <c r="C1737" t="s">
        <v>149</v>
      </c>
      <c r="D1737">
        <v>0.22</v>
      </c>
      <c r="E1737">
        <v>10.45</v>
      </c>
      <c r="F1737">
        <v>1.35</v>
      </c>
      <c r="G1737">
        <v>2.2400000000000002</v>
      </c>
      <c r="H1737">
        <v>0.2</v>
      </c>
      <c r="I1737" t="s">
        <v>2495</v>
      </c>
      <c r="J1737">
        <v>1633520</v>
      </c>
      <c r="K1737">
        <v>3.15</v>
      </c>
      <c r="L1737">
        <v>1.7</v>
      </c>
      <c r="M1737">
        <v>2.2999999999999998</v>
      </c>
      <c r="N1737">
        <f>(M1737-L1737)/(K1737-L1737)</f>
        <v>0.4137931034482758</v>
      </c>
      <c r="O1737" t="e">
        <f>VLOOKUP(A1737,Oil!$A:$B,1,0)</f>
        <v>#N/A</v>
      </c>
    </row>
    <row r="1738" spans="1:15" hidden="1" x14ac:dyDescent="0.25">
      <c r="A1738" t="s">
        <v>4873</v>
      </c>
      <c r="B1738" t="s">
        <v>4874</v>
      </c>
      <c r="C1738" t="s">
        <v>24</v>
      </c>
      <c r="D1738">
        <v>-2.61</v>
      </c>
      <c r="E1738" t="s">
        <v>16</v>
      </c>
      <c r="F1738">
        <v>14.64</v>
      </c>
      <c r="G1738">
        <v>3.52</v>
      </c>
      <c r="H1738">
        <v>0</v>
      </c>
      <c r="I1738" t="s">
        <v>4875</v>
      </c>
      <c r="J1738">
        <v>70680</v>
      </c>
      <c r="K1738">
        <v>7.45</v>
      </c>
      <c r="L1738">
        <v>3.75</v>
      </c>
      <c r="M1738">
        <v>4.1900000000000004</v>
      </c>
      <c r="N1738">
        <f>(M1738-L1738)/(K1738-L1738)</f>
        <v>0.11891891891891902</v>
      </c>
    </row>
    <row r="1739" spans="1:15" hidden="1" x14ac:dyDescent="0.25">
      <c r="A1739" t="s">
        <v>4876</v>
      </c>
      <c r="B1739" t="s">
        <v>4877</v>
      </c>
      <c r="C1739" t="s">
        <v>64</v>
      </c>
      <c r="D1739">
        <v>0.56999999999999995</v>
      </c>
      <c r="E1739">
        <v>13.66</v>
      </c>
      <c r="F1739">
        <v>1.85</v>
      </c>
      <c r="G1739">
        <v>9.26</v>
      </c>
      <c r="H1739" t="s">
        <v>16</v>
      </c>
      <c r="I1739" t="s">
        <v>4878</v>
      </c>
      <c r="J1739">
        <v>26460</v>
      </c>
      <c r="K1739">
        <v>12.49</v>
      </c>
      <c r="L1739">
        <v>7.66</v>
      </c>
      <c r="M1739">
        <v>7.8</v>
      </c>
      <c r="N1739">
        <f>(M1739-L1739)/(K1739-L1739)</f>
        <v>2.8985507246376746E-2</v>
      </c>
    </row>
    <row r="1740" spans="1:15" hidden="1" x14ac:dyDescent="0.25">
      <c r="A1740" t="s">
        <v>4879</v>
      </c>
      <c r="B1740" t="s">
        <v>4880</v>
      </c>
      <c r="C1740" t="s">
        <v>20</v>
      </c>
      <c r="D1740">
        <v>-0.8</v>
      </c>
      <c r="E1740" t="s">
        <v>16</v>
      </c>
      <c r="F1740">
        <v>1.39</v>
      </c>
      <c r="G1740">
        <v>1.82</v>
      </c>
      <c r="H1740" t="s">
        <v>16</v>
      </c>
      <c r="I1740" t="s">
        <v>4881</v>
      </c>
      <c r="J1740">
        <v>691780</v>
      </c>
      <c r="K1740">
        <v>3.17</v>
      </c>
      <c r="L1740">
        <v>1.25</v>
      </c>
      <c r="M1740">
        <v>1.37</v>
      </c>
      <c r="N1740">
        <f>(M1740-L1740)/(K1740-L1740)</f>
        <v>6.2500000000000056E-2</v>
      </c>
    </row>
    <row r="1741" spans="1:15" hidden="1" x14ac:dyDescent="0.25">
      <c r="A1741" t="s">
        <v>4882</v>
      </c>
      <c r="B1741" t="s">
        <v>4883</v>
      </c>
      <c r="C1741" t="s">
        <v>20</v>
      </c>
      <c r="D1741">
        <v>33.93</v>
      </c>
      <c r="E1741">
        <v>14.91</v>
      </c>
      <c r="F1741">
        <v>1.62</v>
      </c>
      <c r="G1741">
        <v>476.12</v>
      </c>
      <c r="H1741" t="s">
        <v>16</v>
      </c>
      <c r="I1741" t="s">
        <v>4884</v>
      </c>
      <c r="J1741">
        <v>58638</v>
      </c>
      <c r="K1741">
        <v>517.76</v>
      </c>
      <c r="L1741">
        <v>434.89</v>
      </c>
      <c r="M1741">
        <v>505.96</v>
      </c>
      <c r="N1741">
        <f>(M1741-L1741)/(K1741-L1741)</f>
        <v>0.85760830216000949</v>
      </c>
    </row>
    <row r="1742" spans="1:15" hidden="1" x14ac:dyDescent="0.25">
      <c r="A1742" t="s">
        <v>4885</v>
      </c>
      <c r="B1742" t="s">
        <v>4886</v>
      </c>
      <c r="C1742" t="s">
        <v>24</v>
      </c>
      <c r="D1742">
        <v>-7.54</v>
      </c>
      <c r="E1742" t="s">
        <v>16</v>
      </c>
      <c r="F1742">
        <v>22.25</v>
      </c>
      <c r="G1742">
        <v>-8.52</v>
      </c>
      <c r="H1742" t="s">
        <v>16</v>
      </c>
      <c r="I1742" t="s">
        <v>2506</v>
      </c>
      <c r="J1742">
        <v>661008</v>
      </c>
      <c r="K1742">
        <v>46.23</v>
      </c>
      <c r="L1742">
        <v>19.079999999999998</v>
      </c>
      <c r="M1742">
        <v>19.96</v>
      </c>
      <c r="N1742">
        <f>(M1742-L1742)/(K1742-L1742)</f>
        <v>3.2412523020257926E-2</v>
      </c>
    </row>
    <row r="1743" spans="1:15" hidden="1" x14ac:dyDescent="0.25">
      <c r="A1743" t="s">
        <v>4887</v>
      </c>
      <c r="B1743" t="s">
        <v>4888</v>
      </c>
      <c r="C1743" t="s">
        <v>89</v>
      </c>
      <c r="D1743">
        <v>-2.1999999999999999E-2</v>
      </c>
      <c r="E1743" t="s">
        <v>16</v>
      </c>
      <c r="F1743">
        <v>0</v>
      </c>
      <c r="G1743">
        <v>7.6999999999999999E-2</v>
      </c>
      <c r="H1743">
        <v>0</v>
      </c>
      <c r="I1743" t="s">
        <v>4889</v>
      </c>
      <c r="J1743">
        <v>197503</v>
      </c>
      <c r="K1743">
        <v>0.21</v>
      </c>
      <c r="L1743">
        <v>0.05</v>
      </c>
      <c r="M1743">
        <v>8.5000000000000006E-2</v>
      </c>
      <c r="N1743">
        <f>(M1743-L1743)/(K1743-L1743)</f>
        <v>0.21875000000000006</v>
      </c>
    </row>
    <row r="1744" spans="1:15" hidden="1" x14ac:dyDescent="0.25">
      <c r="A1744" t="s">
        <v>4890</v>
      </c>
      <c r="B1744" t="s">
        <v>4891</v>
      </c>
      <c r="C1744" t="s">
        <v>20</v>
      </c>
      <c r="D1744">
        <v>0.64</v>
      </c>
      <c r="E1744">
        <v>1.1599999999999999</v>
      </c>
      <c r="F1744">
        <v>5.52</v>
      </c>
      <c r="G1744">
        <v>0.91</v>
      </c>
      <c r="H1744">
        <v>0.4</v>
      </c>
      <c r="I1744" t="s">
        <v>665</v>
      </c>
      <c r="J1744">
        <v>94791</v>
      </c>
      <c r="K1744">
        <v>7.8</v>
      </c>
      <c r="L1744">
        <v>0.64</v>
      </c>
      <c r="M1744">
        <v>0.75</v>
      </c>
      <c r="N1744">
        <f>(M1744-L1744)/(K1744-L1744)</f>
        <v>1.5363128491620109E-2</v>
      </c>
    </row>
    <row r="1745" spans="1:15" hidden="1" x14ac:dyDescent="0.25">
      <c r="A1745" t="s">
        <v>4892</v>
      </c>
      <c r="B1745" t="s">
        <v>4893</v>
      </c>
      <c r="C1745" t="s">
        <v>20</v>
      </c>
      <c r="D1745">
        <v>6.25</v>
      </c>
      <c r="E1745">
        <v>8.8800000000000008</v>
      </c>
      <c r="F1745">
        <v>3.07</v>
      </c>
      <c r="G1745">
        <v>54.12</v>
      </c>
      <c r="H1745">
        <v>1.1599999999999999</v>
      </c>
      <c r="I1745" t="s">
        <v>4894</v>
      </c>
      <c r="J1745">
        <v>438829</v>
      </c>
      <c r="K1745">
        <v>60</v>
      </c>
      <c r="L1745">
        <v>47.65</v>
      </c>
      <c r="M1745">
        <v>55.47</v>
      </c>
      <c r="N1745">
        <f>(M1745-L1745)/(K1745-L1745)</f>
        <v>0.63319838056680156</v>
      </c>
      <c r="O1745" t="e">
        <f>VLOOKUP(A1745,Oil!$A:$B,1,0)</f>
        <v>#N/A</v>
      </c>
    </row>
    <row r="1746" spans="1:15" hidden="1" x14ac:dyDescent="0.25">
      <c r="A1746" t="s">
        <v>4895</v>
      </c>
      <c r="B1746" t="s">
        <v>4896</v>
      </c>
      <c r="C1746" t="s">
        <v>24</v>
      </c>
      <c r="D1746">
        <v>1.39</v>
      </c>
      <c r="E1746">
        <v>11.35</v>
      </c>
      <c r="F1746">
        <v>5.41</v>
      </c>
      <c r="G1746">
        <v>4.3600000000000003</v>
      </c>
      <c r="H1746">
        <v>0.28000000000000003</v>
      </c>
      <c r="I1746" t="s">
        <v>4897</v>
      </c>
      <c r="J1746">
        <v>41846</v>
      </c>
      <c r="K1746">
        <v>29.06</v>
      </c>
      <c r="L1746">
        <v>15.16</v>
      </c>
      <c r="M1746">
        <v>15.78</v>
      </c>
      <c r="N1746">
        <f>(M1746-L1746)/(K1746-L1746)</f>
        <v>4.4604316546762536E-2</v>
      </c>
    </row>
    <row r="1747" spans="1:15" hidden="1" x14ac:dyDescent="0.25">
      <c r="A1747" t="s">
        <v>4898</v>
      </c>
      <c r="B1747" t="s">
        <v>4899</v>
      </c>
      <c r="C1747" t="s">
        <v>24</v>
      </c>
      <c r="D1747">
        <v>-0.05</v>
      </c>
      <c r="E1747" t="s">
        <v>16</v>
      </c>
      <c r="F1747">
        <v>3.2</v>
      </c>
      <c r="G1747">
        <v>4.08</v>
      </c>
      <c r="H1747" t="s">
        <v>16</v>
      </c>
      <c r="I1747" t="s">
        <v>4900</v>
      </c>
      <c r="J1747">
        <v>41911</v>
      </c>
      <c r="K1747">
        <v>3.05</v>
      </c>
      <c r="L1747">
        <v>1.9</v>
      </c>
      <c r="M1747">
        <v>2.3199999999999998</v>
      </c>
      <c r="N1747">
        <f>(M1747-L1747)/(K1747-L1747)</f>
        <v>0.36521739130434777</v>
      </c>
    </row>
    <row r="1748" spans="1:15" hidden="1" x14ac:dyDescent="0.25">
      <c r="A1748" t="s">
        <v>4901</v>
      </c>
      <c r="B1748" t="s">
        <v>4902</v>
      </c>
      <c r="C1748" t="s">
        <v>20</v>
      </c>
      <c r="D1748">
        <v>-0.44</v>
      </c>
      <c r="E1748" t="s">
        <v>16</v>
      </c>
      <c r="F1748">
        <v>3.19</v>
      </c>
      <c r="G1748">
        <v>4.78</v>
      </c>
      <c r="H1748" t="s">
        <v>16</v>
      </c>
      <c r="I1748" t="s">
        <v>596</v>
      </c>
      <c r="J1748">
        <v>1800890</v>
      </c>
      <c r="K1748">
        <v>27.38</v>
      </c>
      <c r="L1748">
        <v>18.48</v>
      </c>
      <c r="M1748">
        <v>18.760000000000002</v>
      </c>
      <c r="N1748">
        <f>(M1748-L1748)/(K1748-L1748)</f>
        <v>3.1460674157303505E-2</v>
      </c>
    </row>
    <row r="1749" spans="1:15" hidden="1" x14ac:dyDescent="0.25">
      <c r="A1749" t="s">
        <v>4903</v>
      </c>
      <c r="B1749" t="s">
        <v>4904</v>
      </c>
      <c r="C1749" t="s">
        <v>89</v>
      </c>
      <c r="D1749">
        <v>-0.01</v>
      </c>
      <c r="E1749" t="s">
        <v>16</v>
      </c>
      <c r="F1749">
        <v>0</v>
      </c>
      <c r="G1749">
        <v>0.01</v>
      </c>
      <c r="H1749" t="s">
        <v>16</v>
      </c>
      <c r="I1749" t="s">
        <v>4905</v>
      </c>
      <c r="J1749">
        <v>448934</v>
      </c>
      <c r="K1749">
        <v>0.05</v>
      </c>
      <c r="L1749">
        <v>0</v>
      </c>
      <c r="M1749">
        <v>0.01</v>
      </c>
      <c r="N1749">
        <f>(M1749-L1749)/(K1749-L1749)</f>
        <v>0.19999999999999998</v>
      </c>
    </row>
    <row r="1750" spans="1:15" hidden="1" x14ac:dyDescent="0.25">
      <c r="A1750" t="s">
        <v>4906</v>
      </c>
      <c r="B1750" t="s">
        <v>4907</v>
      </c>
      <c r="C1750" t="s">
        <v>24</v>
      </c>
      <c r="D1750">
        <v>2.33</v>
      </c>
      <c r="E1750">
        <v>14.9</v>
      </c>
      <c r="F1750">
        <v>3.34</v>
      </c>
      <c r="G1750">
        <v>12.07</v>
      </c>
      <c r="H1750">
        <v>0.96</v>
      </c>
      <c r="I1750" t="s">
        <v>4908</v>
      </c>
      <c r="J1750">
        <v>32593800</v>
      </c>
      <c r="K1750">
        <v>37.9</v>
      </c>
      <c r="L1750">
        <v>24.87</v>
      </c>
      <c r="M1750">
        <v>34.659999999999997</v>
      </c>
      <c r="N1750">
        <f>(M1750-L1750)/(K1750-L1750)</f>
        <v>0.75134305448963912</v>
      </c>
      <c r="O1750" t="e">
        <f>VLOOKUP(A1750,Oil!$A:$B,1,0)</f>
        <v>#N/A</v>
      </c>
    </row>
    <row r="1751" spans="1:15" hidden="1" x14ac:dyDescent="0.25">
      <c r="A1751" t="s">
        <v>4909</v>
      </c>
      <c r="B1751" t="s">
        <v>4910</v>
      </c>
      <c r="C1751" t="s">
        <v>24</v>
      </c>
      <c r="D1751">
        <v>14.12</v>
      </c>
      <c r="E1751">
        <v>2.97</v>
      </c>
      <c r="F1751">
        <v>4.3600000000000003</v>
      </c>
      <c r="G1751">
        <v>37.49</v>
      </c>
      <c r="H1751">
        <v>0</v>
      </c>
      <c r="I1751" t="s">
        <v>4911</v>
      </c>
      <c r="J1751">
        <v>37892</v>
      </c>
      <c r="K1751">
        <v>43.37</v>
      </c>
      <c r="L1751">
        <v>29.68</v>
      </c>
      <c r="M1751">
        <v>41.99</v>
      </c>
      <c r="N1751">
        <f>(M1751-L1751)/(K1751-L1751)</f>
        <v>0.89919649379108868</v>
      </c>
    </row>
    <row r="1752" spans="1:15" hidden="1" x14ac:dyDescent="0.25">
      <c r="A1752" t="s">
        <v>4912</v>
      </c>
      <c r="B1752" t="s">
        <v>4913</v>
      </c>
      <c r="C1752" t="s">
        <v>20</v>
      </c>
      <c r="D1752">
        <v>1.7</v>
      </c>
      <c r="E1752">
        <v>21.7</v>
      </c>
      <c r="F1752">
        <v>2.02</v>
      </c>
      <c r="G1752">
        <v>7.65</v>
      </c>
      <c r="H1752" t="s">
        <v>16</v>
      </c>
      <c r="I1752" t="s">
        <v>4914</v>
      </c>
      <c r="J1752">
        <v>2640100</v>
      </c>
      <c r="K1752">
        <v>39.770000000000003</v>
      </c>
      <c r="L1752">
        <v>30.85</v>
      </c>
      <c r="M1752">
        <v>36.86</v>
      </c>
      <c r="N1752">
        <f>(M1752-L1752)/(K1752-L1752)</f>
        <v>0.67376681614349743</v>
      </c>
      <c r="O1752" t="e">
        <f>VLOOKUP(A1752,Oil!$A:$B,1,0)</f>
        <v>#N/A</v>
      </c>
    </row>
    <row r="1753" spans="1:15" hidden="1" x14ac:dyDescent="0.25">
      <c r="A1753" t="s">
        <v>4915</v>
      </c>
      <c r="B1753" t="s">
        <v>4916</v>
      </c>
      <c r="C1753" t="s">
        <v>64</v>
      </c>
      <c r="D1753">
        <v>0.83</v>
      </c>
      <c r="E1753">
        <v>10.23</v>
      </c>
      <c r="F1753">
        <v>3.69</v>
      </c>
      <c r="G1753">
        <v>-15.37</v>
      </c>
      <c r="H1753" t="s">
        <v>16</v>
      </c>
      <c r="I1753" t="s">
        <v>4917</v>
      </c>
      <c r="J1753">
        <v>66831</v>
      </c>
      <c r="K1753">
        <v>25.33</v>
      </c>
      <c r="L1753">
        <v>6.73</v>
      </c>
      <c r="M1753">
        <v>8.49</v>
      </c>
      <c r="N1753">
        <f>(M1753-L1753)/(K1753-L1753)</f>
        <v>9.4623655913978491E-2</v>
      </c>
    </row>
    <row r="1754" spans="1:15" hidden="1" x14ac:dyDescent="0.25">
      <c r="A1754" t="s">
        <v>4918</v>
      </c>
      <c r="B1754" t="s">
        <v>4919</v>
      </c>
      <c r="C1754" t="s">
        <v>64</v>
      </c>
      <c r="D1754">
        <v>-1.93</v>
      </c>
      <c r="E1754" t="s">
        <v>16</v>
      </c>
      <c r="F1754">
        <v>8.36</v>
      </c>
      <c r="G1754">
        <v>2.94</v>
      </c>
      <c r="H1754" t="s">
        <v>16</v>
      </c>
      <c r="I1754" t="s">
        <v>4920</v>
      </c>
      <c r="J1754">
        <v>423885</v>
      </c>
      <c r="K1754">
        <v>23.35</v>
      </c>
      <c r="L1754">
        <v>6.39</v>
      </c>
      <c r="M1754">
        <v>13.64</v>
      </c>
      <c r="N1754">
        <f>(M1754-L1754)/(K1754-L1754)</f>
        <v>0.42747641509433965</v>
      </c>
    </row>
    <row r="1755" spans="1:15" hidden="1" x14ac:dyDescent="0.25">
      <c r="A1755" t="s">
        <v>4921</v>
      </c>
      <c r="B1755" t="s">
        <v>4922</v>
      </c>
      <c r="C1755" t="s">
        <v>24</v>
      </c>
      <c r="D1755">
        <v>1.19</v>
      </c>
      <c r="E1755">
        <v>43.38</v>
      </c>
      <c r="F1755">
        <v>2</v>
      </c>
      <c r="G1755">
        <v>34.53</v>
      </c>
      <c r="H1755" t="s">
        <v>16</v>
      </c>
      <c r="I1755" t="s">
        <v>596</v>
      </c>
      <c r="J1755">
        <v>985365</v>
      </c>
      <c r="K1755">
        <v>61.25</v>
      </c>
      <c r="L1755">
        <v>31.92</v>
      </c>
      <c r="M1755">
        <v>51.54</v>
      </c>
      <c r="N1755">
        <f>(M1755-L1755)/(K1755-L1755)</f>
        <v>0.66893965223320828</v>
      </c>
      <c r="O1755" t="e">
        <f>VLOOKUP(A1755,Oil!$A:$B,1,0)</f>
        <v>#N/A</v>
      </c>
    </row>
    <row r="1756" spans="1:15" hidden="1" x14ac:dyDescent="0.25">
      <c r="A1756" t="s">
        <v>4923</v>
      </c>
      <c r="B1756" t="s">
        <v>4924</v>
      </c>
      <c r="C1756" t="s">
        <v>149</v>
      </c>
      <c r="D1756">
        <v>1.1100000000000001</v>
      </c>
      <c r="E1756">
        <v>21.12</v>
      </c>
      <c r="F1756">
        <v>15.51</v>
      </c>
      <c r="G1756">
        <v>8.35</v>
      </c>
      <c r="H1756">
        <v>1.56</v>
      </c>
      <c r="I1756" t="s">
        <v>4925</v>
      </c>
      <c r="J1756">
        <v>705172</v>
      </c>
      <c r="K1756">
        <v>36.119999999999997</v>
      </c>
      <c r="L1756">
        <v>21.23</v>
      </c>
      <c r="M1756">
        <v>23.46</v>
      </c>
      <c r="N1756">
        <f>(M1756-L1756)/(K1756-L1756)</f>
        <v>0.1497649429147079</v>
      </c>
    </row>
    <row r="1757" spans="1:15" hidden="1" x14ac:dyDescent="0.25">
      <c r="A1757" t="s">
        <v>4926</v>
      </c>
      <c r="B1757" t="s">
        <v>4927</v>
      </c>
      <c r="C1757" t="s">
        <v>20</v>
      </c>
      <c r="D1757">
        <v>-0.87</v>
      </c>
      <c r="E1757" t="s">
        <v>16</v>
      </c>
      <c r="F1757">
        <v>2.2200000000000002</v>
      </c>
      <c r="G1757">
        <v>2.04</v>
      </c>
      <c r="H1757" t="s">
        <v>16</v>
      </c>
      <c r="I1757" t="s">
        <v>4928</v>
      </c>
      <c r="J1757">
        <v>278695</v>
      </c>
      <c r="K1757">
        <v>21.63</v>
      </c>
      <c r="L1757">
        <v>9</v>
      </c>
      <c r="M1757">
        <v>11.11</v>
      </c>
      <c r="N1757">
        <f>(M1757-L1757)/(K1757-L1757)</f>
        <v>0.16706254948535229</v>
      </c>
    </row>
    <row r="1758" spans="1:15" hidden="1" x14ac:dyDescent="0.25">
      <c r="A1758" t="s">
        <v>4929</v>
      </c>
      <c r="B1758" t="s">
        <v>4930</v>
      </c>
      <c r="C1758" t="s">
        <v>20</v>
      </c>
      <c r="D1758">
        <v>0.36</v>
      </c>
      <c r="E1758">
        <v>64.180000000000007</v>
      </c>
      <c r="F1758">
        <v>9.51</v>
      </c>
      <c r="G1758">
        <v>13.25</v>
      </c>
      <c r="H1758">
        <v>0.4</v>
      </c>
      <c r="I1758" t="s">
        <v>4931</v>
      </c>
      <c r="J1758">
        <v>100071</v>
      </c>
      <c r="K1758">
        <v>26</v>
      </c>
      <c r="L1758">
        <v>20.53</v>
      </c>
      <c r="M1758">
        <v>23.04</v>
      </c>
      <c r="N1758">
        <f>(M1758-L1758)/(K1758-L1758)</f>
        <v>0.45886654478976208</v>
      </c>
    </row>
    <row r="1759" spans="1:15" hidden="1" x14ac:dyDescent="0.25">
      <c r="A1759" t="s">
        <v>4932</v>
      </c>
      <c r="B1759" t="s">
        <v>4933</v>
      </c>
      <c r="C1759" t="s">
        <v>24</v>
      </c>
      <c r="D1759">
        <v>0.45</v>
      </c>
      <c r="E1759">
        <v>88.91</v>
      </c>
      <c r="F1759">
        <v>3.19</v>
      </c>
      <c r="G1759">
        <v>7.36</v>
      </c>
      <c r="H1759" t="s">
        <v>16</v>
      </c>
      <c r="I1759" t="s">
        <v>4934</v>
      </c>
      <c r="J1759">
        <v>2782520</v>
      </c>
      <c r="K1759">
        <v>43</v>
      </c>
      <c r="L1759">
        <v>25.26</v>
      </c>
      <c r="M1759">
        <v>40.01</v>
      </c>
      <c r="N1759">
        <f>(M1759-L1759)/(K1759-L1759)</f>
        <v>0.83145434047350608</v>
      </c>
    </row>
    <row r="1760" spans="1:15" hidden="1" x14ac:dyDescent="0.25">
      <c r="A1760" t="s">
        <v>4935</v>
      </c>
      <c r="B1760" t="s">
        <v>4936</v>
      </c>
      <c r="C1760" t="s">
        <v>20</v>
      </c>
      <c r="D1760">
        <v>1.27</v>
      </c>
      <c r="E1760">
        <v>83.49</v>
      </c>
      <c r="F1760">
        <v>1.64</v>
      </c>
      <c r="G1760">
        <v>32.729999999999997</v>
      </c>
      <c r="H1760">
        <v>0.4</v>
      </c>
      <c r="I1760" t="s">
        <v>4937</v>
      </c>
      <c r="J1760">
        <v>1436040</v>
      </c>
      <c r="K1760">
        <v>106</v>
      </c>
      <c r="L1760">
        <v>61.45</v>
      </c>
      <c r="M1760">
        <v>105.7</v>
      </c>
      <c r="N1760">
        <f>(M1760-L1760)/(K1760-L1760)</f>
        <v>0.9932659932659933</v>
      </c>
    </row>
    <row r="1761" spans="1:15" hidden="1" x14ac:dyDescent="0.25">
      <c r="A1761" t="s">
        <v>4938</v>
      </c>
      <c r="B1761" t="s">
        <v>4939</v>
      </c>
      <c r="C1761" t="s">
        <v>24</v>
      </c>
      <c r="D1761">
        <v>3.52</v>
      </c>
      <c r="E1761">
        <v>24.31</v>
      </c>
      <c r="F1761">
        <v>1.49</v>
      </c>
      <c r="G1761">
        <v>15.44</v>
      </c>
      <c r="H1761">
        <v>0</v>
      </c>
      <c r="I1761" t="s">
        <v>4940</v>
      </c>
      <c r="J1761">
        <v>48774</v>
      </c>
      <c r="K1761">
        <v>88.67</v>
      </c>
      <c r="L1761">
        <v>35.200000000000003</v>
      </c>
      <c r="M1761">
        <v>85.46</v>
      </c>
      <c r="N1761">
        <f>(M1761-L1761)/(K1761-L1761)</f>
        <v>0.93996633626332504</v>
      </c>
    </row>
    <row r="1762" spans="1:15" hidden="1" x14ac:dyDescent="0.25">
      <c r="A1762" t="s">
        <v>4941</v>
      </c>
      <c r="B1762" t="s">
        <v>4942</v>
      </c>
      <c r="C1762" t="s">
        <v>64</v>
      </c>
      <c r="D1762">
        <v>-1.54</v>
      </c>
      <c r="E1762" t="s">
        <v>16</v>
      </c>
      <c r="F1762">
        <v>3.89</v>
      </c>
      <c r="G1762">
        <v>2.14</v>
      </c>
      <c r="H1762" t="s">
        <v>16</v>
      </c>
      <c r="I1762" t="s">
        <v>4943</v>
      </c>
      <c r="J1762">
        <v>67862</v>
      </c>
      <c r="K1762">
        <v>10.87</v>
      </c>
      <c r="L1762">
        <v>2.77</v>
      </c>
      <c r="M1762">
        <v>3.2</v>
      </c>
      <c r="N1762">
        <f>(M1762-L1762)/(K1762-L1762)</f>
        <v>5.3086419753086443E-2</v>
      </c>
    </row>
    <row r="1763" spans="1:15" hidden="1" x14ac:dyDescent="0.25">
      <c r="A1763" t="s">
        <v>4944</v>
      </c>
      <c r="B1763" t="s">
        <v>4945</v>
      </c>
      <c r="C1763" t="s">
        <v>24</v>
      </c>
      <c r="D1763">
        <v>-0.67</v>
      </c>
      <c r="E1763" t="s">
        <v>16</v>
      </c>
      <c r="F1763">
        <v>10.55</v>
      </c>
      <c r="G1763">
        <v>13.49</v>
      </c>
      <c r="H1763" t="s">
        <v>16</v>
      </c>
      <c r="I1763" t="s">
        <v>1761</v>
      </c>
      <c r="J1763">
        <v>314289</v>
      </c>
      <c r="K1763">
        <v>60.38</v>
      </c>
      <c r="L1763">
        <v>37.47</v>
      </c>
      <c r="M1763">
        <v>51.04</v>
      </c>
      <c r="N1763">
        <f>(M1763-L1763)/(K1763-L1763)</f>
        <v>0.59231776516804879</v>
      </c>
      <c r="O1763" t="e">
        <f>VLOOKUP(A1763,Oil!$A:$B,1,0)</f>
        <v>#N/A</v>
      </c>
    </row>
    <row r="1764" spans="1:15" hidden="1" x14ac:dyDescent="0.25">
      <c r="A1764" t="s">
        <v>4946</v>
      </c>
      <c r="B1764" t="s">
        <v>4947</v>
      </c>
      <c r="C1764" t="s">
        <v>89</v>
      </c>
      <c r="D1764">
        <v>-4.0000000000000001E-3</v>
      </c>
      <c r="E1764" t="s">
        <v>16</v>
      </c>
      <c r="F1764">
        <v>1.29</v>
      </c>
      <c r="G1764">
        <v>0.20799999999999999</v>
      </c>
      <c r="H1764" t="s">
        <v>16</v>
      </c>
      <c r="I1764" t="s">
        <v>4948</v>
      </c>
      <c r="J1764">
        <v>50881</v>
      </c>
      <c r="K1764">
        <v>0.43</v>
      </c>
      <c r="L1764">
        <v>0.22</v>
      </c>
      <c r="M1764">
        <v>0.30499999999999999</v>
      </c>
      <c r="N1764">
        <f>(M1764-L1764)/(K1764-L1764)</f>
        <v>0.40476190476190477</v>
      </c>
    </row>
    <row r="1765" spans="1:15" hidden="1" x14ac:dyDescent="0.25">
      <c r="A1765" t="s">
        <v>4949</v>
      </c>
      <c r="B1765" t="s">
        <v>4950</v>
      </c>
      <c r="C1765" t="s">
        <v>20</v>
      </c>
      <c r="D1765">
        <v>2.67</v>
      </c>
      <c r="E1765">
        <v>16.54</v>
      </c>
      <c r="F1765">
        <v>2.2999999999999998</v>
      </c>
      <c r="G1765">
        <v>28.91</v>
      </c>
      <c r="H1765">
        <v>1.7</v>
      </c>
      <c r="I1765" t="s">
        <v>4951</v>
      </c>
      <c r="J1765">
        <v>1768560</v>
      </c>
      <c r="K1765">
        <v>48.14</v>
      </c>
      <c r="L1765">
        <v>37.26</v>
      </c>
      <c r="M1765">
        <v>44.11</v>
      </c>
      <c r="N1765">
        <f>(M1765-L1765)/(K1765-L1765)</f>
        <v>0.62959558823529405</v>
      </c>
      <c r="O1765" t="e">
        <f>VLOOKUP(A1765,Oil!$A:$B,1,0)</f>
        <v>#N/A</v>
      </c>
    </row>
    <row r="1766" spans="1:15" hidden="1" x14ac:dyDescent="0.25">
      <c r="A1766" t="s">
        <v>4952</v>
      </c>
      <c r="B1766" t="s">
        <v>4953</v>
      </c>
      <c r="C1766" t="s">
        <v>15</v>
      </c>
      <c r="D1766">
        <v>-1.27</v>
      </c>
      <c r="E1766" t="s">
        <v>16</v>
      </c>
      <c r="F1766">
        <v>26.76</v>
      </c>
      <c r="G1766">
        <v>-3.52</v>
      </c>
      <c r="H1766" t="s">
        <v>16</v>
      </c>
      <c r="I1766" t="s">
        <v>4954</v>
      </c>
      <c r="J1766">
        <v>34317</v>
      </c>
      <c r="K1766">
        <v>2.68</v>
      </c>
      <c r="L1766">
        <v>0.8</v>
      </c>
      <c r="M1766">
        <v>0.97</v>
      </c>
      <c r="N1766">
        <f>(M1766-L1766)/(K1766-L1766)</f>
        <v>9.0425531914893567E-2</v>
      </c>
    </row>
    <row r="1767" spans="1:15" hidden="1" x14ac:dyDescent="0.25">
      <c r="A1767" t="s">
        <v>4955</v>
      </c>
      <c r="B1767" t="s">
        <v>4956</v>
      </c>
      <c r="C1767" t="s">
        <v>24</v>
      </c>
      <c r="D1767">
        <v>-1.8</v>
      </c>
      <c r="E1767" t="s">
        <v>16</v>
      </c>
      <c r="F1767">
        <v>6.63</v>
      </c>
      <c r="G1767">
        <v>4.3099999999999996</v>
      </c>
      <c r="H1767" t="s">
        <v>16</v>
      </c>
      <c r="I1767" t="s">
        <v>4957</v>
      </c>
      <c r="J1767">
        <v>601652</v>
      </c>
      <c r="K1767">
        <v>46.38</v>
      </c>
      <c r="L1767">
        <v>7.2</v>
      </c>
      <c r="M1767">
        <v>9.8000000000000007</v>
      </c>
      <c r="N1767">
        <f>(M1767-L1767)/(K1767-L1767)</f>
        <v>6.6360387953037281E-2</v>
      </c>
    </row>
    <row r="1768" spans="1:15" hidden="1" x14ac:dyDescent="0.25">
      <c r="A1768" t="s">
        <v>4958</v>
      </c>
      <c r="B1768" t="s">
        <v>4959</v>
      </c>
      <c r="C1768" t="s">
        <v>15</v>
      </c>
      <c r="D1768">
        <v>-1.34</v>
      </c>
      <c r="E1768" t="s">
        <v>16</v>
      </c>
      <c r="F1768">
        <v>6.38</v>
      </c>
      <c r="G1768">
        <v>0.92</v>
      </c>
      <c r="H1768" t="s">
        <v>16</v>
      </c>
      <c r="I1768" t="s">
        <v>4960</v>
      </c>
      <c r="J1768">
        <v>35749</v>
      </c>
      <c r="K1768">
        <v>7.26</v>
      </c>
      <c r="L1768">
        <v>3.05</v>
      </c>
      <c r="M1768">
        <v>4.1500000000000004</v>
      </c>
      <c r="N1768">
        <f>(M1768-L1768)/(K1768-L1768)</f>
        <v>0.26128266033254172</v>
      </c>
    </row>
    <row r="1769" spans="1:15" hidden="1" x14ac:dyDescent="0.25">
      <c r="A1769" t="s">
        <v>4961</v>
      </c>
      <c r="B1769" t="s">
        <v>4962</v>
      </c>
      <c r="C1769" t="s">
        <v>15</v>
      </c>
      <c r="D1769">
        <v>-0.23599999999999999</v>
      </c>
      <c r="E1769" t="s">
        <v>16</v>
      </c>
      <c r="F1769">
        <v>4.16</v>
      </c>
      <c r="G1769">
        <v>0.27400000000000002</v>
      </c>
      <c r="H1769" t="s">
        <v>16</v>
      </c>
      <c r="I1769" t="s">
        <v>4963</v>
      </c>
      <c r="J1769">
        <v>42368</v>
      </c>
      <c r="K1769">
        <v>1.75</v>
      </c>
      <c r="L1769">
        <v>0.19</v>
      </c>
      <c r="M1769">
        <v>0.40600000000000003</v>
      </c>
      <c r="N1769">
        <f>(M1769-L1769)/(K1769-L1769)</f>
        <v>0.13846153846153847</v>
      </c>
    </row>
    <row r="1770" spans="1:15" hidden="1" x14ac:dyDescent="0.25">
      <c r="A1770" t="s">
        <v>4964</v>
      </c>
      <c r="B1770" t="s">
        <v>4965</v>
      </c>
      <c r="C1770" t="s">
        <v>20</v>
      </c>
      <c r="D1770">
        <v>1.1299999999999999</v>
      </c>
      <c r="E1770">
        <v>26.36</v>
      </c>
      <c r="F1770">
        <v>3.44</v>
      </c>
      <c r="G1770">
        <v>17.57</v>
      </c>
      <c r="H1770">
        <v>0.64</v>
      </c>
      <c r="I1770" t="s">
        <v>555</v>
      </c>
      <c r="J1770">
        <v>436766</v>
      </c>
      <c r="K1770">
        <v>34</v>
      </c>
      <c r="L1770">
        <v>25.94</v>
      </c>
      <c r="M1770">
        <v>29.76</v>
      </c>
      <c r="N1770">
        <f>(M1770-L1770)/(K1770-L1770)</f>
        <v>0.47394540942928048</v>
      </c>
      <c r="O1770" t="e">
        <f>VLOOKUP(A1770,Oil!$A:$B,1,0)</f>
        <v>#N/A</v>
      </c>
    </row>
    <row r="1771" spans="1:15" hidden="1" x14ac:dyDescent="0.25">
      <c r="A1771" t="s">
        <v>4966</v>
      </c>
      <c r="B1771" t="s">
        <v>4967</v>
      </c>
      <c r="C1771" t="s">
        <v>15</v>
      </c>
      <c r="D1771">
        <v>1.0900000000000001</v>
      </c>
      <c r="E1771">
        <v>7.94</v>
      </c>
      <c r="F1771">
        <v>0.44</v>
      </c>
      <c r="G1771">
        <v>8.5399999999999991</v>
      </c>
      <c r="H1771">
        <v>0</v>
      </c>
      <c r="I1771" t="s">
        <v>4968</v>
      </c>
      <c r="J1771">
        <v>3851</v>
      </c>
      <c r="K1771">
        <v>10.23</v>
      </c>
      <c r="L1771">
        <v>7.71</v>
      </c>
      <c r="M1771">
        <v>8.66</v>
      </c>
      <c r="N1771">
        <f>(M1771-L1771)/(K1771-L1771)</f>
        <v>0.37698412698412698</v>
      </c>
    </row>
    <row r="1772" spans="1:15" hidden="1" x14ac:dyDescent="0.25">
      <c r="A1772" t="s">
        <v>4969</v>
      </c>
      <c r="B1772" t="s">
        <v>4970</v>
      </c>
      <c r="C1772" t="s">
        <v>24</v>
      </c>
      <c r="D1772">
        <v>-0.4</v>
      </c>
      <c r="E1772" t="s">
        <v>16</v>
      </c>
      <c r="F1772">
        <v>0</v>
      </c>
      <c r="G1772">
        <v>0</v>
      </c>
      <c r="H1772">
        <v>0</v>
      </c>
      <c r="I1772" t="s">
        <v>16</v>
      </c>
      <c r="J1772">
        <v>101692</v>
      </c>
      <c r="K1772">
        <v>6.85</v>
      </c>
      <c r="L1772">
        <v>3.93</v>
      </c>
      <c r="M1772">
        <v>6.16</v>
      </c>
      <c r="N1772">
        <f>(M1772-L1772)/(K1772-L1772)</f>
        <v>0.76369863013698647</v>
      </c>
    </row>
    <row r="1773" spans="1:15" hidden="1" x14ac:dyDescent="0.25">
      <c r="A1773" t="s">
        <v>4971</v>
      </c>
      <c r="B1773" t="s">
        <v>4972</v>
      </c>
      <c r="C1773" t="s">
        <v>24</v>
      </c>
      <c r="D1773">
        <v>0.42</v>
      </c>
      <c r="E1773">
        <v>38.630000000000003</v>
      </c>
      <c r="F1773">
        <v>2.66</v>
      </c>
      <c r="G1773">
        <v>9.64</v>
      </c>
      <c r="H1773">
        <v>0.36</v>
      </c>
      <c r="I1773" t="s">
        <v>4973</v>
      </c>
      <c r="J1773">
        <v>401545</v>
      </c>
      <c r="K1773">
        <v>24.13</v>
      </c>
      <c r="L1773">
        <v>13.92</v>
      </c>
      <c r="M1773">
        <v>16.3</v>
      </c>
      <c r="N1773">
        <f>(M1773-L1773)/(K1773-L1773)</f>
        <v>0.23310479921645455</v>
      </c>
    </row>
    <row r="1774" spans="1:15" hidden="1" x14ac:dyDescent="0.25">
      <c r="A1774" t="s">
        <v>4974</v>
      </c>
      <c r="B1774" t="s">
        <v>4975</v>
      </c>
      <c r="C1774" t="s">
        <v>20</v>
      </c>
      <c r="D1774">
        <v>-7.0000000000000007E-2</v>
      </c>
      <c r="E1774" t="s">
        <v>16</v>
      </c>
      <c r="F1774">
        <v>3.58</v>
      </c>
      <c r="G1774">
        <v>26.2</v>
      </c>
      <c r="H1774">
        <v>1.83</v>
      </c>
      <c r="I1774" t="s">
        <v>4976</v>
      </c>
      <c r="J1774">
        <v>1197600</v>
      </c>
      <c r="K1774">
        <v>51.13</v>
      </c>
      <c r="L1774">
        <v>25.44</v>
      </c>
      <c r="M1774">
        <v>28.39</v>
      </c>
      <c r="N1774">
        <f>(M1774-L1774)/(K1774-L1774)</f>
        <v>0.11483067341377964</v>
      </c>
    </row>
    <row r="1775" spans="1:15" hidden="1" x14ac:dyDescent="0.25">
      <c r="A1775" t="s">
        <v>4977</v>
      </c>
      <c r="B1775" t="s">
        <v>4978</v>
      </c>
      <c r="C1775" t="s">
        <v>24</v>
      </c>
      <c r="D1775">
        <v>11.06</v>
      </c>
      <c r="E1775">
        <v>14.14</v>
      </c>
      <c r="F1775">
        <v>10.97</v>
      </c>
      <c r="G1775">
        <v>126.6</v>
      </c>
      <c r="H1775">
        <v>0</v>
      </c>
      <c r="I1775" t="s">
        <v>4979</v>
      </c>
      <c r="J1775">
        <v>28672</v>
      </c>
      <c r="K1775">
        <v>166.4</v>
      </c>
      <c r="L1775">
        <v>133.35</v>
      </c>
      <c r="M1775">
        <v>156.34</v>
      </c>
      <c r="N1775">
        <f>(M1775-L1775)/(K1775-L1775)</f>
        <v>0.69561270801815434</v>
      </c>
    </row>
    <row r="1776" spans="1:15" hidden="1" x14ac:dyDescent="0.25">
      <c r="A1776" t="s">
        <v>4980</v>
      </c>
      <c r="B1776" t="s">
        <v>4981</v>
      </c>
      <c r="C1776" t="s">
        <v>20</v>
      </c>
      <c r="D1776">
        <v>0.91</v>
      </c>
      <c r="E1776">
        <v>40.78</v>
      </c>
      <c r="F1776">
        <v>8.61</v>
      </c>
      <c r="G1776">
        <v>4.58</v>
      </c>
      <c r="H1776" t="s">
        <v>16</v>
      </c>
      <c r="I1776" t="s">
        <v>236</v>
      </c>
      <c r="J1776">
        <v>241518</v>
      </c>
      <c r="K1776">
        <v>38.159999999999997</v>
      </c>
      <c r="L1776">
        <v>12.66</v>
      </c>
      <c r="M1776">
        <v>36.950000000000003</v>
      </c>
      <c r="N1776">
        <f>(M1776-L1776)/(K1776-L1776)</f>
        <v>0.95254901960784333</v>
      </c>
    </row>
    <row r="1777" spans="1:15" hidden="1" x14ac:dyDescent="0.25">
      <c r="A1777" t="s">
        <v>4982</v>
      </c>
      <c r="B1777" t="s">
        <v>4983</v>
      </c>
      <c r="C1777" t="s">
        <v>64</v>
      </c>
      <c r="D1777">
        <v>-0.8</v>
      </c>
      <c r="E1777" t="s">
        <v>16</v>
      </c>
      <c r="F1777">
        <v>7.41</v>
      </c>
      <c r="G1777">
        <v>4.41</v>
      </c>
      <c r="H1777" t="s">
        <v>16</v>
      </c>
      <c r="I1777" t="s">
        <v>4984</v>
      </c>
      <c r="J1777">
        <v>267431</v>
      </c>
      <c r="K1777">
        <v>28.15</v>
      </c>
      <c r="L1777">
        <v>17.22</v>
      </c>
      <c r="M1777">
        <v>20.83</v>
      </c>
      <c r="N1777">
        <f>(M1777-L1777)/(K1777-L1777)</f>
        <v>0.33028362305580966</v>
      </c>
    </row>
    <row r="1778" spans="1:15" hidden="1" x14ac:dyDescent="0.25">
      <c r="A1778" t="s">
        <v>4985</v>
      </c>
      <c r="B1778" t="s">
        <v>4986</v>
      </c>
      <c r="C1778" t="s">
        <v>20</v>
      </c>
      <c r="D1778">
        <v>1.49</v>
      </c>
      <c r="E1778">
        <v>19.14</v>
      </c>
      <c r="F1778">
        <v>3.05</v>
      </c>
      <c r="G1778">
        <v>1.98</v>
      </c>
      <c r="H1778">
        <v>2.46</v>
      </c>
      <c r="I1778" t="s">
        <v>3622</v>
      </c>
      <c r="J1778">
        <v>2522040</v>
      </c>
      <c r="K1778">
        <v>58.81</v>
      </c>
      <c r="L1778">
        <v>27.44</v>
      </c>
      <c r="M1778">
        <v>28.6</v>
      </c>
      <c r="N1778">
        <f>(M1778-L1778)/(K1778-L1778)</f>
        <v>3.6978004462862611E-2</v>
      </c>
    </row>
    <row r="1779" spans="1:15" hidden="1" x14ac:dyDescent="0.25">
      <c r="A1779" t="s">
        <v>4987</v>
      </c>
      <c r="B1779" t="s">
        <v>4988</v>
      </c>
      <c r="C1779" t="s">
        <v>15</v>
      </c>
      <c r="D1779">
        <v>1.18</v>
      </c>
      <c r="E1779">
        <v>18.59</v>
      </c>
      <c r="F1779">
        <v>3.97</v>
      </c>
      <c r="G1779">
        <v>13.85</v>
      </c>
      <c r="H1779">
        <v>0.24</v>
      </c>
      <c r="I1779" t="s">
        <v>4989</v>
      </c>
      <c r="J1779">
        <v>1928</v>
      </c>
      <c r="K1779">
        <v>22.5</v>
      </c>
      <c r="L1779">
        <v>14.71</v>
      </c>
      <c r="M1779">
        <v>21.9</v>
      </c>
      <c r="N1779">
        <f>(M1779-L1779)/(K1779-L1779)</f>
        <v>0.92297817715019237</v>
      </c>
    </row>
    <row r="1780" spans="1:15" hidden="1" x14ac:dyDescent="0.25">
      <c r="A1780" t="s">
        <v>4990</v>
      </c>
      <c r="B1780" t="s">
        <v>4991</v>
      </c>
      <c r="C1780" t="s">
        <v>20</v>
      </c>
      <c r="D1780">
        <v>-1.76</v>
      </c>
      <c r="E1780" t="s">
        <v>16</v>
      </c>
      <c r="F1780">
        <v>1</v>
      </c>
      <c r="G1780">
        <v>6.8310000000000004</v>
      </c>
      <c r="H1780">
        <v>0</v>
      </c>
      <c r="I1780" t="s">
        <v>4992</v>
      </c>
      <c r="J1780">
        <v>1524290</v>
      </c>
      <c r="K1780">
        <v>5.9</v>
      </c>
      <c r="L1780">
        <v>0.4</v>
      </c>
      <c r="M1780">
        <v>0.502</v>
      </c>
      <c r="N1780">
        <f>(M1780-L1780)/(K1780-L1780)</f>
        <v>1.8545454545454542E-2</v>
      </c>
    </row>
    <row r="1781" spans="1:15" hidden="1" x14ac:dyDescent="0.25">
      <c r="A1781" t="s">
        <v>4993</v>
      </c>
      <c r="B1781" t="s">
        <v>4994</v>
      </c>
      <c r="C1781" t="s">
        <v>89</v>
      </c>
      <c r="D1781">
        <v>-0.52</v>
      </c>
      <c r="E1781" t="s">
        <v>16</v>
      </c>
      <c r="F1781">
        <v>0</v>
      </c>
      <c r="G1781">
        <v>0.12</v>
      </c>
      <c r="H1781" t="s">
        <v>16</v>
      </c>
      <c r="I1781" t="s">
        <v>4995</v>
      </c>
      <c r="J1781">
        <v>34245</v>
      </c>
      <c r="K1781">
        <v>0.12</v>
      </c>
      <c r="L1781">
        <v>0.04</v>
      </c>
      <c r="M1781">
        <v>0.05</v>
      </c>
      <c r="N1781">
        <f>(M1781-L1781)/(K1781-L1781)</f>
        <v>0.12500000000000006</v>
      </c>
    </row>
    <row r="1782" spans="1:15" hidden="1" x14ac:dyDescent="0.25">
      <c r="A1782" t="s">
        <v>4996</v>
      </c>
      <c r="B1782" t="s">
        <v>4997</v>
      </c>
      <c r="C1782" t="s">
        <v>64</v>
      </c>
      <c r="D1782">
        <v>-0.76</v>
      </c>
      <c r="E1782" t="s">
        <v>16</v>
      </c>
      <c r="F1782">
        <v>1.01</v>
      </c>
      <c r="G1782">
        <v>2.85</v>
      </c>
      <c r="H1782" t="s">
        <v>16</v>
      </c>
      <c r="I1782" t="s">
        <v>4998</v>
      </c>
      <c r="J1782">
        <v>39702</v>
      </c>
      <c r="K1782">
        <v>8</v>
      </c>
      <c r="L1782">
        <v>3.7</v>
      </c>
      <c r="M1782">
        <v>6.65</v>
      </c>
      <c r="N1782">
        <f>(M1782-L1782)/(K1782-L1782)</f>
        <v>0.68604651162790709</v>
      </c>
    </row>
    <row r="1783" spans="1:15" hidden="1" x14ac:dyDescent="0.25">
      <c r="A1783" t="s">
        <v>4999</v>
      </c>
      <c r="B1783" t="s">
        <v>5000</v>
      </c>
      <c r="C1783" t="s">
        <v>24</v>
      </c>
      <c r="D1783">
        <v>2.8</v>
      </c>
      <c r="E1783">
        <v>12.42</v>
      </c>
      <c r="F1783">
        <v>3.66</v>
      </c>
      <c r="G1783">
        <v>23.77</v>
      </c>
      <c r="H1783">
        <v>0.6</v>
      </c>
      <c r="I1783" t="s">
        <v>3842</v>
      </c>
      <c r="J1783">
        <v>233286</v>
      </c>
      <c r="K1783">
        <v>37.909999999999997</v>
      </c>
      <c r="L1783">
        <v>25.49</v>
      </c>
      <c r="M1783">
        <v>34.770000000000003</v>
      </c>
      <c r="N1783">
        <f>(M1783-L1783)/(K1783-L1783)</f>
        <v>0.74718196457326946</v>
      </c>
      <c r="O1783" t="e">
        <f>VLOOKUP(A1783,Oil!$A:$B,1,0)</f>
        <v>#N/A</v>
      </c>
    </row>
    <row r="1784" spans="1:15" hidden="1" x14ac:dyDescent="0.25">
      <c r="A1784" t="s">
        <v>5001</v>
      </c>
      <c r="B1784" t="s">
        <v>5002</v>
      </c>
      <c r="C1784" t="s">
        <v>24</v>
      </c>
      <c r="D1784">
        <v>1.76</v>
      </c>
      <c r="E1784">
        <v>15.46</v>
      </c>
      <c r="F1784">
        <v>16.89</v>
      </c>
      <c r="G1784">
        <v>20.25</v>
      </c>
      <c r="H1784">
        <v>0.44</v>
      </c>
      <c r="I1784" t="s">
        <v>2094</v>
      </c>
      <c r="J1784">
        <v>150785</v>
      </c>
      <c r="K1784">
        <v>27.6</v>
      </c>
      <c r="L1784">
        <v>21.35</v>
      </c>
      <c r="M1784">
        <v>27.22</v>
      </c>
      <c r="N1784">
        <f>(M1784-L1784)/(K1784-L1784)</f>
        <v>0.93919999999999959</v>
      </c>
    </row>
    <row r="1785" spans="1:15" hidden="1" x14ac:dyDescent="0.25">
      <c r="A1785" t="s">
        <v>5003</v>
      </c>
      <c r="B1785" t="s">
        <v>5004</v>
      </c>
      <c r="C1785" t="s">
        <v>89</v>
      </c>
      <c r="D1785">
        <v>0.38300000000000001</v>
      </c>
      <c r="E1785">
        <v>1.0049999999999999</v>
      </c>
      <c r="F1785">
        <v>0.24</v>
      </c>
      <c r="G1785">
        <v>0.51700000000000002</v>
      </c>
      <c r="H1785" t="s">
        <v>16</v>
      </c>
      <c r="I1785" t="s">
        <v>5005</v>
      </c>
      <c r="J1785">
        <v>46428</v>
      </c>
      <c r="K1785">
        <v>0.63</v>
      </c>
      <c r="L1785">
        <v>0.37</v>
      </c>
      <c r="M1785">
        <v>0.38500000000000001</v>
      </c>
      <c r="N1785">
        <f>(M1785-L1785)/(K1785-L1785)</f>
        <v>5.7692307692307744E-2</v>
      </c>
    </row>
    <row r="1786" spans="1:15" hidden="1" x14ac:dyDescent="0.25">
      <c r="A1786" t="s">
        <v>5006</v>
      </c>
      <c r="B1786" t="s">
        <v>5007</v>
      </c>
      <c r="C1786" t="s">
        <v>64</v>
      </c>
      <c r="D1786">
        <v>0.59</v>
      </c>
      <c r="E1786">
        <v>22.6</v>
      </c>
      <c r="F1786">
        <v>0.65</v>
      </c>
      <c r="G1786">
        <v>8.98</v>
      </c>
      <c r="H1786">
        <v>0.28000000000000003</v>
      </c>
      <c r="I1786" t="s">
        <v>5008</v>
      </c>
      <c r="J1786">
        <v>3303</v>
      </c>
      <c r="K1786">
        <v>16.5</v>
      </c>
      <c r="L1786">
        <v>12</v>
      </c>
      <c r="M1786">
        <v>13.31</v>
      </c>
      <c r="N1786">
        <f>(M1786-L1786)/(K1786-L1786)</f>
        <v>0.29111111111111121</v>
      </c>
    </row>
    <row r="1787" spans="1:15" hidden="1" x14ac:dyDescent="0.25">
      <c r="A1787" t="s">
        <v>5009</v>
      </c>
      <c r="B1787" t="s">
        <v>5010</v>
      </c>
      <c r="C1787" t="s">
        <v>20</v>
      </c>
      <c r="D1787">
        <v>1.59</v>
      </c>
      <c r="E1787">
        <v>17.649999999999999</v>
      </c>
      <c r="F1787">
        <v>7.04</v>
      </c>
      <c r="G1787">
        <v>7.48</v>
      </c>
      <c r="H1787">
        <v>1.2</v>
      </c>
      <c r="I1787" t="s">
        <v>5011</v>
      </c>
      <c r="J1787">
        <v>105392</v>
      </c>
      <c r="K1787">
        <v>35.619999999999997</v>
      </c>
      <c r="L1787">
        <v>24.9</v>
      </c>
      <c r="M1787">
        <v>28.05</v>
      </c>
      <c r="N1787">
        <f>(M1787-L1787)/(K1787-L1787)</f>
        <v>0.29384328358208978</v>
      </c>
    </row>
    <row r="1788" spans="1:15" hidden="1" x14ac:dyDescent="0.25">
      <c r="A1788" t="s">
        <v>5012</v>
      </c>
      <c r="B1788" t="s">
        <v>5013</v>
      </c>
      <c r="C1788" t="s">
        <v>64</v>
      </c>
      <c r="D1788">
        <v>0.74</v>
      </c>
      <c r="E1788">
        <v>12.84</v>
      </c>
      <c r="F1788">
        <v>0.19</v>
      </c>
      <c r="G1788">
        <v>11.6</v>
      </c>
      <c r="H1788">
        <v>0.14000000000000001</v>
      </c>
      <c r="I1788" t="s">
        <v>5014</v>
      </c>
      <c r="J1788">
        <v>5105</v>
      </c>
      <c r="K1788">
        <v>9.93</v>
      </c>
      <c r="L1788">
        <v>8.17</v>
      </c>
      <c r="M1788">
        <v>9.5</v>
      </c>
      <c r="N1788">
        <f>(M1788-L1788)/(K1788-L1788)</f>
        <v>0.75568181818181834</v>
      </c>
    </row>
    <row r="1789" spans="1:15" hidden="1" x14ac:dyDescent="0.25">
      <c r="A1789" t="s">
        <v>5015</v>
      </c>
      <c r="B1789" t="s">
        <v>5016</v>
      </c>
      <c r="C1789" t="s">
        <v>20</v>
      </c>
      <c r="D1789">
        <v>5.89</v>
      </c>
      <c r="E1789">
        <v>11.49</v>
      </c>
      <c r="F1789">
        <v>1.1399999999999999</v>
      </c>
      <c r="G1789">
        <v>24.33</v>
      </c>
      <c r="H1789">
        <v>1.32</v>
      </c>
      <c r="I1789" t="s">
        <v>5017</v>
      </c>
      <c r="J1789">
        <v>2422060</v>
      </c>
      <c r="K1789">
        <v>73.73</v>
      </c>
      <c r="L1789">
        <v>54.32</v>
      </c>
      <c r="M1789">
        <v>67.61</v>
      </c>
      <c r="N1789">
        <f>(M1789-L1789)/(K1789-L1789)</f>
        <v>0.68469860896445112</v>
      </c>
      <c r="O1789" t="e">
        <f>VLOOKUP(A1789,Oil!$A:$B,1,0)</f>
        <v>#N/A</v>
      </c>
    </row>
    <row r="1790" spans="1:15" hidden="1" x14ac:dyDescent="0.25">
      <c r="A1790" t="s">
        <v>5018</v>
      </c>
      <c r="B1790" t="s">
        <v>5019</v>
      </c>
      <c r="C1790" t="s">
        <v>20</v>
      </c>
      <c r="D1790">
        <v>1.19</v>
      </c>
      <c r="E1790">
        <v>21.29</v>
      </c>
      <c r="F1790">
        <v>0.49</v>
      </c>
      <c r="G1790">
        <v>10.54</v>
      </c>
      <c r="H1790">
        <v>0.46</v>
      </c>
      <c r="I1790" t="s">
        <v>5020</v>
      </c>
      <c r="J1790">
        <v>21170400</v>
      </c>
      <c r="K1790">
        <v>30.92</v>
      </c>
      <c r="L1790">
        <v>22.66</v>
      </c>
      <c r="M1790">
        <v>25.33</v>
      </c>
      <c r="N1790">
        <f>(M1790-L1790)/(K1790-L1790)</f>
        <v>0.32324455205811109</v>
      </c>
    </row>
    <row r="1791" spans="1:15" hidden="1" x14ac:dyDescent="0.25">
      <c r="A1791" t="s">
        <v>5021</v>
      </c>
      <c r="B1791" t="s">
        <v>5022</v>
      </c>
      <c r="C1791" t="s">
        <v>89</v>
      </c>
      <c r="D1791">
        <v>-0.05</v>
      </c>
      <c r="E1791" t="s">
        <v>16</v>
      </c>
      <c r="F1791">
        <v>0.02</v>
      </c>
      <c r="G1791">
        <v>0.02</v>
      </c>
      <c r="H1791" t="s">
        <v>16</v>
      </c>
      <c r="I1791" t="s">
        <v>5023</v>
      </c>
      <c r="J1791">
        <v>21911</v>
      </c>
      <c r="K1791">
        <v>0.49</v>
      </c>
      <c r="L1791">
        <v>0.23</v>
      </c>
      <c r="M1791">
        <v>0.31</v>
      </c>
      <c r="N1791">
        <f>(M1791-L1791)/(K1791-L1791)</f>
        <v>0.30769230769230765</v>
      </c>
    </row>
    <row r="1792" spans="1:15" hidden="1" x14ac:dyDescent="0.25">
      <c r="A1792" t="s">
        <v>5024</v>
      </c>
      <c r="B1792" t="s">
        <v>5025</v>
      </c>
      <c r="C1792" t="s">
        <v>24</v>
      </c>
      <c r="D1792">
        <v>2.0099999999999998</v>
      </c>
      <c r="E1792">
        <v>12.42</v>
      </c>
      <c r="F1792">
        <v>2.92</v>
      </c>
      <c r="G1792">
        <v>22.6</v>
      </c>
      <c r="H1792">
        <v>0.32</v>
      </c>
      <c r="I1792" t="s">
        <v>5026</v>
      </c>
      <c r="J1792">
        <v>267468</v>
      </c>
      <c r="K1792">
        <v>47.52</v>
      </c>
      <c r="L1792">
        <v>24.06</v>
      </c>
      <c r="M1792">
        <v>25.01</v>
      </c>
      <c r="N1792">
        <f>(M1792-L1792)/(K1792-L1792)</f>
        <v>4.049445865302654E-2</v>
      </c>
    </row>
    <row r="1793" spans="1:14" hidden="1" x14ac:dyDescent="0.25">
      <c r="A1793" t="s">
        <v>5027</v>
      </c>
      <c r="B1793" t="s">
        <v>5028</v>
      </c>
      <c r="C1793" t="s">
        <v>24</v>
      </c>
      <c r="D1793">
        <v>0.78</v>
      </c>
      <c r="E1793">
        <v>28.99</v>
      </c>
      <c r="F1793">
        <v>2.2999999999999998</v>
      </c>
      <c r="G1793">
        <v>11.4</v>
      </c>
      <c r="H1793" t="s">
        <v>16</v>
      </c>
      <c r="I1793" t="s">
        <v>5029</v>
      </c>
      <c r="J1793">
        <v>282523</v>
      </c>
      <c r="K1793">
        <v>26.22</v>
      </c>
      <c r="L1793">
        <v>16.47</v>
      </c>
      <c r="M1793">
        <v>22.58</v>
      </c>
      <c r="N1793">
        <f>(M1793-L1793)/(K1793-L1793)</f>
        <v>0.62666666666666659</v>
      </c>
    </row>
    <row r="1794" spans="1:14" hidden="1" x14ac:dyDescent="0.25">
      <c r="A1794" t="s">
        <v>5030</v>
      </c>
      <c r="B1794" t="s">
        <v>5031</v>
      </c>
      <c r="C1794" t="s">
        <v>64</v>
      </c>
      <c r="D1794">
        <v>9.0999999999999998E-2</v>
      </c>
      <c r="E1794">
        <v>84.284599999999998</v>
      </c>
      <c r="F1794">
        <v>0.86</v>
      </c>
      <c r="G1794">
        <v>6.5860000000000003</v>
      </c>
      <c r="H1794" t="s">
        <v>16</v>
      </c>
      <c r="I1794" t="s">
        <v>5032</v>
      </c>
      <c r="J1794">
        <v>19946</v>
      </c>
      <c r="K1794">
        <v>8.2799999999999994</v>
      </c>
      <c r="L1794">
        <v>6.21</v>
      </c>
      <c r="M1794">
        <v>7.6699000000000002</v>
      </c>
      <c r="N1794">
        <f>(M1794-L1794)/(K1794-L1794)</f>
        <v>0.70526570048309212</v>
      </c>
    </row>
    <row r="1795" spans="1:14" hidden="1" x14ac:dyDescent="0.25">
      <c r="A1795" t="s">
        <v>5033</v>
      </c>
      <c r="B1795" t="s">
        <v>5034</v>
      </c>
      <c r="C1795" t="s">
        <v>24</v>
      </c>
      <c r="D1795">
        <v>0.45</v>
      </c>
      <c r="E1795">
        <v>161.05000000000001</v>
      </c>
      <c r="F1795">
        <v>8.31</v>
      </c>
      <c r="G1795">
        <v>7.57</v>
      </c>
      <c r="H1795" t="s">
        <v>16</v>
      </c>
      <c r="I1795" t="s">
        <v>1928</v>
      </c>
      <c r="J1795">
        <v>301222</v>
      </c>
      <c r="K1795">
        <v>75.42</v>
      </c>
      <c r="L1795">
        <v>45.06</v>
      </c>
      <c r="M1795">
        <v>72.150000000000006</v>
      </c>
      <c r="N1795">
        <f>(M1795-L1795)/(K1795-L1795)</f>
        <v>0.89229249011857725</v>
      </c>
    </row>
    <row r="1796" spans="1:14" hidden="1" x14ac:dyDescent="0.25">
      <c r="A1796" t="s">
        <v>5035</v>
      </c>
      <c r="B1796" t="s">
        <v>5036</v>
      </c>
      <c r="C1796" t="s">
        <v>20</v>
      </c>
      <c r="D1796">
        <v>0.59</v>
      </c>
      <c r="E1796">
        <v>21.55</v>
      </c>
      <c r="F1796">
        <v>0.99</v>
      </c>
      <c r="G1796">
        <v>0.93</v>
      </c>
      <c r="H1796">
        <v>0.38</v>
      </c>
      <c r="I1796" t="s">
        <v>5037</v>
      </c>
      <c r="J1796">
        <v>69314</v>
      </c>
      <c r="K1796">
        <v>21.06</v>
      </c>
      <c r="L1796">
        <v>12.6</v>
      </c>
      <c r="M1796">
        <v>12.8</v>
      </c>
      <c r="N1796">
        <f>(M1796-L1796)/(K1796-L1796)</f>
        <v>2.3640661938534407E-2</v>
      </c>
    </row>
    <row r="1797" spans="1:14" hidden="1" x14ac:dyDescent="0.25">
      <c r="A1797" t="s">
        <v>5038</v>
      </c>
      <c r="B1797" t="s">
        <v>5039</v>
      </c>
      <c r="C1797" t="s">
        <v>20</v>
      </c>
      <c r="D1797">
        <v>2.6</v>
      </c>
      <c r="E1797">
        <v>30.84</v>
      </c>
      <c r="F1797">
        <v>8.77</v>
      </c>
      <c r="G1797">
        <v>12.26</v>
      </c>
      <c r="H1797">
        <v>0.56000000000000005</v>
      </c>
      <c r="I1797" t="s">
        <v>5040</v>
      </c>
      <c r="J1797">
        <v>9555460</v>
      </c>
      <c r="K1797">
        <v>81.010000000000005</v>
      </c>
      <c r="L1797">
        <v>60</v>
      </c>
      <c r="M1797">
        <v>80.19</v>
      </c>
      <c r="N1797">
        <f>(M1797-L1797)/(K1797-L1797)</f>
        <v>0.96097096620656797</v>
      </c>
    </row>
    <row r="1798" spans="1:14" hidden="1" x14ac:dyDescent="0.25">
      <c r="A1798" t="s">
        <v>5041</v>
      </c>
      <c r="B1798" t="s">
        <v>5042</v>
      </c>
      <c r="C1798" t="s">
        <v>20</v>
      </c>
      <c r="D1798">
        <v>2.9</v>
      </c>
      <c r="E1798">
        <v>12.37</v>
      </c>
      <c r="F1798">
        <v>4.22</v>
      </c>
      <c r="G1798">
        <v>29.72</v>
      </c>
      <c r="H1798">
        <v>1.1200000000000001</v>
      </c>
      <c r="I1798" t="s">
        <v>5043</v>
      </c>
      <c r="J1798">
        <v>4158260</v>
      </c>
      <c r="K1798">
        <v>53.91</v>
      </c>
      <c r="L1798">
        <v>35.6</v>
      </c>
      <c r="M1798">
        <v>35.83</v>
      </c>
      <c r="N1798">
        <f>(M1798-L1798)/(K1798-L1798)</f>
        <v>1.256144183506264E-2</v>
      </c>
    </row>
    <row r="1799" spans="1:14" hidden="1" x14ac:dyDescent="0.25">
      <c r="A1799" t="s">
        <v>5044</v>
      </c>
      <c r="B1799" t="s">
        <v>5045</v>
      </c>
      <c r="C1799" t="s">
        <v>24</v>
      </c>
      <c r="D1799">
        <v>1.55</v>
      </c>
      <c r="E1799">
        <v>14.45</v>
      </c>
      <c r="F1799">
        <v>12.25</v>
      </c>
      <c r="G1799">
        <v>16.29</v>
      </c>
      <c r="H1799">
        <v>0.64</v>
      </c>
      <c r="I1799" t="s">
        <v>5046</v>
      </c>
      <c r="J1799">
        <v>77465</v>
      </c>
      <c r="K1799">
        <v>22.99</v>
      </c>
      <c r="L1799">
        <v>17.989999999999998</v>
      </c>
      <c r="M1799">
        <v>22.4</v>
      </c>
      <c r="N1799">
        <f>(M1799-L1799)/(K1799-L1799)</f>
        <v>0.88200000000000001</v>
      </c>
    </row>
    <row r="1800" spans="1:14" hidden="1" x14ac:dyDescent="0.25">
      <c r="A1800" t="s">
        <v>5047</v>
      </c>
      <c r="B1800" t="s">
        <v>5048</v>
      </c>
      <c r="C1800" t="s">
        <v>149</v>
      </c>
      <c r="D1800">
        <v>-5.0000000000000001E-3</v>
      </c>
      <c r="E1800" t="s">
        <v>16</v>
      </c>
      <c r="F1800">
        <v>0</v>
      </c>
      <c r="G1800">
        <v>8.8999999999999996E-2</v>
      </c>
      <c r="H1800" t="s">
        <v>16</v>
      </c>
      <c r="I1800" t="s">
        <v>5049</v>
      </c>
      <c r="J1800">
        <v>450178</v>
      </c>
      <c r="K1800">
        <v>0.17</v>
      </c>
      <c r="L1800">
        <v>0.04</v>
      </c>
      <c r="M1800">
        <v>8.5000000000000006E-2</v>
      </c>
      <c r="N1800">
        <f>(M1800-L1800)/(K1800-L1800)</f>
        <v>0.3461538461538462</v>
      </c>
    </row>
    <row r="1801" spans="1:14" hidden="1" x14ac:dyDescent="0.25">
      <c r="A1801" t="s">
        <v>5050</v>
      </c>
      <c r="B1801" t="s">
        <v>5051</v>
      </c>
      <c r="C1801" t="s">
        <v>149</v>
      </c>
      <c r="D1801">
        <v>0.17</v>
      </c>
      <c r="E1801">
        <v>16.61</v>
      </c>
      <c r="F1801">
        <v>5.13</v>
      </c>
      <c r="G1801">
        <v>1.41</v>
      </c>
      <c r="H1801" t="s">
        <v>16</v>
      </c>
      <c r="I1801" t="s">
        <v>2989</v>
      </c>
      <c r="J1801">
        <v>240911</v>
      </c>
      <c r="K1801">
        <v>3.87</v>
      </c>
      <c r="L1801">
        <v>1.78</v>
      </c>
      <c r="M1801">
        <v>2.74</v>
      </c>
      <c r="N1801">
        <f>(M1801-L1801)/(K1801-L1801)</f>
        <v>0.45933014354066998</v>
      </c>
    </row>
    <row r="1802" spans="1:14" hidden="1" x14ac:dyDescent="0.25">
      <c r="A1802" t="s">
        <v>5052</v>
      </c>
      <c r="B1802" t="s">
        <v>5053</v>
      </c>
      <c r="C1802" t="s">
        <v>24</v>
      </c>
      <c r="D1802">
        <v>0.54</v>
      </c>
      <c r="E1802">
        <v>23.64</v>
      </c>
      <c r="F1802">
        <v>3.73</v>
      </c>
      <c r="G1802">
        <v>10.27</v>
      </c>
      <c r="H1802">
        <v>0.2</v>
      </c>
      <c r="I1802" t="s">
        <v>1508</v>
      </c>
      <c r="J1802">
        <v>2734470</v>
      </c>
      <c r="K1802">
        <v>13.13</v>
      </c>
      <c r="L1802">
        <v>10.65</v>
      </c>
      <c r="M1802">
        <v>12.67</v>
      </c>
      <c r="N1802">
        <f>(M1802-L1802)/(K1802-L1802)</f>
        <v>0.81451612903225779</v>
      </c>
    </row>
    <row r="1803" spans="1:14" hidden="1" x14ac:dyDescent="0.25">
      <c r="A1803" t="s">
        <v>5054</v>
      </c>
      <c r="B1803" t="s">
        <v>5055</v>
      </c>
      <c r="C1803" t="s">
        <v>20</v>
      </c>
      <c r="D1803">
        <v>1.28</v>
      </c>
      <c r="E1803">
        <v>37.159999999999997</v>
      </c>
      <c r="F1803">
        <v>6.71</v>
      </c>
      <c r="G1803">
        <v>12.16</v>
      </c>
      <c r="H1803">
        <v>1.1200000000000001</v>
      </c>
      <c r="I1803" t="s">
        <v>5056</v>
      </c>
      <c r="J1803">
        <v>2155370</v>
      </c>
      <c r="K1803">
        <v>49.37</v>
      </c>
      <c r="L1803">
        <v>40.81</v>
      </c>
      <c r="M1803">
        <v>47.71</v>
      </c>
      <c r="N1803">
        <f>(M1803-L1803)/(K1803-L1803)</f>
        <v>0.80607476635514053</v>
      </c>
    </row>
    <row r="1804" spans="1:14" hidden="1" x14ac:dyDescent="0.25">
      <c r="A1804" t="s">
        <v>5057</v>
      </c>
      <c r="B1804" t="s">
        <v>5058</v>
      </c>
      <c r="C1804" t="s">
        <v>20</v>
      </c>
      <c r="D1804">
        <v>0.71</v>
      </c>
      <c r="E1804" t="s">
        <v>16</v>
      </c>
      <c r="F1804">
        <v>0</v>
      </c>
      <c r="G1804">
        <v>0</v>
      </c>
      <c r="H1804" t="s">
        <v>16</v>
      </c>
      <c r="I1804" t="s">
        <v>16</v>
      </c>
      <c r="J1804">
        <v>18373</v>
      </c>
      <c r="K1804">
        <v>30.86</v>
      </c>
      <c r="L1804">
        <v>23.22</v>
      </c>
      <c r="M1804">
        <v>28.07</v>
      </c>
      <c r="N1804">
        <f>(M1804-L1804)/(K1804-L1804)</f>
        <v>0.63481675392670167</v>
      </c>
    </row>
    <row r="1805" spans="1:14" hidden="1" x14ac:dyDescent="0.25">
      <c r="A1805" t="s">
        <v>5059</v>
      </c>
      <c r="B1805" t="s">
        <v>5060</v>
      </c>
      <c r="C1805" t="s">
        <v>20</v>
      </c>
      <c r="D1805">
        <v>-1.1100000000000001</v>
      </c>
      <c r="E1805" t="s">
        <v>16</v>
      </c>
      <c r="F1805">
        <v>5.88</v>
      </c>
      <c r="G1805">
        <v>21.43</v>
      </c>
      <c r="H1805">
        <v>2.2400000000000002</v>
      </c>
      <c r="I1805" t="s">
        <v>5061</v>
      </c>
      <c r="J1805">
        <v>5726820</v>
      </c>
      <c r="K1805">
        <v>85.81</v>
      </c>
      <c r="L1805">
        <v>68.150000000000006</v>
      </c>
      <c r="M1805">
        <v>70.83</v>
      </c>
      <c r="N1805">
        <f>(M1805-L1805)/(K1805-L1805)</f>
        <v>0.15175537938844808</v>
      </c>
    </row>
    <row r="1806" spans="1:14" hidden="1" x14ac:dyDescent="0.25">
      <c r="A1806" t="s">
        <v>5062</v>
      </c>
      <c r="B1806" t="s">
        <v>5063</v>
      </c>
      <c r="C1806" t="s">
        <v>20</v>
      </c>
      <c r="D1806">
        <v>-7.0000000000000007E-2</v>
      </c>
      <c r="E1806" t="s">
        <v>16</v>
      </c>
      <c r="F1806">
        <v>2.2799999999999998</v>
      </c>
      <c r="G1806">
        <v>6.1</v>
      </c>
      <c r="H1806">
        <v>0</v>
      </c>
      <c r="I1806" t="s">
        <v>5064</v>
      </c>
      <c r="J1806">
        <v>43575</v>
      </c>
      <c r="K1806">
        <v>5.93</v>
      </c>
      <c r="L1806">
        <v>4.37</v>
      </c>
      <c r="M1806">
        <v>4.95</v>
      </c>
      <c r="N1806">
        <f>(M1806-L1806)/(K1806-L1806)</f>
        <v>0.37179487179487192</v>
      </c>
    </row>
    <row r="1807" spans="1:14" hidden="1" x14ac:dyDescent="0.25">
      <c r="A1807" t="s">
        <v>5065</v>
      </c>
      <c r="B1807" t="s">
        <v>5066</v>
      </c>
      <c r="C1807" t="s">
        <v>20</v>
      </c>
      <c r="D1807">
        <v>0.28000000000000003</v>
      </c>
      <c r="E1807">
        <v>55.72</v>
      </c>
      <c r="F1807">
        <v>0.68</v>
      </c>
      <c r="G1807">
        <v>16.989999999999998</v>
      </c>
      <c r="H1807">
        <v>2.1</v>
      </c>
      <c r="I1807" t="s">
        <v>5067</v>
      </c>
      <c r="J1807">
        <v>215222</v>
      </c>
      <c r="K1807">
        <v>24.3</v>
      </c>
      <c r="L1807">
        <v>13.26</v>
      </c>
      <c r="M1807">
        <v>15.38</v>
      </c>
      <c r="N1807">
        <f>(M1807-L1807)/(K1807-L1807)</f>
        <v>0.19202898550724645</v>
      </c>
    </row>
    <row r="1808" spans="1:14" hidden="1" x14ac:dyDescent="0.25">
      <c r="A1808" t="s">
        <v>5068</v>
      </c>
      <c r="B1808" t="s">
        <v>5069</v>
      </c>
      <c r="C1808" t="s">
        <v>20</v>
      </c>
      <c r="D1808">
        <v>1.57</v>
      </c>
      <c r="E1808">
        <v>3.88</v>
      </c>
      <c r="F1808">
        <v>4.2300000000000004</v>
      </c>
      <c r="G1808">
        <v>0.34</v>
      </c>
      <c r="H1808">
        <v>0.16</v>
      </c>
      <c r="I1808" t="s">
        <v>5070</v>
      </c>
      <c r="J1808">
        <v>57763</v>
      </c>
      <c r="K1808">
        <v>18.59</v>
      </c>
      <c r="L1808">
        <v>6</v>
      </c>
      <c r="M1808">
        <v>6.11</v>
      </c>
      <c r="N1808">
        <f>(M1808-L1808)/(K1808-L1808)</f>
        <v>8.737092930897564E-3</v>
      </c>
    </row>
    <row r="1809" spans="1:15" hidden="1" x14ac:dyDescent="0.25">
      <c r="A1809" t="s">
        <v>5071</v>
      </c>
      <c r="B1809" t="s">
        <v>5072</v>
      </c>
      <c r="C1809" t="s">
        <v>20</v>
      </c>
      <c r="D1809">
        <v>-0.35</v>
      </c>
      <c r="E1809" t="s">
        <v>16</v>
      </c>
      <c r="F1809">
        <v>3.39</v>
      </c>
      <c r="G1809">
        <v>6.54</v>
      </c>
      <c r="H1809">
        <v>0.46</v>
      </c>
      <c r="I1809" t="s">
        <v>1667</v>
      </c>
      <c r="J1809">
        <v>1558900</v>
      </c>
      <c r="K1809">
        <v>11.85</v>
      </c>
      <c r="L1809">
        <v>8.8699999999999992</v>
      </c>
      <c r="M1809">
        <v>11.41</v>
      </c>
      <c r="N1809">
        <f>(M1809-L1809)/(K1809-L1809)</f>
        <v>0.85234899328859082</v>
      </c>
    </row>
    <row r="1810" spans="1:15" hidden="1" x14ac:dyDescent="0.25">
      <c r="A1810" t="s">
        <v>5073</v>
      </c>
      <c r="B1810" t="s">
        <v>5074</v>
      </c>
      <c r="C1810" t="s">
        <v>149</v>
      </c>
      <c r="D1810">
        <v>-0.91</v>
      </c>
      <c r="E1810" t="s">
        <v>16</v>
      </c>
      <c r="F1810">
        <v>1.95</v>
      </c>
      <c r="G1810">
        <v>8.83</v>
      </c>
      <c r="H1810">
        <v>0.75</v>
      </c>
      <c r="I1810" t="s">
        <v>1791</v>
      </c>
      <c r="J1810">
        <v>2148530</v>
      </c>
      <c r="K1810">
        <v>15.62</v>
      </c>
      <c r="L1810">
        <v>8.93</v>
      </c>
      <c r="M1810">
        <v>11.35</v>
      </c>
      <c r="N1810">
        <f>(M1810-L1810)/(K1810-L1810)</f>
        <v>0.36173393124065772</v>
      </c>
    </row>
    <row r="1811" spans="1:15" hidden="1" x14ac:dyDescent="0.25">
      <c r="A1811" t="s">
        <v>5075</v>
      </c>
      <c r="B1811" t="s">
        <v>5076</v>
      </c>
      <c r="C1811" t="s">
        <v>20</v>
      </c>
      <c r="D1811">
        <v>3.16</v>
      </c>
      <c r="E1811">
        <v>21.07</v>
      </c>
      <c r="F1811">
        <v>2.92</v>
      </c>
      <c r="G1811">
        <v>12.29</v>
      </c>
      <c r="H1811">
        <v>1.52</v>
      </c>
      <c r="I1811" t="s">
        <v>5077</v>
      </c>
      <c r="J1811">
        <v>6943890</v>
      </c>
      <c r="K1811">
        <v>76.59</v>
      </c>
      <c r="L1811">
        <v>47.11</v>
      </c>
      <c r="M1811">
        <v>66.7</v>
      </c>
      <c r="N1811">
        <f>(M1811-L1811)/(K1811-L1811)</f>
        <v>0.66451831750339219</v>
      </c>
      <c r="O1811" t="e">
        <f>VLOOKUP(A1811,Oil!$A:$B,1,0)</f>
        <v>#N/A</v>
      </c>
    </row>
    <row r="1812" spans="1:15" hidden="1" x14ac:dyDescent="0.25">
      <c r="A1812" t="s">
        <v>5078</v>
      </c>
      <c r="B1812" t="s">
        <v>5079</v>
      </c>
      <c r="C1812" t="s">
        <v>20</v>
      </c>
      <c r="D1812">
        <v>4.3</v>
      </c>
      <c r="E1812">
        <v>20.62</v>
      </c>
      <c r="F1812">
        <v>2.66</v>
      </c>
      <c r="G1812">
        <v>39.85</v>
      </c>
      <c r="H1812">
        <v>3.08</v>
      </c>
      <c r="I1812" t="s">
        <v>5080</v>
      </c>
      <c r="J1812">
        <v>562395</v>
      </c>
      <c r="K1812">
        <v>88.79</v>
      </c>
      <c r="L1812">
        <v>70.67</v>
      </c>
      <c r="M1812">
        <v>88.66</v>
      </c>
      <c r="N1812">
        <f>(M1812-L1812)/(K1812-L1812)</f>
        <v>0.99282560706401712</v>
      </c>
    </row>
    <row r="1813" spans="1:15" hidden="1" x14ac:dyDescent="0.25">
      <c r="A1813" t="s">
        <v>5081</v>
      </c>
      <c r="B1813" t="s">
        <v>5082</v>
      </c>
      <c r="C1813" t="s">
        <v>253</v>
      </c>
      <c r="D1813">
        <v>0.16</v>
      </c>
      <c r="E1813">
        <v>14</v>
      </c>
      <c r="F1813">
        <v>5.36</v>
      </c>
      <c r="G1813">
        <v>1.73</v>
      </c>
      <c r="H1813">
        <v>0.12</v>
      </c>
      <c r="I1813" t="s">
        <v>5083</v>
      </c>
      <c r="J1813">
        <v>363297</v>
      </c>
      <c r="K1813">
        <v>4.1399999999999997</v>
      </c>
      <c r="L1813">
        <v>1.99</v>
      </c>
      <c r="M1813">
        <v>2.2400000000000002</v>
      </c>
      <c r="N1813">
        <f>(M1813-L1813)/(K1813-L1813)</f>
        <v>0.116279069767442</v>
      </c>
    </row>
    <row r="1814" spans="1:15" hidden="1" x14ac:dyDescent="0.25">
      <c r="A1814" t="s">
        <v>5084</v>
      </c>
      <c r="B1814" t="s">
        <v>5085</v>
      </c>
      <c r="C1814" t="s">
        <v>20</v>
      </c>
      <c r="D1814">
        <v>0.03</v>
      </c>
      <c r="E1814">
        <v>150.69</v>
      </c>
      <c r="F1814">
        <v>11.59</v>
      </c>
      <c r="G1814">
        <v>6.25</v>
      </c>
      <c r="H1814">
        <v>0</v>
      </c>
      <c r="I1814" t="s">
        <v>3484</v>
      </c>
      <c r="J1814">
        <v>4070140</v>
      </c>
      <c r="K1814">
        <v>6</v>
      </c>
      <c r="L1814">
        <v>2.1</v>
      </c>
      <c r="M1814">
        <v>4.37</v>
      </c>
      <c r="N1814">
        <f>(M1814-L1814)/(K1814-L1814)</f>
        <v>0.58205128205128209</v>
      </c>
      <c r="O1814" t="e">
        <f>VLOOKUP(A1814,Oil!$A:$B,1,0)</f>
        <v>#N/A</v>
      </c>
    </row>
    <row r="1815" spans="1:15" hidden="1" x14ac:dyDescent="0.25">
      <c r="A1815" t="s">
        <v>5086</v>
      </c>
      <c r="B1815" t="s">
        <v>5087</v>
      </c>
      <c r="C1815" t="s">
        <v>64</v>
      </c>
      <c r="D1815">
        <v>0.25</v>
      </c>
      <c r="E1815">
        <v>53.76</v>
      </c>
      <c r="F1815">
        <v>3.7</v>
      </c>
      <c r="G1815">
        <v>3.98</v>
      </c>
      <c r="H1815" t="s">
        <v>16</v>
      </c>
      <c r="I1815" t="s">
        <v>5088</v>
      </c>
      <c r="J1815">
        <v>285765</v>
      </c>
      <c r="K1815">
        <v>16.489999999999998</v>
      </c>
      <c r="L1815">
        <v>5.42</v>
      </c>
      <c r="M1815">
        <v>13.17</v>
      </c>
      <c r="N1815">
        <f>(M1815-L1815)/(K1815-L1815)</f>
        <v>0.70009033423667577</v>
      </c>
    </row>
    <row r="1816" spans="1:15" hidden="1" x14ac:dyDescent="0.25">
      <c r="A1816" t="s">
        <v>5089</v>
      </c>
      <c r="B1816" t="s">
        <v>5090</v>
      </c>
      <c r="C1816" t="s">
        <v>24</v>
      </c>
      <c r="D1816">
        <v>1.99</v>
      </c>
      <c r="E1816">
        <v>56.98</v>
      </c>
      <c r="F1816">
        <v>2.4500000000000002</v>
      </c>
      <c r="G1816">
        <v>6.83</v>
      </c>
      <c r="H1816" t="s">
        <v>16</v>
      </c>
      <c r="I1816" t="s">
        <v>5091</v>
      </c>
      <c r="J1816">
        <v>5722100</v>
      </c>
      <c r="K1816">
        <v>140.72</v>
      </c>
      <c r="L1816">
        <v>92.98</v>
      </c>
      <c r="M1816">
        <v>113.51</v>
      </c>
      <c r="N1816">
        <f>(M1816-L1816)/(K1816-L1816)</f>
        <v>0.4300377042312527</v>
      </c>
      <c r="O1816" t="e">
        <f>VLOOKUP(A1816,Oil!$A:$B,1,0)</f>
        <v>#N/A</v>
      </c>
    </row>
    <row r="1817" spans="1:15" hidden="1" x14ac:dyDescent="0.25">
      <c r="A1817" t="s">
        <v>5092</v>
      </c>
      <c r="B1817" t="s">
        <v>5093</v>
      </c>
      <c r="C1817" t="s">
        <v>253</v>
      </c>
      <c r="D1817">
        <v>-0.39</v>
      </c>
      <c r="E1817" t="s">
        <v>16</v>
      </c>
      <c r="F1817">
        <v>1.45</v>
      </c>
      <c r="G1817">
        <v>1.44</v>
      </c>
      <c r="H1817" t="s">
        <v>16</v>
      </c>
      <c r="I1817" t="s">
        <v>5094</v>
      </c>
      <c r="J1817">
        <v>34775</v>
      </c>
      <c r="K1817">
        <v>0.8</v>
      </c>
      <c r="L1817">
        <v>0.26</v>
      </c>
      <c r="M1817">
        <v>0.44</v>
      </c>
      <c r="N1817">
        <f>(M1817-L1817)/(K1817-L1817)</f>
        <v>0.33333333333333331</v>
      </c>
    </row>
    <row r="1818" spans="1:15" hidden="1" x14ac:dyDescent="0.25">
      <c r="A1818" t="s">
        <v>5095</v>
      </c>
      <c r="B1818" t="s">
        <v>5096</v>
      </c>
      <c r="C1818" t="s">
        <v>20</v>
      </c>
      <c r="D1818">
        <v>1.95</v>
      </c>
      <c r="E1818">
        <v>21.15</v>
      </c>
      <c r="F1818">
        <v>2.5299999999999998</v>
      </c>
      <c r="G1818">
        <v>24.12</v>
      </c>
      <c r="H1818">
        <v>1.49</v>
      </c>
      <c r="I1818" t="s">
        <v>5097</v>
      </c>
      <c r="J1818">
        <v>2523680</v>
      </c>
      <c r="K1818">
        <v>55.29</v>
      </c>
      <c r="L1818">
        <v>36.76</v>
      </c>
      <c r="M1818">
        <v>41.32</v>
      </c>
      <c r="N1818">
        <f>(M1818-L1818)/(K1818-L1818)</f>
        <v>0.24608742579600659</v>
      </c>
    </row>
    <row r="1819" spans="1:15" hidden="1" x14ac:dyDescent="0.25">
      <c r="A1819" t="s">
        <v>5098</v>
      </c>
      <c r="B1819" t="s">
        <v>5099</v>
      </c>
      <c r="C1819" t="s">
        <v>20</v>
      </c>
      <c r="D1819">
        <v>19.11</v>
      </c>
      <c r="E1819">
        <v>21.21</v>
      </c>
      <c r="F1819">
        <v>10.02</v>
      </c>
      <c r="G1819">
        <v>31.38</v>
      </c>
      <c r="H1819">
        <v>5.6</v>
      </c>
      <c r="I1819" t="s">
        <v>5100</v>
      </c>
      <c r="J1819">
        <v>58929</v>
      </c>
      <c r="K1819">
        <v>483.25</v>
      </c>
      <c r="L1819">
        <v>348.38</v>
      </c>
      <c r="M1819">
        <v>405.31</v>
      </c>
      <c r="N1819">
        <f>(M1819-L1819)/(K1819-L1819)</f>
        <v>0.42211018017350044</v>
      </c>
    </row>
    <row r="1820" spans="1:15" hidden="1" x14ac:dyDescent="0.25">
      <c r="A1820" t="s">
        <v>5101</v>
      </c>
      <c r="B1820" t="s">
        <v>5102</v>
      </c>
      <c r="C1820" t="s">
        <v>24</v>
      </c>
      <c r="D1820">
        <v>1.44</v>
      </c>
      <c r="E1820">
        <v>13.18</v>
      </c>
      <c r="F1820">
        <v>4.24</v>
      </c>
      <c r="G1820">
        <v>9.1199999999999992</v>
      </c>
      <c r="H1820" t="s">
        <v>16</v>
      </c>
      <c r="I1820" t="s">
        <v>1186</v>
      </c>
      <c r="J1820">
        <v>2504360</v>
      </c>
      <c r="K1820">
        <v>35.979999999999997</v>
      </c>
      <c r="L1820">
        <v>18.39</v>
      </c>
      <c r="M1820">
        <v>19</v>
      </c>
      <c r="N1820">
        <f>(M1820-L1820)/(K1820-L1820)</f>
        <v>3.4678794769755515E-2</v>
      </c>
    </row>
    <row r="1821" spans="1:15" hidden="1" x14ac:dyDescent="0.25">
      <c r="A1821" t="s">
        <v>5103</v>
      </c>
      <c r="B1821" t="s">
        <v>5104</v>
      </c>
      <c r="C1821" t="s">
        <v>15</v>
      </c>
      <c r="D1821">
        <v>-0.32</v>
      </c>
      <c r="E1821" t="s">
        <v>16</v>
      </c>
      <c r="F1821">
        <v>0.91</v>
      </c>
      <c r="G1821">
        <v>0.34</v>
      </c>
      <c r="H1821" t="s">
        <v>16</v>
      </c>
      <c r="I1821" t="s">
        <v>5105</v>
      </c>
      <c r="J1821">
        <v>147745</v>
      </c>
      <c r="K1821">
        <v>2.2000000000000002</v>
      </c>
      <c r="L1821">
        <v>0.56000000000000005</v>
      </c>
      <c r="M1821">
        <v>1.97</v>
      </c>
      <c r="N1821">
        <f>(M1821-L1821)/(K1821-L1821)</f>
        <v>0.85975609756097549</v>
      </c>
    </row>
    <row r="1822" spans="1:15" hidden="1" x14ac:dyDescent="0.25">
      <c r="A1822" t="s">
        <v>5106</v>
      </c>
      <c r="B1822" t="s">
        <v>5107</v>
      </c>
      <c r="C1822" t="s">
        <v>64</v>
      </c>
      <c r="D1822">
        <v>-1.37</v>
      </c>
      <c r="E1822" t="s">
        <v>16</v>
      </c>
      <c r="F1822">
        <v>14.76</v>
      </c>
      <c r="G1822">
        <v>2.09</v>
      </c>
      <c r="H1822" t="s">
        <v>16</v>
      </c>
      <c r="I1822" t="s">
        <v>5108</v>
      </c>
      <c r="J1822">
        <v>91457</v>
      </c>
      <c r="K1822">
        <v>12.47</v>
      </c>
      <c r="L1822">
        <v>4.59</v>
      </c>
      <c r="M1822">
        <v>7.26</v>
      </c>
      <c r="N1822">
        <f>(M1822-L1822)/(K1822-L1822)</f>
        <v>0.3388324873096446</v>
      </c>
    </row>
    <row r="1823" spans="1:15" hidden="1" x14ac:dyDescent="0.25">
      <c r="A1823" t="s">
        <v>5109</v>
      </c>
      <c r="B1823" t="s">
        <v>5110</v>
      </c>
      <c r="C1823" t="s">
        <v>24</v>
      </c>
      <c r="D1823">
        <v>0.28000000000000003</v>
      </c>
      <c r="E1823">
        <v>49.78</v>
      </c>
      <c r="F1823">
        <v>4.99</v>
      </c>
      <c r="G1823">
        <v>13.42</v>
      </c>
      <c r="H1823" t="s">
        <v>16</v>
      </c>
      <c r="I1823" t="s">
        <v>210</v>
      </c>
      <c r="J1823">
        <v>423946</v>
      </c>
      <c r="K1823">
        <v>14.26</v>
      </c>
      <c r="L1823">
        <v>10.64</v>
      </c>
      <c r="M1823">
        <v>13.84</v>
      </c>
      <c r="N1823">
        <f>(M1823-L1823)/(K1823-L1823)</f>
        <v>0.88397790055248615</v>
      </c>
    </row>
    <row r="1824" spans="1:15" hidden="1" x14ac:dyDescent="0.25">
      <c r="A1824" t="s">
        <v>5111</v>
      </c>
      <c r="B1824" t="s">
        <v>5112</v>
      </c>
      <c r="C1824" t="s">
        <v>20</v>
      </c>
      <c r="D1824">
        <v>0.8</v>
      </c>
      <c r="E1824">
        <v>32.93</v>
      </c>
      <c r="F1824">
        <v>1.88</v>
      </c>
      <c r="G1824">
        <v>10.27</v>
      </c>
      <c r="H1824" t="s">
        <v>16</v>
      </c>
      <c r="I1824" t="s">
        <v>5113</v>
      </c>
      <c r="J1824">
        <v>2428200</v>
      </c>
      <c r="K1824">
        <v>45.95</v>
      </c>
      <c r="L1824">
        <v>20.329999999999998</v>
      </c>
      <c r="M1824">
        <v>26.31</v>
      </c>
      <c r="N1824">
        <f>(M1824-L1824)/(K1824-L1824)</f>
        <v>0.23341139734582356</v>
      </c>
    </row>
    <row r="1825" spans="1:15" hidden="1" x14ac:dyDescent="0.25">
      <c r="A1825" t="s">
        <v>5114</v>
      </c>
      <c r="B1825" t="s">
        <v>5115</v>
      </c>
      <c r="C1825" t="s">
        <v>24</v>
      </c>
      <c r="D1825">
        <v>-0.76</v>
      </c>
      <c r="E1825" t="s">
        <v>16</v>
      </c>
      <c r="F1825">
        <v>16.95</v>
      </c>
      <c r="G1825">
        <v>-10.57</v>
      </c>
      <c r="H1825">
        <v>0.84</v>
      </c>
      <c r="I1825" t="s">
        <v>5116</v>
      </c>
      <c r="J1825">
        <v>461318</v>
      </c>
      <c r="K1825">
        <v>28.65</v>
      </c>
      <c r="L1825">
        <v>16.149999999999999</v>
      </c>
      <c r="M1825">
        <v>20.95</v>
      </c>
      <c r="N1825">
        <f>(M1825-L1825)/(K1825-L1825)</f>
        <v>0.38400000000000006</v>
      </c>
    </row>
    <row r="1826" spans="1:15" hidden="1" x14ac:dyDescent="0.25">
      <c r="A1826" t="s">
        <v>5117</v>
      </c>
      <c r="B1826" t="s">
        <v>5118</v>
      </c>
      <c r="C1826" t="s">
        <v>20</v>
      </c>
      <c r="D1826">
        <v>4.17</v>
      </c>
      <c r="E1826">
        <v>10.93</v>
      </c>
      <c r="F1826">
        <v>2.93</v>
      </c>
      <c r="G1826">
        <v>35.049999999999997</v>
      </c>
      <c r="H1826">
        <v>0.68</v>
      </c>
      <c r="I1826" t="s">
        <v>5119</v>
      </c>
      <c r="J1826">
        <v>1034720</v>
      </c>
      <c r="K1826">
        <v>47.27</v>
      </c>
      <c r="L1826">
        <v>36.42</v>
      </c>
      <c r="M1826">
        <v>45.6</v>
      </c>
      <c r="N1826">
        <f>(M1826-L1826)/(K1826-L1826)</f>
        <v>0.84608294930875561</v>
      </c>
    </row>
    <row r="1827" spans="1:15" hidden="1" x14ac:dyDescent="0.25">
      <c r="A1827" t="s">
        <v>5120</v>
      </c>
      <c r="B1827" t="s">
        <v>5121</v>
      </c>
      <c r="C1827" t="s">
        <v>20</v>
      </c>
      <c r="D1827">
        <v>1.49</v>
      </c>
      <c r="E1827">
        <v>24.76</v>
      </c>
      <c r="F1827">
        <v>2.95</v>
      </c>
      <c r="G1827">
        <v>9.06</v>
      </c>
      <c r="H1827">
        <v>0.68</v>
      </c>
      <c r="I1827" t="s">
        <v>5122</v>
      </c>
      <c r="J1827">
        <v>3054390</v>
      </c>
      <c r="K1827">
        <v>39.049999999999997</v>
      </c>
      <c r="L1827">
        <v>29.69</v>
      </c>
      <c r="M1827">
        <v>36.89</v>
      </c>
      <c r="N1827">
        <f>(M1827-L1827)/(K1827-L1827)</f>
        <v>0.7692307692307695</v>
      </c>
      <c r="O1827" t="e">
        <f>VLOOKUP(A1827,Oil!$A:$B,1,0)</f>
        <v>#N/A</v>
      </c>
    </row>
    <row r="1828" spans="1:15" hidden="1" x14ac:dyDescent="0.25">
      <c r="A1828" t="s">
        <v>5123</v>
      </c>
      <c r="B1828" t="s">
        <v>5124</v>
      </c>
      <c r="C1828" t="s">
        <v>20</v>
      </c>
      <c r="D1828">
        <v>0.3</v>
      </c>
      <c r="E1828">
        <v>125.83</v>
      </c>
      <c r="F1828">
        <v>4.3899999999999997</v>
      </c>
      <c r="G1828">
        <v>18.07</v>
      </c>
      <c r="H1828">
        <v>0.72</v>
      </c>
      <c r="I1828" t="s">
        <v>5125</v>
      </c>
      <c r="J1828">
        <v>12688900</v>
      </c>
      <c r="K1828">
        <v>50.98</v>
      </c>
      <c r="L1828">
        <v>30.93</v>
      </c>
      <c r="M1828">
        <v>38</v>
      </c>
      <c r="N1828">
        <f>(M1828-L1828)/(K1828-L1828)</f>
        <v>0.35261845386533675</v>
      </c>
    </row>
    <row r="1829" spans="1:15" hidden="1" x14ac:dyDescent="0.25">
      <c r="A1829" t="s">
        <v>5126</v>
      </c>
      <c r="B1829" t="s">
        <v>5127</v>
      </c>
      <c r="C1829" t="s">
        <v>253</v>
      </c>
      <c r="D1829">
        <v>0.04</v>
      </c>
      <c r="E1829">
        <v>219.05</v>
      </c>
      <c r="F1829">
        <v>12.88</v>
      </c>
      <c r="G1829">
        <v>6.35</v>
      </c>
      <c r="H1829" t="s">
        <v>16</v>
      </c>
      <c r="I1829" t="s">
        <v>5128</v>
      </c>
      <c r="J1829">
        <v>86354</v>
      </c>
      <c r="K1829">
        <v>13.41</v>
      </c>
      <c r="L1829">
        <v>7.54</v>
      </c>
      <c r="M1829">
        <v>9.1999999999999993</v>
      </c>
      <c r="N1829">
        <f>(M1829-L1829)/(K1829-L1829)</f>
        <v>0.28279386712095389</v>
      </c>
    </row>
    <row r="1830" spans="1:15" hidden="1" x14ac:dyDescent="0.25">
      <c r="A1830" t="s">
        <v>5129</v>
      </c>
      <c r="B1830" t="s">
        <v>5130</v>
      </c>
      <c r="C1830" t="s">
        <v>20</v>
      </c>
      <c r="D1830">
        <v>6.64</v>
      </c>
      <c r="E1830">
        <v>28.84</v>
      </c>
      <c r="F1830">
        <v>3.98</v>
      </c>
      <c r="G1830">
        <v>50.88</v>
      </c>
      <c r="H1830">
        <v>1</v>
      </c>
      <c r="I1830" t="s">
        <v>4090</v>
      </c>
      <c r="J1830">
        <v>488725</v>
      </c>
      <c r="K1830">
        <v>192.54</v>
      </c>
      <c r="L1830">
        <v>144.62</v>
      </c>
      <c r="M1830">
        <v>191.49</v>
      </c>
      <c r="N1830">
        <f>(M1830-L1830)/(K1830-L1830)</f>
        <v>0.97808848080133592</v>
      </c>
    </row>
    <row r="1831" spans="1:15" hidden="1" x14ac:dyDescent="0.25">
      <c r="A1831" t="s">
        <v>5131</v>
      </c>
      <c r="B1831" t="s">
        <v>5132</v>
      </c>
      <c r="C1831" t="s">
        <v>20</v>
      </c>
      <c r="D1831">
        <v>-0.04</v>
      </c>
      <c r="E1831" t="s">
        <v>16</v>
      </c>
      <c r="F1831">
        <v>23.3</v>
      </c>
      <c r="G1831">
        <v>4.63</v>
      </c>
      <c r="H1831" t="s">
        <v>16</v>
      </c>
      <c r="I1831" t="s">
        <v>5133</v>
      </c>
      <c r="J1831">
        <v>349603</v>
      </c>
      <c r="K1831">
        <v>28.98</v>
      </c>
      <c r="L1831">
        <v>8.5500000000000007</v>
      </c>
      <c r="M1831">
        <v>9.48</v>
      </c>
      <c r="N1831">
        <f>(M1831-L1831)/(K1831-L1831)</f>
        <v>4.5521292217327446E-2</v>
      </c>
    </row>
    <row r="1832" spans="1:15" hidden="1" x14ac:dyDescent="0.25">
      <c r="A1832" t="s">
        <v>5134</v>
      </c>
      <c r="B1832" t="s">
        <v>5135</v>
      </c>
      <c r="C1832" t="s">
        <v>20</v>
      </c>
      <c r="D1832">
        <v>0.56000000000000005</v>
      </c>
      <c r="E1832">
        <v>11.64</v>
      </c>
      <c r="F1832">
        <v>1.1100000000000001</v>
      </c>
      <c r="G1832">
        <v>5.07</v>
      </c>
      <c r="H1832">
        <v>0.43</v>
      </c>
      <c r="I1832" t="s">
        <v>5136</v>
      </c>
      <c r="J1832">
        <v>21380</v>
      </c>
      <c r="K1832">
        <v>9.0500000000000007</v>
      </c>
      <c r="L1832">
        <v>5.23</v>
      </c>
      <c r="M1832">
        <v>6.52</v>
      </c>
      <c r="N1832">
        <f>(M1832-L1832)/(K1832-L1832)</f>
        <v>0.3376963350785338</v>
      </c>
    </row>
    <row r="1833" spans="1:15" hidden="1" x14ac:dyDescent="0.25">
      <c r="A1833" t="s">
        <v>5137</v>
      </c>
      <c r="B1833" t="s">
        <v>5138</v>
      </c>
      <c r="C1833" t="s">
        <v>20</v>
      </c>
      <c r="D1833">
        <v>1.86</v>
      </c>
      <c r="E1833">
        <v>15.57</v>
      </c>
      <c r="F1833">
        <v>9.7200000000000006</v>
      </c>
      <c r="G1833">
        <v>11.78</v>
      </c>
      <c r="H1833">
        <v>0.4</v>
      </c>
      <c r="I1833" t="s">
        <v>1939</v>
      </c>
      <c r="J1833">
        <v>1118800</v>
      </c>
      <c r="K1833">
        <v>47.28</v>
      </c>
      <c r="L1833">
        <v>28.26</v>
      </c>
      <c r="M1833">
        <v>28.99</v>
      </c>
      <c r="N1833">
        <f>(M1833-L1833)/(K1833-L1833)</f>
        <v>3.8380651945320553E-2</v>
      </c>
    </row>
    <row r="1834" spans="1:15" hidden="1" x14ac:dyDescent="0.25">
      <c r="A1834" t="s">
        <v>5139</v>
      </c>
      <c r="B1834" t="s">
        <v>5140</v>
      </c>
      <c r="C1834" t="s">
        <v>20</v>
      </c>
      <c r="D1834">
        <v>-0.16</v>
      </c>
      <c r="E1834" t="s">
        <v>16</v>
      </c>
      <c r="F1834">
        <v>3.48</v>
      </c>
      <c r="G1834">
        <v>8.26</v>
      </c>
      <c r="H1834" t="s">
        <v>16</v>
      </c>
      <c r="I1834" t="s">
        <v>5141</v>
      </c>
      <c r="J1834">
        <v>220957</v>
      </c>
      <c r="K1834">
        <v>11.63</v>
      </c>
      <c r="L1834">
        <v>3.55</v>
      </c>
      <c r="M1834">
        <v>3.97</v>
      </c>
      <c r="N1834">
        <f>(M1834-L1834)/(K1834-L1834)</f>
        <v>5.1980198019802012E-2</v>
      </c>
    </row>
    <row r="1835" spans="1:15" hidden="1" x14ac:dyDescent="0.25">
      <c r="A1835" t="s">
        <v>5142</v>
      </c>
      <c r="B1835" t="s">
        <v>5143</v>
      </c>
      <c r="C1835" t="s">
        <v>20</v>
      </c>
      <c r="D1835">
        <v>2.4700000000000002</v>
      </c>
      <c r="E1835">
        <v>22.88</v>
      </c>
      <c r="F1835">
        <v>5.7</v>
      </c>
      <c r="G1835">
        <v>32.04</v>
      </c>
      <c r="H1835">
        <v>0</v>
      </c>
      <c r="I1835" t="s">
        <v>1427</v>
      </c>
      <c r="J1835">
        <v>134589</v>
      </c>
      <c r="K1835">
        <v>84.92</v>
      </c>
      <c r="L1835">
        <v>46.23</v>
      </c>
      <c r="M1835">
        <v>56.6</v>
      </c>
      <c r="N1835">
        <f>(M1835-L1835)/(K1835-L1835)</f>
        <v>0.26802791418971317</v>
      </c>
    </row>
    <row r="1836" spans="1:15" hidden="1" x14ac:dyDescent="0.25">
      <c r="A1836" t="s">
        <v>5144</v>
      </c>
      <c r="B1836" t="s">
        <v>5145</v>
      </c>
      <c r="C1836" t="s">
        <v>24</v>
      </c>
      <c r="D1836">
        <v>-0.25</v>
      </c>
      <c r="E1836" t="s">
        <v>16</v>
      </c>
      <c r="F1836">
        <v>6.31</v>
      </c>
      <c r="G1836">
        <v>31.51</v>
      </c>
      <c r="H1836">
        <v>0.8</v>
      </c>
      <c r="I1836" t="s">
        <v>5146</v>
      </c>
      <c r="J1836">
        <v>41535</v>
      </c>
      <c r="K1836">
        <v>26.45</v>
      </c>
      <c r="L1836">
        <v>17.22</v>
      </c>
      <c r="M1836">
        <v>19.93</v>
      </c>
      <c r="N1836">
        <f>(M1836-L1836)/(K1836-L1836)</f>
        <v>0.29360780065005426</v>
      </c>
    </row>
    <row r="1837" spans="1:15" hidden="1" x14ac:dyDescent="0.25">
      <c r="A1837" t="s">
        <v>5147</v>
      </c>
      <c r="B1837" t="s">
        <v>5148</v>
      </c>
      <c r="C1837" t="s">
        <v>24</v>
      </c>
      <c r="D1837">
        <v>0.78</v>
      </c>
      <c r="E1837">
        <v>16.809999999999999</v>
      </c>
      <c r="F1837">
        <v>10.66</v>
      </c>
      <c r="G1837">
        <v>11.44</v>
      </c>
      <c r="H1837" t="s">
        <v>16</v>
      </c>
      <c r="I1837" t="s">
        <v>5149</v>
      </c>
      <c r="J1837">
        <v>62471</v>
      </c>
      <c r="K1837">
        <v>13.73</v>
      </c>
      <c r="L1837">
        <v>9.01</v>
      </c>
      <c r="M1837">
        <v>13.11</v>
      </c>
      <c r="N1837">
        <f>(M1837-L1837)/(K1837-L1837)</f>
        <v>0.86864406779660996</v>
      </c>
    </row>
    <row r="1838" spans="1:15" hidden="1" x14ac:dyDescent="0.25">
      <c r="A1838" t="s">
        <v>5150</v>
      </c>
      <c r="B1838" t="s">
        <v>5151</v>
      </c>
      <c r="C1838" t="s">
        <v>20</v>
      </c>
      <c r="D1838">
        <v>0.13</v>
      </c>
      <c r="E1838">
        <v>240.53</v>
      </c>
      <c r="F1838">
        <v>4.4000000000000004</v>
      </c>
      <c r="G1838">
        <v>16.079999999999998</v>
      </c>
      <c r="H1838">
        <v>1.04</v>
      </c>
      <c r="I1838" t="s">
        <v>3192</v>
      </c>
      <c r="J1838">
        <v>898320</v>
      </c>
      <c r="K1838">
        <v>44.3</v>
      </c>
      <c r="L1838">
        <v>26.31</v>
      </c>
      <c r="M1838">
        <v>31.75</v>
      </c>
      <c r="N1838">
        <f>(M1838-L1838)/(K1838-L1838)</f>
        <v>0.30239021678710404</v>
      </c>
    </row>
    <row r="1839" spans="1:15" hidden="1" x14ac:dyDescent="0.25">
      <c r="A1839" t="s">
        <v>5152</v>
      </c>
      <c r="B1839" t="s">
        <v>5153</v>
      </c>
      <c r="C1839" t="s">
        <v>20</v>
      </c>
      <c r="D1839">
        <v>0.01</v>
      </c>
      <c r="E1839">
        <v>699</v>
      </c>
      <c r="F1839">
        <v>1.1000000000000001</v>
      </c>
      <c r="G1839">
        <v>1.21</v>
      </c>
      <c r="H1839">
        <v>0.14000000000000001</v>
      </c>
      <c r="I1839" t="s">
        <v>486</v>
      </c>
      <c r="J1839">
        <v>137442</v>
      </c>
      <c r="K1839">
        <v>7.08</v>
      </c>
      <c r="L1839">
        <v>2.88</v>
      </c>
      <c r="M1839">
        <v>6.99</v>
      </c>
      <c r="N1839">
        <f>(M1839-L1839)/(K1839-L1839)</f>
        <v>0.97857142857142865</v>
      </c>
    </row>
    <row r="1840" spans="1:15" hidden="1" x14ac:dyDescent="0.25">
      <c r="A1840" t="s">
        <v>5154</v>
      </c>
      <c r="B1840" t="s">
        <v>5155</v>
      </c>
      <c r="C1840" t="s">
        <v>64</v>
      </c>
      <c r="D1840">
        <v>-0.81</v>
      </c>
      <c r="E1840" t="s">
        <v>16</v>
      </c>
      <c r="F1840">
        <v>1.01</v>
      </c>
      <c r="G1840">
        <v>0.63</v>
      </c>
      <c r="H1840" t="s">
        <v>16</v>
      </c>
      <c r="I1840" t="s">
        <v>5156</v>
      </c>
      <c r="J1840">
        <v>244340</v>
      </c>
      <c r="K1840">
        <v>9.3000000000000007</v>
      </c>
      <c r="L1840">
        <v>1.7</v>
      </c>
      <c r="M1840">
        <v>1.89</v>
      </c>
      <c r="N1840">
        <f>(M1840-L1840)/(K1840-L1840)</f>
        <v>2.4999999999999991E-2</v>
      </c>
    </row>
    <row r="1841" spans="1:14" hidden="1" x14ac:dyDescent="0.25">
      <c r="A1841" t="s">
        <v>5157</v>
      </c>
      <c r="B1841" t="s">
        <v>5158</v>
      </c>
      <c r="C1841" t="s">
        <v>20</v>
      </c>
      <c r="D1841">
        <v>1.62</v>
      </c>
      <c r="E1841">
        <v>27.77</v>
      </c>
      <c r="F1841">
        <v>4.3499999999999996</v>
      </c>
      <c r="G1841">
        <v>36.630000000000003</v>
      </c>
      <c r="H1841">
        <v>0</v>
      </c>
      <c r="I1841" t="s">
        <v>2088</v>
      </c>
      <c r="J1841">
        <v>557525</v>
      </c>
      <c r="K1841">
        <v>59.93</v>
      </c>
      <c r="L1841">
        <v>40.520000000000003</v>
      </c>
      <c r="M1841">
        <v>45.1</v>
      </c>
      <c r="N1841">
        <f>(M1841-L1841)/(K1841-L1841)</f>
        <v>0.2359608449252962</v>
      </c>
    </row>
    <row r="1842" spans="1:14" hidden="1" x14ac:dyDescent="0.25">
      <c r="A1842" t="s">
        <v>5159</v>
      </c>
      <c r="B1842" t="s">
        <v>5160</v>
      </c>
      <c r="C1842" t="s">
        <v>24</v>
      </c>
      <c r="D1842">
        <v>0.27</v>
      </c>
      <c r="E1842">
        <v>143.5</v>
      </c>
      <c r="F1842">
        <v>0.65</v>
      </c>
      <c r="G1842">
        <v>32.770000000000003</v>
      </c>
      <c r="H1842" t="s">
        <v>16</v>
      </c>
      <c r="I1842" t="s">
        <v>5161</v>
      </c>
      <c r="J1842">
        <v>835062</v>
      </c>
      <c r="K1842">
        <v>40.61</v>
      </c>
      <c r="L1842">
        <v>32.18</v>
      </c>
      <c r="M1842">
        <v>39.32</v>
      </c>
      <c r="N1842">
        <f>(M1842-L1842)/(K1842-L1842)</f>
        <v>0.84697508896797158</v>
      </c>
    </row>
    <row r="1843" spans="1:14" hidden="1" x14ac:dyDescent="0.25">
      <c r="A1843" t="s">
        <v>5162</v>
      </c>
      <c r="B1843" t="s">
        <v>5163</v>
      </c>
      <c r="C1843" t="s">
        <v>20</v>
      </c>
      <c r="D1843">
        <v>-11.51</v>
      </c>
      <c r="E1843" t="s">
        <v>16</v>
      </c>
      <c r="F1843">
        <v>2.0499999999999998</v>
      </c>
      <c r="G1843">
        <v>27.71</v>
      </c>
      <c r="H1843">
        <v>1.08</v>
      </c>
      <c r="I1843" t="s">
        <v>5164</v>
      </c>
      <c r="J1843">
        <v>5431070</v>
      </c>
      <c r="K1843">
        <v>95.94</v>
      </c>
      <c r="L1843">
        <v>57.86</v>
      </c>
      <c r="M1843">
        <v>58.74</v>
      </c>
      <c r="N1843">
        <f>(M1843-L1843)/(K1843-L1843)</f>
        <v>2.3109243697479059E-2</v>
      </c>
    </row>
    <row r="1844" spans="1:14" hidden="1" x14ac:dyDescent="0.25">
      <c r="A1844" t="s">
        <v>5165</v>
      </c>
      <c r="B1844" t="s">
        <v>5166</v>
      </c>
      <c r="C1844" t="s">
        <v>64</v>
      </c>
      <c r="D1844">
        <v>1.86</v>
      </c>
      <c r="E1844">
        <v>12.75</v>
      </c>
      <c r="F1844">
        <v>8.9499999999999993</v>
      </c>
      <c r="G1844">
        <v>26.16</v>
      </c>
      <c r="H1844">
        <v>1</v>
      </c>
      <c r="I1844" t="s">
        <v>5167</v>
      </c>
      <c r="J1844">
        <v>17702</v>
      </c>
      <c r="K1844">
        <v>26.49</v>
      </c>
      <c r="L1844">
        <v>21.27</v>
      </c>
      <c r="M1844">
        <v>23.71</v>
      </c>
      <c r="N1844">
        <f>(M1844-L1844)/(K1844-L1844)</f>
        <v>0.46743295019157122</v>
      </c>
    </row>
    <row r="1845" spans="1:14" hidden="1" x14ac:dyDescent="0.25">
      <c r="A1845" t="s">
        <v>5168</v>
      </c>
      <c r="B1845" t="s">
        <v>5169</v>
      </c>
      <c r="C1845" t="s">
        <v>24</v>
      </c>
      <c r="D1845">
        <v>-1.1399999999999999</v>
      </c>
      <c r="E1845" t="s">
        <v>16</v>
      </c>
      <c r="F1845">
        <v>11.2</v>
      </c>
      <c r="G1845">
        <v>4.07</v>
      </c>
      <c r="H1845" t="s">
        <v>16</v>
      </c>
      <c r="I1845" t="s">
        <v>5170</v>
      </c>
      <c r="J1845">
        <v>248025</v>
      </c>
      <c r="K1845">
        <v>34.5</v>
      </c>
      <c r="L1845">
        <v>20.05</v>
      </c>
      <c r="M1845">
        <v>28.69</v>
      </c>
      <c r="N1845">
        <f>(M1845-L1845)/(K1845-L1845)</f>
        <v>0.59792387543252601</v>
      </c>
    </row>
    <row r="1846" spans="1:14" hidden="1" x14ac:dyDescent="0.25">
      <c r="A1846" t="s">
        <v>5171</v>
      </c>
      <c r="B1846" t="s">
        <v>5172</v>
      </c>
      <c r="C1846" t="s">
        <v>24</v>
      </c>
      <c r="D1846">
        <v>1.17</v>
      </c>
      <c r="E1846">
        <v>16.38</v>
      </c>
      <c r="F1846">
        <v>5.54</v>
      </c>
      <c r="G1846">
        <v>15.78</v>
      </c>
      <c r="H1846">
        <v>0.44</v>
      </c>
      <c r="I1846" t="s">
        <v>5173</v>
      </c>
      <c r="J1846">
        <v>108246</v>
      </c>
      <c r="K1846">
        <v>19.79</v>
      </c>
      <c r="L1846">
        <v>15.44</v>
      </c>
      <c r="M1846">
        <v>19.16</v>
      </c>
      <c r="N1846">
        <f>(M1846-L1846)/(K1846-L1846)</f>
        <v>0.85517241379310371</v>
      </c>
    </row>
    <row r="1847" spans="1:14" hidden="1" x14ac:dyDescent="0.25">
      <c r="A1847" t="s">
        <v>5174</v>
      </c>
      <c r="B1847" t="s">
        <v>5175</v>
      </c>
      <c r="C1847" t="s">
        <v>149</v>
      </c>
      <c r="D1847">
        <v>-1.65</v>
      </c>
      <c r="E1847" t="s">
        <v>16</v>
      </c>
      <c r="F1847">
        <v>3.67</v>
      </c>
      <c r="G1847">
        <v>9.23</v>
      </c>
      <c r="H1847">
        <v>0.12</v>
      </c>
      <c r="I1847" t="s">
        <v>4782</v>
      </c>
      <c r="J1847">
        <v>1226560</v>
      </c>
      <c r="K1847">
        <v>11.17</v>
      </c>
      <c r="L1847">
        <v>2.2999999999999998</v>
      </c>
      <c r="M1847">
        <v>2.3199999999999998</v>
      </c>
      <c r="N1847">
        <f>(M1847-L1847)/(K1847-L1847)</f>
        <v>2.2547914317925608E-3</v>
      </c>
    </row>
    <row r="1848" spans="1:14" hidden="1" x14ac:dyDescent="0.25">
      <c r="A1848" t="s">
        <v>5176</v>
      </c>
      <c r="B1848" t="s">
        <v>5177</v>
      </c>
      <c r="C1848" t="s">
        <v>20</v>
      </c>
      <c r="D1848">
        <v>5.33</v>
      </c>
      <c r="E1848">
        <v>24.43</v>
      </c>
      <c r="F1848">
        <v>2.48</v>
      </c>
      <c r="G1848">
        <v>6.01</v>
      </c>
      <c r="H1848">
        <v>2.36</v>
      </c>
      <c r="I1848" t="s">
        <v>5178</v>
      </c>
      <c r="J1848">
        <v>5578820</v>
      </c>
      <c r="K1848">
        <v>130.21</v>
      </c>
      <c r="L1848">
        <v>92.17</v>
      </c>
      <c r="M1848">
        <v>130.21</v>
      </c>
      <c r="N1848">
        <f>(M1848-L1848)/(K1848-L1848)</f>
        <v>1</v>
      </c>
    </row>
    <row r="1849" spans="1:14" hidden="1" x14ac:dyDescent="0.25">
      <c r="A1849" t="s">
        <v>5179</v>
      </c>
      <c r="B1849" t="s">
        <v>5180</v>
      </c>
      <c r="C1849" t="s">
        <v>20</v>
      </c>
      <c r="D1849">
        <v>0.93</v>
      </c>
      <c r="E1849">
        <v>8.89</v>
      </c>
      <c r="F1849">
        <v>9.24</v>
      </c>
      <c r="G1849">
        <v>5.01</v>
      </c>
      <c r="H1849">
        <v>1.56</v>
      </c>
      <c r="I1849" t="s">
        <v>5181</v>
      </c>
      <c r="J1849">
        <v>235994</v>
      </c>
      <c r="K1849">
        <v>16.12</v>
      </c>
      <c r="L1849">
        <v>8.1</v>
      </c>
      <c r="M1849">
        <v>8.27</v>
      </c>
      <c r="N1849">
        <f>(M1849-L1849)/(K1849-L1849)</f>
        <v>2.1197007481296746E-2</v>
      </c>
    </row>
    <row r="1850" spans="1:14" hidden="1" x14ac:dyDescent="0.25">
      <c r="A1850" t="s">
        <v>5182</v>
      </c>
      <c r="B1850" t="s">
        <v>5183</v>
      </c>
      <c r="C1850" t="s">
        <v>24</v>
      </c>
      <c r="D1850">
        <v>-0.17</v>
      </c>
      <c r="E1850" t="s">
        <v>16</v>
      </c>
      <c r="F1850">
        <v>1.34</v>
      </c>
      <c r="G1850">
        <v>11.84</v>
      </c>
      <c r="H1850" t="s">
        <v>16</v>
      </c>
      <c r="I1850" t="s">
        <v>5184</v>
      </c>
      <c r="J1850">
        <v>407043</v>
      </c>
      <c r="K1850">
        <v>25.21</v>
      </c>
      <c r="L1850">
        <v>14.3</v>
      </c>
      <c r="M1850">
        <v>24.98</v>
      </c>
      <c r="N1850">
        <f>(M1850-L1850)/(K1850-L1850)</f>
        <v>0.97891842346471125</v>
      </c>
    </row>
    <row r="1851" spans="1:14" hidden="1" x14ac:dyDescent="0.25">
      <c r="A1851" t="s">
        <v>5185</v>
      </c>
      <c r="B1851" t="s">
        <v>5186</v>
      </c>
      <c r="C1851" t="s">
        <v>20</v>
      </c>
      <c r="D1851">
        <v>-0.1</v>
      </c>
      <c r="E1851" t="s">
        <v>16</v>
      </c>
      <c r="F1851">
        <v>3.11</v>
      </c>
      <c r="G1851">
        <v>3.18</v>
      </c>
      <c r="H1851" t="s">
        <v>16</v>
      </c>
      <c r="I1851" t="s">
        <v>5187</v>
      </c>
      <c r="J1851">
        <v>128543</v>
      </c>
      <c r="K1851">
        <v>19.32</v>
      </c>
      <c r="L1851">
        <v>11.02</v>
      </c>
      <c r="M1851">
        <v>14.64</v>
      </c>
      <c r="N1851">
        <f>(M1851-L1851)/(K1851-L1851)</f>
        <v>0.4361445783132531</v>
      </c>
    </row>
    <row r="1852" spans="1:14" hidden="1" x14ac:dyDescent="0.25">
      <c r="A1852" t="s">
        <v>5188</v>
      </c>
      <c r="B1852" t="s">
        <v>5189</v>
      </c>
      <c r="C1852" t="s">
        <v>20</v>
      </c>
      <c r="D1852">
        <v>2.14</v>
      </c>
      <c r="E1852">
        <v>24.16</v>
      </c>
      <c r="F1852">
        <v>7.46</v>
      </c>
      <c r="G1852">
        <v>-7.12</v>
      </c>
      <c r="H1852">
        <v>0.78</v>
      </c>
      <c r="I1852" t="s">
        <v>5190</v>
      </c>
      <c r="J1852">
        <v>182632</v>
      </c>
      <c r="K1852">
        <v>65.31</v>
      </c>
      <c r="L1852">
        <v>45.21</v>
      </c>
      <c r="M1852">
        <v>51.68</v>
      </c>
      <c r="N1852">
        <f>(M1852-L1852)/(K1852-L1852)</f>
        <v>0.32189054726368149</v>
      </c>
    </row>
    <row r="1853" spans="1:14" hidden="1" x14ac:dyDescent="0.25">
      <c r="A1853" t="s">
        <v>5191</v>
      </c>
      <c r="B1853" t="s">
        <v>5192</v>
      </c>
      <c r="C1853" t="s">
        <v>15</v>
      </c>
      <c r="D1853">
        <v>1.22</v>
      </c>
      <c r="E1853">
        <v>10.41</v>
      </c>
      <c r="F1853">
        <v>0.41</v>
      </c>
      <c r="G1853">
        <v>14.49</v>
      </c>
      <c r="H1853">
        <v>0.28000000000000003</v>
      </c>
      <c r="I1853" t="s">
        <v>5193</v>
      </c>
      <c r="J1853">
        <v>5994</v>
      </c>
      <c r="K1853">
        <v>13.95</v>
      </c>
      <c r="L1853">
        <v>11.05</v>
      </c>
      <c r="M1853">
        <v>12.65</v>
      </c>
      <c r="N1853">
        <f>(M1853-L1853)/(K1853-L1853)</f>
        <v>0.55172413793103459</v>
      </c>
    </row>
    <row r="1854" spans="1:14" hidden="1" x14ac:dyDescent="0.25">
      <c r="A1854" t="s">
        <v>5194</v>
      </c>
      <c r="B1854" t="s">
        <v>5195</v>
      </c>
      <c r="C1854" t="s">
        <v>15</v>
      </c>
      <c r="D1854">
        <v>0.34300000000000003</v>
      </c>
      <c r="E1854">
        <v>24.518699999999999</v>
      </c>
      <c r="F1854">
        <v>0.94</v>
      </c>
      <c r="G1854">
        <v>7.25</v>
      </c>
      <c r="H1854">
        <v>0.12</v>
      </c>
      <c r="I1854" t="s">
        <v>5196</v>
      </c>
      <c r="J1854">
        <v>21931</v>
      </c>
      <c r="K1854">
        <v>8.75</v>
      </c>
      <c r="L1854">
        <v>7.09</v>
      </c>
      <c r="M1854">
        <v>8.4099000000000004</v>
      </c>
      <c r="N1854">
        <f>(M1854-L1854)/(K1854-L1854)</f>
        <v>0.79512048192771112</v>
      </c>
    </row>
    <row r="1855" spans="1:14" hidden="1" x14ac:dyDescent="0.25">
      <c r="A1855" t="s">
        <v>5197</v>
      </c>
      <c r="B1855" t="s">
        <v>5198</v>
      </c>
      <c r="C1855" t="s">
        <v>24</v>
      </c>
      <c r="D1855">
        <v>-0.54</v>
      </c>
      <c r="E1855" t="s">
        <v>16</v>
      </c>
      <c r="F1855">
        <v>0.83</v>
      </c>
      <c r="G1855">
        <v>3.72</v>
      </c>
      <c r="H1855" t="s">
        <v>16</v>
      </c>
      <c r="I1855" t="s">
        <v>5199</v>
      </c>
      <c r="J1855">
        <v>42446</v>
      </c>
      <c r="K1855">
        <v>2.82</v>
      </c>
      <c r="L1855">
        <v>1.59</v>
      </c>
      <c r="M1855">
        <v>1.6</v>
      </c>
      <c r="N1855">
        <f>(M1855-L1855)/(K1855-L1855)</f>
        <v>8.1300813008130177E-3</v>
      </c>
    </row>
    <row r="1856" spans="1:14" hidden="1" x14ac:dyDescent="0.25">
      <c r="A1856" t="s">
        <v>5200</v>
      </c>
      <c r="B1856" t="s">
        <v>5201</v>
      </c>
      <c r="C1856" t="s">
        <v>15</v>
      </c>
      <c r="D1856">
        <v>0.45</v>
      </c>
      <c r="E1856">
        <v>14.68</v>
      </c>
      <c r="F1856">
        <v>3.1</v>
      </c>
      <c r="G1856">
        <v>5.04</v>
      </c>
      <c r="H1856" t="s">
        <v>16</v>
      </c>
      <c r="I1856" t="s">
        <v>5202</v>
      </c>
      <c r="J1856">
        <v>38826</v>
      </c>
      <c r="K1856">
        <v>7.09</v>
      </c>
      <c r="L1856">
        <v>4.74</v>
      </c>
      <c r="M1856">
        <v>6.59</v>
      </c>
      <c r="N1856">
        <f>(M1856-L1856)/(K1856-L1856)</f>
        <v>0.7872340425531914</v>
      </c>
    </row>
    <row r="1857" spans="1:15" hidden="1" x14ac:dyDescent="0.25">
      <c r="A1857" t="s">
        <v>5203</v>
      </c>
      <c r="B1857" t="s">
        <v>5204</v>
      </c>
      <c r="C1857" t="s">
        <v>20</v>
      </c>
      <c r="D1857">
        <v>5.88</v>
      </c>
      <c r="E1857">
        <v>23.69</v>
      </c>
      <c r="F1857">
        <v>2.73</v>
      </c>
      <c r="G1857">
        <v>33.64</v>
      </c>
      <c r="H1857">
        <v>3.24</v>
      </c>
      <c r="I1857" t="s">
        <v>3230</v>
      </c>
      <c r="J1857">
        <v>1328730</v>
      </c>
      <c r="K1857">
        <v>158.19999999999999</v>
      </c>
      <c r="L1857">
        <v>123.66</v>
      </c>
      <c r="M1857">
        <v>139.29</v>
      </c>
      <c r="N1857">
        <f>(M1857-L1857)/(K1857-L1857)</f>
        <v>0.45251881876085692</v>
      </c>
      <c r="O1857" t="e">
        <f>VLOOKUP(A1857,Oil!$A:$B,1,0)</f>
        <v>#N/A</v>
      </c>
    </row>
    <row r="1858" spans="1:15" hidden="1" x14ac:dyDescent="0.25">
      <c r="A1858" t="s">
        <v>5205</v>
      </c>
      <c r="B1858" t="s">
        <v>5206</v>
      </c>
      <c r="C1858" t="s">
        <v>24</v>
      </c>
      <c r="D1858">
        <v>2.17</v>
      </c>
      <c r="E1858">
        <v>20</v>
      </c>
      <c r="F1858">
        <v>9.4</v>
      </c>
      <c r="G1858">
        <v>19.89</v>
      </c>
      <c r="H1858">
        <v>1.18</v>
      </c>
      <c r="I1858" t="s">
        <v>613</v>
      </c>
      <c r="J1858">
        <v>79329</v>
      </c>
      <c r="K1858">
        <v>48</v>
      </c>
      <c r="L1858">
        <v>36.46</v>
      </c>
      <c r="M1858">
        <v>43.45</v>
      </c>
      <c r="N1858">
        <f>(M1858-L1858)/(K1858-L1858)</f>
        <v>0.60571923743500888</v>
      </c>
    </row>
    <row r="1859" spans="1:15" hidden="1" x14ac:dyDescent="0.25">
      <c r="A1859" t="s">
        <v>5207</v>
      </c>
      <c r="B1859" t="s">
        <v>5208</v>
      </c>
      <c r="C1859" t="s">
        <v>24</v>
      </c>
      <c r="D1859">
        <v>-0.45</v>
      </c>
      <c r="E1859" t="s">
        <v>16</v>
      </c>
      <c r="F1859">
        <v>1.76</v>
      </c>
      <c r="G1859">
        <v>2.71</v>
      </c>
      <c r="H1859" t="s">
        <v>16</v>
      </c>
      <c r="I1859" t="s">
        <v>5209</v>
      </c>
      <c r="J1859">
        <v>432005</v>
      </c>
      <c r="K1859">
        <v>17.88</v>
      </c>
      <c r="L1859">
        <v>8.9</v>
      </c>
      <c r="M1859">
        <v>17.37</v>
      </c>
      <c r="N1859">
        <f>(M1859-L1859)/(K1859-L1859)</f>
        <v>0.94320712694877529</v>
      </c>
    </row>
    <row r="1860" spans="1:15" hidden="1" x14ac:dyDescent="0.25">
      <c r="A1860" t="s">
        <v>5210</v>
      </c>
      <c r="B1860" t="s">
        <v>5211</v>
      </c>
      <c r="C1860" t="s">
        <v>149</v>
      </c>
      <c r="D1860">
        <v>-1.83</v>
      </c>
      <c r="E1860" t="s">
        <v>16</v>
      </c>
      <c r="F1860">
        <v>0</v>
      </c>
      <c r="G1860">
        <v>0</v>
      </c>
      <c r="H1860" t="s">
        <v>16</v>
      </c>
      <c r="I1860" t="s">
        <v>16</v>
      </c>
      <c r="J1860">
        <v>2029000</v>
      </c>
      <c r="K1860">
        <v>11.99</v>
      </c>
      <c r="L1860">
        <v>3.96</v>
      </c>
      <c r="M1860">
        <v>9.48</v>
      </c>
      <c r="N1860">
        <f>(M1860-L1860)/(K1860-L1860)</f>
        <v>0.68742216687422164</v>
      </c>
    </row>
    <row r="1861" spans="1:15" hidden="1" x14ac:dyDescent="0.25">
      <c r="A1861" t="s">
        <v>5212</v>
      </c>
      <c r="B1861" t="s">
        <v>5213</v>
      </c>
      <c r="C1861" t="s">
        <v>20</v>
      </c>
      <c r="D1861">
        <v>-1.62</v>
      </c>
      <c r="E1861" t="s">
        <v>16</v>
      </c>
      <c r="F1861">
        <v>4.87</v>
      </c>
      <c r="G1861">
        <v>22.91</v>
      </c>
      <c r="H1861" t="s">
        <v>16</v>
      </c>
      <c r="I1861" t="s">
        <v>5214</v>
      </c>
      <c r="J1861">
        <v>338295</v>
      </c>
      <c r="K1861">
        <v>19.260000000000002</v>
      </c>
      <c r="L1861">
        <v>7.21</v>
      </c>
      <c r="M1861">
        <v>7.75</v>
      </c>
      <c r="N1861">
        <f>(M1861-L1861)/(K1861-L1861)</f>
        <v>4.4813278008298756E-2</v>
      </c>
    </row>
    <row r="1862" spans="1:15" hidden="1" x14ac:dyDescent="0.25">
      <c r="A1862" t="s">
        <v>5215</v>
      </c>
      <c r="B1862" t="s">
        <v>5216</v>
      </c>
      <c r="C1862" t="s">
        <v>253</v>
      </c>
      <c r="D1862">
        <v>-0.32</v>
      </c>
      <c r="E1862" t="s">
        <v>16</v>
      </c>
      <c r="F1862">
        <v>0.69</v>
      </c>
      <c r="G1862">
        <v>5.2</v>
      </c>
      <c r="H1862">
        <v>0</v>
      </c>
      <c r="I1862" t="s">
        <v>5217</v>
      </c>
      <c r="J1862">
        <v>1986</v>
      </c>
      <c r="K1862">
        <v>5.47</v>
      </c>
      <c r="L1862">
        <v>3.15</v>
      </c>
      <c r="M1862">
        <v>3.95</v>
      </c>
      <c r="N1862">
        <f>(M1862-L1862)/(K1862-L1862)</f>
        <v>0.34482758620689669</v>
      </c>
    </row>
    <row r="1863" spans="1:15" hidden="1" x14ac:dyDescent="0.25">
      <c r="A1863" t="s">
        <v>5218</v>
      </c>
      <c r="B1863" t="s">
        <v>5219</v>
      </c>
      <c r="C1863" t="s">
        <v>24</v>
      </c>
      <c r="D1863">
        <v>1</v>
      </c>
      <c r="E1863">
        <v>20</v>
      </c>
      <c r="F1863">
        <v>6.61</v>
      </c>
      <c r="G1863">
        <v>9.85</v>
      </c>
      <c r="H1863" t="s">
        <v>16</v>
      </c>
      <c r="I1863" t="s">
        <v>5220</v>
      </c>
      <c r="J1863">
        <v>61974</v>
      </c>
      <c r="K1863">
        <v>32.14</v>
      </c>
      <c r="L1863">
        <v>16.329999999999998</v>
      </c>
      <c r="M1863">
        <v>20</v>
      </c>
      <c r="N1863">
        <f>(M1863-L1863)/(K1863-L1863)</f>
        <v>0.23213156230234036</v>
      </c>
    </row>
    <row r="1864" spans="1:15" hidden="1" x14ac:dyDescent="0.25">
      <c r="A1864" t="s">
        <v>5221</v>
      </c>
      <c r="B1864" t="s">
        <v>5222</v>
      </c>
      <c r="C1864" t="s">
        <v>20</v>
      </c>
      <c r="D1864">
        <v>2.4</v>
      </c>
      <c r="E1864">
        <v>33.14</v>
      </c>
      <c r="F1864">
        <v>2.72</v>
      </c>
      <c r="G1864">
        <v>28.67</v>
      </c>
      <c r="H1864">
        <v>2.21</v>
      </c>
      <c r="I1864" t="s">
        <v>5223</v>
      </c>
      <c r="J1864">
        <v>1718540</v>
      </c>
      <c r="K1864">
        <v>82.53</v>
      </c>
      <c r="L1864">
        <v>61.9</v>
      </c>
      <c r="M1864">
        <v>79.64</v>
      </c>
      <c r="N1864">
        <f>(M1864-L1864)/(K1864-L1864)</f>
        <v>0.85991274842462428</v>
      </c>
    </row>
    <row r="1865" spans="1:15" hidden="1" x14ac:dyDescent="0.25">
      <c r="A1865" t="s">
        <v>5224</v>
      </c>
      <c r="B1865" t="s">
        <v>5225</v>
      </c>
      <c r="C1865" t="s">
        <v>24</v>
      </c>
      <c r="D1865">
        <v>1.5</v>
      </c>
      <c r="E1865">
        <v>32.6</v>
      </c>
      <c r="F1865">
        <v>3.99</v>
      </c>
      <c r="G1865">
        <v>15.02</v>
      </c>
      <c r="H1865" t="s">
        <v>16</v>
      </c>
      <c r="I1865" t="s">
        <v>1645</v>
      </c>
      <c r="J1865">
        <v>204837</v>
      </c>
      <c r="K1865">
        <v>59.4</v>
      </c>
      <c r="L1865">
        <v>36.56</v>
      </c>
      <c r="M1865">
        <v>48.87</v>
      </c>
      <c r="N1865">
        <f>(M1865-L1865)/(K1865-L1865)</f>
        <v>0.53896672504378274</v>
      </c>
      <c r="O1865" t="e">
        <f>VLOOKUP(A1865,Oil!$A:$B,1,0)</f>
        <v>#N/A</v>
      </c>
    </row>
    <row r="1866" spans="1:15" hidden="1" x14ac:dyDescent="0.25">
      <c r="A1866" t="s">
        <v>5226</v>
      </c>
      <c r="B1866" t="s">
        <v>5227</v>
      </c>
      <c r="C1866" t="s">
        <v>15</v>
      </c>
      <c r="D1866">
        <v>0.24</v>
      </c>
      <c r="E1866">
        <v>30.58</v>
      </c>
      <c r="F1866">
        <v>0.73</v>
      </c>
      <c r="G1866">
        <v>1.3</v>
      </c>
      <c r="H1866" t="s">
        <v>16</v>
      </c>
      <c r="I1866" t="s">
        <v>5228</v>
      </c>
      <c r="J1866">
        <v>9478</v>
      </c>
      <c r="K1866">
        <v>7.45</v>
      </c>
      <c r="L1866">
        <v>4.76</v>
      </c>
      <c r="M1866">
        <v>7.34</v>
      </c>
      <c r="N1866">
        <f>(M1866-L1866)/(K1866-L1866)</f>
        <v>0.95910780669144968</v>
      </c>
    </row>
    <row r="1867" spans="1:15" hidden="1" x14ac:dyDescent="0.25">
      <c r="A1867" t="s">
        <v>5229</v>
      </c>
      <c r="B1867" t="s">
        <v>5230</v>
      </c>
      <c r="C1867" t="s">
        <v>20</v>
      </c>
      <c r="D1867">
        <v>0.12</v>
      </c>
      <c r="E1867">
        <v>11.9</v>
      </c>
      <c r="F1867">
        <v>9.1300000000000008</v>
      </c>
      <c r="G1867">
        <v>4.49</v>
      </c>
      <c r="H1867">
        <v>0</v>
      </c>
      <c r="I1867" t="s">
        <v>5231</v>
      </c>
      <c r="J1867">
        <v>322491</v>
      </c>
      <c r="K1867">
        <v>2.2400000000000002</v>
      </c>
      <c r="L1867">
        <v>0.88</v>
      </c>
      <c r="M1867">
        <v>1.38</v>
      </c>
      <c r="N1867">
        <f>(M1867-L1867)/(K1867-L1867)</f>
        <v>0.36764705882352927</v>
      </c>
    </row>
    <row r="1868" spans="1:15" hidden="1" x14ac:dyDescent="0.25">
      <c r="A1868" t="s">
        <v>5232</v>
      </c>
      <c r="B1868" t="s">
        <v>5233</v>
      </c>
      <c r="C1868" t="s">
        <v>253</v>
      </c>
      <c r="D1868">
        <v>-0.36</v>
      </c>
      <c r="E1868" t="s">
        <v>16</v>
      </c>
      <c r="F1868">
        <v>0.65</v>
      </c>
      <c r="G1868">
        <v>0.79</v>
      </c>
      <c r="H1868" t="s">
        <v>16</v>
      </c>
      <c r="I1868" t="s">
        <v>5234</v>
      </c>
      <c r="J1868">
        <v>145651</v>
      </c>
      <c r="K1868">
        <v>0.68</v>
      </c>
      <c r="L1868">
        <v>0.26</v>
      </c>
      <c r="M1868">
        <v>0.37</v>
      </c>
      <c r="N1868">
        <f>(M1868-L1868)/(K1868-L1868)</f>
        <v>0.26190476190476186</v>
      </c>
    </row>
    <row r="1869" spans="1:15" hidden="1" x14ac:dyDescent="0.25">
      <c r="A1869" t="s">
        <v>5235</v>
      </c>
      <c r="B1869" t="s">
        <v>5236</v>
      </c>
      <c r="C1869" t="s">
        <v>253</v>
      </c>
      <c r="D1869">
        <v>3.71</v>
      </c>
      <c r="E1869">
        <v>8.89</v>
      </c>
      <c r="F1869">
        <v>0.21</v>
      </c>
      <c r="G1869">
        <v>18.91</v>
      </c>
      <c r="H1869">
        <v>0</v>
      </c>
      <c r="I1869" t="s">
        <v>5237</v>
      </c>
      <c r="J1869">
        <v>5466</v>
      </c>
      <c r="K1869">
        <v>44.78</v>
      </c>
      <c r="L1869">
        <v>32.15</v>
      </c>
      <c r="M1869">
        <v>33</v>
      </c>
      <c r="N1869">
        <f>(M1869-L1869)/(K1869-L1869)</f>
        <v>6.7300079176563832E-2</v>
      </c>
    </row>
    <row r="1870" spans="1:15" hidden="1" x14ac:dyDescent="0.25">
      <c r="A1870" t="s">
        <v>5238</v>
      </c>
      <c r="B1870" t="s">
        <v>5239</v>
      </c>
      <c r="C1870" t="s">
        <v>24</v>
      </c>
      <c r="D1870">
        <v>1.22</v>
      </c>
      <c r="E1870">
        <v>30.15</v>
      </c>
      <c r="F1870">
        <v>5.61</v>
      </c>
      <c r="G1870">
        <v>11.6</v>
      </c>
      <c r="H1870">
        <v>0.72</v>
      </c>
      <c r="I1870" t="s">
        <v>5240</v>
      </c>
      <c r="J1870">
        <v>145418</v>
      </c>
      <c r="K1870">
        <v>52.99</v>
      </c>
      <c r="L1870">
        <v>32.76</v>
      </c>
      <c r="M1870">
        <v>36.78</v>
      </c>
      <c r="N1870">
        <f>(M1870-L1870)/(K1870-L1870)</f>
        <v>0.19871478002965903</v>
      </c>
    </row>
    <row r="1871" spans="1:15" hidden="1" x14ac:dyDescent="0.25">
      <c r="A1871" t="s">
        <v>5241</v>
      </c>
      <c r="B1871" t="s">
        <v>5242</v>
      </c>
      <c r="C1871" t="s">
        <v>20</v>
      </c>
      <c r="D1871">
        <v>3.07</v>
      </c>
      <c r="E1871">
        <v>31.44</v>
      </c>
      <c r="F1871">
        <v>2.72</v>
      </c>
      <c r="G1871">
        <v>22.59</v>
      </c>
      <c r="H1871">
        <v>1.38</v>
      </c>
      <c r="I1871" t="s">
        <v>5243</v>
      </c>
      <c r="J1871">
        <v>1637340</v>
      </c>
      <c r="K1871">
        <v>105.34</v>
      </c>
      <c r="L1871">
        <v>89.81</v>
      </c>
      <c r="M1871">
        <v>96.48</v>
      </c>
      <c r="N1871">
        <f>(M1871-L1871)/(K1871-L1871)</f>
        <v>0.42949130714745659</v>
      </c>
      <c r="O1871" t="e">
        <f>VLOOKUP(A1871,Oil!$A:$B,1,0)</f>
        <v>#N/A</v>
      </c>
    </row>
    <row r="1872" spans="1:15" hidden="1" x14ac:dyDescent="0.25">
      <c r="A1872" t="s">
        <v>5244</v>
      </c>
      <c r="B1872" t="s">
        <v>5245</v>
      </c>
      <c r="C1872" t="s">
        <v>20</v>
      </c>
      <c r="D1872">
        <v>-0.17</v>
      </c>
      <c r="E1872" t="s">
        <v>16</v>
      </c>
      <c r="F1872">
        <v>4.55</v>
      </c>
      <c r="G1872">
        <v>11.69</v>
      </c>
      <c r="H1872">
        <v>1.68</v>
      </c>
      <c r="I1872" t="s">
        <v>5246</v>
      </c>
      <c r="J1872">
        <v>353598</v>
      </c>
      <c r="K1872">
        <v>14.25</v>
      </c>
      <c r="L1872">
        <v>7.13</v>
      </c>
      <c r="M1872">
        <v>9.0500000000000007</v>
      </c>
      <c r="N1872">
        <f>(M1872-L1872)/(K1872-L1872)</f>
        <v>0.26966292134831471</v>
      </c>
    </row>
    <row r="1873" spans="1:15" hidden="1" x14ac:dyDescent="0.25">
      <c r="A1873" t="s">
        <v>5247</v>
      </c>
      <c r="B1873" t="s">
        <v>5248</v>
      </c>
      <c r="C1873" t="s">
        <v>149</v>
      </c>
      <c r="D1873">
        <v>-1.23</v>
      </c>
      <c r="E1873" t="s">
        <v>16</v>
      </c>
      <c r="F1873">
        <v>24.55</v>
      </c>
      <c r="G1873">
        <v>4.1399999999999997</v>
      </c>
      <c r="H1873" t="s">
        <v>16</v>
      </c>
      <c r="I1873" t="s">
        <v>1474</v>
      </c>
      <c r="J1873">
        <v>1471750</v>
      </c>
      <c r="K1873">
        <v>6.04</v>
      </c>
      <c r="L1873">
        <v>2.52</v>
      </c>
      <c r="M1873">
        <v>2.72</v>
      </c>
      <c r="N1873">
        <f>(M1873-L1873)/(K1873-L1873)</f>
        <v>5.6818181818181872E-2</v>
      </c>
    </row>
    <row r="1874" spans="1:15" hidden="1" x14ac:dyDescent="0.25">
      <c r="A1874" t="s">
        <v>5249</v>
      </c>
      <c r="B1874" t="s">
        <v>5250</v>
      </c>
      <c r="C1874" t="s">
        <v>20</v>
      </c>
      <c r="D1874">
        <v>1.47</v>
      </c>
      <c r="E1874">
        <v>24.79</v>
      </c>
      <c r="F1874">
        <v>3.27</v>
      </c>
      <c r="G1874">
        <v>112.09</v>
      </c>
      <c r="H1874">
        <v>0.84</v>
      </c>
      <c r="I1874" t="s">
        <v>5251</v>
      </c>
      <c r="J1874">
        <v>496100</v>
      </c>
      <c r="K1874">
        <v>71.33</v>
      </c>
      <c r="L1874">
        <v>34.479999999999997</v>
      </c>
      <c r="M1874">
        <v>36.78</v>
      </c>
      <c r="N1874">
        <f>(M1874-L1874)/(K1874-L1874)</f>
        <v>6.2415196743555064E-2</v>
      </c>
    </row>
    <row r="1875" spans="1:15" hidden="1" x14ac:dyDescent="0.25">
      <c r="A1875" t="s">
        <v>5252</v>
      </c>
      <c r="B1875" t="s">
        <v>5253</v>
      </c>
      <c r="C1875" t="s">
        <v>24</v>
      </c>
      <c r="D1875">
        <v>-0.4</v>
      </c>
      <c r="E1875" t="s">
        <v>16</v>
      </c>
      <c r="F1875">
        <v>0.25</v>
      </c>
      <c r="G1875">
        <v>0.93</v>
      </c>
      <c r="H1875" t="s">
        <v>16</v>
      </c>
      <c r="I1875" t="s">
        <v>5254</v>
      </c>
      <c r="J1875">
        <v>36774</v>
      </c>
      <c r="K1875">
        <v>5.12</v>
      </c>
      <c r="L1875">
        <v>0.44</v>
      </c>
      <c r="M1875">
        <v>0.52</v>
      </c>
      <c r="N1875">
        <f>(M1875-L1875)/(K1875-L1875)</f>
        <v>1.7094017094017099E-2</v>
      </c>
    </row>
    <row r="1876" spans="1:15" hidden="1" x14ac:dyDescent="0.25">
      <c r="A1876" t="s">
        <v>5255</v>
      </c>
      <c r="B1876" t="s">
        <v>5256</v>
      </c>
      <c r="C1876" t="s">
        <v>15</v>
      </c>
      <c r="D1876">
        <v>-0.23599999999999999</v>
      </c>
      <c r="E1876" t="s">
        <v>16</v>
      </c>
      <c r="F1876">
        <v>24.65</v>
      </c>
      <c r="G1876">
        <v>9.7000000000000003E-2</v>
      </c>
      <c r="H1876" t="s">
        <v>16</v>
      </c>
      <c r="I1876" t="s">
        <v>3431</v>
      </c>
      <c r="J1876">
        <v>60205</v>
      </c>
      <c r="K1876">
        <v>3.92</v>
      </c>
      <c r="L1876">
        <v>1.73</v>
      </c>
      <c r="M1876">
        <v>1.879</v>
      </c>
      <c r="N1876">
        <f>(M1876-L1876)/(K1876-L1876)</f>
        <v>6.8036529680365304E-2</v>
      </c>
    </row>
    <row r="1877" spans="1:15" hidden="1" x14ac:dyDescent="0.25">
      <c r="A1877" t="s">
        <v>5257</v>
      </c>
      <c r="B1877" t="s">
        <v>5258</v>
      </c>
      <c r="C1877" t="s">
        <v>20</v>
      </c>
      <c r="D1877">
        <v>0.32</v>
      </c>
      <c r="E1877">
        <v>72.45</v>
      </c>
      <c r="F1877">
        <v>4.2</v>
      </c>
      <c r="G1877">
        <v>16.2</v>
      </c>
      <c r="H1877">
        <v>0.72</v>
      </c>
      <c r="I1877" t="s">
        <v>887</v>
      </c>
      <c r="J1877">
        <v>185286</v>
      </c>
      <c r="K1877">
        <v>24.03</v>
      </c>
      <c r="L1877">
        <v>19.2</v>
      </c>
      <c r="M1877">
        <v>23.33</v>
      </c>
      <c r="N1877">
        <f>(M1877-L1877)/(K1877-L1877)</f>
        <v>0.85507246376811541</v>
      </c>
    </row>
    <row r="1878" spans="1:15" hidden="1" x14ac:dyDescent="0.25">
      <c r="A1878" t="s">
        <v>5259</v>
      </c>
      <c r="B1878" t="s">
        <v>5260</v>
      </c>
      <c r="C1878" t="s">
        <v>20</v>
      </c>
      <c r="D1878">
        <v>-2.4900000000000002</v>
      </c>
      <c r="E1878" t="s">
        <v>16</v>
      </c>
      <c r="F1878">
        <v>0.81</v>
      </c>
      <c r="G1878">
        <v>33.15</v>
      </c>
      <c r="H1878">
        <v>2.4</v>
      </c>
      <c r="I1878" t="s">
        <v>5261</v>
      </c>
      <c r="J1878">
        <v>8592320</v>
      </c>
      <c r="K1878">
        <v>43.85</v>
      </c>
      <c r="L1878">
        <v>29.35</v>
      </c>
      <c r="M1878">
        <v>34.43</v>
      </c>
      <c r="N1878">
        <f>(M1878-L1878)/(K1878-L1878)</f>
        <v>0.35034482758620678</v>
      </c>
    </row>
    <row r="1879" spans="1:15" hidden="1" x14ac:dyDescent="0.25">
      <c r="A1879" t="s">
        <v>5262</v>
      </c>
      <c r="B1879" t="s">
        <v>5263</v>
      </c>
      <c r="C1879" t="s">
        <v>15</v>
      </c>
      <c r="D1879">
        <v>-0.24</v>
      </c>
      <c r="E1879" t="s">
        <v>16</v>
      </c>
      <c r="F1879">
        <v>0.71</v>
      </c>
      <c r="G1879">
        <v>-0.05</v>
      </c>
      <c r="H1879" t="s">
        <v>16</v>
      </c>
      <c r="I1879" t="s">
        <v>5264</v>
      </c>
      <c r="J1879">
        <v>376732</v>
      </c>
      <c r="K1879">
        <v>1.2</v>
      </c>
      <c r="L1879">
        <v>0.09</v>
      </c>
      <c r="M1879">
        <v>0.73</v>
      </c>
      <c r="N1879">
        <f>(M1879-L1879)/(K1879-L1879)</f>
        <v>0.57657657657657668</v>
      </c>
    </row>
    <row r="1880" spans="1:15" hidden="1" x14ac:dyDescent="0.25">
      <c r="A1880" t="s">
        <v>5265</v>
      </c>
      <c r="B1880" t="s">
        <v>5266</v>
      </c>
      <c r="C1880" t="s">
        <v>15</v>
      </c>
      <c r="D1880">
        <v>1</v>
      </c>
      <c r="E1880">
        <v>26.54</v>
      </c>
      <c r="F1880">
        <v>11.55</v>
      </c>
      <c r="G1880">
        <v>16.97</v>
      </c>
      <c r="H1880" t="s">
        <v>16</v>
      </c>
      <c r="I1880" t="s">
        <v>5267</v>
      </c>
      <c r="J1880">
        <v>31340</v>
      </c>
      <c r="K1880">
        <v>27.66</v>
      </c>
      <c r="L1880">
        <v>18.52</v>
      </c>
      <c r="M1880">
        <v>26.65</v>
      </c>
      <c r="N1880">
        <f>(M1880-L1880)/(K1880-L1880)</f>
        <v>0.88949671772428862</v>
      </c>
    </row>
    <row r="1881" spans="1:15" hidden="1" x14ac:dyDescent="0.25">
      <c r="A1881" t="s">
        <v>5268</v>
      </c>
      <c r="B1881" t="s">
        <v>5269</v>
      </c>
      <c r="C1881" t="s">
        <v>20</v>
      </c>
      <c r="D1881">
        <v>1.17</v>
      </c>
      <c r="E1881">
        <v>17.010000000000002</v>
      </c>
      <c r="F1881">
        <v>4.93</v>
      </c>
      <c r="G1881">
        <v>15.48</v>
      </c>
      <c r="H1881">
        <v>2.16</v>
      </c>
      <c r="I1881" t="s">
        <v>5270</v>
      </c>
      <c r="J1881">
        <v>167362</v>
      </c>
      <c r="K1881">
        <v>24.95</v>
      </c>
      <c r="L1881">
        <v>15.41</v>
      </c>
      <c r="M1881">
        <v>19.95</v>
      </c>
      <c r="N1881">
        <f>(M1881-L1881)/(K1881-L1881)</f>
        <v>0.47589098532494756</v>
      </c>
    </row>
    <row r="1882" spans="1:15" hidden="1" x14ac:dyDescent="0.25">
      <c r="A1882" t="s">
        <v>5271</v>
      </c>
      <c r="B1882" t="s">
        <v>5272</v>
      </c>
      <c r="C1882" t="s">
        <v>24</v>
      </c>
      <c r="D1882">
        <v>-0.92</v>
      </c>
      <c r="E1882" t="s">
        <v>16</v>
      </c>
      <c r="F1882">
        <v>2.59</v>
      </c>
      <c r="G1882">
        <v>2.42</v>
      </c>
      <c r="H1882">
        <v>0.04</v>
      </c>
      <c r="I1882" t="s">
        <v>4188</v>
      </c>
      <c r="J1882">
        <v>2344940</v>
      </c>
      <c r="K1882">
        <v>6.5</v>
      </c>
      <c r="L1882">
        <v>3.09</v>
      </c>
      <c r="M1882">
        <v>3.71</v>
      </c>
      <c r="N1882">
        <f>(M1882-L1882)/(K1882-L1882)</f>
        <v>0.18181818181818185</v>
      </c>
    </row>
    <row r="1883" spans="1:15" hidden="1" x14ac:dyDescent="0.25">
      <c r="A1883" t="s">
        <v>5273</v>
      </c>
      <c r="B1883" t="s">
        <v>5274</v>
      </c>
      <c r="C1883" t="s">
        <v>20</v>
      </c>
      <c r="D1883">
        <v>5.13</v>
      </c>
      <c r="E1883">
        <v>10.9</v>
      </c>
      <c r="F1883">
        <v>6.61</v>
      </c>
      <c r="G1883">
        <v>27.98</v>
      </c>
      <c r="H1883">
        <v>1.1399999999999999</v>
      </c>
      <c r="I1883" t="s">
        <v>5275</v>
      </c>
      <c r="J1883">
        <v>71206</v>
      </c>
      <c r="K1883">
        <v>78.12</v>
      </c>
      <c r="L1883">
        <v>53.83</v>
      </c>
      <c r="M1883">
        <v>55.9</v>
      </c>
      <c r="N1883">
        <f>(M1883-L1883)/(K1883-L1883)</f>
        <v>8.5220255249073687E-2</v>
      </c>
    </row>
    <row r="1884" spans="1:15" hidden="1" x14ac:dyDescent="0.25">
      <c r="A1884" t="s">
        <v>5276</v>
      </c>
      <c r="B1884" t="s">
        <v>5277</v>
      </c>
      <c r="C1884" t="s">
        <v>24</v>
      </c>
      <c r="D1884">
        <v>3.8</v>
      </c>
      <c r="E1884">
        <v>10.78</v>
      </c>
      <c r="F1884">
        <v>3.2</v>
      </c>
      <c r="G1884">
        <v>17.5</v>
      </c>
      <c r="H1884">
        <v>0.5</v>
      </c>
      <c r="I1884" t="s">
        <v>5278</v>
      </c>
      <c r="J1884">
        <v>70086</v>
      </c>
      <c r="K1884">
        <v>65.239999999999995</v>
      </c>
      <c r="L1884">
        <v>28.11</v>
      </c>
      <c r="M1884">
        <v>40.96</v>
      </c>
      <c r="N1884">
        <f>(M1884-L1884)/(K1884-L1884)</f>
        <v>0.34608133584702405</v>
      </c>
    </row>
    <row r="1885" spans="1:15" hidden="1" x14ac:dyDescent="0.25">
      <c r="A1885" t="s">
        <v>5279</v>
      </c>
      <c r="B1885" t="s">
        <v>5280</v>
      </c>
      <c r="C1885" t="s">
        <v>20</v>
      </c>
      <c r="D1885">
        <v>3.2</v>
      </c>
      <c r="E1885">
        <v>19.5</v>
      </c>
      <c r="F1885">
        <v>7.71</v>
      </c>
      <c r="G1885">
        <v>20.36</v>
      </c>
      <c r="H1885">
        <v>0.76</v>
      </c>
      <c r="I1885" t="s">
        <v>2164</v>
      </c>
      <c r="J1885">
        <v>137380</v>
      </c>
      <c r="K1885">
        <v>62.7</v>
      </c>
      <c r="L1885">
        <v>44.05</v>
      </c>
      <c r="M1885">
        <v>62.38</v>
      </c>
      <c r="N1885">
        <f>(M1885-L1885)/(K1885-L1885)</f>
        <v>0.9828418230563003</v>
      </c>
    </row>
    <row r="1886" spans="1:15" hidden="1" x14ac:dyDescent="0.25">
      <c r="A1886" t="s">
        <v>5281</v>
      </c>
      <c r="B1886" t="s">
        <v>5282</v>
      </c>
      <c r="C1886" t="s">
        <v>20</v>
      </c>
      <c r="D1886">
        <v>3.02</v>
      </c>
      <c r="E1886">
        <v>39.99</v>
      </c>
      <c r="F1886">
        <v>4.05</v>
      </c>
      <c r="G1886">
        <v>32.14</v>
      </c>
      <c r="H1886" t="s">
        <v>16</v>
      </c>
      <c r="I1886" t="s">
        <v>2564</v>
      </c>
      <c r="J1886">
        <v>281500</v>
      </c>
      <c r="K1886">
        <v>135.16999999999999</v>
      </c>
      <c r="L1886">
        <v>104.65</v>
      </c>
      <c r="M1886">
        <v>120.73</v>
      </c>
      <c r="N1886">
        <f>(M1886-L1886)/(K1886-L1886)</f>
        <v>0.52686762778505924</v>
      </c>
      <c r="O1886" t="e">
        <f>VLOOKUP(A1886,Oil!$A:$B,1,0)</f>
        <v>#N/A</v>
      </c>
    </row>
    <row r="1887" spans="1:15" hidden="1" x14ac:dyDescent="0.25">
      <c r="A1887" t="s">
        <v>5283</v>
      </c>
      <c r="B1887" t="s">
        <v>5284</v>
      </c>
      <c r="C1887" t="s">
        <v>149</v>
      </c>
      <c r="D1887">
        <v>-0.05</v>
      </c>
      <c r="E1887" t="s">
        <v>16</v>
      </c>
      <c r="F1887">
        <v>0.38</v>
      </c>
      <c r="G1887">
        <v>0.51</v>
      </c>
      <c r="H1887" t="s">
        <v>16</v>
      </c>
      <c r="I1887" t="s">
        <v>5285</v>
      </c>
      <c r="J1887">
        <v>116552</v>
      </c>
      <c r="K1887">
        <v>0.59</v>
      </c>
      <c r="L1887">
        <v>0.15</v>
      </c>
      <c r="M1887">
        <v>0.17</v>
      </c>
      <c r="N1887">
        <f>(M1887-L1887)/(K1887-L1887)</f>
        <v>4.5454545454545497E-2</v>
      </c>
    </row>
    <row r="1888" spans="1:15" hidden="1" x14ac:dyDescent="0.25">
      <c r="A1888" t="s">
        <v>5286</v>
      </c>
      <c r="B1888" t="s">
        <v>5287</v>
      </c>
      <c r="C1888" t="s">
        <v>24</v>
      </c>
      <c r="D1888">
        <v>-0.12</v>
      </c>
      <c r="E1888" t="s">
        <v>16</v>
      </c>
      <c r="F1888">
        <v>2.56</v>
      </c>
      <c r="G1888">
        <v>4.17</v>
      </c>
      <c r="H1888" t="s">
        <v>16</v>
      </c>
      <c r="I1888" t="s">
        <v>5288</v>
      </c>
      <c r="J1888">
        <v>661974</v>
      </c>
      <c r="K1888">
        <v>12.83</v>
      </c>
      <c r="L1888">
        <v>4.25</v>
      </c>
      <c r="M1888">
        <v>7.78</v>
      </c>
      <c r="N1888">
        <f>(M1888-L1888)/(K1888-L1888)</f>
        <v>0.41142191142191142</v>
      </c>
    </row>
    <row r="1889" spans="1:15" hidden="1" x14ac:dyDescent="0.25">
      <c r="A1889" t="s">
        <v>5289</v>
      </c>
      <c r="B1889" t="s">
        <v>5290</v>
      </c>
      <c r="C1889" t="s">
        <v>20</v>
      </c>
      <c r="D1889">
        <v>1.02</v>
      </c>
      <c r="E1889">
        <v>22.93</v>
      </c>
      <c r="F1889">
        <v>0.21</v>
      </c>
      <c r="G1889">
        <v>14.74</v>
      </c>
      <c r="H1889">
        <v>1.04</v>
      </c>
      <c r="I1889" t="s">
        <v>1752</v>
      </c>
      <c r="J1889">
        <v>4905900</v>
      </c>
      <c r="K1889">
        <v>25.11</v>
      </c>
      <c r="L1889">
        <v>17.940000000000001</v>
      </c>
      <c r="M1889">
        <v>23.39</v>
      </c>
      <c r="N1889">
        <f>(M1889-L1889)/(K1889-L1889)</f>
        <v>0.76011157601115775</v>
      </c>
      <c r="O1889" t="e">
        <f>VLOOKUP(A1889,Oil!$A:$B,1,0)</f>
        <v>#N/A</v>
      </c>
    </row>
    <row r="1890" spans="1:15" hidden="1" x14ac:dyDescent="0.25">
      <c r="A1890" t="s">
        <v>5291</v>
      </c>
      <c r="B1890" t="s">
        <v>5292</v>
      </c>
      <c r="C1890" t="s">
        <v>20</v>
      </c>
      <c r="D1890">
        <v>2.96</v>
      </c>
      <c r="E1890">
        <v>17.32</v>
      </c>
      <c r="F1890">
        <v>1.4</v>
      </c>
      <c r="G1890">
        <v>18.46</v>
      </c>
      <c r="H1890">
        <v>0.8</v>
      </c>
      <c r="I1890" t="s">
        <v>5293</v>
      </c>
      <c r="J1890">
        <v>206317</v>
      </c>
      <c r="K1890">
        <v>65.5</v>
      </c>
      <c r="L1890">
        <v>47.84</v>
      </c>
      <c r="M1890">
        <v>51.29</v>
      </c>
      <c r="N1890">
        <f>(M1890-L1890)/(K1890-L1890)</f>
        <v>0.19535673839184578</v>
      </c>
    </row>
    <row r="1891" spans="1:15" hidden="1" x14ac:dyDescent="0.25">
      <c r="A1891" t="s">
        <v>5294</v>
      </c>
      <c r="B1891" t="s">
        <v>5295</v>
      </c>
      <c r="C1891" t="s">
        <v>20</v>
      </c>
      <c r="D1891">
        <v>-1.94</v>
      </c>
      <c r="E1891" t="s">
        <v>16</v>
      </c>
      <c r="F1891">
        <v>2.17</v>
      </c>
      <c r="G1891">
        <v>-3.54</v>
      </c>
      <c r="H1891">
        <v>1.91</v>
      </c>
      <c r="I1891" t="s">
        <v>5296</v>
      </c>
      <c r="J1891">
        <v>110275</v>
      </c>
      <c r="K1891">
        <v>16.12</v>
      </c>
      <c r="L1891">
        <v>8.75</v>
      </c>
      <c r="M1891">
        <v>10.14</v>
      </c>
      <c r="N1891">
        <f>(M1891-L1891)/(K1891-L1891)</f>
        <v>0.18860244233378567</v>
      </c>
    </row>
    <row r="1892" spans="1:15" hidden="1" x14ac:dyDescent="0.25">
      <c r="A1892" t="s">
        <v>5297</v>
      </c>
      <c r="B1892" t="s">
        <v>5298</v>
      </c>
      <c r="C1892" t="s">
        <v>20</v>
      </c>
      <c r="D1892">
        <v>6.15</v>
      </c>
      <c r="E1892">
        <v>13.31</v>
      </c>
      <c r="F1892">
        <v>6.13</v>
      </c>
      <c r="G1892">
        <v>18.670000000000002</v>
      </c>
      <c r="H1892">
        <v>0.8</v>
      </c>
      <c r="I1892" t="s">
        <v>5299</v>
      </c>
      <c r="J1892">
        <v>1455980</v>
      </c>
      <c r="K1892">
        <v>82.78</v>
      </c>
      <c r="L1892">
        <v>54.54</v>
      </c>
      <c r="M1892">
        <v>81.86</v>
      </c>
      <c r="N1892">
        <f>(M1892-L1892)/(K1892-L1892)</f>
        <v>0.96742209631728038</v>
      </c>
    </row>
    <row r="1893" spans="1:15" hidden="1" x14ac:dyDescent="0.25">
      <c r="A1893" t="s">
        <v>5300</v>
      </c>
      <c r="B1893" t="s">
        <v>5301</v>
      </c>
      <c r="C1893" t="s">
        <v>24</v>
      </c>
      <c r="D1893">
        <v>1.4</v>
      </c>
      <c r="E1893">
        <v>9.43</v>
      </c>
      <c r="F1893">
        <v>0.56999999999999995</v>
      </c>
      <c r="G1893">
        <v>16</v>
      </c>
      <c r="H1893">
        <v>0.2</v>
      </c>
      <c r="I1893" t="s">
        <v>5302</v>
      </c>
      <c r="J1893">
        <v>1885</v>
      </c>
      <c r="K1893">
        <v>17.579999999999998</v>
      </c>
      <c r="L1893">
        <v>12.5</v>
      </c>
      <c r="M1893">
        <v>14.85</v>
      </c>
      <c r="N1893">
        <f>(M1893-L1893)/(K1893-L1893)</f>
        <v>0.46259842519685046</v>
      </c>
    </row>
    <row r="1894" spans="1:15" hidden="1" x14ac:dyDescent="0.25">
      <c r="A1894" t="s">
        <v>5303</v>
      </c>
      <c r="B1894" t="s">
        <v>5304</v>
      </c>
      <c r="C1894" t="s">
        <v>64</v>
      </c>
      <c r="D1894">
        <v>-4.68</v>
      </c>
      <c r="E1894" t="s">
        <v>16</v>
      </c>
      <c r="F1894">
        <v>0</v>
      </c>
      <c r="G1894">
        <v>0</v>
      </c>
      <c r="H1894">
        <v>0</v>
      </c>
      <c r="I1894" t="s">
        <v>16</v>
      </c>
      <c r="J1894">
        <v>15982</v>
      </c>
      <c r="K1894">
        <v>3.7</v>
      </c>
      <c r="L1894">
        <v>1.42</v>
      </c>
      <c r="M1894">
        <v>2.67</v>
      </c>
      <c r="N1894">
        <f>(M1894-L1894)/(K1894-L1894)</f>
        <v>0.54824561403508765</v>
      </c>
    </row>
    <row r="1895" spans="1:15" hidden="1" x14ac:dyDescent="0.25">
      <c r="A1895" t="s">
        <v>5305</v>
      </c>
      <c r="B1895" t="s">
        <v>5306</v>
      </c>
      <c r="C1895" t="s">
        <v>20</v>
      </c>
      <c r="D1895">
        <v>2.21</v>
      </c>
      <c r="E1895">
        <v>14.28</v>
      </c>
      <c r="F1895">
        <v>4.92</v>
      </c>
      <c r="G1895">
        <v>12.76</v>
      </c>
      <c r="H1895">
        <v>0.69</v>
      </c>
      <c r="I1895" t="s">
        <v>5307</v>
      </c>
      <c r="J1895">
        <v>3794030</v>
      </c>
      <c r="K1895">
        <v>33.950000000000003</v>
      </c>
      <c r="L1895">
        <v>25.23</v>
      </c>
      <c r="M1895">
        <v>31.58</v>
      </c>
      <c r="N1895">
        <f>(M1895-L1895)/(K1895-L1895)</f>
        <v>0.72821100917431147</v>
      </c>
      <c r="O1895" t="e">
        <f>VLOOKUP(A1895,Oil!$A:$B,1,0)</f>
        <v>#N/A</v>
      </c>
    </row>
    <row r="1896" spans="1:15" hidden="1" x14ac:dyDescent="0.25">
      <c r="A1896" t="s">
        <v>5308</v>
      </c>
      <c r="B1896" t="s">
        <v>5309</v>
      </c>
      <c r="C1896" t="s">
        <v>89</v>
      </c>
      <c r="D1896">
        <v>-0.04</v>
      </c>
      <c r="E1896" t="s">
        <v>16</v>
      </c>
      <c r="F1896">
        <v>5.82</v>
      </c>
      <c r="G1896">
        <v>0</v>
      </c>
      <c r="H1896" t="s">
        <v>16</v>
      </c>
      <c r="I1896">
        <v>671310</v>
      </c>
      <c r="J1896">
        <v>47178</v>
      </c>
      <c r="K1896">
        <v>0.28000000000000003</v>
      </c>
      <c r="L1896">
        <v>0</v>
      </c>
      <c r="M1896">
        <v>0.01</v>
      </c>
      <c r="N1896">
        <f>(M1896-L1896)/(K1896-L1896)</f>
        <v>3.5714285714285712E-2</v>
      </c>
    </row>
    <row r="1897" spans="1:15" hidden="1" x14ac:dyDescent="0.25">
      <c r="A1897" t="s">
        <v>5310</v>
      </c>
      <c r="B1897" t="s">
        <v>5311</v>
      </c>
      <c r="C1897" t="s">
        <v>24</v>
      </c>
      <c r="D1897">
        <v>3.11</v>
      </c>
      <c r="E1897">
        <v>20.81</v>
      </c>
      <c r="F1897">
        <v>8.99</v>
      </c>
      <c r="G1897">
        <v>17.04</v>
      </c>
      <c r="H1897">
        <v>1.2</v>
      </c>
      <c r="I1897" t="s">
        <v>5312</v>
      </c>
      <c r="J1897">
        <v>69534</v>
      </c>
      <c r="K1897">
        <v>77.39</v>
      </c>
      <c r="L1897">
        <v>54.35</v>
      </c>
      <c r="M1897">
        <v>64.73</v>
      </c>
      <c r="N1897">
        <f>(M1897-L1897)/(K1897-L1897)</f>
        <v>0.45052083333333348</v>
      </c>
    </row>
    <row r="1898" spans="1:15" hidden="1" x14ac:dyDescent="0.25">
      <c r="A1898" t="s">
        <v>5313</v>
      </c>
      <c r="B1898" t="s">
        <v>5314</v>
      </c>
      <c r="C1898" t="s">
        <v>20</v>
      </c>
      <c r="D1898">
        <v>-0.16</v>
      </c>
      <c r="E1898" t="s">
        <v>16</v>
      </c>
      <c r="F1898">
        <v>12.94</v>
      </c>
      <c r="G1898">
        <v>4.22</v>
      </c>
      <c r="H1898">
        <v>0.72</v>
      </c>
      <c r="I1898" t="s">
        <v>5315</v>
      </c>
      <c r="J1898">
        <v>70849</v>
      </c>
      <c r="K1898">
        <v>10.64</v>
      </c>
      <c r="L1898">
        <v>9.01</v>
      </c>
      <c r="M1898">
        <v>9.4</v>
      </c>
      <c r="N1898">
        <f>(M1898-L1898)/(K1898-L1898)</f>
        <v>0.23926380368098182</v>
      </c>
    </row>
    <row r="1899" spans="1:15" hidden="1" x14ac:dyDescent="0.25">
      <c r="A1899" t="s">
        <v>5316</v>
      </c>
      <c r="B1899" t="s">
        <v>5317</v>
      </c>
      <c r="C1899" t="s">
        <v>20</v>
      </c>
      <c r="D1899">
        <v>1.56</v>
      </c>
      <c r="E1899">
        <v>9.3699999999999992</v>
      </c>
      <c r="F1899">
        <v>0.25</v>
      </c>
      <c r="G1899">
        <v>9</v>
      </c>
      <c r="H1899">
        <v>1.35</v>
      </c>
      <c r="I1899" t="s">
        <v>5318</v>
      </c>
      <c r="J1899">
        <v>32888</v>
      </c>
      <c r="K1899">
        <v>23.97</v>
      </c>
      <c r="L1899">
        <v>13.96</v>
      </c>
      <c r="M1899">
        <v>14.6</v>
      </c>
      <c r="N1899">
        <f>(M1899-L1899)/(K1899-L1899)</f>
        <v>6.3936063936063825E-2</v>
      </c>
    </row>
    <row r="1900" spans="1:15" hidden="1" x14ac:dyDescent="0.25">
      <c r="A1900" t="s">
        <v>5319</v>
      </c>
      <c r="B1900" t="s">
        <v>5320</v>
      </c>
      <c r="C1900" t="s">
        <v>24</v>
      </c>
      <c r="D1900">
        <v>9.31</v>
      </c>
      <c r="E1900">
        <v>11.54</v>
      </c>
      <c r="F1900">
        <v>0.36</v>
      </c>
      <c r="G1900">
        <v>165.34</v>
      </c>
      <c r="H1900">
        <v>3.2</v>
      </c>
      <c r="I1900" t="s">
        <v>1385</v>
      </c>
      <c r="J1900">
        <v>54166</v>
      </c>
      <c r="K1900">
        <v>116.5</v>
      </c>
      <c r="L1900">
        <v>92.04</v>
      </c>
      <c r="M1900">
        <v>107.45</v>
      </c>
      <c r="N1900">
        <f>(M1900-L1900)/(K1900-L1900)</f>
        <v>0.63000817661488151</v>
      </c>
    </row>
    <row r="1901" spans="1:15" hidden="1" x14ac:dyDescent="0.25">
      <c r="A1901" t="s">
        <v>5321</v>
      </c>
      <c r="B1901" t="s">
        <v>5322</v>
      </c>
      <c r="C1901" t="s">
        <v>89</v>
      </c>
      <c r="D1901">
        <v>-6.2E-2</v>
      </c>
      <c r="E1901" t="s">
        <v>16</v>
      </c>
      <c r="F1901">
        <v>0</v>
      </c>
      <c r="G1901">
        <v>1.0649999999999999</v>
      </c>
      <c r="H1901" t="s">
        <v>16</v>
      </c>
      <c r="I1901" t="s">
        <v>5323</v>
      </c>
      <c r="J1901">
        <v>850908</v>
      </c>
      <c r="K1901">
        <v>0.1</v>
      </c>
      <c r="L1901">
        <v>0.03</v>
      </c>
      <c r="M1901">
        <v>8.5000000000000006E-2</v>
      </c>
      <c r="N1901">
        <f>(M1901-L1901)/(K1901-L1901)</f>
        <v>0.7857142857142857</v>
      </c>
    </row>
    <row r="1902" spans="1:15" hidden="1" x14ac:dyDescent="0.25">
      <c r="A1902" t="s">
        <v>5324</v>
      </c>
      <c r="B1902" t="s">
        <v>5325</v>
      </c>
      <c r="C1902" t="s">
        <v>20</v>
      </c>
      <c r="D1902">
        <v>2.5</v>
      </c>
      <c r="E1902">
        <v>17.91</v>
      </c>
      <c r="F1902">
        <v>13.77</v>
      </c>
      <c r="G1902">
        <v>34.11</v>
      </c>
      <c r="H1902">
        <v>0.5</v>
      </c>
      <c r="I1902" t="s">
        <v>2860</v>
      </c>
      <c r="J1902">
        <v>148800</v>
      </c>
      <c r="K1902">
        <v>47.49</v>
      </c>
      <c r="L1902">
        <v>31.12</v>
      </c>
      <c r="M1902">
        <v>44.8</v>
      </c>
      <c r="N1902">
        <f>(M1902-L1902)/(K1902-L1902)</f>
        <v>0.83567501527183841</v>
      </c>
    </row>
    <row r="1903" spans="1:15" hidden="1" x14ac:dyDescent="0.25">
      <c r="A1903" t="s">
        <v>5326</v>
      </c>
      <c r="B1903" t="s">
        <v>5327</v>
      </c>
      <c r="C1903" t="s">
        <v>20</v>
      </c>
      <c r="D1903">
        <v>0.71</v>
      </c>
      <c r="E1903">
        <v>19.97</v>
      </c>
      <c r="F1903">
        <v>2.08</v>
      </c>
      <c r="G1903">
        <v>14.76</v>
      </c>
      <c r="H1903">
        <v>1.56</v>
      </c>
      <c r="I1903" t="s">
        <v>5328</v>
      </c>
      <c r="J1903">
        <v>2226330</v>
      </c>
      <c r="K1903">
        <v>23.83</v>
      </c>
      <c r="L1903">
        <v>13.72</v>
      </c>
      <c r="M1903">
        <v>14.2</v>
      </c>
      <c r="N1903">
        <f>(M1903-L1903)/(K1903-L1903)</f>
        <v>4.7477744807121539E-2</v>
      </c>
    </row>
    <row r="1904" spans="1:15" hidden="1" x14ac:dyDescent="0.25">
      <c r="A1904" t="s">
        <v>5329</v>
      </c>
      <c r="B1904" t="s">
        <v>5330</v>
      </c>
      <c r="C1904" t="s">
        <v>149</v>
      </c>
      <c r="D1904">
        <v>0.94</v>
      </c>
      <c r="E1904">
        <v>20.5</v>
      </c>
      <c r="F1904">
        <v>12.49</v>
      </c>
      <c r="G1904">
        <v>16.190000000000001</v>
      </c>
      <c r="H1904">
        <v>0.86</v>
      </c>
      <c r="I1904" t="s">
        <v>3819</v>
      </c>
      <c r="J1904">
        <v>233775</v>
      </c>
      <c r="K1904">
        <v>20.350000000000001</v>
      </c>
      <c r="L1904">
        <v>16.93</v>
      </c>
      <c r="M1904">
        <v>19.37</v>
      </c>
      <c r="N1904">
        <f>(M1904-L1904)/(K1904-L1904)</f>
        <v>0.71345029239766089</v>
      </c>
      <c r="O1904" t="e">
        <f>VLOOKUP(A1904,Oil!$A:$B,1,0)</f>
        <v>#N/A</v>
      </c>
    </row>
    <row r="1905" spans="1:15" hidden="1" x14ac:dyDescent="0.25">
      <c r="A1905" t="s">
        <v>5331</v>
      </c>
      <c r="B1905" t="s">
        <v>5332</v>
      </c>
      <c r="C1905" t="s">
        <v>20</v>
      </c>
      <c r="D1905">
        <v>-0.25</v>
      </c>
      <c r="E1905" t="s">
        <v>16</v>
      </c>
      <c r="F1905">
        <v>4.95</v>
      </c>
      <c r="G1905">
        <v>4.3099999999999996</v>
      </c>
      <c r="H1905" t="s">
        <v>16</v>
      </c>
      <c r="I1905" t="s">
        <v>5333</v>
      </c>
      <c r="J1905">
        <v>41548</v>
      </c>
      <c r="K1905">
        <v>7.53</v>
      </c>
      <c r="L1905">
        <v>3.71</v>
      </c>
      <c r="M1905">
        <v>6.74</v>
      </c>
      <c r="N1905">
        <f>(M1905-L1905)/(K1905-L1905)</f>
        <v>0.79319371727748689</v>
      </c>
    </row>
    <row r="1906" spans="1:15" hidden="1" x14ac:dyDescent="0.25">
      <c r="A1906" t="s">
        <v>5334</v>
      </c>
      <c r="B1906" t="s">
        <v>5335</v>
      </c>
      <c r="C1906" t="s">
        <v>15</v>
      </c>
      <c r="D1906">
        <v>-0.66</v>
      </c>
      <c r="E1906" t="s">
        <v>16</v>
      </c>
      <c r="F1906">
        <v>3.82</v>
      </c>
      <c r="G1906">
        <v>0.74</v>
      </c>
      <c r="H1906" t="s">
        <v>16</v>
      </c>
      <c r="I1906" t="s">
        <v>5336</v>
      </c>
      <c r="J1906">
        <v>16148</v>
      </c>
      <c r="K1906">
        <v>6.75</v>
      </c>
      <c r="L1906">
        <v>2.0499999999999998</v>
      </c>
      <c r="M1906">
        <v>2.42</v>
      </c>
      <c r="N1906">
        <f>(M1906-L1906)/(K1906-L1906)</f>
        <v>7.8723404255319165E-2</v>
      </c>
    </row>
    <row r="1907" spans="1:15" hidden="1" x14ac:dyDescent="0.25">
      <c r="A1907" t="s">
        <v>5337</v>
      </c>
      <c r="B1907" t="s">
        <v>5338</v>
      </c>
      <c r="C1907" t="s">
        <v>24</v>
      </c>
      <c r="D1907">
        <v>3.21</v>
      </c>
      <c r="E1907">
        <v>26.33</v>
      </c>
      <c r="F1907">
        <v>10.67</v>
      </c>
      <c r="G1907">
        <v>24.45</v>
      </c>
      <c r="H1907" t="s">
        <v>16</v>
      </c>
      <c r="I1907" t="s">
        <v>5339</v>
      </c>
      <c r="J1907">
        <v>4566850</v>
      </c>
      <c r="K1907">
        <v>94.61</v>
      </c>
      <c r="L1907">
        <v>68.06</v>
      </c>
      <c r="M1907">
        <v>84.64</v>
      </c>
      <c r="N1907">
        <f>(M1907-L1907)/(K1907-L1907)</f>
        <v>0.62448210922787195</v>
      </c>
      <c r="O1907" t="e">
        <f>VLOOKUP(A1907,Oil!$A:$B,1,0)</f>
        <v>#N/A</v>
      </c>
    </row>
    <row r="1908" spans="1:15" hidden="1" x14ac:dyDescent="0.25">
      <c r="A1908" t="s">
        <v>5340</v>
      </c>
      <c r="B1908" t="s">
        <v>5341</v>
      </c>
      <c r="C1908" t="s">
        <v>24</v>
      </c>
      <c r="D1908">
        <v>-0.05</v>
      </c>
      <c r="E1908" t="s">
        <v>16</v>
      </c>
      <c r="F1908">
        <v>2.11</v>
      </c>
      <c r="G1908">
        <v>2.98</v>
      </c>
      <c r="H1908" t="s">
        <v>16</v>
      </c>
      <c r="I1908" t="s">
        <v>5342</v>
      </c>
      <c r="J1908">
        <v>468569</v>
      </c>
      <c r="K1908">
        <v>10.16</v>
      </c>
      <c r="L1908">
        <v>6.49</v>
      </c>
      <c r="M1908">
        <v>9.84</v>
      </c>
      <c r="N1908">
        <f>(M1908-L1908)/(K1908-L1908)</f>
        <v>0.91280653950953672</v>
      </c>
    </row>
    <row r="1909" spans="1:15" hidden="1" x14ac:dyDescent="0.25">
      <c r="A1909" t="s">
        <v>5343</v>
      </c>
      <c r="B1909" t="s">
        <v>5344</v>
      </c>
      <c r="C1909" t="s">
        <v>24</v>
      </c>
      <c r="D1909">
        <v>0.28000000000000003</v>
      </c>
      <c r="E1909">
        <v>27.53</v>
      </c>
      <c r="F1909">
        <v>2.1800000000000002</v>
      </c>
      <c r="G1909">
        <v>10.56</v>
      </c>
      <c r="H1909" t="s">
        <v>16</v>
      </c>
      <c r="I1909" t="s">
        <v>5345</v>
      </c>
      <c r="J1909">
        <v>1807010</v>
      </c>
      <c r="K1909">
        <v>34.549999999999997</v>
      </c>
      <c r="L1909">
        <v>6.83</v>
      </c>
      <c r="M1909">
        <v>7.57</v>
      </c>
      <c r="N1909">
        <f>(M1909-L1909)/(K1909-L1909)</f>
        <v>2.6695526695526703E-2</v>
      </c>
    </row>
    <row r="1910" spans="1:15" hidden="1" x14ac:dyDescent="0.25">
      <c r="A1910" t="s">
        <v>5346</v>
      </c>
      <c r="B1910" t="s">
        <v>5347</v>
      </c>
      <c r="C1910" t="s">
        <v>24</v>
      </c>
      <c r="D1910">
        <v>1.1499999999999999</v>
      </c>
      <c r="E1910">
        <v>15.79</v>
      </c>
      <c r="F1910">
        <v>5.93</v>
      </c>
      <c r="G1910">
        <v>11.69</v>
      </c>
      <c r="H1910">
        <v>0.44</v>
      </c>
      <c r="I1910" t="s">
        <v>5348</v>
      </c>
      <c r="J1910">
        <v>453803</v>
      </c>
      <c r="K1910">
        <v>18.420000000000002</v>
      </c>
      <c r="L1910">
        <v>12.77</v>
      </c>
      <c r="M1910">
        <v>18.16</v>
      </c>
      <c r="N1910">
        <f>(M1910-L1910)/(K1910-L1910)</f>
        <v>0.9539823008849555</v>
      </c>
    </row>
    <row r="1911" spans="1:15" hidden="1" x14ac:dyDescent="0.25">
      <c r="A1911" t="s">
        <v>5349</v>
      </c>
      <c r="B1911" t="s">
        <v>5350</v>
      </c>
      <c r="C1911" t="s">
        <v>64</v>
      </c>
      <c r="D1911">
        <v>0.05</v>
      </c>
      <c r="E1911">
        <v>49.02</v>
      </c>
      <c r="F1911">
        <v>9.9</v>
      </c>
      <c r="G1911">
        <v>2.2599999999999998</v>
      </c>
      <c r="H1911" t="s">
        <v>16</v>
      </c>
      <c r="I1911" t="s">
        <v>5351</v>
      </c>
      <c r="J1911">
        <v>31254</v>
      </c>
      <c r="K1911">
        <v>3.8</v>
      </c>
      <c r="L1911">
        <v>2.36</v>
      </c>
      <c r="M1911">
        <v>2.5</v>
      </c>
      <c r="N1911">
        <f>(M1911-L1911)/(K1911-L1911)</f>
        <v>9.7222222222222307E-2</v>
      </c>
    </row>
    <row r="1912" spans="1:15" hidden="1" x14ac:dyDescent="0.25">
      <c r="A1912" t="s">
        <v>5352</v>
      </c>
      <c r="B1912" t="s">
        <v>5353</v>
      </c>
      <c r="C1912" t="s">
        <v>20</v>
      </c>
      <c r="D1912">
        <v>0.22</v>
      </c>
      <c r="E1912">
        <v>24.51</v>
      </c>
      <c r="F1912">
        <v>1.29</v>
      </c>
      <c r="G1912">
        <v>-1.95</v>
      </c>
      <c r="H1912">
        <v>0.16</v>
      </c>
      <c r="I1912" t="s">
        <v>5354</v>
      </c>
      <c r="J1912">
        <v>1067680</v>
      </c>
      <c r="K1912">
        <v>13.49</v>
      </c>
      <c r="L1912">
        <v>5.0599999999999996</v>
      </c>
      <c r="M1912">
        <v>5.27</v>
      </c>
      <c r="N1912">
        <f>(M1912-L1912)/(K1912-L1912)</f>
        <v>2.4911032028469747E-2</v>
      </c>
    </row>
    <row r="1913" spans="1:15" hidden="1" x14ac:dyDescent="0.25">
      <c r="A1913" t="s">
        <v>5355</v>
      </c>
      <c r="B1913" t="s">
        <v>5356</v>
      </c>
      <c r="C1913" t="s">
        <v>149</v>
      </c>
      <c r="D1913">
        <v>-0.02</v>
      </c>
      <c r="E1913" t="s">
        <v>16</v>
      </c>
      <c r="F1913">
        <v>0.03</v>
      </c>
      <c r="G1913">
        <v>0.36</v>
      </c>
      <c r="H1913">
        <v>0.02</v>
      </c>
      <c r="I1913" t="s">
        <v>5357</v>
      </c>
      <c r="J1913">
        <v>77420</v>
      </c>
      <c r="K1913">
        <v>0.98</v>
      </c>
      <c r="L1913">
        <v>0.26</v>
      </c>
      <c r="M1913">
        <v>0.33</v>
      </c>
      <c r="N1913">
        <f>(M1913-L1913)/(K1913-L1913)</f>
        <v>9.7222222222222238E-2</v>
      </c>
    </row>
    <row r="1914" spans="1:15" hidden="1" x14ac:dyDescent="0.25">
      <c r="A1914" t="s">
        <v>5358</v>
      </c>
      <c r="B1914" t="s">
        <v>5359</v>
      </c>
      <c r="C1914" t="s">
        <v>149</v>
      </c>
      <c r="D1914">
        <v>-0.28999999999999998</v>
      </c>
      <c r="E1914" t="s">
        <v>16</v>
      </c>
      <c r="F1914">
        <v>10.97</v>
      </c>
      <c r="G1914">
        <v>13.79</v>
      </c>
      <c r="H1914">
        <v>1.1399999999999999</v>
      </c>
      <c r="I1914" t="s">
        <v>5360</v>
      </c>
      <c r="J1914">
        <v>212597</v>
      </c>
      <c r="K1914">
        <v>23.37</v>
      </c>
      <c r="L1914">
        <v>10.53</v>
      </c>
      <c r="M1914">
        <v>10.55</v>
      </c>
      <c r="N1914">
        <f>(M1914-L1914)/(K1914-L1914)</f>
        <v>1.557632398753999E-3</v>
      </c>
    </row>
    <row r="1915" spans="1:15" hidden="1" x14ac:dyDescent="0.25">
      <c r="A1915" t="s">
        <v>5361</v>
      </c>
      <c r="B1915" t="s">
        <v>5362</v>
      </c>
      <c r="C1915" t="s">
        <v>253</v>
      </c>
      <c r="D1915">
        <v>7.0000000000000007E-2</v>
      </c>
      <c r="E1915">
        <v>44.83</v>
      </c>
      <c r="F1915">
        <v>0.42</v>
      </c>
      <c r="G1915">
        <v>1.74</v>
      </c>
      <c r="H1915">
        <v>0</v>
      </c>
      <c r="I1915" t="s">
        <v>5363</v>
      </c>
      <c r="J1915">
        <v>20234</v>
      </c>
      <c r="K1915">
        <v>3.25</v>
      </c>
      <c r="L1915">
        <v>1.23</v>
      </c>
      <c r="M1915">
        <v>1.3</v>
      </c>
      <c r="N1915">
        <f>(M1915-L1915)/(K1915-L1915)</f>
        <v>3.4653465346534684E-2</v>
      </c>
    </row>
    <row r="1916" spans="1:15" hidden="1" x14ac:dyDescent="0.25">
      <c r="A1916" t="s">
        <v>5364</v>
      </c>
      <c r="B1916" t="s">
        <v>5365</v>
      </c>
      <c r="C1916" t="s">
        <v>64</v>
      </c>
      <c r="D1916">
        <v>1.3</v>
      </c>
      <c r="E1916">
        <v>14.26</v>
      </c>
      <c r="F1916">
        <v>0.81</v>
      </c>
      <c r="G1916">
        <v>8.2799999999999994</v>
      </c>
      <c r="H1916">
        <v>0.68</v>
      </c>
      <c r="I1916" t="s">
        <v>5366</v>
      </c>
      <c r="J1916">
        <v>6814</v>
      </c>
      <c r="K1916">
        <v>20.25</v>
      </c>
      <c r="L1916">
        <v>11.71</v>
      </c>
      <c r="M1916">
        <v>18.52</v>
      </c>
      <c r="N1916">
        <f>(M1916-L1916)/(K1916-L1916)</f>
        <v>0.7974238875878219</v>
      </c>
    </row>
    <row r="1917" spans="1:15" hidden="1" x14ac:dyDescent="0.25">
      <c r="A1917" t="s">
        <v>5367</v>
      </c>
      <c r="B1917" t="s">
        <v>5368</v>
      </c>
      <c r="C1917" t="s">
        <v>20</v>
      </c>
      <c r="D1917">
        <v>7.43</v>
      </c>
      <c r="E1917">
        <v>28.59</v>
      </c>
      <c r="F1917">
        <v>9.06</v>
      </c>
      <c r="G1917">
        <v>38.29</v>
      </c>
      <c r="H1917" t="s">
        <v>16</v>
      </c>
      <c r="I1917" t="s">
        <v>1062</v>
      </c>
      <c r="J1917">
        <v>159080</v>
      </c>
      <c r="K1917">
        <v>325</v>
      </c>
      <c r="L1917">
        <v>195.04</v>
      </c>
      <c r="M1917">
        <v>212.36</v>
      </c>
      <c r="N1917">
        <f>(M1917-L1917)/(K1917-L1917)</f>
        <v>0.13327177593105588</v>
      </c>
    </row>
    <row r="1918" spans="1:15" hidden="1" x14ac:dyDescent="0.25">
      <c r="A1918" t="s">
        <v>5369</v>
      </c>
      <c r="B1918" t="s">
        <v>5370</v>
      </c>
      <c r="C1918" t="s">
        <v>24</v>
      </c>
      <c r="D1918">
        <v>0.09</v>
      </c>
      <c r="E1918">
        <v>148</v>
      </c>
      <c r="F1918">
        <v>6.69</v>
      </c>
      <c r="G1918">
        <v>2.98</v>
      </c>
      <c r="H1918" t="s">
        <v>16</v>
      </c>
      <c r="I1918" t="s">
        <v>5371</v>
      </c>
      <c r="J1918">
        <v>207783</v>
      </c>
      <c r="K1918">
        <v>14.45</v>
      </c>
      <c r="L1918">
        <v>7.72</v>
      </c>
      <c r="M1918">
        <v>13.32</v>
      </c>
      <c r="N1918">
        <f>(M1918-L1918)/(K1918-L1918)</f>
        <v>0.83209509658246672</v>
      </c>
    </row>
    <row r="1919" spans="1:15" hidden="1" x14ac:dyDescent="0.25">
      <c r="A1919" t="s">
        <v>5372</v>
      </c>
      <c r="B1919" t="s">
        <v>5373</v>
      </c>
      <c r="C1919" t="s">
        <v>24</v>
      </c>
      <c r="D1919">
        <v>2.85</v>
      </c>
      <c r="E1919">
        <v>27.32</v>
      </c>
      <c r="F1919">
        <v>1.01</v>
      </c>
      <c r="G1919">
        <v>15.37</v>
      </c>
      <c r="H1919">
        <v>0.76</v>
      </c>
      <c r="I1919" t="s">
        <v>2308</v>
      </c>
      <c r="J1919">
        <v>90360</v>
      </c>
      <c r="K1919">
        <v>86.88</v>
      </c>
      <c r="L1919">
        <v>62.14</v>
      </c>
      <c r="M1919">
        <v>77.91</v>
      </c>
      <c r="N1919">
        <f>(M1919-L1919)/(K1919-L1919)</f>
        <v>0.63742926434923197</v>
      </c>
    </row>
    <row r="1920" spans="1:15" hidden="1" x14ac:dyDescent="0.25">
      <c r="A1920" t="s">
        <v>5374</v>
      </c>
      <c r="B1920" t="s">
        <v>2374</v>
      </c>
      <c r="C1920" t="s">
        <v>24</v>
      </c>
      <c r="D1920">
        <v>1.6</v>
      </c>
      <c r="E1920">
        <v>18.21</v>
      </c>
      <c r="F1920">
        <v>2.5099999999999998</v>
      </c>
      <c r="G1920">
        <v>8.73</v>
      </c>
      <c r="H1920" t="s">
        <v>16</v>
      </c>
      <c r="I1920" t="s">
        <v>5375</v>
      </c>
      <c r="J1920">
        <v>1965280</v>
      </c>
      <c r="K1920">
        <v>35.06</v>
      </c>
      <c r="L1920">
        <v>23.42</v>
      </c>
      <c r="M1920">
        <v>29.06</v>
      </c>
      <c r="N1920">
        <f>(M1920-L1920)/(K1920-L1920)</f>
        <v>0.48453608247422653</v>
      </c>
      <c r="O1920" t="e">
        <f>VLOOKUP(A1920,Oil!$A:$B,1,0)</f>
        <v>#N/A</v>
      </c>
    </row>
    <row r="1921" spans="1:15" hidden="1" x14ac:dyDescent="0.25">
      <c r="A1921" t="s">
        <v>5376</v>
      </c>
      <c r="B1921" t="s">
        <v>5377</v>
      </c>
      <c r="C1921" t="s">
        <v>20</v>
      </c>
      <c r="D1921">
        <v>0.69</v>
      </c>
      <c r="E1921">
        <v>39.31</v>
      </c>
      <c r="F1921">
        <v>10.75</v>
      </c>
      <c r="G1921">
        <v>2.38</v>
      </c>
      <c r="H1921">
        <v>0.32</v>
      </c>
      <c r="I1921" t="s">
        <v>5378</v>
      </c>
      <c r="J1921">
        <v>308535</v>
      </c>
      <c r="K1921">
        <v>30.42</v>
      </c>
      <c r="L1921">
        <v>21.11</v>
      </c>
      <c r="M1921">
        <v>26.93</v>
      </c>
      <c r="N1921">
        <f>(M1921-L1921)/(K1921-L1921)</f>
        <v>0.62513426423200846</v>
      </c>
      <c r="O1921" t="e">
        <f>VLOOKUP(A1921,Oil!$A:$B,1,0)</f>
        <v>#N/A</v>
      </c>
    </row>
    <row r="1922" spans="1:15" hidden="1" x14ac:dyDescent="0.25">
      <c r="A1922" t="s">
        <v>5379</v>
      </c>
      <c r="B1922" t="s">
        <v>5380</v>
      </c>
      <c r="C1922" t="s">
        <v>89</v>
      </c>
      <c r="D1922">
        <v>0</v>
      </c>
      <c r="E1922" t="s">
        <v>16</v>
      </c>
      <c r="F1922">
        <v>0</v>
      </c>
      <c r="G1922">
        <v>0.1</v>
      </c>
      <c r="H1922" t="s">
        <v>16</v>
      </c>
      <c r="I1922" t="s">
        <v>5381</v>
      </c>
      <c r="J1922">
        <v>57744</v>
      </c>
      <c r="K1922">
        <v>0.22</v>
      </c>
      <c r="L1922">
        <v>0.08</v>
      </c>
      <c r="M1922">
        <v>0.16</v>
      </c>
      <c r="N1922">
        <f>(M1922-L1922)/(K1922-L1922)</f>
        <v>0.5714285714285714</v>
      </c>
    </row>
    <row r="1923" spans="1:15" hidden="1" x14ac:dyDescent="0.25">
      <c r="A1923" t="s">
        <v>5382</v>
      </c>
      <c r="B1923" t="s">
        <v>5383</v>
      </c>
      <c r="C1923" t="s">
        <v>15</v>
      </c>
      <c r="D1923">
        <v>0.72299999999999998</v>
      </c>
      <c r="E1923">
        <v>5.2624000000000004</v>
      </c>
      <c r="F1923">
        <v>5.3</v>
      </c>
      <c r="G1923">
        <v>5.2089999999999996</v>
      </c>
      <c r="H1923" t="s">
        <v>16</v>
      </c>
      <c r="I1923" t="s">
        <v>1837</v>
      </c>
      <c r="J1923">
        <v>2185</v>
      </c>
      <c r="K1923">
        <v>4.25</v>
      </c>
      <c r="L1923">
        <v>3.37</v>
      </c>
      <c r="M1923">
        <v>3.8047</v>
      </c>
      <c r="N1923">
        <f>(M1923-L1923)/(K1923-L1923)</f>
        <v>0.49397727272727265</v>
      </c>
    </row>
    <row r="1924" spans="1:15" hidden="1" x14ac:dyDescent="0.25">
      <c r="A1924" t="s">
        <v>5384</v>
      </c>
      <c r="B1924" t="s">
        <v>5385</v>
      </c>
      <c r="C1924" t="s">
        <v>20</v>
      </c>
      <c r="D1924">
        <v>-0.25</v>
      </c>
      <c r="E1924" t="s">
        <v>16</v>
      </c>
      <c r="F1924">
        <v>41.59</v>
      </c>
      <c r="G1924">
        <v>4.99</v>
      </c>
      <c r="H1924" t="s">
        <v>16</v>
      </c>
      <c r="I1924" t="s">
        <v>5386</v>
      </c>
      <c r="J1924">
        <v>118942</v>
      </c>
      <c r="K1924">
        <v>9.42</v>
      </c>
      <c r="L1924">
        <v>5.28</v>
      </c>
      <c r="M1924">
        <v>8.9</v>
      </c>
      <c r="N1924">
        <f>(M1924-L1924)/(K1924-L1924)</f>
        <v>0.87439613526570059</v>
      </c>
    </row>
    <row r="1925" spans="1:15" hidden="1" x14ac:dyDescent="0.25">
      <c r="A1925" t="s">
        <v>5387</v>
      </c>
      <c r="B1925" t="s">
        <v>5388</v>
      </c>
      <c r="C1925" t="s">
        <v>20</v>
      </c>
      <c r="D1925">
        <v>0.36</v>
      </c>
      <c r="E1925">
        <v>87.03</v>
      </c>
      <c r="F1925">
        <v>3.46</v>
      </c>
      <c r="G1925">
        <v>13.11</v>
      </c>
      <c r="H1925">
        <v>0.84</v>
      </c>
      <c r="I1925" t="s">
        <v>5389</v>
      </c>
      <c r="J1925">
        <v>1140540</v>
      </c>
      <c r="K1925">
        <v>32.32</v>
      </c>
      <c r="L1925">
        <v>26.67</v>
      </c>
      <c r="M1925">
        <v>31.07</v>
      </c>
      <c r="N1925">
        <f>(M1925-L1925)/(K1925-L1925)</f>
        <v>0.77876106194690264</v>
      </c>
      <c r="O1925" t="e">
        <f>VLOOKUP(A1925,Oil!$A:$B,1,0)</f>
        <v>#N/A</v>
      </c>
    </row>
    <row r="1926" spans="1:15" hidden="1" x14ac:dyDescent="0.25">
      <c r="A1926" t="s">
        <v>5390</v>
      </c>
      <c r="B1926" t="s">
        <v>5391</v>
      </c>
      <c r="C1926" t="s">
        <v>64</v>
      </c>
      <c r="D1926">
        <v>0.59899999999999998</v>
      </c>
      <c r="E1926">
        <v>16.263100000000001</v>
      </c>
      <c r="F1926">
        <v>2.62</v>
      </c>
      <c r="G1926">
        <v>5.22</v>
      </c>
      <c r="H1926" t="s">
        <v>16</v>
      </c>
      <c r="I1926" t="s">
        <v>5392</v>
      </c>
      <c r="J1926">
        <v>3271</v>
      </c>
      <c r="K1926">
        <v>10.5</v>
      </c>
      <c r="L1926">
        <v>8.76</v>
      </c>
      <c r="M1926">
        <v>9.7416</v>
      </c>
      <c r="N1926">
        <f>(M1926-L1926)/(K1926-L1926)</f>
        <v>0.56413793103448284</v>
      </c>
    </row>
    <row r="1927" spans="1:15" hidden="1" x14ac:dyDescent="0.25">
      <c r="A1927" t="s">
        <v>5393</v>
      </c>
      <c r="B1927" t="s">
        <v>5394</v>
      </c>
      <c r="C1927" t="s">
        <v>64</v>
      </c>
      <c r="D1927">
        <v>-0.28000000000000003</v>
      </c>
      <c r="E1927" t="s">
        <v>16</v>
      </c>
      <c r="F1927">
        <v>1.51</v>
      </c>
      <c r="G1927">
        <v>1.24</v>
      </c>
      <c r="H1927" t="s">
        <v>16</v>
      </c>
      <c r="I1927" t="s">
        <v>5395</v>
      </c>
      <c r="J1927">
        <v>32963</v>
      </c>
      <c r="K1927">
        <v>12.35</v>
      </c>
      <c r="L1927">
        <v>9.02</v>
      </c>
      <c r="M1927">
        <v>10.11</v>
      </c>
      <c r="N1927">
        <f>(M1927-L1927)/(K1927-L1927)</f>
        <v>0.32732732732732728</v>
      </c>
    </row>
    <row r="1928" spans="1:15" hidden="1" x14ac:dyDescent="0.25">
      <c r="A1928" t="s">
        <v>5396</v>
      </c>
      <c r="B1928" t="s">
        <v>5397</v>
      </c>
      <c r="C1928" t="s">
        <v>253</v>
      </c>
      <c r="D1928">
        <v>1.9510000000000001</v>
      </c>
      <c r="E1928">
        <v>1.506</v>
      </c>
      <c r="F1928">
        <v>8.68</v>
      </c>
      <c r="G1928">
        <v>2.875</v>
      </c>
      <c r="H1928">
        <v>0</v>
      </c>
      <c r="I1928" t="s">
        <v>5398</v>
      </c>
      <c r="J1928">
        <v>1671</v>
      </c>
      <c r="K1928">
        <v>3.34</v>
      </c>
      <c r="L1928">
        <v>0.97</v>
      </c>
      <c r="M1928">
        <v>2.9390000000000001</v>
      </c>
      <c r="N1928">
        <f>(M1928-L1928)/(K1928-L1928)</f>
        <v>0.8308016877637131</v>
      </c>
    </row>
    <row r="1929" spans="1:15" hidden="1" x14ac:dyDescent="0.25">
      <c r="A1929" t="s">
        <v>5399</v>
      </c>
      <c r="B1929" t="s">
        <v>5400</v>
      </c>
      <c r="C1929" t="s">
        <v>24</v>
      </c>
      <c r="D1929">
        <v>1.63</v>
      </c>
      <c r="E1929">
        <v>11.53</v>
      </c>
      <c r="F1929">
        <v>11.36</v>
      </c>
      <c r="G1929">
        <v>13.96</v>
      </c>
      <c r="H1929">
        <v>0.66</v>
      </c>
      <c r="I1929" t="s">
        <v>5401</v>
      </c>
      <c r="J1929">
        <v>18089</v>
      </c>
      <c r="K1929">
        <v>18.850000000000001</v>
      </c>
      <c r="L1929">
        <v>16.28</v>
      </c>
      <c r="M1929">
        <v>18.739999999999998</v>
      </c>
      <c r="N1929">
        <f>(M1929-L1929)/(K1929-L1929)</f>
        <v>0.95719844357976536</v>
      </c>
    </row>
    <row r="1930" spans="1:15" hidden="1" x14ac:dyDescent="0.25">
      <c r="A1930" t="s">
        <v>5402</v>
      </c>
      <c r="B1930" t="s">
        <v>5403</v>
      </c>
      <c r="C1930" t="s">
        <v>20</v>
      </c>
      <c r="D1930">
        <v>-1.23</v>
      </c>
      <c r="E1930" t="s">
        <v>16</v>
      </c>
      <c r="F1930">
        <v>22.68</v>
      </c>
      <c r="G1930">
        <v>-3.33</v>
      </c>
      <c r="H1930">
        <v>0.38</v>
      </c>
      <c r="I1930" t="s">
        <v>724</v>
      </c>
      <c r="J1930">
        <v>260206</v>
      </c>
      <c r="K1930">
        <v>7.54</v>
      </c>
      <c r="L1930">
        <v>4.38</v>
      </c>
      <c r="M1930">
        <v>6.85</v>
      </c>
      <c r="N1930">
        <f>(M1930-L1930)/(K1930-L1930)</f>
        <v>0.781645569620253</v>
      </c>
      <c r="O1930" t="e">
        <f>VLOOKUP(A1930,Oil!$A:$B,1,0)</f>
        <v>#N/A</v>
      </c>
    </row>
    <row r="1931" spans="1:15" hidden="1" x14ac:dyDescent="0.25">
      <c r="A1931" t="s">
        <v>5404</v>
      </c>
      <c r="B1931" t="s">
        <v>5405</v>
      </c>
      <c r="C1931" t="s">
        <v>20</v>
      </c>
      <c r="D1931">
        <v>2.85</v>
      </c>
      <c r="E1931">
        <v>20.64</v>
      </c>
      <c r="F1931">
        <v>7.54</v>
      </c>
      <c r="G1931">
        <v>17.3</v>
      </c>
      <c r="H1931">
        <v>0</v>
      </c>
      <c r="I1931" t="s">
        <v>5406</v>
      </c>
      <c r="J1931">
        <v>124138</v>
      </c>
      <c r="K1931">
        <v>65.209999999999994</v>
      </c>
      <c r="L1931">
        <v>45.76</v>
      </c>
      <c r="M1931">
        <v>58.87</v>
      </c>
      <c r="N1931">
        <f>(M1931-L1931)/(K1931-L1931)</f>
        <v>0.67403598971722378</v>
      </c>
      <c r="O1931" t="e">
        <f>VLOOKUP(A1931,Oil!$A:$B,1,0)</f>
        <v>#N/A</v>
      </c>
    </row>
    <row r="1932" spans="1:15" hidden="1" x14ac:dyDescent="0.25">
      <c r="A1932" t="s">
        <v>5407</v>
      </c>
      <c r="B1932" t="s">
        <v>5408</v>
      </c>
      <c r="C1932" t="s">
        <v>149</v>
      </c>
      <c r="D1932">
        <v>0.25</v>
      </c>
      <c r="E1932">
        <v>18.920000000000002</v>
      </c>
      <c r="F1932">
        <v>9.2799999999999994</v>
      </c>
      <c r="G1932">
        <v>3.82</v>
      </c>
      <c r="H1932" t="s">
        <v>16</v>
      </c>
      <c r="I1932" t="s">
        <v>5409</v>
      </c>
      <c r="J1932">
        <v>349945</v>
      </c>
      <c r="K1932">
        <v>6.88</v>
      </c>
      <c r="L1932">
        <v>2.79</v>
      </c>
      <c r="M1932">
        <v>4.71</v>
      </c>
      <c r="N1932">
        <f>(M1932-L1932)/(K1932-L1932)</f>
        <v>0.46943765281173594</v>
      </c>
    </row>
    <row r="1933" spans="1:15" hidden="1" x14ac:dyDescent="0.25">
      <c r="A1933" t="s">
        <v>5410</v>
      </c>
      <c r="B1933" t="s">
        <v>5411</v>
      </c>
      <c r="C1933" t="s">
        <v>15</v>
      </c>
      <c r="D1933">
        <v>1.7330000000000001</v>
      </c>
      <c r="E1933">
        <v>3.7046000000000001</v>
      </c>
      <c r="F1933">
        <v>1.04</v>
      </c>
      <c r="G1933">
        <v>7.2450000000000001</v>
      </c>
      <c r="H1933" t="s">
        <v>16</v>
      </c>
      <c r="I1933" t="s">
        <v>5412</v>
      </c>
      <c r="J1933">
        <v>5968</v>
      </c>
      <c r="K1933">
        <v>9.5</v>
      </c>
      <c r="L1933">
        <v>5.41</v>
      </c>
      <c r="M1933">
        <v>6.4200999999999997</v>
      </c>
      <c r="N1933">
        <f>(M1933-L1933)/(K1933-L1933)</f>
        <v>0.24696821515892411</v>
      </c>
    </row>
    <row r="1934" spans="1:15" hidden="1" x14ac:dyDescent="0.25">
      <c r="A1934" t="s">
        <v>5413</v>
      </c>
      <c r="B1934" t="s">
        <v>5414</v>
      </c>
      <c r="C1934" t="s">
        <v>89</v>
      </c>
      <c r="D1934">
        <v>-0.24</v>
      </c>
      <c r="E1934" t="s">
        <v>16</v>
      </c>
      <c r="F1934">
        <v>0</v>
      </c>
      <c r="G1934">
        <v>-0.04</v>
      </c>
      <c r="H1934" t="s">
        <v>16</v>
      </c>
      <c r="I1934" t="s">
        <v>5415</v>
      </c>
      <c r="J1934">
        <v>5522</v>
      </c>
      <c r="K1934">
        <v>1.05</v>
      </c>
      <c r="L1934">
        <v>0.4</v>
      </c>
      <c r="M1934">
        <v>0.92</v>
      </c>
      <c r="N1934">
        <f>(M1934-L1934)/(K1934-L1934)</f>
        <v>0.8</v>
      </c>
    </row>
    <row r="1935" spans="1:15" hidden="1" x14ac:dyDescent="0.25">
      <c r="A1935" t="s">
        <v>5416</v>
      </c>
      <c r="B1935" t="s">
        <v>5417</v>
      </c>
      <c r="C1935" t="s">
        <v>20</v>
      </c>
      <c r="D1935">
        <v>0.82</v>
      </c>
      <c r="E1935">
        <v>14.44</v>
      </c>
      <c r="F1935">
        <v>0.72</v>
      </c>
      <c r="G1935">
        <v>13.49</v>
      </c>
      <c r="H1935">
        <v>1.69</v>
      </c>
      <c r="I1935" t="s">
        <v>5418</v>
      </c>
      <c r="J1935">
        <v>61331</v>
      </c>
      <c r="K1935">
        <v>18</v>
      </c>
      <c r="L1935">
        <v>10.92</v>
      </c>
      <c r="M1935">
        <v>11.91</v>
      </c>
      <c r="N1935">
        <f>(M1935-L1935)/(K1935-L1935)</f>
        <v>0.13983050847457629</v>
      </c>
    </row>
    <row r="1936" spans="1:15" hidden="1" x14ac:dyDescent="0.25">
      <c r="A1936" t="s">
        <v>5419</v>
      </c>
      <c r="B1936" t="s">
        <v>5420</v>
      </c>
      <c r="C1936" t="s">
        <v>24</v>
      </c>
      <c r="D1936">
        <v>1.68</v>
      </c>
      <c r="E1936">
        <v>18.32</v>
      </c>
      <c r="F1936">
        <v>8.86</v>
      </c>
      <c r="G1936">
        <v>49.79</v>
      </c>
      <c r="H1936" t="s">
        <v>16</v>
      </c>
      <c r="I1936" t="s">
        <v>3165</v>
      </c>
      <c r="J1936">
        <v>540338</v>
      </c>
      <c r="K1936">
        <v>47.25</v>
      </c>
      <c r="L1936">
        <v>28.35</v>
      </c>
      <c r="M1936">
        <v>30.78</v>
      </c>
      <c r="N1936">
        <f>(M1936-L1936)/(K1936-L1936)</f>
        <v>0.12857142857142856</v>
      </c>
    </row>
    <row r="1937" spans="1:15" hidden="1" x14ac:dyDescent="0.25">
      <c r="A1937" t="s">
        <v>5421</v>
      </c>
      <c r="B1937" t="s">
        <v>5422</v>
      </c>
      <c r="C1937" t="s">
        <v>24</v>
      </c>
      <c r="D1937">
        <v>-6.35</v>
      </c>
      <c r="E1937" t="s">
        <v>16</v>
      </c>
      <c r="F1937">
        <v>6.27</v>
      </c>
      <c r="G1937">
        <v>8.33</v>
      </c>
      <c r="H1937">
        <v>0.5</v>
      </c>
      <c r="I1937" t="s">
        <v>5423</v>
      </c>
      <c r="J1937">
        <v>1821490</v>
      </c>
      <c r="K1937">
        <v>15.75</v>
      </c>
      <c r="L1937">
        <v>1.92</v>
      </c>
      <c r="M1937">
        <v>2.0499999999999998</v>
      </c>
      <c r="N1937">
        <f>(M1937-L1937)/(K1937-L1937)</f>
        <v>9.3998553868401939E-3</v>
      </c>
    </row>
    <row r="1938" spans="1:15" hidden="1" x14ac:dyDescent="0.25">
      <c r="A1938" t="s">
        <v>5424</v>
      </c>
      <c r="B1938" t="s">
        <v>5425</v>
      </c>
      <c r="C1938" t="s">
        <v>24</v>
      </c>
      <c r="D1938">
        <v>0.33</v>
      </c>
      <c r="E1938">
        <v>98.26</v>
      </c>
      <c r="F1938">
        <v>4.45</v>
      </c>
      <c r="G1938">
        <v>3.46</v>
      </c>
      <c r="H1938">
        <v>0</v>
      </c>
      <c r="I1938" t="s">
        <v>3179</v>
      </c>
      <c r="J1938">
        <v>1436120</v>
      </c>
      <c r="K1938">
        <v>57.1</v>
      </c>
      <c r="L1938">
        <v>19.079999999999998</v>
      </c>
      <c r="M1938">
        <v>32.82</v>
      </c>
      <c r="N1938">
        <f>(M1938-L1938)/(K1938-L1938)</f>
        <v>0.36138874276696475</v>
      </c>
    </row>
    <row r="1939" spans="1:15" hidden="1" x14ac:dyDescent="0.25">
      <c r="A1939" t="s">
        <v>5426</v>
      </c>
      <c r="B1939" t="s">
        <v>5427</v>
      </c>
      <c r="C1939" t="s">
        <v>20</v>
      </c>
      <c r="D1939">
        <v>3.8</v>
      </c>
      <c r="E1939">
        <v>12.09</v>
      </c>
      <c r="F1939">
        <v>1.99</v>
      </c>
      <c r="G1939">
        <v>44.26</v>
      </c>
      <c r="H1939">
        <v>0.84</v>
      </c>
      <c r="I1939" t="s">
        <v>5428</v>
      </c>
      <c r="J1939">
        <v>3258440</v>
      </c>
      <c r="K1939">
        <v>50.95</v>
      </c>
      <c r="L1939">
        <v>38.65</v>
      </c>
      <c r="M1939">
        <v>45.98</v>
      </c>
      <c r="N1939">
        <f>(M1939-L1939)/(K1939-L1939)</f>
        <v>0.59593495934959317</v>
      </c>
      <c r="O1939" t="e">
        <f>VLOOKUP(A1939,Oil!$A:$B,1,0)</f>
        <v>#N/A</v>
      </c>
    </row>
    <row r="1940" spans="1:15" hidden="1" x14ac:dyDescent="0.25">
      <c r="A1940" t="s">
        <v>5429</v>
      </c>
      <c r="B1940" t="s">
        <v>5430</v>
      </c>
      <c r="C1940" t="s">
        <v>64</v>
      </c>
      <c r="D1940">
        <v>0.4</v>
      </c>
      <c r="E1940">
        <v>39.72</v>
      </c>
      <c r="F1940">
        <v>4.08</v>
      </c>
      <c r="G1940">
        <v>4.1100000000000003</v>
      </c>
      <c r="H1940">
        <v>0.16</v>
      </c>
      <c r="I1940" t="s">
        <v>5431</v>
      </c>
      <c r="J1940">
        <v>126334</v>
      </c>
      <c r="K1940">
        <v>16</v>
      </c>
      <c r="L1940">
        <v>7</v>
      </c>
      <c r="M1940">
        <v>15.77</v>
      </c>
      <c r="N1940">
        <f>(M1940-L1940)/(K1940-L1940)</f>
        <v>0.97444444444444445</v>
      </c>
    </row>
    <row r="1941" spans="1:15" hidden="1" x14ac:dyDescent="0.25">
      <c r="A1941" t="s">
        <v>5432</v>
      </c>
      <c r="B1941" t="s">
        <v>5433</v>
      </c>
      <c r="C1941" t="s">
        <v>24</v>
      </c>
      <c r="D1941">
        <v>-0.4</v>
      </c>
      <c r="E1941" t="s">
        <v>16</v>
      </c>
      <c r="F1941">
        <v>8.4700000000000006</v>
      </c>
      <c r="G1941">
        <v>46.48</v>
      </c>
      <c r="H1941" t="s">
        <v>16</v>
      </c>
      <c r="I1941" t="s">
        <v>3349</v>
      </c>
      <c r="J1941">
        <v>166765</v>
      </c>
      <c r="K1941">
        <v>223.49</v>
      </c>
      <c r="L1941">
        <v>161.30000000000001</v>
      </c>
      <c r="M1941">
        <v>204.55</v>
      </c>
      <c r="N1941">
        <f>(M1941-L1941)/(K1941-L1941)</f>
        <v>0.69544942916867669</v>
      </c>
      <c r="O1941" t="e">
        <f>VLOOKUP(A1941,Oil!$A:$B,1,0)</f>
        <v>#N/A</v>
      </c>
    </row>
    <row r="1942" spans="1:15" hidden="1" x14ac:dyDescent="0.25">
      <c r="A1942" t="s">
        <v>5434</v>
      </c>
      <c r="B1942" t="s">
        <v>5435</v>
      </c>
      <c r="C1942" t="s">
        <v>15</v>
      </c>
      <c r="D1942">
        <v>-0.33</v>
      </c>
      <c r="E1942" t="s">
        <v>16</v>
      </c>
      <c r="F1942">
        <v>0.51</v>
      </c>
      <c r="G1942">
        <v>1.04</v>
      </c>
      <c r="H1942" t="s">
        <v>16</v>
      </c>
      <c r="I1942" t="s">
        <v>5436</v>
      </c>
      <c r="J1942">
        <v>61289</v>
      </c>
      <c r="K1942">
        <v>1.85</v>
      </c>
      <c r="L1942">
        <v>0.88</v>
      </c>
      <c r="M1942">
        <v>1.1200000000000001</v>
      </c>
      <c r="N1942">
        <f>(M1942-L1942)/(K1942-L1942)</f>
        <v>0.24742268041237123</v>
      </c>
    </row>
    <row r="1943" spans="1:15" hidden="1" x14ac:dyDescent="0.25">
      <c r="A1943" t="s">
        <v>5437</v>
      </c>
      <c r="B1943" t="s">
        <v>5438</v>
      </c>
      <c r="C1943" t="s">
        <v>24</v>
      </c>
      <c r="D1943">
        <v>-4.07</v>
      </c>
      <c r="E1943" t="s">
        <v>16</v>
      </c>
      <c r="F1943">
        <v>2.37</v>
      </c>
      <c r="G1943">
        <v>27.51</v>
      </c>
      <c r="H1943">
        <v>0.16</v>
      </c>
      <c r="I1943" t="s">
        <v>5439</v>
      </c>
      <c r="J1943">
        <v>172389</v>
      </c>
      <c r="K1943">
        <v>52</v>
      </c>
      <c r="L1943">
        <v>11.15</v>
      </c>
      <c r="M1943">
        <v>12.23</v>
      </c>
      <c r="N1943">
        <f>(M1943-L1943)/(K1943-L1943)</f>
        <v>2.6438188494492046E-2</v>
      </c>
    </row>
    <row r="1944" spans="1:15" hidden="1" x14ac:dyDescent="0.25">
      <c r="A1944" t="s">
        <v>5440</v>
      </c>
      <c r="B1944" t="s">
        <v>5441</v>
      </c>
      <c r="C1944" t="s">
        <v>20</v>
      </c>
      <c r="D1944">
        <v>2.52</v>
      </c>
      <c r="E1944">
        <v>26.33</v>
      </c>
      <c r="F1944">
        <v>1.93</v>
      </c>
      <c r="G1944">
        <v>23.14</v>
      </c>
      <c r="H1944">
        <v>1.04</v>
      </c>
      <c r="I1944" t="s">
        <v>5442</v>
      </c>
      <c r="J1944">
        <v>1692970</v>
      </c>
      <c r="K1944">
        <v>73.599999999999994</v>
      </c>
      <c r="L1944">
        <v>59.71</v>
      </c>
      <c r="M1944">
        <v>66.41</v>
      </c>
      <c r="N1944">
        <f>(M1944-L1944)/(K1944-L1944)</f>
        <v>0.48236141108711295</v>
      </c>
      <c r="O1944" t="e">
        <f>VLOOKUP(A1944,Oil!$A:$B,1,0)</f>
        <v>#N/A</v>
      </c>
    </row>
    <row r="1945" spans="1:15" hidden="1" x14ac:dyDescent="0.25">
      <c r="A1945" t="s">
        <v>5443</v>
      </c>
      <c r="B1945" t="s">
        <v>5444</v>
      </c>
      <c r="C1945" t="s">
        <v>20</v>
      </c>
      <c r="D1945">
        <v>0.78</v>
      </c>
      <c r="E1945">
        <v>21.99</v>
      </c>
      <c r="F1945">
        <v>4.95</v>
      </c>
      <c r="G1945">
        <v>8.68</v>
      </c>
      <c r="H1945">
        <v>0.4</v>
      </c>
      <c r="I1945" t="s">
        <v>5445</v>
      </c>
      <c r="J1945">
        <v>62745</v>
      </c>
      <c r="K1945">
        <v>25.87</v>
      </c>
      <c r="L1945">
        <v>16.079999999999998</v>
      </c>
      <c r="M1945">
        <v>17.239999999999998</v>
      </c>
      <c r="N1945">
        <f>(M1945-L1945)/(K1945-L1945)</f>
        <v>0.11848825331971398</v>
      </c>
    </row>
    <row r="1946" spans="1:15" hidden="1" x14ac:dyDescent="0.25">
      <c r="A1946" t="s">
        <v>5446</v>
      </c>
      <c r="B1946" t="s">
        <v>5447</v>
      </c>
      <c r="C1946" t="s">
        <v>20</v>
      </c>
      <c r="D1946">
        <v>-4.2</v>
      </c>
      <c r="E1946" t="s">
        <v>16</v>
      </c>
      <c r="F1946">
        <v>5.59</v>
      </c>
      <c r="G1946">
        <v>4.42</v>
      </c>
      <c r="H1946">
        <v>0</v>
      </c>
      <c r="I1946" t="s">
        <v>727</v>
      </c>
      <c r="J1946">
        <v>237734</v>
      </c>
      <c r="K1946">
        <v>39.409999999999997</v>
      </c>
      <c r="L1946">
        <v>21.8</v>
      </c>
      <c r="M1946">
        <v>24.55</v>
      </c>
      <c r="N1946">
        <f>(M1946-L1946)/(K1946-L1946)</f>
        <v>0.15616127200454291</v>
      </c>
    </row>
    <row r="1947" spans="1:15" hidden="1" x14ac:dyDescent="0.25">
      <c r="A1947" t="s">
        <v>5448</v>
      </c>
      <c r="B1947" t="s">
        <v>5449</v>
      </c>
      <c r="C1947" t="s">
        <v>24</v>
      </c>
      <c r="D1947">
        <v>0.83</v>
      </c>
      <c r="E1947">
        <v>41.54</v>
      </c>
      <c r="F1947">
        <v>3.13</v>
      </c>
      <c r="G1947">
        <v>5.0199999999999996</v>
      </c>
      <c r="H1947">
        <v>0.33</v>
      </c>
      <c r="I1947" t="s">
        <v>5450</v>
      </c>
      <c r="J1947">
        <v>565365</v>
      </c>
      <c r="K1947">
        <v>37.6</v>
      </c>
      <c r="L1947">
        <v>29.06</v>
      </c>
      <c r="M1947">
        <v>34.520000000000003</v>
      </c>
      <c r="N1947">
        <f>(M1947-L1947)/(K1947-L1947)</f>
        <v>0.63934426229508223</v>
      </c>
      <c r="O1947" t="e">
        <f>VLOOKUP(A1947,Oil!$A:$B,1,0)</f>
        <v>#N/A</v>
      </c>
    </row>
    <row r="1948" spans="1:15" hidden="1" x14ac:dyDescent="0.25">
      <c r="A1948" t="s">
        <v>5451</v>
      </c>
      <c r="B1948" t="s">
        <v>5452</v>
      </c>
      <c r="C1948" t="s">
        <v>20</v>
      </c>
      <c r="D1948">
        <v>0.31</v>
      </c>
      <c r="E1948">
        <v>37.1</v>
      </c>
      <c r="F1948">
        <v>1.58</v>
      </c>
      <c r="G1948">
        <v>7.66</v>
      </c>
      <c r="H1948" t="s">
        <v>16</v>
      </c>
      <c r="I1948" t="s">
        <v>5453</v>
      </c>
      <c r="J1948">
        <v>365948</v>
      </c>
      <c r="K1948">
        <v>13.49</v>
      </c>
      <c r="L1948">
        <v>10.44</v>
      </c>
      <c r="M1948">
        <v>11.39</v>
      </c>
      <c r="N1948">
        <f>(M1948-L1948)/(K1948-L1948)</f>
        <v>0.31147540983606586</v>
      </c>
    </row>
    <row r="1949" spans="1:15" hidden="1" x14ac:dyDescent="0.25">
      <c r="A1949" t="s">
        <v>5454</v>
      </c>
      <c r="B1949" t="s">
        <v>5455</v>
      </c>
      <c r="C1949" t="s">
        <v>15</v>
      </c>
      <c r="D1949">
        <v>0.28000000000000003</v>
      </c>
      <c r="E1949">
        <v>21.51</v>
      </c>
      <c r="F1949">
        <v>22.14</v>
      </c>
      <c r="G1949">
        <v>4.6100000000000003</v>
      </c>
      <c r="H1949">
        <v>0</v>
      </c>
      <c r="I1949" t="s">
        <v>5456</v>
      </c>
      <c r="J1949">
        <v>65452</v>
      </c>
      <c r="K1949">
        <v>6.07</v>
      </c>
      <c r="L1949">
        <v>4.1399999999999997</v>
      </c>
      <c r="M1949">
        <v>6</v>
      </c>
      <c r="N1949">
        <f>(M1949-L1949)/(K1949-L1949)</f>
        <v>0.9637305699481864</v>
      </c>
    </row>
    <row r="1950" spans="1:15" hidden="1" x14ac:dyDescent="0.25">
      <c r="A1950" t="s">
        <v>5457</v>
      </c>
      <c r="B1950" t="s">
        <v>5458</v>
      </c>
      <c r="C1950" t="s">
        <v>89</v>
      </c>
      <c r="D1950">
        <v>5.0999999999999997E-2</v>
      </c>
      <c r="E1950">
        <v>4.2160000000000002</v>
      </c>
      <c r="F1950">
        <v>0</v>
      </c>
      <c r="G1950">
        <v>0.18099999999999999</v>
      </c>
      <c r="H1950">
        <v>0</v>
      </c>
      <c r="I1950" t="s">
        <v>5459</v>
      </c>
      <c r="J1950">
        <v>61234</v>
      </c>
      <c r="K1950">
        <v>0.49</v>
      </c>
      <c r="L1950">
        <v>0.2</v>
      </c>
      <c r="M1950">
        <v>0.215</v>
      </c>
      <c r="N1950">
        <f>(M1950-L1950)/(K1950-L1950)</f>
        <v>5.1724137931034433E-2</v>
      </c>
    </row>
    <row r="1951" spans="1:15" hidden="1" x14ac:dyDescent="0.25">
      <c r="A1951" t="s">
        <v>5460</v>
      </c>
      <c r="B1951" t="s">
        <v>5461</v>
      </c>
      <c r="C1951" t="s">
        <v>24</v>
      </c>
      <c r="D1951">
        <v>2.99</v>
      </c>
      <c r="E1951">
        <v>15.37</v>
      </c>
      <c r="F1951">
        <v>2.68</v>
      </c>
      <c r="G1951">
        <v>25.39</v>
      </c>
      <c r="H1951">
        <v>0.72</v>
      </c>
      <c r="I1951" t="s">
        <v>5462</v>
      </c>
      <c r="J1951">
        <v>42720</v>
      </c>
      <c r="K1951">
        <v>47.23</v>
      </c>
      <c r="L1951">
        <v>27.61</v>
      </c>
      <c r="M1951">
        <v>45.94</v>
      </c>
      <c r="N1951">
        <f>(M1951-L1951)/(K1951-L1951)</f>
        <v>0.93425076452599387</v>
      </c>
    </row>
    <row r="1952" spans="1:15" hidden="1" x14ac:dyDescent="0.25">
      <c r="A1952" t="s">
        <v>5463</v>
      </c>
      <c r="B1952" t="s">
        <v>5464</v>
      </c>
      <c r="C1952" t="s">
        <v>20</v>
      </c>
      <c r="D1952">
        <v>-0.71</v>
      </c>
      <c r="E1952" t="s">
        <v>16</v>
      </c>
      <c r="F1952">
        <v>6.22</v>
      </c>
      <c r="G1952">
        <v>15.54</v>
      </c>
      <c r="H1952">
        <v>0</v>
      </c>
      <c r="I1952" t="s">
        <v>5465</v>
      </c>
      <c r="J1952">
        <v>632797</v>
      </c>
      <c r="K1952">
        <v>37.78</v>
      </c>
      <c r="L1952">
        <v>9.4</v>
      </c>
      <c r="M1952">
        <v>9.44</v>
      </c>
      <c r="N1952">
        <f>(M1952-L1952)/(K1952-L1952)</f>
        <v>1.4094432699083561E-3</v>
      </c>
    </row>
    <row r="1953" spans="1:14" hidden="1" x14ac:dyDescent="0.25">
      <c r="A1953" t="s">
        <v>5466</v>
      </c>
      <c r="B1953" t="s">
        <v>5467</v>
      </c>
      <c r="C1953" t="s">
        <v>15</v>
      </c>
      <c r="D1953">
        <v>-2.2400000000000002</v>
      </c>
      <c r="E1953" t="s">
        <v>16</v>
      </c>
      <c r="F1953">
        <v>0</v>
      </c>
      <c r="G1953">
        <v>0</v>
      </c>
      <c r="H1953" t="s">
        <v>16</v>
      </c>
      <c r="I1953" t="s">
        <v>16</v>
      </c>
      <c r="J1953">
        <v>13449</v>
      </c>
      <c r="K1953">
        <v>7.99</v>
      </c>
      <c r="L1953">
        <v>3.65</v>
      </c>
      <c r="M1953">
        <v>3.83</v>
      </c>
      <c r="N1953">
        <f>(M1953-L1953)/(K1953-L1953)</f>
        <v>4.147465437788022E-2</v>
      </c>
    </row>
    <row r="1954" spans="1:14" hidden="1" x14ac:dyDescent="0.25">
      <c r="A1954" t="s">
        <v>5468</v>
      </c>
      <c r="B1954" t="s">
        <v>5469</v>
      </c>
      <c r="C1954" t="s">
        <v>24</v>
      </c>
      <c r="D1954">
        <v>-0.23</v>
      </c>
      <c r="E1954" t="s">
        <v>16</v>
      </c>
      <c r="F1954">
        <v>9.3800000000000008</v>
      </c>
      <c r="G1954">
        <v>4.67</v>
      </c>
      <c r="H1954">
        <v>0.1</v>
      </c>
      <c r="I1954" t="s">
        <v>5470</v>
      </c>
      <c r="J1954">
        <v>63778</v>
      </c>
      <c r="K1954">
        <v>5.69</v>
      </c>
      <c r="L1954">
        <v>3.44</v>
      </c>
      <c r="M1954">
        <v>3.69</v>
      </c>
      <c r="N1954">
        <f>(M1954-L1954)/(K1954-L1954)</f>
        <v>0.11111111111111109</v>
      </c>
    </row>
    <row r="1955" spans="1:14" hidden="1" x14ac:dyDescent="0.25">
      <c r="A1955" t="s">
        <v>5471</v>
      </c>
      <c r="B1955" t="s">
        <v>5472</v>
      </c>
      <c r="C1955" t="s">
        <v>20</v>
      </c>
      <c r="D1955">
        <v>0.71</v>
      </c>
      <c r="E1955">
        <v>25.15</v>
      </c>
      <c r="F1955">
        <v>3.78</v>
      </c>
      <c r="G1955">
        <v>8.4600000000000009</v>
      </c>
      <c r="H1955">
        <v>0.61</v>
      </c>
      <c r="I1955" t="s">
        <v>5473</v>
      </c>
      <c r="J1955">
        <v>660331</v>
      </c>
      <c r="K1955">
        <v>27.77</v>
      </c>
      <c r="L1955">
        <v>12.65</v>
      </c>
      <c r="M1955">
        <v>17.86</v>
      </c>
      <c r="N1955">
        <f>(M1955-L1955)/(K1955-L1955)</f>
        <v>0.34457671957671954</v>
      </c>
    </row>
    <row r="1956" spans="1:14" hidden="1" x14ac:dyDescent="0.25">
      <c r="A1956" t="s">
        <v>5474</v>
      </c>
      <c r="B1956" t="s">
        <v>5475</v>
      </c>
      <c r="C1956" t="s">
        <v>20</v>
      </c>
      <c r="D1956">
        <v>1.89</v>
      </c>
      <c r="E1956">
        <v>3.9</v>
      </c>
      <c r="F1956">
        <v>7.38</v>
      </c>
      <c r="G1956">
        <v>6.04</v>
      </c>
      <c r="H1956" t="s">
        <v>16</v>
      </c>
      <c r="I1956" t="s">
        <v>5476</v>
      </c>
      <c r="J1956">
        <v>282314</v>
      </c>
      <c r="K1956">
        <v>24.65</v>
      </c>
      <c r="L1956">
        <v>7.35</v>
      </c>
      <c r="M1956">
        <v>7.37</v>
      </c>
      <c r="N1956">
        <f>(M1956-L1956)/(K1956-L1956)</f>
        <v>1.1560693641618767E-3</v>
      </c>
    </row>
    <row r="1957" spans="1:14" hidden="1" x14ac:dyDescent="0.25">
      <c r="A1957" t="s">
        <v>5477</v>
      </c>
      <c r="B1957" t="s">
        <v>5478</v>
      </c>
      <c r="C1957" t="s">
        <v>24</v>
      </c>
      <c r="D1957">
        <v>-0.16</v>
      </c>
      <c r="E1957" t="s">
        <v>16</v>
      </c>
      <c r="F1957">
        <v>5.98</v>
      </c>
      <c r="G1957">
        <v>16.09</v>
      </c>
      <c r="H1957" t="s">
        <v>16</v>
      </c>
      <c r="I1957" t="s">
        <v>5479</v>
      </c>
      <c r="J1957">
        <v>112300</v>
      </c>
      <c r="K1957">
        <v>9.85</v>
      </c>
      <c r="L1957">
        <v>4.79</v>
      </c>
      <c r="M1957">
        <v>5.29</v>
      </c>
      <c r="N1957">
        <f>(M1957-L1957)/(K1957-L1957)</f>
        <v>9.881422924901187E-2</v>
      </c>
    </row>
    <row r="1958" spans="1:14" hidden="1" x14ac:dyDescent="0.25">
      <c r="A1958" t="s">
        <v>5480</v>
      </c>
      <c r="B1958" t="s">
        <v>5481</v>
      </c>
      <c r="C1958" t="s">
        <v>15</v>
      </c>
      <c r="D1958">
        <v>0.72</v>
      </c>
      <c r="E1958">
        <v>2.78</v>
      </c>
      <c r="F1958">
        <v>6.64</v>
      </c>
      <c r="G1958">
        <v>3.48</v>
      </c>
      <c r="H1958" t="s">
        <v>16</v>
      </c>
      <c r="I1958" t="s">
        <v>5482</v>
      </c>
      <c r="J1958">
        <v>15165</v>
      </c>
      <c r="K1958">
        <v>5.96</v>
      </c>
      <c r="L1958">
        <v>1.42</v>
      </c>
      <c r="M1958">
        <v>1.99</v>
      </c>
      <c r="N1958">
        <f>(M1958-L1958)/(K1958-L1958)</f>
        <v>0.12555066079295155</v>
      </c>
    </row>
    <row r="1959" spans="1:14" hidden="1" x14ac:dyDescent="0.25">
      <c r="A1959" t="s">
        <v>5483</v>
      </c>
      <c r="B1959" t="s">
        <v>5484</v>
      </c>
      <c r="C1959" t="s">
        <v>15</v>
      </c>
      <c r="D1959">
        <v>-0.23</v>
      </c>
      <c r="E1959" t="s">
        <v>16</v>
      </c>
      <c r="F1959">
        <v>24.26</v>
      </c>
      <c r="G1959">
        <v>0.03</v>
      </c>
      <c r="H1959" t="s">
        <v>16</v>
      </c>
      <c r="I1959" t="s">
        <v>5485</v>
      </c>
      <c r="J1959">
        <v>57262</v>
      </c>
      <c r="K1959">
        <v>1.59</v>
      </c>
      <c r="L1959">
        <v>0.56999999999999995</v>
      </c>
      <c r="M1959">
        <v>1</v>
      </c>
      <c r="N1959">
        <f>(M1959-L1959)/(K1959-L1959)</f>
        <v>0.42156862745098045</v>
      </c>
    </row>
    <row r="1960" spans="1:14" hidden="1" x14ac:dyDescent="0.25">
      <c r="A1960" t="s">
        <v>5486</v>
      </c>
      <c r="B1960" t="s">
        <v>5487</v>
      </c>
      <c r="C1960" t="s">
        <v>20</v>
      </c>
      <c r="D1960">
        <v>0.32</v>
      </c>
      <c r="E1960">
        <v>30.22</v>
      </c>
      <c r="F1960">
        <v>1.7</v>
      </c>
      <c r="G1960">
        <v>8.0500000000000007</v>
      </c>
      <c r="H1960">
        <v>0.68</v>
      </c>
      <c r="I1960" t="s">
        <v>5488</v>
      </c>
      <c r="J1960">
        <v>4646400</v>
      </c>
      <c r="K1960">
        <v>13</v>
      </c>
      <c r="L1960">
        <v>8.89</v>
      </c>
      <c r="M1960">
        <v>9.7899999999999991</v>
      </c>
      <c r="N1960">
        <f>(M1960-L1960)/(K1960-L1960)</f>
        <v>0.2189781021897807</v>
      </c>
    </row>
    <row r="1961" spans="1:14" hidden="1" x14ac:dyDescent="0.25">
      <c r="A1961" t="s">
        <v>5489</v>
      </c>
      <c r="B1961" t="s">
        <v>5490</v>
      </c>
      <c r="C1961" t="s">
        <v>20</v>
      </c>
      <c r="D1961">
        <v>1.38</v>
      </c>
      <c r="E1961">
        <v>2.77</v>
      </c>
      <c r="F1961">
        <v>6.39</v>
      </c>
      <c r="G1961">
        <v>-2.16</v>
      </c>
      <c r="H1961">
        <v>0</v>
      </c>
      <c r="I1961" t="s">
        <v>5491</v>
      </c>
      <c r="J1961">
        <v>786552</v>
      </c>
      <c r="K1961">
        <v>4.16</v>
      </c>
      <c r="L1961">
        <v>2.85</v>
      </c>
      <c r="M1961">
        <v>3.83</v>
      </c>
      <c r="N1961">
        <f>(M1961-L1961)/(K1961-L1961)</f>
        <v>0.74809160305343503</v>
      </c>
    </row>
    <row r="1962" spans="1:14" hidden="1" x14ac:dyDescent="0.25">
      <c r="A1962" t="s">
        <v>5492</v>
      </c>
      <c r="B1962" t="s">
        <v>5493</v>
      </c>
      <c r="C1962" t="s">
        <v>64</v>
      </c>
      <c r="D1962">
        <v>-0.68</v>
      </c>
      <c r="E1962" t="s">
        <v>16</v>
      </c>
      <c r="F1962">
        <v>7.48</v>
      </c>
      <c r="G1962">
        <v>-0.8</v>
      </c>
      <c r="H1962" t="s">
        <v>16</v>
      </c>
      <c r="I1962" t="s">
        <v>5494</v>
      </c>
      <c r="J1962">
        <v>214397</v>
      </c>
      <c r="K1962">
        <v>6.18</v>
      </c>
      <c r="L1962">
        <v>1.94</v>
      </c>
      <c r="M1962">
        <v>3.22</v>
      </c>
      <c r="N1962">
        <f>(M1962-L1962)/(K1962-L1962)</f>
        <v>0.30188679245283023</v>
      </c>
    </row>
    <row r="1963" spans="1:14" hidden="1" x14ac:dyDescent="0.25">
      <c r="A1963" t="s">
        <v>5495</v>
      </c>
      <c r="B1963" t="s">
        <v>5496</v>
      </c>
      <c r="C1963" t="s">
        <v>24</v>
      </c>
      <c r="D1963">
        <v>0.65</v>
      </c>
      <c r="E1963">
        <v>16.579999999999998</v>
      </c>
      <c r="F1963">
        <v>1.38</v>
      </c>
      <c r="G1963">
        <v>11.84</v>
      </c>
      <c r="H1963">
        <v>0</v>
      </c>
      <c r="I1963" t="s">
        <v>5497</v>
      </c>
      <c r="J1963">
        <v>11351</v>
      </c>
      <c r="K1963">
        <v>11.19</v>
      </c>
      <c r="L1963">
        <v>9.1</v>
      </c>
      <c r="M1963">
        <v>10.71</v>
      </c>
      <c r="N1963">
        <f>(M1963-L1963)/(K1963-L1963)</f>
        <v>0.77033492822966565</v>
      </c>
    </row>
    <row r="1964" spans="1:14" hidden="1" x14ac:dyDescent="0.25">
      <c r="A1964" t="s">
        <v>5498</v>
      </c>
      <c r="B1964" t="s">
        <v>5499</v>
      </c>
      <c r="C1964" t="s">
        <v>64</v>
      </c>
      <c r="D1964">
        <v>1.21</v>
      </c>
      <c r="E1964">
        <v>13.8</v>
      </c>
      <c r="F1964">
        <v>1.96</v>
      </c>
      <c r="G1964">
        <v>13.51</v>
      </c>
      <c r="H1964">
        <v>0.52</v>
      </c>
      <c r="I1964" t="s">
        <v>5500</v>
      </c>
      <c r="J1964">
        <v>1737</v>
      </c>
      <c r="K1964">
        <v>19</v>
      </c>
      <c r="L1964">
        <v>15.3</v>
      </c>
      <c r="M1964">
        <v>16.7</v>
      </c>
      <c r="N1964">
        <f>(M1964-L1964)/(K1964-L1964)</f>
        <v>0.37837837837837807</v>
      </c>
    </row>
    <row r="1965" spans="1:14" hidden="1" x14ac:dyDescent="0.25">
      <c r="A1965" t="s">
        <v>5501</v>
      </c>
      <c r="B1965" t="s">
        <v>5502</v>
      </c>
      <c r="C1965" t="s">
        <v>20</v>
      </c>
      <c r="D1965">
        <v>-0.26</v>
      </c>
      <c r="E1965" t="s">
        <v>16</v>
      </c>
      <c r="F1965">
        <v>0.72</v>
      </c>
      <c r="G1965">
        <v>18.260000000000002</v>
      </c>
      <c r="H1965">
        <v>2.2999999999999998</v>
      </c>
      <c r="I1965" t="s">
        <v>976</v>
      </c>
      <c r="J1965">
        <v>292351</v>
      </c>
      <c r="K1965">
        <v>48.23</v>
      </c>
      <c r="L1965">
        <v>14.6</v>
      </c>
      <c r="M1965">
        <v>18.68</v>
      </c>
      <c r="N1965">
        <f>(M1965-L1965)/(K1965-L1965)</f>
        <v>0.12132024977698486</v>
      </c>
    </row>
    <row r="1966" spans="1:14" hidden="1" x14ac:dyDescent="0.25">
      <c r="A1966" t="s">
        <v>5503</v>
      </c>
      <c r="B1966" t="s">
        <v>5504</v>
      </c>
      <c r="C1966" t="s">
        <v>64</v>
      </c>
      <c r="D1966">
        <v>-0.44</v>
      </c>
      <c r="E1966" t="s">
        <v>16</v>
      </c>
      <c r="F1966">
        <v>17.440000000000001</v>
      </c>
      <c r="G1966">
        <v>-1.68</v>
      </c>
      <c r="H1966" t="s">
        <v>16</v>
      </c>
      <c r="I1966" t="s">
        <v>5505</v>
      </c>
      <c r="J1966">
        <v>70942</v>
      </c>
      <c r="K1966">
        <v>14.39</v>
      </c>
      <c r="L1966">
        <v>3.67</v>
      </c>
      <c r="M1966">
        <v>3.84</v>
      </c>
      <c r="N1966">
        <f>(M1966-L1966)/(K1966-L1966)</f>
        <v>1.5858208955223874E-2</v>
      </c>
    </row>
    <row r="1967" spans="1:14" hidden="1" x14ac:dyDescent="0.25">
      <c r="A1967" t="s">
        <v>5506</v>
      </c>
      <c r="B1967" t="s">
        <v>5507</v>
      </c>
      <c r="C1967" t="s">
        <v>24</v>
      </c>
      <c r="D1967">
        <v>1.06</v>
      </c>
      <c r="E1967">
        <v>21.58</v>
      </c>
      <c r="F1967">
        <v>8.27</v>
      </c>
      <c r="G1967">
        <v>13.52</v>
      </c>
      <c r="H1967" t="s">
        <v>16</v>
      </c>
      <c r="I1967" t="s">
        <v>5508</v>
      </c>
      <c r="J1967">
        <v>100129</v>
      </c>
      <c r="K1967">
        <v>23.97</v>
      </c>
      <c r="L1967">
        <v>14.85</v>
      </c>
      <c r="M1967">
        <v>22.81</v>
      </c>
      <c r="N1967">
        <f>(M1967-L1967)/(K1967-L1967)</f>
        <v>0.87280701754385959</v>
      </c>
    </row>
    <row r="1968" spans="1:14" hidden="1" x14ac:dyDescent="0.25">
      <c r="A1968" t="s">
        <v>5509</v>
      </c>
      <c r="B1968" t="s">
        <v>5510</v>
      </c>
      <c r="C1968" t="s">
        <v>20</v>
      </c>
      <c r="D1968">
        <v>0.34</v>
      </c>
      <c r="E1968">
        <v>17.16</v>
      </c>
      <c r="F1968">
        <v>3.3</v>
      </c>
      <c r="G1968">
        <v>3.07</v>
      </c>
      <c r="H1968">
        <v>0.8</v>
      </c>
      <c r="I1968" t="s">
        <v>1021</v>
      </c>
      <c r="J1968">
        <v>283178</v>
      </c>
      <c r="K1968">
        <v>14.1</v>
      </c>
      <c r="L1968">
        <v>4.38</v>
      </c>
      <c r="M1968">
        <v>5.8</v>
      </c>
      <c r="N1968">
        <f>(M1968-L1968)/(K1968-L1968)</f>
        <v>0.14609053497942387</v>
      </c>
    </row>
    <row r="1969" spans="1:15" hidden="1" x14ac:dyDescent="0.25">
      <c r="A1969" t="s">
        <v>5511</v>
      </c>
      <c r="B1969" t="s">
        <v>5512</v>
      </c>
      <c r="C1969" t="s">
        <v>24</v>
      </c>
      <c r="D1969">
        <v>-1.05</v>
      </c>
      <c r="E1969" t="s">
        <v>16</v>
      </c>
      <c r="F1969">
        <v>0</v>
      </c>
      <c r="G1969">
        <v>0</v>
      </c>
      <c r="H1969">
        <v>0.28000000000000003</v>
      </c>
      <c r="I1969" t="s">
        <v>16</v>
      </c>
      <c r="J1969">
        <v>494312</v>
      </c>
      <c r="K1969">
        <v>3.63</v>
      </c>
      <c r="L1969">
        <v>0.94</v>
      </c>
      <c r="M1969">
        <v>1.74</v>
      </c>
      <c r="N1969">
        <f>(M1969-L1969)/(K1969-L1969)</f>
        <v>0.29739776951672864</v>
      </c>
    </row>
    <row r="1970" spans="1:15" hidden="1" x14ac:dyDescent="0.25">
      <c r="A1970" t="s">
        <v>5513</v>
      </c>
      <c r="B1970" t="s">
        <v>5514</v>
      </c>
      <c r="C1970" t="s">
        <v>20</v>
      </c>
      <c r="D1970">
        <v>-1.45</v>
      </c>
      <c r="E1970" t="s">
        <v>16</v>
      </c>
      <c r="F1970">
        <v>14.88</v>
      </c>
      <c r="G1970">
        <v>3.03</v>
      </c>
      <c r="H1970" t="s">
        <v>16</v>
      </c>
      <c r="I1970" t="s">
        <v>4557</v>
      </c>
      <c r="J1970">
        <v>1298100</v>
      </c>
      <c r="K1970">
        <v>56.84</v>
      </c>
      <c r="L1970">
        <v>16.739999999999998</v>
      </c>
      <c r="M1970">
        <v>37.28</v>
      </c>
      <c r="N1970">
        <f>(M1970-L1970)/(K1970-L1970)</f>
        <v>0.51221945137157099</v>
      </c>
      <c r="O1970" t="e">
        <f>VLOOKUP(A1970,Oil!$A:$B,1,0)</f>
        <v>#N/A</v>
      </c>
    </row>
    <row r="1971" spans="1:15" hidden="1" x14ac:dyDescent="0.25">
      <c r="A1971" t="s">
        <v>5515</v>
      </c>
      <c r="B1971" t="s">
        <v>5516</v>
      </c>
      <c r="C1971" t="s">
        <v>24</v>
      </c>
      <c r="D1971">
        <v>-0.13</v>
      </c>
      <c r="E1971" t="s">
        <v>16</v>
      </c>
      <c r="F1971">
        <v>8.19</v>
      </c>
      <c r="G1971">
        <v>1.0900000000000001</v>
      </c>
      <c r="H1971" t="s">
        <v>16</v>
      </c>
      <c r="I1971" t="s">
        <v>5517</v>
      </c>
      <c r="J1971">
        <v>377346</v>
      </c>
      <c r="K1971">
        <v>1.71</v>
      </c>
      <c r="L1971">
        <v>0.59</v>
      </c>
      <c r="M1971">
        <v>0.78</v>
      </c>
      <c r="N1971">
        <f>(M1971-L1971)/(K1971-L1971)</f>
        <v>0.16964285714285718</v>
      </c>
    </row>
    <row r="1972" spans="1:15" hidden="1" x14ac:dyDescent="0.25">
      <c r="A1972" t="s">
        <v>5518</v>
      </c>
      <c r="B1972" t="s">
        <v>5519</v>
      </c>
      <c r="C1972" t="s">
        <v>15</v>
      </c>
      <c r="D1972">
        <v>-0.44</v>
      </c>
      <c r="E1972" t="s">
        <v>16</v>
      </c>
      <c r="F1972">
        <v>1.94</v>
      </c>
      <c r="G1972">
        <v>0.42</v>
      </c>
      <c r="H1972" t="s">
        <v>16</v>
      </c>
      <c r="I1972" t="s">
        <v>5520</v>
      </c>
      <c r="J1972">
        <v>14638</v>
      </c>
      <c r="K1972">
        <v>2.86</v>
      </c>
      <c r="L1972">
        <v>1.81</v>
      </c>
      <c r="M1972">
        <v>1.86</v>
      </c>
      <c r="N1972">
        <f>(M1972-L1972)/(K1972-L1972)</f>
        <v>4.7619047619047672E-2</v>
      </c>
    </row>
    <row r="1973" spans="1:15" hidden="1" x14ac:dyDescent="0.25">
      <c r="A1973" t="s">
        <v>5521</v>
      </c>
      <c r="B1973" t="s">
        <v>5522</v>
      </c>
      <c r="C1973" t="s">
        <v>64</v>
      </c>
      <c r="D1973">
        <v>-1.22</v>
      </c>
      <c r="E1973" t="s">
        <v>16</v>
      </c>
      <c r="F1973">
        <v>16.23</v>
      </c>
      <c r="G1973">
        <v>-1.48</v>
      </c>
      <c r="H1973" t="s">
        <v>16</v>
      </c>
      <c r="I1973" t="s">
        <v>5523</v>
      </c>
      <c r="J1973">
        <v>20949</v>
      </c>
      <c r="K1973">
        <v>6.89</v>
      </c>
      <c r="L1973">
        <v>1.8</v>
      </c>
      <c r="M1973">
        <v>2.2400000000000002</v>
      </c>
      <c r="N1973">
        <f>(M1973-L1973)/(K1973-L1973)</f>
        <v>8.644400785854621E-2</v>
      </c>
    </row>
    <row r="1974" spans="1:15" hidden="1" x14ac:dyDescent="0.25">
      <c r="A1974" t="s">
        <v>5524</v>
      </c>
      <c r="B1974" t="s">
        <v>5525</v>
      </c>
      <c r="C1974" t="s">
        <v>89</v>
      </c>
      <c r="D1974">
        <v>-0.02</v>
      </c>
      <c r="E1974" t="s">
        <v>16</v>
      </c>
      <c r="F1974">
        <v>1.0900000000000001</v>
      </c>
      <c r="G1974">
        <v>2.5999999999999999E-2</v>
      </c>
      <c r="H1974" t="s">
        <v>16</v>
      </c>
      <c r="I1974" t="s">
        <v>5526</v>
      </c>
      <c r="J1974">
        <v>193145</v>
      </c>
      <c r="K1974">
        <v>0.4</v>
      </c>
      <c r="L1974">
        <v>0.13</v>
      </c>
      <c r="M1974">
        <v>0.23499999999999999</v>
      </c>
      <c r="N1974">
        <f>(M1974-L1974)/(K1974-L1974)</f>
        <v>0.38888888888888878</v>
      </c>
    </row>
    <row r="1975" spans="1:15" hidden="1" x14ac:dyDescent="0.25">
      <c r="A1975" t="s">
        <v>5527</v>
      </c>
      <c r="B1975" t="s">
        <v>5528</v>
      </c>
      <c r="C1975" t="s">
        <v>24</v>
      </c>
      <c r="D1975">
        <v>-0.56999999999999995</v>
      </c>
      <c r="E1975" t="s">
        <v>16</v>
      </c>
      <c r="F1975">
        <v>11.94</v>
      </c>
      <c r="G1975">
        <v>3.76</v>
      </c>
      <c r="H1975" t="s">
        <v>16</v>
      </c>
      <c r="I1975" t="s">
        <v>5529</v>
      </c>
      <c r="J1975">
        <v>65071</v>
      </c>
      <c r="K1975">
        <v>16.37</v>
      </c>
      <c r="L1975">
        <v>9.6199999999999992</v>
      </c>
      <c r="M1975">
        <v>13.04</v>
      </c>
      <c r="N1975">
        <f>(M1975-L1975)/(K1975-L1975)</f>
        <v>0.50666666666666649</v>
      </c>
    </row>
    <row r="1976" spans="1:15" hidden="1" x14ac:dyDescent="0.25">
      <c r="A1976" t="s">
        <v>5530</v>
      </c>
      <c r="B1976" t="s">
        <v>5531</v>
      </c>
      <c r="C1976" t="s">
        <v>20</v>
      </c>
      <c r="D1976">
        <v>3.33</v>
      </c>
      <c r="E1976">
        <v>7.43</v>
      </c>
      <c r="F1976">
        <v>39.43</v>
      </c>
      <c r="G1976">
        <v>12.66</v>
      </c>
      <c r="H1976" t="s">
        <v>16</v>
      </c>
      <c r="I1976" t="s">
        <v>2694</v>
      </c>
      <c r="J1976">
        <v>640731</v>
      </c>
      <c r="K1976">
        <v>32.659999999999997</v>
      </c>
      <c r="L1976">
        <v>20.32</v>
      </c>
      <c r="M1976">
        <v>24.77</v>
      </c>
      <c r="N1976">
        <f>(M1976-L1976)/(K1976-L1976)</f>
        <v>0.36061588330632094</v>
      </c>
    </row>
    <row r="1977" spans="1:15" hidden="1" x14ac:dyDescent="0.25">
      <c r="A1977" t="s">
        <v>5532</v>
      </c>
      <c r="B1977" t="s">
        <v>5533</v>
      </c>
      <c r="C1977" t="s">
        <v>20</v>
      </c>
      <c r="D1977">
        <v>2.76</v>
      </c>
      <c r="E1977">
        <v>13.36</v>
      </c>
      <c r="F1977">
        <v>1.97</v>
      </c>
      <c r="G1977">
        <v>45.38</v>
      </c>
      <c r="H1977">
        <v>1</v>
      </c>
      <c r="I1977" t="s">
        <v>5534</v>
      </c>
      <c r="J1977">
        <v>103529</v>
      </c>
      <c r="K1977">
        <v>43.65</v>
      </c>
      <c r="L1977">
        <v>33.78</v>
      </c>
      <c r="M1977">
        <v>36.880000000000003</v>
      </c>
      <c r="N1977">
        <f>(M1977-L1977)/(K1977-L1977)</f>
        <v>0.3140830800405271</v>
      </c>
    </row>
    <row r="1978" spans="1:15" hidden="1" x14ac:dyDescent="0.25">
      <c r="A1978" t="s">
        <v>5535</v>
      </c>
      <c r="B1978" t="s">
        <v>5536</v>
      </c>
      <c r="C1978" t="s">
        <v>24</v>
      </c>
      <c r="D1978">
        <v>-0.38</v>
      </c>
      <c r="E1978" t="s">
        <v>16</v>
      </c>
      <c r="F1978">
        <v>2.97</v>
      </c>
      <c r="G1978">
        <v>19.97</v>
      </c>
      <c r="H1978">
        <v>1.6</v>
      </c>
      <c r="I1978" t="s">
        <v>5537</v>
      </c>
      <c r="J1978">
        <v>573242</v>
      </c>
      <c r="K1978">
        <v>20.22</v>
      </c>
      <c r="L1978">
        <v>14.22</v>
      </c>
      <c r="M1978">
        <v>14.89</v>
      </c>
      <c r="N1978">
        <f>(M1978-L1978)/(K1978-L1978)</f>
        <v>0.11166666666666669</v>
      </c>
    </row>
    <row r="1979" spans="1:15" hidden="1" x14ac:dyDescent="0.25">
      <c r="A1979" t="s">
        <v>5538</v>
      </c>
      <c r="B1979" t="s">
        <v>5539</v>
      </c>
      <c r="C1979" t="s">
        <v>20</v>
      </c>
      <c r="D1979">
        <v>-1.35</v>
      </c>
      <c r="E1979" t="s">
        <v>16</v>
      </c>
      <c r="F1979">
        <v>2.36</v>
      </c>
      <c r="G1979">
        <v>13.05</v>
      </c>
      <c r="H1979">
        <v>0.88</v>
      </c>
      <c r="I1979" t="s">
        <v>5540</v>
      </c>
      <c r="J1979">
        <v>3202310</v>
      </c>
      <c r="K1979">
        <v>22.86</v>
      </c>
      <c r="L1979">
        <v>13.82</v>
      </c>
      <c r="M1979">
        <v>15.32</v>
      </c>
      <c r="N1979">
        <f>(M1979-L1979)/(K1979-L1979)</f>
        <v>0.16592920353982302</v>
      </c>
    </row>
    <row r="1980" spans="1:15" hidden="1" x14ac:dyDescent="0.25">
      <c r="A1980" t="s">
        <v>5541</v>
      </c>
      <c r="B1980" t="s">
        <v>5542</v>
      </c>
      <c r="C1980" t="s">
        <v>20</v>
      </c>
      <c r="D1980">
        <v>-0.56000000000000005</v>
      </c>
      <c r="E1980" t="s">
        <v>16</v>
      </c>
      <c r="F1980">
        <v>3.49</v>
      </c>
      <c r="G1980">
        <v>8.5299999999999994</v>
      </c>
      <c r="H1980">
        <v>0.69</v>
      </c>
      <c r="I1980" t="s">
        <v>2473</v>
      </c>
      <c r="J1980">
        <v>3969160</v>
      </c>
      <c r="K1980">
        <v>20.41</v>
      </c>
      <c r="L1980">
        <v>14.71</v>
      </c>
      <c r="M1980">
        <v>17.149999999999999</v>
      </c>
      <c r="N1980">
        <f>(M1980-L1980)/(K1980-L1980)</f>
        <v>0.42807017543859616</v>
      </c>
      <c r="O1980" t="e">
        <f>VLOOKUP(A1980,Oil!$A:$B,1,0)</f>
        <v>#N/A</v>
      </c>
    </row>
    <row r="1981" spans="1:15" hidden="1" x14ac:dyDescent="0.25">
      <c r="A1981" t="s">
        <v>5543</v>
      </c>
      <c r="B1981" t="s">
        <v>5544</v>
      </c>
      <c r="C1981" t="s">
        <v>24</v>
      </c>
      <c r="D1981">
        <v>-0.78</v>
      </c>
      <c r="E1981" t="s">
        <v>16</v>
      </c>
      <c r="F1981">
        <v>0.54</v>
      </c>
      <c r="G1981">
        <v>36.36</v>
      </c>
      <c r="H1981">
        <v>1.75</v>
      </c>
      <c r="I1981" t="s">
        <v>5545</v>
      </c>
      <c r="J1981">
        <v>4335100</v>
      </c>
      <c r="K1981">
        <v>39.46</v>
      </c>
      <c r="L1981">
        <v>30.58</v>
      </c>
      <c r="M1981">
        <v>33.82</v>
      </c>
      <c r="N1981">
        <f>(M1981-L1981)/(K1981-L1981)</f>
        <v>0.36486486486486497</v>
      </c>
    </row>
    <row r="1982" spans="1:15" hidden="1" x14ac:dyDescent="0.25">
      <c r="A1982" t="s">
        <v>5546</v>
      </c>
      <c r="B1982" t="s">
        <v>5547</v>
      </c>
      <c r="C1982" t="s">
        <v>64</v>
      </c>
      <c r="D1982">
        <v>-0.3</v>
      </c>
      <c r="E1982" t="s">
        <v>16</v>
      </c>
      <c r="F1982">
        <v>27.06</v>
      </c>
      <c r="G1982">
        <v>7.0000000000000007E-2</v>
      </c>
      <c r="H1982" t="s">
        <v>16</v>
      </c>
      <c r="I1982" t="s">
        <v>5548</v>
      </c>
      <c r="J1982">
        <v>316797</v>
      </c>
      <c r="K1982">
        <v>4.2300000000000004</v>
      </c>
      <c r="L1982">
        <v>1.67</v>
      </c>
      <c r="M1982">
        <v>2.39</v>
      </c>
      <c r="N1982">
        <f>(M1982-L1982)/(K1982-L1982)</f>
        <v>0.28125</v>
      </c>
    </row>
    <row r="1983" spans="1:15" hidden="1" x14ac:dyDescent="0.25">
      <c r="A1983" t="s">
        <v>5549</v>
      </c>
      <c r="B1983" t="s">
        <v>5550</v>
      </c>
      <c r="C1983" t="s">
        <v>149</v>
      </c>
      <c r="D1983">
        <v>-4.5599999999999996</v>
      </c>
      <c r="E1983" t="s">
        <v>16</v>
      </c>
      <c r="F1983">
        <v>11.59</v>
      </c>
      <c r="G1983">
        <v>16.190000000000001</v>
      </c>
      <c r="H1983">
        <v>1.2</v>
      </c>
      <c r="I1983" t="s">
        <v>5551</v>
      </c>
      <c r="J1983">
        <v>1361570</v>
      </c>
      <c r="K1983">
        <v>29.48</v>
      </c>
      <c r="L1983">
        <v>16.8</v>
      </c>
      <c r="M1983">
        <v>18.09</v>
      </c>
      <c r="N1983">
        <f>(M1983-L1983)/(K1983-L1983)</f>
        <v>0.1017350157728706</v>
      </c>
    </row>
    <row r="1984" spans="1:15" hidden="1" x14ac:dyDescent="0.25">
      <c r="A1984" t="s">
        <v>5552</v>
      </c>
      <c r="B1984" t="s">
        <v>5553</v>
      </c>
      <c r="C1984" t="s">
        <v>20</v>
      </c>
      <c r="D1984">
        <v>1.79</v>
      </c>
      <c r="E1984">
        <v>69.75</v>
      </c>
      <c r="F1984">
        <v>9.91</v>
      </c>
      <c r="G1984">
        <v>59.07</v>
      </c>
      <c r="H1984" t="s">
        <v>16</v>
      </c>
      <c r="I1984" t="s">
        <v>168</v>
      </c>
      <c r="J1984">
        <v>190383</v>
      </c>
      <c r="K1984">
        <v>159.65</v>
      </c>
      <c r="L1984">
        <v>112.01</v>
      </c>
      <c r="M1984">
        <v>124.64</v>
      </c>
      <c r="N1984">
        <f>(M1984-L1984)/(K1984-L1984)</f>
        <v>0.2651133501259445</v>
      </c>
    </row>
    <row r="1985" spans="1:15" hidden="1" x14ac:dyDescent="0.25">
      <c r="A1985" t="s">
        <v>5554</v>
      </c>
      <c r="B1985" t="s">
        <v>5555</v>
      </c>
      <c r="C1985" t="s">
        <v>20</v>
      </c>
      <c r="D1985">
        <v>1.29</v>
      </c>
      <c r="E1985">
        <v>42.45</v>
      </c>
      <c r="F1985">
        <v>7.15</v>
      </c>
      <c r="G1985">
        <v>5.62</v>
      </c>
      <c r="H1985">
        <v>1.72</v>
      </c>
      <c r="I1985" t="s">
        <v>1664</v>
      </c>
      <c r="J1985">
        <v>35498</v>
      </c>
      <c r="K1985">
        <v>60.86</v>
      </c>
      <c r="L1985">
        <v>47.34</v>
      </c>
      <c r="M1985">
        <v>54.85</v>
      </c>
      <c r="N1985">
        <f>(M1985-L1985)/(K1985-L1985)</f>
        <v>0.55547337278106512</v>
      </c>
    </row>
    <row r="1986" spans="1:15" hidden="1" x14ac:dyDescent="0.25">
      <c r="A1986" t="s">
        <v>5556</v>
      </c>
      <c r="B1986" t="s">
        <v>5557</v>
      </c>
      <c r="C1986" t="s">
        <v>20</v>
      </c>
      <c r="D1986">
        <v>1.33</v>
      </c>
      <c r="E1986">
        <v>15.5</v>
      </c>
      <c r="F1986">
        <v>3.87</v>
      </c>
      <c r="G1986">
        <v>18.78</v>
      </c>
      <c r="H1986">
        <v>0.68</v>
      </c>
      <c r="I1986" t="s">
        <v>3627</v>
      </c>
      <c r="J1986">
        <v>240066</v>
      </c>
      <c r="K1986">
        <v>21.2</v>
      </c>
      <c r="L1986">
        <v>16.86</v>
      </c>
      <c r="M1986">
        <v>20.59</v>
      </c>
      <c r="N1986">
        <f>(M1986-L1986)/(K1986-L1986)</f>
        <v>0.85944700460829504</v>
      </c>
    </row>
    <row r="1987" spans="1:15" hidden="1" x14ac:dyDescent="0.25">
      <c r="A1987" t="s">
        <v>5558</v>
      </c>
      <c r="B1987" t="s">
        <v>5559</v>
      </c>
      <c r="C1987" t="s">
        <v>20</v>
      </c>
      <c r="D1987">
        <v>1.33</v>
      </c>
      <c r="E1987">
        <v>14.45</v>
      </c>
      <c r="F1987">
        <v>1.73</v>
      </c>
      <c r="G1987">
        <v>13.09</v>
      </c>
      <c r="H1987">
        <v>0.32</v>
      </c>
      <c r="I1987" t="s">
        <v>5560</v>
      </c>
      <c r="J1987">
        <v>6186590</v>
      </c>
      <c r="K1987">
        <v>23.36</v>
      </c>
      <c r="L1987">
        <v>17.29</v>
      </c>
      <c r="M1987">
        <v>19.2</v>
      </c>
      <c r="N1987">
        <f>(M1987-L1987)/(K1987-L1987)</f>
        <v>0.31466227347611203</v>
      </c>
    </row>
    <row r="1988" spans="1:15" hidden="1" x14ac:dyDescent="0.25">
      <c r="A1988" t="s">
        <v>5561</v>
      </c>
      <c r="B1988" t="s">
        <v>5562</v>
      </c>
      <c r="C1988" t="s">
        <v>20</v>
      </c>
      <c r="D1988">
        <v>14.37</v>
      </c>
      <c r="E1988">
        <v>9.64</v>
      </c>
      <c r="F1988">
        <v>4.25</v>
      </c>
      <c r="G1988">
        <v>13.7</v>
      </c>
      <c r="H1988">
        <v>5.2</v>
      </c>
      <c r="I1988" t="s">
        <v>5563</v>
      </c>
      <c r="J1988">
        <v>4829520</v>
      </c>
      <c r="K1988">
        <v>176.3</v>
      </c>
      <c r="L1988">
        <v>131.65</v>
      </c>
      <c r="M1988">
        <v>138.5</v>
      </c>
      <c r="N1988">
        <f>(M1988-L1988)/(K1988-L1988)</f>
        <v>0.15341545352743546</v>
      </c>
    </row>
    <row r="1989" spans="1:15" hidden="1" x14ac:dyDescent="0.25">
      <c r="A1989" t="s">
        <v>5564</v>
      </c>
      <c r="B1989" t="s">
        <v>5565</v>
      </c>
      <c r="C1989" t="s">
        <v>149</v>
      </c>
      <c r="D1989">
        <v>0.25</v>
      </c>
      <c r="E1989">
        <v>20.8</v>
      </c>
      <c r="F1989">
        <v>13.35</v>
      </c>
      <c r="G1989">
        <v>1.49</v>
      </c>
      <c r="H1989">
        <v>0.2</v>
      </c>
      <c r="I1989" t="s">
        <v>5566</v>
      </c>
      <c r="J1989">
        <v>24436</v>
      </c>
      <c r="K1989">
        <v>6.3</v>
      </c>
      <c r="L1989">
        <v>3.85</v>
      </c>
      <c r="M1989">
        <v>5.2</v>
      </c>
      <c r="N1989">
        <f>(M1989-L1989)/(K1989-L1989)</f>
        <v>0.55102040816326536</v>
      </c>
    </row>
    <row r="1990" spans="1:15" hidden="1" x14ac:dyDescent="0.25">
      <c r="A1990" t="s">
        <v>5567</v>
      </c>
      <c r="B1990" t="s">
        <v>5568</v>
      </c>
      <c r="C1990" t="s">
        <v>20</v>
      </c>
      <c r="D1990">
        <v>0.28000000000000003</v>
      </c>
      <c r="E1990">
        <v>18.91</v>
      </c>
      <c r="F1990">
        <v>4.3600000000000003</v>
      </c>
      <c r="G1990">
        <v>4.88</v>
      </c>
      <c r="H1990">
        <v>0</v>
      </c>
      <c r="I1990" t="s">
        <v>5569</v>
      </c>
      <c r="J1990">
        <v>118715</v>
      </c>
      <c r="K1990">
        <v>6.59</v>
      </c>
      <c r="L1990">
        <v>3.89</v>
      </c>
      <c r="M1990">
        <v>5.22</v>
      </c>
      <c r="N1990">
        <f>(M1990-L1990)/(K1990-L1990)</f>
        <v>0.49259259259259253</v>
      </c>
    </row>
    <row r="1991" spans="1:15" hidden="1" x14ac:dyDescent="0.25">
      <c r="A1991" t="s">
        <v>5570</v>
      </c>
      <c r="B1991" t="s">
        <v>5571</v>
      </c>
      <c r="C1991" t="s">
        <v>64</v>
      </c>
      <c r="D1991">
        <v>1.22</v>
      </c>
      <c r="E1991">
        <v>15.25</v>
      </c>
      <c r="F1991">
        <v>4</v>
      </c>
      <c r="G1991">
        <v>3.59</v>
      </c>
      <c r="H1991">
        <v>1</v>
      </c>
      <c r="I1991" t="s">
        <v>5572</v>
      </c>
      <c r="J1991">
        <v>3125</v>
      </c>
      <c r="K1991">
        <v>22.97</v>
      </c>
      <c r="L1991">
        <v>17.55</v>
      </c>
      <c r="M1991">
        <v>18.55</v>
      </c>
      <c r="N1991">
        <f>(M1991-L1991)/(K1991-L1991)</f>
        <v>0.18450184501845024</v>
      </c>
    </row>
    <row r="1992" spans="1:15" hidden="1" x14ac:dyDescent="0.25">
      <c r="A1992" t="s">
        <v>5573</v>
      </c>
      <c r="B1992" t="s">
        <v>5574</v>
      </c>
      <c r="C1992" t="s">
        <v>20</v>
      </c>
      <c r="D1992">
        <v>0.62</v>
      </c>
      <c r="E1992">
        <v>17.48</v>
      </c>
      <c r="F1992">
        <v>3.64</v>
      </c>
      <c r="G1992">
        <v>9.08</v>
      </c>
      <c r="H1992">
        <v>0.5</v>
      </c>
      <c r="I1992" t="s">
        <v>4505</v>
      </c>
      <c r="J1992">
        <v>2418830</v>
      </c>
      <c r="K1992">
        <v>16.010000000000002</v>
      </c>
      <c r="L1992">
        <v>10.17</v>
      </c>
      <c r="M1992">
        <v>10.77</v>
      </c>
      <c r="N1992">
        <f>(M1992-L1992)/(K1992-L1992)</f>
        <v>0.10273972602739717</v>
      </c>
    </row>
    <row r="1993" spans="1:15" hidden="1" x14ac:dyDescent="0.25">
      <c r="A1993" t="s">
        <v>5575</v>
      </c>
      <c r="B1993" t="s">
        <v>5576</v>
      </c>
      <c r="C1993" t="s">
        <v>24</v>
      </c>
      <c r="D1993">
        <v>-2.64</v>
      </c>
      <c r="E1993" t="s">
        <v>16</v>
      </c>
      <c r="F1993">
        <v>7.68</v>
      </c>
      <c r="G1993">
        <v>2.72</v>
      </c>
      <c r="H1993" t="s">
        <v>16</v>
      </c>
      <c r="I1993" t="s">
        <v>5577</v>
      </c>
      <c r="J1993">
        <v>960455</v>
      </c>
      <c r="K1993">
        <v>18.25</v>
      </c>
      <c r="L1993">
        <v>7.47</v>
      </c>
      <c r="M1993">
        <v>8.25</v>
      </c>
      <c r="N1993">
        <f>(M1993-L1993)/(K1993-L1993)</f>
        <v>7.2356215213358083E-2</v>
      </c>
    </row>
    <row r="1994" spans="1:15" hidden="1" x14ac:dyDescent="0.25">
      <c r="A1994" t="s">
        <v>5578</v>
      </c>
      <c r="B1994" t="s">
        <v>5579</v>
      </c>
      <c r="C1994" t="s">
        <v>64</v>
      </c>
      <c r="D1994">
        <v>-0.20799999999999999</v>
      </c>
      <c r="E1994" t="s">
        <v>16</v>
      </c>
      <c r="F1994">
        <v>3.15</v>
      </c>
      <c r="G1994">
        <v>10.423</v>
      </c>
      <c r="H1994" t="s">
        <v>16</v>
      </c>
      <c r="I1994" t="s">
        <v>5580</v>
      </c>
      <c r="J1994">
        <v>10032</v>
      </c>
      <c r="K1994">
        <v>10.7</v>
      </c>
      <c r="L1994">
        <v>8.5</v>
      </c>
      <c r="M1994">
        <v>9.4659999999999993</v>
      </c>
      <c r="N1994">
        <f>(M1994-L1994)/(K1994-L1994)</f>
        <v>0.43909090909090892</v>
      </c>
    </row>
    <row r="1995" spans="1:15" hidden="1" x14ac:dyDescent="0.25">
      <c r="A1995" t="s">
        <v>5581</v>
      </c>
      <c r="B1995" t="s">
        <v>5582</v>
      </c>
      <c r="C1995" t="s">
        <v>20</v>
      </c>
      <c r="D1995">
        <v>3.61</v>
      </c>
      <c r="E1995">
        <v>16.940000000000001</v>
      </c>
      <c r="F1995">
        <v>2.16</v>
      </c>
      <c r="G1995">
        <v>33.04</v>
      </c>
      <c r="H1995">
        <v>2.2000000000000002</v>
      </c>
      <c r="I1995" t="s">
        <v>5583</v>
      </c>
      <c r="J1995">
        <v>618655</v>
      </c>
      <c r="K1995">
        <v>70.8</v>
      </c>
      <c r="L1995">
        <v>54.27</v>
      </c>
      <c r="M1995">
        <v>61.08</v>
      </c>
      <c r="N1995">
        <f>(M1995-L1995)/(K1995-L1995)</f>
        <v>0.41197822141560786</v>
      </c>
      <c r="O1995" t="e">
        <f>VLOOKUP(A1995,Oil!$A:$B,1,0)</f>
        <v>#N/A</v>
      </c>
    </row>
    <row r="1996" spans="1:15" hidden="1" x14ac:dyDescent="0.25">
      <c r="A1996" t="s">
        <v>5584</v>
      </c>
      <c r="B1996" t="s">
        <v>5585</v>
      </c>
      <c r="C1996" t="s">
        <v>149</v>
      </c>
      <c r="D1996">
        <v>2.68</v>
      </c>
      <c r="E1996">
        <v>19.600000000000001</v>
      </c>
      <c r="F1996">
        <v>12.77</v>
      </c>
      <c r="G1996">
        <v>11.17</v>
      </c>
      <c r="H1996">
        <v>1.92</v>
      </c>
      <c r="I1996" t="s">
        <v>5586</v>
      </c>
      <c r="J1996">
        <v>1019640</v>
      </c>
      <c r="K1996">
        <v>52.62</v>
      </c>
      <c r="L1996">
        <v>40.72</v>
      </c>
      <c r="M1996">
        <v>52.49</v>
      </c>
      <c r="N1996">
        <f>(M1996-L1996)/(K1996-L1996)</f>
        <v>0.98907563025210121</v>
      </c>
    </row>
    <row r="1997" spans="1:15" hidden="1" x14ac:dyDescent="0.25">
      <c r="A1997" t="s">
        <v>5587</v>
      </c>
      <c r="B1997" t="s">
        <v>5588</v>
      </c>
      <c r="C1997" t="s">
        <v>24</v>
      </c>
      <c r="D1997">
        <v>1.52</v>
      </c>
      <c r="E1997">
        <v>19.100000000000001</v>
      </c>
      <c r="F1997">
        <v>12.33</v>
      </c>
      <c r="G1997">
        <v>14.23</v>
      </c>
      <c r="H1997">
        <v>0.76</v>
      </c>
      <c r="I1997" t="s">
        <v>1517</v>
      </c>
      <c r="J1997">
        <v>368506</v>
      </c>
      <c r="K1997">
        <v>30.29</v>
      </c>
      <c r="L1997">
        <v>22.16</v>
      </c>
      <c r="M1997">
        <v>29.03</v>
      </c>
      <c r="N1997">
        <f>(M1997-L1997)/(K1997-L1997)</f>
        <v>0.84501845018450206</v>
      </c>
    </row>
    <row r="1998" spans="1:15" hidden="1" x14ac:dyDescent="0.25">
      <c r="A1998" t="s">
        <v>5589</v>
      </c>
      <c r="B1998" t="s">
        <v>5590</v>
      </c>
      <c r="C1998" t="s">
        <v>24</v>
      </c>
      <c r="D1998">
        <v>0.01</v>
      </c>
      <c r="E1998">
        <v>1087.69</v>
      </c>
      <c r="F1998">
        <v>4.63</v>
      </c>
      <c r="G1998">
        <v>7.12</v>
      </c>
      <c r="H1998">
        <v>0.48</v>
      </c>
      <c r="I1998" t="s">
        <v>3197</v>
      </c>
      <c r="J1998">
        <v>1028000</v>
      </c>
      <c r="K1998">
        <v>16.39</v>
      </c>
      <c r="L1998">
        <v>9.1999999999999993</v>
      </c>
      <c r="M1998">
        <v>14.14</v>
      </c>
      <c r="N1998">
        <f>(M1998-L1998)/(K1998-L1998)</f>
        <v>0.68706536856745482</v>
      </c>
      <c r="O1998" t="e">
        <f>VLOOKUP(A1998,Oil!$A:$B,1,0)</f>
        <v>#N/A</v>
      </c>
    </row>
    <row r="1999" spans="1:15" hidden="1" x14ac:dyDescent="0.25">
      <c r="A1999" t="s">
        <v>5591</v>
      </c>
      <c r="B1999" t="s">
        <v>5592</v>
      </c>
      <c r="C1999" t="s">
        <v>20</v>
      </c>
      <c r="D1999">
        <v>2.7</v>
      </c>
      <c r="E1999">
        <v>24.47</v>
      </c>
      <c r="F1999">
        <v>3.47</v>
      </c>
      <c r="G1999">
        <v>0.28000000000000003</v>
      </c>
      <c r="H1999">
        <v>1.52</v>
      </c>
      <c r="I1999" t="s">
        <v>5593</v>
      </c>
      <c r="J1999">
        <v>3963000</v>
      </c>
      <c r="K1999">
        <v>71.56</v>
      </c>
      <c r="L1999">
        <v>50.84</v>
      </c>
      <c r="M1999">
        <v>66.099999999999994</v>
      </c>
      <c r="N1999">
        <f>(M1999-L1999)/(K1999-L1999)</f>
        <v>0.73648648648648607</v>
      </c>
      <c r="O1999" t="e">
        <f>VLOOKUP(A1999,Oil!$A:$B,1,0)</f>
        <v>#N/A</v>
      </c>
    </row>
    <row r="2000" spans="1:15" hidden="1" x14ac:dyDescent="0.25">
      <c r="A2000" t="s">
        <v>5594</v>
      </c>
      <c r="B2000" t="s">
        <v>5595</v>
      </c>
      <c r="C2000" t="s">
        <v>15</v>
      </c>
      <c r="D2000">
        <v>0.14000000000000001</v>
      </c>
      <c r="E2000">
        <v>20.83</v>
      </c>
      <c r="F2000">
        <v>20.25</v>
      </c>
      <c r="G2000">
        <v>1.54</v>
      </c>
      <c r="H2000" t="s">
        <v>16</v>
      </c>
      <c r="I2000" t="s">
        <v>5596</v>
      </c>
      <c r="J2000">
        <v>40414</v>
      </c>
      <c r="K2000">
        <v>4.75</v>
      </c>
      <c r="L2000">
        <v>2.4500000000000002</v>
      </c>
      <c r="M2000">
        <v>3.02</v>
      </c>
      <c r="N2000">
        <f>(M2000-L2000)/(K2000-L2000)</f>
        <v>0.2478260869565217</v>
      </c>
    </row>
    <row r="2001" spans="1:15" hidden="1" x14ac:dyDescent="0.25">
      <c r="A2001" t="s">
        <v>5597</v>
      </c>
      <c r="B2001" t="s">
        <v>5598</v>
      </c>
      <c r="C2001" t="s">
        <v>24</v>
      </c>
      <c r="D2001">
        <v>-0.33</v>
      </c>
      <c r="E2001" t="s">
        <v>16</v>
      </c>
      <c r="F2001">
        <v>2.66</v>
      </c>
      <c r="G2001">
        <v>1.32</v>
      </c>
      <c r="H2001" t="s">
        <v>16</v>
      </c>
      <c r="I2001" t="s">
        <v>5599</v>
      </c>
      <c r="J2001">
        <v>153063</v>
      </c>
      <c r="K2001">
        <v>1.6</v>
      </c>
      <c r="L2001">
        <v>0.89</v>
      </c>
      <c r="M2001">
        <v>0.94</v>
      </c>
      <c r="N2001">
        <f>(M2001-L2001)/(K2001-L2001)</f>
        <v>7.0422535211267498E-2</v>
      </c>
    </row>
    <row r="2002" spans="1:15" hidden="1" x14ac:dyDescent="0.25">
      <c r="A2002" t="s">
        <v>5600</v>
      </c>
      <c r="B2002" t="s">
        <v>5601</v>
      </c>
      <c r="C2002" t="s">
        <v>20</v>
      </c>
      <c r="D2002">
        <v>-6.52</v>
      </c>
      <c r="E2002" t="s">
        <v>16</v>
      </c>
      <c r="F2002">
        <v>8.92</v>
      </c>
      <c r="G2002">
        <v>48.66</v>
      </c>
      <c r="H2002" t="s">
        <v>16</v>
      </c>
      <c r="I2002" t="s">
        <v>3979</v>
      </c>
      <c r="J2002">
        <v>839545</v>
      </c>
      <c r="K2002">
        <v>71.27</v>
      </c>
      <c r="L2002">
        <v>35</v>
      </c>
      <c r="M2002">
        <v>63.38</v>
      </c>
      <c r="N2002">
        <f>(M2002-L2002)/(K2002-L2002)</f>
        <v>0.78246484698097618</v>
      </c>
      <c r="O2002" t="e">
        <f>VLOOKUP(A2002,Oil!$A:$B,1,0)</f>
        <v>#N/A</v>
      </c>
    </row>
    <row r="2003" spans="1:15" hidden="1" x14ac:dyDescent="0.25">
      <c r="A2003" t="s">
        <v>5602</v>
      </c>
      <c r="B2003" t="s">
        <v>5603</v>
      </c>
      <c r="C2003" t="s">
        <v>64</v>
      </c>
      <c r="D2003">
        <v>-0.6</v>
      </c>
      <c r="E2003" t="s">
        <v>16</v>
      </c>
      <c r="F2003">
        <v>6.32</v>
      </c>
      <c r="G2003">
        <v>2.56</v>
      </c>
      <c r="H2003" t="s">
        <v>16</v>
      </c>
      <c r="I2003" t="s">
        <v>5604</v>
      </c>
      <c r="J2003">
        <v>14566</v>
      </c>
      <c r="K2003">
        <v>9.68</v>
      </c>
      <c r="L2003">
        <v>4.88</v>
      </c>
      <c r="M2003">
        <v>6.99</v>
      </c>
      <c r="N2003">
        <f>(M2003-L2003)/(K2003-L2003)</f>
        <v>0.43958333333333344</v>
      </c>
    </row>
    <row r="2004" spans="1:15" hidden="1" x14ac:dyDescent="0.25">
      <c r="A2004" t="s">
        <v>5605</v>
      </c>
      <c r="B2004" t="s">
        <v>5606</v>
      </c>
      <c r="C2004" t="s">
        <v>149</v>
      </c>
      <c r="D2004" t="s">
        <v>16</v>
      </c>
      <c r="E2004" t="s">
        <v>16</v>
      </c>
      <c r="F2004">
        <v>0</v>
      </c>
      <c r="G2004">
        <v>0</v>
      </c>
      <c r="H2004" t="s">
        <v>16</v>
      </c>
      <c r="I2004" t="s">
        <v>5607</v>
      </c>
      <c r="J2004">
        <v>3947</v>
      </c>
      <c r="K2004">
        <v>25.5</v>
      </c>
      <c r="L2004">
        <v>20.58</v>
      </c>
      <c r="M2004">
        <v>22.04</v>
      </c>
      <c r="N2004">
        <f>(M2004-L2004)/(K2004-L2004)</f>
        <v>0.29674796747967486</v>
      </c>
    </row>
    <row r="2005" spans="1:15" hidden="1" x14ac:dyDescent="0.25">
      <c r="A2005" t="s">
        <v>5608</v>
      </c>
      <c r="B2005" t="s">
        <v>5609</v>
      </c>
      <c r="C2005" t="s">
        <v>15</v>
      </c>
      <c r="D2005">
        <v>0.52</v>
      </c>
      <c r="E2005">
        <v>5.07</v>
      </c>
      <c r="F2005">
        <v>1.58</v>
      </c>
      <c r="G2005">
        <v>1.52</v>
      </c>
      <c r="H2005" t="s">
        <v>16</v>
      </c>
      <c r="I2005" t="s">
        <v>5610</v>
      </c>
      <c r="J2005">
        <v>4494</v>
      </c>
      <c r="K2005">
        <v>3.5</v>
      </c>
      <c r="L2005">
        <v>1.7</v>
      </c>
      <c r="M2005">
        <v>2.63</v>
      </c>
      <c r="N2005">
        <f>(M2005-L2005)/(K2005-L2005)</f>
        <v>0.51666666666666661</v>
      </c>
    </row>
    <row r="2006" spans="1:15" hidden="1" x14ac:dyDescent="0.25">
      <c r="A2006" t="s">
        <v>5611</v>
      </c>
      <c r="B2006" t="s">
        <v>5612</v>
      </c>
      <c r="C2006" t="s">
        <v>24</v>
      </c>
      <c r="D2006">
        <v>0.64</v>
      </c>
      <c r="E2006">
        <v>26.89</v>
      </c>
      <c r="F2006">
        <v>7.85</v>
      </c>
      <c r="G2006">
        <v>9.92</v>
      </c>
      <c r="H2006" t="s">
        <v>16</v>
      </c>
      <c r="I2006" t="s">
        <v>5613</v>
      </c>
      <c r="J2006">
        <v>127903</v>
      </c>
      <c r="K2006">
        <v>21.57</v>
      </c>
      <c r="L2006">
        <v>14.9</v>
      </c>
      <c r="M2006">
        <v>17.18</v>
      </c>
      <c r="N2006">
        <f>(M2006-L2006)/(K2006-L2006)</f>
        <v>0.34182908545727125</v>
      </c>
    </row>
    <row r="2007" spans="1:15" hidden="1" x14ac:dyDescent="0.25">
      <c r="A2007" t="s">
        <v>5614</v>
      </c>
      <c r="B2007" t="s">
        <v>5615</v>
      </c>
      <c r="C2007" t="s">
        <v>253</v>
      </c>
      <c r="D2007">
        <v>0.24</v>
      </c>
      <c r="E2007">
        <v>43.6</v>
      </c>
      <c r="F2007">
        <v>4.32</v>
      </c>
      <c r="G2007">
        <v>9.32</v>
      </c>
      <c r="H2007">
        <v>0.76</v>
      </c>
      <c r="I2007" t="s">
        <v>3484</v>
      </c>
      <c r="J2007">
        <v>440822</v>
      </c>
      <c r="K2007">
        <v>13.6</v>
      </c>
      <c r="L2007">
        <v>10.02</v>
      </c>
      <c r="M2007">
        <v>10.42</v>
      </c>
      <c r="N2007">
        <f>(M2007-L2007)/(K2007-L2007)</f>
        <v>0.11173184357541908</v>
      </c>
    </row>
    <row r="2008" spans="1:15" hidden="1" x14ac:dyDescent="0.25">
      <c r="A2008" t="s">
        <v>5616</v>
      </c>
      <c r="B2008" t="s">
        <v>5617</v>
      </c>
      <c r="C2008" t="s">
        <v>89</v>
      </c>
      <c r="D2008">
        <v>-0.76</v>
      </c>
      <c r="E2008" t="s">
        <v>16</v>
      </c>
      <c r="F2008">
        <v>0</v>
      </c>
      <c r="G2008">
        <v>3.42</v>
      </c>
      <c r="H2008" t="s">
        <v>16</v>
      </c>
      <c r="I2008" t="s">
        <v>5618</v>
      </c>
      <c r="J2008">
        <v>12242</v>
      </c>
      <c r="K2008">
        <v>3.91</v>
      </c>
      <c r="L2008">
        <v>1.06</v>
      </c>
      <c r="M2008">
        <v>1.1299999999999999</v>
      </c>
      <c r="N2008">
        <f>(M2008-L2008)/(K2008-L2008)</f>
        <v>2.4561403508771874E-2</v>
      </c>
    </row>
    <row r="2009" spans="1:15" hidden="1" x14ac:dyDescent="0.25">
      <c r="A2009" t="s">
        <v>5619</v>
      </c>
      <c r="B2009" t="s">
        <v>5620</v>
      </c>
      <c r="C2009" t="s">
        <v>15</v>
      </c>
      <c r="D2009">
        <v>0.81</v>
      </c>
      <c r="E2009">
        <v>18.02</v>
      </c>
      <c r="F2009">
        <v>4.42</v>
      </c>
      <c r="G2009">
        <v>16.22</v>
      </c>
      <c r="H2009">
        <v>0.16</v>
      </c>
      <c r="I2009" t="s">
        <v>5621</v>
      </c>
      <c r="J2009">
        <v>2389</v>
      </c>
      <c r="K2009">
        <v>14.87</v>
      </c>
      <c r="L2009">
        <v>11.48</v>
      </c>
      <c r="M2009">
        <v>14.6</v>
      </c>
      <c r="N2009">
        <f>(M2009-L2009)/(K2009-L2009)</f>
        <v>0.92035398230088505</v>
      </c>
    </row>
    <row r="2010" spans="1:15" hidden="1" x14ac:dyDescent="0.25">
      <c r="A2010" t="s">
        <v>5622</v>
      </c>
      <c r="B2010" t="s">
        <v>5623</v>
      </c>
      <c r="C2010" t="s">
        <v>24</v>
      </c>
      <c r="D2010">
        <v>0.34</v>
      </c>
      <c r="E2010">
        <v>43.05</v>
      </c>
      <c r="F2010">
        <v>19.100000000000001</v>
      </c>
      <c r="G2010">
        <v>13.78</v>
      </c>
      <c r="H2010">
        <v>0.24</v>
      </c>
      <c r="I2010" t="s">
        <v>5624</v>
      </c>
      <c r="J2010">
        <v>80437</v>
      </c>
      <c r="K2010">
        <v>14.9</v>
      </c>
      <c r="L2010">
        <v>12.58</v>
      </c>
      <c r="M2010">
        <v>14.68</v>
      </c>
      <c r="N2010">
        <f>(M2010-L2010)/(K2010-L2010)</f>
        <v>0.9051724137931032</v>
      </c>
    </row>
    <row r="2011" spans="1:15" hidden="1" x14ac:dyDescent="0.25">
      <c r="A2011" t="s">
        <v>5625</v>
      </c>
      <c r="B2011" t="s">
        <v>5626</v>
      </c>
      <c r="C2011" t="s">
        <v>20</v>
      </c>
      <c r="D2011">
        <v>-1.0900000000000001</v>
      </c>
      <c r="E2011" t="s">
        <v>16</v>
      </c>
      <c r="F2011">
        <v>2.61</v>
      </c>
      <c r="G2011">
        <v>17.73</v>
      </c>
      <c r="H2011">
        <v>1.6</v>
      </c>
      <c r="I2011" t="s">
        <v>2567</v>
      </c>
      <c r="J2011">
        <v>1561010</v>
      </c>
      <c r="K2011">
        <v>16.61</v>
      </c>
      <c r="L2011">
        <v>11.92</v>
      </c>
      <c r="M2011">
        <v>13.36</v>
      </c>
      <c r="N2011">
        <f>(M2011-L2011)/(K2011-L2011)</f>
        <v>0.30703624733475471</v>
      </c>
    </row>
    <row r="2012" spans="1:15" hidden="1" x14ac:dyDescent="0.25">
      <c r="A2012" t="s">
        <v>5627</v>
      </c>
      <c r="B2012" t="s">
        <v>5628</v>
      </c>
      <c r="C2012" t="s">
        <v>24</v>
      </c>
      <c r="D2012">
        <v>0.31</v>
      </c>
      <c r="E2012">
        <v>29.49</v>
      </c>
      <c r="F2012">
        <v>3.66</v>
      </c>
      <c r="G2012">
        <v>9.36</v>
      </c>
      <c r="H2012" t="s">
        <v>16</v>
      </c>
      <c r="I2012" t="s">
        <v>5629</v>
      </c>
      <c r="J2012">
        <v>832685</v>
      </c>
      <c r="K2012">
        <v>21.68</v>
      </c>
      <c r="L2012">
        <v>7.66</v>
      </c>
      <c r="M2012">
        <v>9.1999999999999993</v>
      </c>
      <c r="N2012">
        <f>(M2012-L2012)/(K2012-L2012)</f>
        <v>0.10984308131241079</v>
      </c>
    </row>
    <row r="2013" spans="1:15" hidden="1" x14ac:dyDescent="0.25">
      <c r="A2013" t="s">
        <v>5630</v>
      </c>
      <c r="B2013" t="s">
        <v>5631</v>
      </c>
      <c r="C2013" t="s">
        <v>24</v>
      </c>
      <c r="D2013">
        <v>1.88</v>
      </c>
      <c r="E2013">
        <v>13.75</v>
      </c>
      <c r="F2013">
        <v>6.83</v>
      </c>
      <c r="G2013">
        <v>17.010000000000002</v>
      </c>
      <c r="H2013">
        <v>0.44</v>
      </c>
      <c r="I2013" t="s">
        <v>5632</v>
      </c>
      <c r="J2013">
        <v>27332</v>
      </c>
      <c r="K2013">
        <v>26.42</v>
      </c>
      <c r="L2013">
        <v>18.32</v>
      </c>
      <c r="M2013">
        <v>25.79</v>
      </c>
      <c r="N2013">
        <f>(M2013-L2013)/(K2013-L2013)</f>
        <v>0.92222222222222194</v>
      </c>
    </row>
    <row r="2014" spans="1:15" hidden="1" x14ac:dyDescent="0.25">
      <c r="A2014" t="s">
        <v>5633</v>
      </c>
      <c r="B2014" t="s">
        <v>5634</v>
      </c>
      <c r="C2014" t="s">
        <v>20</v>
      </c>
      <c r="D2014">
        <v>0.38</v>
      </c>
      <c r="E2014">
        <v>23.05</v>
      </c>
      <c r="F2014">
        <v>2.9</v>
      </c>
      <c r="G2014">
        <v>9.57</v>
      </c>
      <c r="H2014">
        <v>0.12</v>
      </c>
      <c r="I2014" t="s">
        <v>5635</v>
      </c>
      <c r="J2014">
        <v>32422000</v>
      </c>
      <c r="K2014">
        <v>17.66</v>
      </c>
      <c r="L2014">
        <v>7.81</v>
      </c>
      <c r="M2014">
        <v>8.69</v>
      </c>
      <c r="N2014">
        <f>(M2014-L2014)/(K2014-L2014)</f>
        <v>8.9340101522842622E-2</v>
      </c>
    </row>
    <row r="2015" spans="1:15" hidden="1" x14ac:dyDescent="0.25">
      <c r="A2015" t="s">
        <v>5636</v>
      </c>
      <c r="B2015" t="s">
        <v>5637</v>
      </c>
      <c r="C2015" t="s">
        <v>149</v>
      </c>
      <c r="D2015">
        <v>2.66</v>
      </c>
      <c r="E2015">
        <v>31.45</v>
      </c>
      <c r="F2015">
        <v>4.74</v>
      </c>
      <c r="G2015">
        <v>29.75</v>
      </c>
      <c r="H2015">
        <v>1.48</v>
      </c>
      <c r="I2015" t="s">
        <v>3439</v>
      </c>
      <c r="J2015">
        <v>72756</v>
      </c>
      <c r="K2015">
        <v>101.42</v>
      </c>
      <c r="L2015">
        <v>70.55</v>
      </c>
      <c r="M2015">
        <v>83.57</v>
      </c>
      <c r="N2015">
        <f>(M2015-L2015)/(K2015-L2015)</f>
        <v>0.421768707482993</v>
      </c>
    </row>
    <row r="2016" spans="1:15" hidden="1" x14ac:dyDescent="0.25">
      <c r="A2016" t="s">
        <v>5638</v>
      </c>
      <c r="B2016" t="s">
        <v>5639</v>
      </c>
      <c r="C2016" t="s">
        <v>15</v>
      </c>
      <c r="D2016">
        <v>-0.12</v>
      </c>
      <c r="E2016" t="s">
        <v>16</v>
      </c>
      <c r="F2016">
        <v>0.03</v>
      </c>
      <c r="G2016">
        <v>1.59</v>
      </c>
      <c r="H2016">
        <v>0.06</v>
      </c>
      <c r="I2016" t="s">
        <v>5640</v>
      </c>
      <c r="J2016">
        <v>26355</v>
      </c>
      <c r="K2016">
        <v>3.85</v>
      </c>
      <c r="L2016">
        <v>1.25</v>
      </c>
      <c r="M2016">
        <v>3.5</v>
      </c>
      <c r="N2016">
        <f>(M2016-L2016)/(K2016-L2016)</f>
        <v>0.86538461538461531</v>
      </c>
    </row>
    <row r="2017" spans="1:15" hidden="1" x14ac:dyDescent="0.25">
      <c r="A2017" t="s">
        <v>5641</v>
      </c>
      <c r="B2017" t="s">
        <v>5642</v>
      </c>
      <c r="C2017" t="s">
        <v>24</v>
      </c>
      <c r="D2017">
        <v>0.57999999999999996</v>
      </c>
      <c r="E2017">
        <v>22.14</v>
      </c>
      <c r="F2017">
        <v>12.62</v>
      </c>
      <c r="G2017">
        <v>10.66</v>
      </c>
      <c r="H2017">
        <v>0.34</v>
      </c>
      <c r="I2017" t="s">
        <v>2757</v>
      </c>
      <c r="J2017">
        <v>615505</v>
      </c>
      <c r="K2017">
        <v>13.36</v>
      </c>
      <c r="L2017">
        <v>11.61</v>
      </c>
      <c r="M2017">
        <v>12.75</v>
      </c>
      <c r="N2017">
        <f>(M2017-L2017)/(K2017-L2017)</f>
        <v>0.6514285714285718</v>
      </c>
      <c r="O2017" t="e">
        <f>VLOOKUP(A2017,Oil!$A:$B,1,0)</f>
        <v>#N/A</v>
      </c>
    </row>
    <row r="2018" spans="1:15" hidden="1" x14ac:dyDescent="0.25">
      <c r="A2018" t="s">
        <v>5643</v>
      </c>
      <c r="B2018" t="s">
        <v>5644</v>
      </c>
      <c r="C2018" t="s">
        <v>20</v>
      </c>
      <c r="D2018">
        <v>0.41</v>
      </c>
      <c r="E2018">
        <v>40</v>
      </c>
      <c r="F2018">
        <v>7.21</v>
      </c>
      <c r="G2018">
        <v>12.04</v>
      </c>
      <c r="H2018">
        <v>1</v>
      </c>
      <c r="I2018" t="s">
        <v>5645</v>
      </c>
      <c r="J2018">
        <v>160082</v>
      </c>
      <c r="K2018">
        <v>19.3</v>
      </c>
      <c r="L2018">
        <v>15.16</v>
      </c>
      <c r="M2018">
        <v>16.52</v>
      </c>
      <c r="N2018">
        <f>(M2018-L2018)/(K2018-L2018)</f>
        <v>0.32850241545893699</v>
      </c>
    </row>
    <row r="2019" spans="1:15" hidden="1" x14ac:dyDescent="0.25">
      <c r="A2019" t="s">
        <v>5646</v>
      </c>
      <c r="B2019" t="s">
        <v>5647</v>
      </c>
      <c r="C2019" t="s">
        <v>89</v>
      </c>
      <c r="D2019">
        <v>-0.06</v>
      </c>
      <c r="E2019" t="s">
        <v>16</v>
      </c>
      <c r="F2019">
        <v>1.53</v>
      </c>
      <c r="G2019">
        <v>0.13</v>
      </c>
      <c r="H2019" t="s">
        <v>16</v>
      </c>
      <c r="I2019" t="s">
        <v>5648</v>
      </c>
      <c r="J2019">
        <v>56483</v>
      </c>
      <c r="K2019">
        <v>1.7</v>
      </c>
      <c r="L2019">
        <v>0.34</v>
      </c>
      <c r="M2019">
        <v>0.51</v>
      </c>
      <c r="N2019">
        <f>(M2019-L2019)/(K2019-L2019)</f>
        <v>0.125</v>
      </c>
    </row>
    <row r="2020" spans="1:15" hidden="1" x14ac:dyDescent="0.25">
      <c r="A2020" t="s">
        <v>5649</v>
      </c>
      <c r="B2020" t="s">
        <v>5650</v>
      </c>
      <c r="C2020" t="s">
        <v>64</v>
      </c>
      <c r="D2020">
        <v>-0.2</v>
      </c>
      <c r="E2020" t="s">
        <v>16</v>
      </c>
      <c r="F2020">
        <v>4.08</v>
      </c>
      <c r="G2020">
        <v>15.73</v>
      </c>
      <c r="H2020">
        <v>0</v>
      </c>
      <c r="I2020" t="s">
        <v>5651</v>
      </c>
      <c r="J2020">
        <v>726</v>
      </c>
      <c r="K2020">
        <v>20.100000000000001</v>
      </c>
      <c r="L2020">
        <v>13.55</v>
      </c>
      <c r="M2020">
        <v>15.75</v>
      </c>
      <c r="N2020">
        <f>(M2020-L2020)/(K2020-L2020)</f>
        <v>0.33587786259541969</v>
      </c>
    </row>
    <row r="2021" spans="1:15" hidden="1" x14ac:dyDescent="0.25">
      <c r="A2021" t="s">
        <v>5652</v>
      </c>
      <c r="B2021" t="s">
        <v>5653</v>
      </c>
      <c r="C2021" t="s">
        <v>24</v>
      </c>
      <c r="D2021">
        <v>-0.13</v>
      </c>
      <c r="E2021" t="s">
        <v>16</v>
      </c>
      <c r="F2021">
        <v>33.57</v>
      </c>
      <c r="G2021">
        <v>4.12</v>
      </c>
      <c r="H2021">
        <v>0.53</v>
      </c>
      <c r="I2021" t="s">
        <v>180</v>
      </c>
      <c r="J2021">
        <v>413663</v>
      </c>
      <c r="K2021">
        <v>16.38</v>
      </c>
      <c r="L2021">
        <v>12.37</v>
      </c>
      <c r="M2021">
        <v>15.02</v>
      </c>
      <c r="N2021">
        <f>(M2021-L2021)/(K2021-L2021)</f>
        <v>0.66084788029925201</v>
      </c>
      <c r="O2021" t="e">
        <f>VLOOKUP(A2021,Oil!$A:$B,1,0)</f>
        <v>#N/A</v>
      </c>
    </row>
    <row r="2022" spans="1:15" hidden="1" x14ac:dyDescent="0.25">
      <c r="A2022" t="s">
        <v>5654</v>
      </c>
      <c r="B2022" t="s">
        <v>5655</v>
      </c>
      <c r="C2022" t="s">
        <v>24</v>
      </c>
      <c r="D2022">
        <v>0.01</v>
      </c>
      <c r="E2022">
        <v>351.11</v>
      </c>
      <c r="F2022">
        <v>5.76</v>
      </c>
      <c r="G2022">
        <v>1.28</v>
      </c>
      <c r="H2022" t="s">
        <v>16</v>
      </c>
      <c r="I2022" t="s">
        <v>5656</v>
      </c>
      <c r="J2022">
        <v>28691</v>
      </c>
      <c r="K2022">
        <v>4.43</v>
      </c>
      <c r="L2022">
        <v>2.0299999999999998</v>
      </c>
      <c r="M2022">
        <v>3.16</v>
      </c>
      <c r="N2022">
        <f>(M2022-L2022)/(K2022-L2022)</f>
        <v>0.47083333333333349</v>
      </c>
    </row>
    <row r="2023" spans="1:15" hidden="1" x14ac:dyDescent="0.25">
      <c r="A2023" t="s">
        <v>5657</v>
      </c>
      <c r="B2023" t="s">
        <v>5658</v>
      </c>
      <c r="C2023" t="s">
        <v>20</v>
      </c>
      <c r="D2023">
        <v>2.7</v>
      </c>
      <c r="E2023">
        <v>5.52</v>
      </c>
      <c r="F2023">
        <v>0.68</v>
      </c>
      <c r="G2023">
        <v>22.42</v>
      </c>
      <c r="H2023">
        <v>1.44</v>
      </c>
      <c r="I2023" t="s">
        <v>5659</v>
      </c>
      <c r="J2023">
        <v>11848</v>
      </c>
      <c r="K2023">
        <v>18.170000000000002</v>
      </c>
      <c r="L2023">
        <v>14.36</v>
      </c>
      <c r="M2023">
        <v>14.92</v>
      </c>
      <c r="N2023">
        <f>(M2023-L2023)/(K2023-L2023)</f>
        <v>0.14698162729658798</v>
      </c>
    </row>
    <row r="2024" spans="1:15" hidden="1" x14ac:dyDescent="0.25">
      <c r="A2024" t="s">
        <v>5660</v>
      </c>
      <c r="B2024" t="s">
        <v>5661</v>
      </c>
      <c r="C2024" t="s">
        <v>20</v>
      </c>
      <c r="D2024">
        <v>13.98</v>
      </c>
      <c r="E2024">
        <v>28.25</v>
      </c>
      <c r="F2024">
        <v>8.1</v>
      </c>
      <c r="G2024">
        <v>67.59</v>
      </c>
      <c r="H2024">
        <v>14</v>
      </c>
      <c r="I2024" t="s">
        <v>5662</v>
      </c>
      <c r="J2024">
        <v>5175</v>
      </c>
      <c r="K2024">
        <v>486.25</v>
      </c>
      <c r="L2024">
        <v>356</v>
      </c>
      <c r="M2024">
        <v>395</v>
      </c>
      <c r="N2024">
        <f>(M2024-L2024)/(K2024-L2024)</f>
        <v>0.29942418426103645</v>
      </c>
    </row>
    <row r="2025" spans="1:15" hidden="1" x14ac:dyDescent="0.25">
      <c r="A2025" t="s">
        <v>5663</v>
      </c>
      <c r="B2025" t="s">
        <v>5664</v>
      </c>
      <c r="C2025" t="s">
        <v>89</v>
      </c>
      <c r="D2025">
        <v>-0.32</v>
      </c>
      <c r="E2025" t="s">
        <v>16</v>
      </c>
      <c r="F2025">
        <v>5.63</v>
      </c>
      <c r="G2025">
        <v>1.17</v>
      </c>
      <c r="H2025" t="s">
        <v>16</v>
      </c>
      <c r="I2025" t="s">
        <v>5665</v>
      </c>
      <c r="J2025">
        <v>34314</v>
      </c>
      <c r="K2025">
        <v>0.9</v>
      </c>
      <c r="L2025">
        <v>0.21</v>
      </c>
      <c r="M2025">
        <v>0.34</v>
      </c>
      <c r="N2025">
        <f>(M2025-L2025)/(K2025-L2025)</f>
        <v>0.18840579710144931</v>
      </c>
    </row>
    <row r="2026" spans="1:15" hidden="1" x14ac:dyDescent="0.25">
      <c r="A2026" t="s">
        <v>5666</v>
      </c>
      <c r="B2026" t="s">
        <v>5667</v>
      </c>
      <c r="C2026" t="s">
        <v>20</v>
      </c>
      <c r="D2026">
        <v>-0.71</v>
      </c>
      <c r="E2026" t="s">
        <v>16</v>
      </c>
      <c r="F2026">
        <v>41.34</v>
      </c>
      <c r="G2026">
        <v>2.5099999999999998</v>
      </c>
      <c r="H2026" t="s">
        <v>16</v>
      </c>
      <c r="I2026" t="s">
        <v>5668</v>
      </c>
      <c r="J2026">
        <v>539755</v>
      </c>
      <c r="K2026">
        <v>8.85</v>
      </c>
      <c r="L2026">
        <v>6.14</v>
      </c>
      <c r="M2026">
        <v>7.15</v>
      </c>
      <c r="N2026">
        <f>(M2026-L2026)/(K2026-L2026)</f>
        <v>0.37269372693726965</v>
      </c>
    </row>
    <row r="2027" spans="1:15" hidden="1" x14ac:dyDescent="0.25">
      <c r="A2027" t="s">
        <v>5669</v>
      </c>
      <c r="B2027" t="s">
        <v>5670</v>
      </c>
      <c r="C2027" t="s">
        <v>20</v>
      </c>
      <c r="D2027">
        <v>4.32</v>
      </c>
      <c r="E2027">
        <v>13.32</v>
      </c>
      <c r="F2027">
        <v>1.48</v>
      </c>
      <c r="G2027">
        <v>33.200000000000003</v>
      </c>
      <c r="H2027">
        <v>2.2000000000000002</v>
      </c>
      <c r="I2027" t="s">
        <v>5671</v>
      </c>
      <c r="J2027">
        <v>4105220</v>
      </c>
      <c r="K2027">
        <v>73.819999999999993</v>
      </c>
      <c r="L2027">
        <v>49.21</v>
      </c>
      <c r="M2027">
        <v>57.59</v>
      </c>
      <c r="N2027">
        <f>(M2027-L2027)/(K2027-L2027)</f>
        <v>0.34051198699715585</v>
      </c>
    </row>
    <row r="2028" spans="1:15" hidden="1" x14ac:dyDescent="0.25">
      <c r="A2028" t="s">
        <v>5672</v>
      </c>
      <c r="B2028" t="s">
        <v>5673</v>
      </c>
      <c r="C2028" t="s">
        <v>89</v>
      </c>
      <c r="D2028">
        <v>0.03</v>
      </c>
      <c r="E2028">
        <v>3</v>
      </c>
      <c r="F2028">
        <v>0</v>
      </c>
      <c r="G2028">
        <v>0.02</v>
      </c>
      <c r="H2028" t="s">
        <v>16</v>
      </c>
      <c r="I2028" t="s">
        <v>5674</v>
      </c>
      <c r="J2028">
        <v>253873</v>
      </c>
      <c r="K2028">
        <v>0.31</v>
      </c>
      <c r="L2028">
        <v>0.04</v>
      </c>
      <c r="M2028">
        <v>0.09</v>
      </c>
      <c r="N2028">
        <f>(M2028-L2028)/(K2028-L2028)</f>
        <v>0.18518518518518515</v>
      </c>
    </row>
    <row r="2029" spans="1:15" hidden="1" x14ac:dyDescent="0.25">
      <c r="A2029" t="s">
        <v>5675</v>
      </c>
      <c r="B2029" t="s">
        <v>5676</v>
      </c>
      <c r="C2029" t="s">
        <v>24</v>
      </c>
      <c r="D2029">
        <v>1.82</v>
      </c>
      <c r="E2029">
        <v>34.06</v>
      </c>
      <c r="F2029">
        <v>1.38</v>
      </c>
      <c r="G2029">
        <v>3.92</v>
      </c>
      <c r="H2029">
        <v>0.8</v>
      </c>
      <c r="I2029" t="s">
        <v>5677</v>
      </c>
      <c r="J2029">
        <v>9317680</v>
      </c>
      <c r="K2029">
        <v>64</v>
      </c>
      <c r="L2029">
        <v>39.22</v>
      </c>
      <c r="M2029">
        <v>61.99</v>
      </c>
      <c r="N2029">
        <f>(M2029-L2029)/(K2029-L2029)</f>
        <v>0.91888619854721554</v>
      </c>
    </row>
    <row r="2030" spans="1:15" hidden="1" x14ac:dyDescent="0.25">
      <c r="A2030" t="s">
        <v>5678</v>
      </c>
      <c r="B2030" t="s">
        <v>5679</v>
      </c>
      <c r="C2030" t="s">
        <v>20</v>
      </c>
      <c r="D2030">
        <v>-1.65</v>
      </c>
      <c r="E2030" t="s">
        <v>16</v>
      </c>
      <c r="F2030">
        <v>16.96</v>
      </c>
      <c r="G2030">
        <v>17.96</v>
      </c>
      <c r="H2030">
        <v>1.27</v>
      </c>
      <c r="I2030" t="s">
        <v>5680</v>
      </c>
      <c r="J2030">
        <v>189406</v>
      </c>
      <c r="K2030">
        <v>23.28</v>
      </c>
      <c r="L2030">
        <v>9.66</v>
      </c>
      <c r="M2030">
        <v>9.73</v>
      </c>
      <c r="N2030">
        <f>(M2030-L2030)/(K2030-L2030)</f>
        <v>5.1395007342144115E-3</v>
      </c>
    </row>
    <row r="2031" spans="1:15" hidden="1" x14ac:dyDescent="0.25">
      <c r="A2031" t="s">
        <v>5681</v>
      </c>
      <c r="B2031" t="s">
        <v>5682</v>
      </c>
      <c r="C2031" t="s">
        <v>20</v>
      </c>
      <c r="D2031">
        <v>3.05</v>
      </c>
      <c r="E2031">
        <v>24.42</v>
      </c>
      <c r="F2031">
        <v>5.24</v>
      </c>
      <c r="G2031">
        <v>2.0099999999999998</v>
      </c>
      <c r="H2031">
        <v>1.5</v>
      </c>
      <c r="I2031" t="s">
        <v>604</v>
      </c>
      <c r="J2031">
        <v>169309</v>
      </c>
      <c r="K2031">
        <v>91.57</v>
      </c>
      <c r="L2031">
        <v>66.67</v>
      </c>
      <c r="M2031">
        <v>74.37</v>
      </c>
      <c r="N2031">
        <f>(M2031-L2031)/(K2031-L2031)</f>
        <v>0.3092369477911649</v>
      </c>
    </row>
    <row r="2032" spans="1:15" hidden="1" x14ac:dyDescent="0.25">
      <c r="A2032" t="s">
        <v>5683</v>
      </c>
      <c r="B2032" t="s">
        <v>5684</v>
      </c>
      <c r="C2032" t="s">
        <v>89</v>
      </c>
      <c r="D2032">
        <v>-0.05</v>
      </c>
      <c r="E2032" t="s">
        <v>16</v>
      </c>
      <c r="F2032">
        <v>0.1</v>
      </c>
      <c r="G2032">
        <v>0.08</v>
      </c>
      <c r="H2032">
        <v>3.84</v>
      </c>
      <c r="I2032" t="s">
        <v>5685</v>
      </c>
      <c r="J2032">
        <v>168092</v>
      </c>
      <c r="K2032">
        <v>0.78</v>
      </c>
      <c r="L2032">
        <v>0.25</v>
      </c>
      <c r="M2032">
        <v>0.28999999999999998</v>
      </c>
      <c r="N2032">
        <f>(M2032-L2032)/(K2032-L2032)</f>
        <v>7.5471698113207503E-2</v>
      </c>
    </row>
    <row r="2033" spans="1:15" hidden="1" x14ac:dyDescent="0.25">
      <c r="A2033" t="s">
        <v>5686</v>
      </c>
      <c r="B2033" t="s">
        <v>5687</v>
      </c>
      <c r="C2033" t="s">
        <v>20</v>
      </c>
      <c r="D2033">
        <v>2.96</v>
      </c>
      <c r="E2033">
        <v>19.02</v>
      </c>
      <c r="F2033">
        <v>7.61</v>
      </c>
      <c r="G2033">
        <v>33.61</v>
      </c>
      <c r="H2033">
        <v>3.63</v>
      </c>
      <c r="I2033" t="s">
        <v>5328</v>
      </c>
      <c r="J2033">
        <v>323968</v>
      </c>
      <c r="K2033">
        <v>65.760000000000005</v>
      </c>
      <c r="L2033">
        <v>49.24</v>
      </c>
      <c r="M2033">
        <v>56.39</v>
      </c>
      <c r="N2033">
        <f>(M2033-L2033)/(K2033-L2033)</f>
        <v>0.43280871670702165</v>
      </c>
      <c r="O2033" t="e">
        <f>VLOOKUP(A2033,Oil!$A:$B,1,0)</f>
        <v>#N/A</v>
      </c>
    </row>
    <row r="2034" spans="1:15" hidden="1" x14ac:dyDescent="0.25">
      <c r="A2034" t="s">
        <v>5688</v>
      </c>
      <c r="B2034" t="s">
        <v>5689</v>
      </c>
      <c r="C2034" t="s">
        <v>20</v>
      </c>
      <c r="D2034">
        <v>5.82</v>
      </c>
      <c r="E2034">
        <v>16.329999999999998</v>
      </c>
      <c r="F2034">
        <v>6.47</v>
      </c>
      <c r="G2034">
        <v>43.49</v>
      </c>
      <c r="H2034">
        <v>3.5</v>
      </c>
      <c r="I2034" t="s">
        <v>5161</v>
      </c>
      <c r="J2034">
        <v>760677</v>
      </c>
      <c r="K2034">
        <v>116.81</v>
      </c>
      <c r="L2034">
        <v>86.6</v>
      </c>
      <c r="M2034">
        <v>95.1</v>
      </c>
      <c r="N2034">
        <f>(M2034-L2034)/(K2034-L2034)</f>
        <v>0.28136378682555435</v>
      </c>
    </row>
    <row r="2035" spans="1:15" hidden="1" x14ac:dyDescent="0.25">
      <c r="A2035" t="s">
        <v>5690</v>
      </c>
      <c r="B2035" t="s">
        <v>5691</v>
      </c>
      <c r="C2035" t="s">
        <v>20</v>
      </c>
      <c r="D2035">
        <v>-2.41</v>
      </c>
      <c r="E2035" t="s">
        <v>16</v>
      </c>
      <c r="F2035">
        <v>23.44</v>
      </c>
      <c r="G2035">
        <v>2.65</v>
      </c>
      <c r="H2035" t="s">
        <v>16</v>
      </c>
      <c r="I2035" t="s">
        <v>5692</v>
      </c>
      <c r="J2035">
        <v>88937</v>
      </c>
      <c r="K2035">
        <v>8.6</v>
      </c>
      <c r="L2035">
        <v>4.8899999999999997</v>
      </c>
      <c r="M2035">
        <v>6.52</v>
      </c>
      <c r="N2035">
        <f>(M2035-L2035)/(K2035-L2035)</f>
        <v>0.43935309973045822</v>
      </c>
    </row>
    <row r="2036" spans="1:15" hidden="1" x14ac:dyDescent="0.25">
      <c r="A2036" t="s">
        <v>5693</v>
      </c>
      <c r="B2036" t="s">
        <v>5694</v>
      </c>
      <c r="C2036" t="s">
        <v>20</v>
      </c>
      <c r="D2036">
        <v>1.91</v>
      </c>
      <c r="E2036">
        <v>20.99</v>
      </c>
      <c r="F2036">
        <v>4.74</v>
      </c>
      <c r="G2036">
        <v>13.87</v>
      </c>
      <c r="H2036">
        <v>3.68</v>
      </c>
      <c r="I2036" t="s">
        <v>674</v>
      </c>
      <c r="J2036">
        <v>231803</v>
      </c>
      <c r="K2036">
        <v>52.72</v>
      </c>
      <c r="L2036">
        <v>39.130000000000003</v>
      </c>
      <c r="M2036">
        <v>40.090000000000003</v>
      </c>
      <c r="N2036">
        <f>(M2036-L2036)/(K2036-L2036)</f>
        <v>7.0640176600441584E-2</v>
      </c>
    </row>
    <row r="2037" spans="1:15" hidden="1" x14ac:dyDescent="0.25">
      <c r="A2037" t="s">
        <v>5695</v>
      </c>
      <c r="B2037" t="s">
        <v>5696</v>
      </c>
      <c r="C2037" t="s">
        <v>20</v>
      </c>
      <c r="D2037">
        <v>1.86</v>
      </c>
      <c r="E2037">
        <v>19.149999999999999</v>
      </c>
      <c r="F2037">
        <v>3.62</v>
      </c>
      <c r="G2037">
        <v>14.08</v>
      </c>
      <c r="H2037">
        <v>1.1599999999999999</v>
      </c>
      <c r="I2037" t="s">
        <v>5697</v>
      </c>
      <c r="J2037">
        <v>2551710</v>
      </c>
      <c r="K2037">
        <v>38.659999999999997</v>
      </c>
      <c r="L2037">
        <v>31.22</v>
      </c>
      <c r="M2037">
        <v>35.64</v>
      </c>
      <c r="N2037">
        <f>(M2037-L2037)/(K2037-L2037)</f>
        <v>0.5940860215053767</v>
      </c>
      <c r="O2037" t="e">
        <f>VLOOKUP(A2037,Oil!$A:$B,1,0)</f>
        <v>#N/A</v>
      </c>
    </row>
    <row r="2038" spans="1:15" hidden="1" x14ac:dyDescent="0.25">
      <c r="A2038" t="s">
        <v>5698</v>
      </c>
      <c r="B2038" t="s">
        <v>5699</v>
      </c>
      <c r="C2038" t="s">
        <v>20</v>
      </c>
      <c r="D2038">
        <v>1.21</v>
      </c>
      <c r="E2038">
        <v>19.28</v>
      </c>
      <c r="F2038">
        <v>2.64</v>
      </c>
      <c r="G2038">
        <v>4.59</v>
      </c>
      <c r="H2038">
        <v>0.48</v>
      </c>
      <c r="I2038" t="s">
        <v>5700</v>
      </c>
      <c r="J2038">
        <v>3900020</v>
      </c>
      <c r="K2038">
        <v>23.63</v>
      </c>
      <c r="L2038">
        <v>18.16</v>
      </c>
      <c r="M2038">
        <v>23.35</v>
      </c>
      <c r="N2038">
        <f>(M2038-L2038)/(K2038-L2038)</f>
        <v>0.9488117001828158</v>
      </c>
    </row>
    <row r="2039" spans="1:15" hidden="1" x14ac:dyDescent="0.25">
      <c r="A2039" t="s">
        <v>5701</v>
      </c>
      <c r="B2039" t="s">
        <v>5702</v>
      </c>
      <c r="C2039" t="s">
        <v>149</v>
      </c>
      <c r="D2039">
        <v>0.18</v>
      </c>
      <c r="E2039">
        <v>104.07</v>
      </c>
      <c r="F2039">
        <v>10.86</v>
      </c>
      <c r="G2039">
        <v>12.53</v>
      </c>
      <c r="H2039">
        <v>1.3</v>
      </c>
      <c r="I2039" t="s">
        <v>5703</v>
      </c>
      <c r="J2039">
        <v>32202</v>
      </c>
      <c r="K2039">
        <v>23.49</v>
      </c>
      <c r="L2039">
        <v>18.420000000000002</v>
      </c>
      <c r="M2039">
        <v>18.420000000000002</v>
      </c>
      <c r="N2039">
        <f>(M2039-L2039)/(K2039-L2039)</f>
        <v>0</v>
      </c>
    </row>
    <row r="2040" spans="1:15" hidden="1" x14ac:dyDescent="0.25">
      <c r="A2040" t="s">
        <v>5704</v>
      </c>
      <c r="B2040" t="s">
        <v>5705</v>
      </c>
      <c r="C2040" t="s">
        <v>20</v>
      </c>
      <c r="D2040">
        <v>1.88</v>
      </c>
      <c r="E2040">
        <v>23.54</v>
      </c>
      <c r="F2040">
        <v>10.199999999999999</v>
      </c>
      <c r="G2040">
        <v>11.6</v>
      </c>
      <c r="H2040">
        <v>0.1</v>
      </c>
      <c r="I2040" t="s">
        <v>2552</v>
      </c>
      <c r="J2040">
        <v>132242</v>
      </c>
      <c r="K2040">
        <v>54.43</v>
      </c>
      <c r="L2040">
        <v>42.08</v>
      </c>
      <c r="M2040">
        <v>44.26</v>
      </c>
      <c r="N2040">
        <f>(M2040-L2040)/(K2040-L2040)</f>
        <v>0.17651821862348174</v>
      </c>
    </row>
    <row r="2041" spans="1:15" hidden="1" x14ac:dyDescent="0.25">
      <c r="A2041" t="s">
        <v>5706</v>
      </c>
      <c r="B2041" t="s">
        <v>5707</v>
      </c>
      <c r="C2041" t="s">
        <v>24</v>
      </c>
      <c r="D2041">
        <v>1.51</v>
      </c>
      <c r="E2041">
        <v>15.57</v>
      </c>
      <c r="F2041">
        <v>12.32</v>
      </c>
      <c r="G2041">
        <v>17.510000000000002</v>
      </c>
      <c r="H2041">
        <v>0.56000000000000005</v>
      </c>
      <c r="I2041" t="s">
        <v>5708</v>
      </c>
      <c r="J2041">
        <v>33926</v>
      </c>
      <c r="K2041">
        <v>24.05</v>
      </c>
      <c r="L2041">
        <v>17.5</v>
      </c>
      <c r="M2041">
        <v>23.56</v>
      </c>
      <c r="N2041">
        <f>(M2041-L2041)/(K2041-L2041)</f>
        <v>0.92519083969465621</v>
      </c>
    </row>
    <row r="2042" spans="1:15" hidden="1" x14ac:dyDescent="0.25">
      <c r="A2042" t="s">
        <v>5709</v>
      </c>
      <c r="B2042" t="s">
        <v>5710</v>
      </c>
      <c r="C2042" t="s">
        <v>24</v>
      </c>
      <c r="D2042">
        <v>2.87</v>
      </c>
      <c r="E2042">
        <v>39.24</v>
      </c>
      <c r="F2042">
        <v>2.84</v>
      </c>
      <c r="G2042">
        <v>35.56</v>
      </c>
      <c r="H2042" t="s">
        <v>16</v>
      </c>
      <c r="I2042" t="s">
        <v>192</v>
      </c>
      <c r="J2042">
        <v>155392</v>
      </c>
      <c r="K2042">
        <v>124.69</v>
      </c>
      <c r="L2042">
        <v>79.25</v>
      </c>
      <c r="M2042">
        <v>112.75</v>
      </c>
      <c r="N2042">
        <f>(M2042-L2042)/(K2042-L2042)</f>
        <v>0.73723591549295775</v>
      </c>
      <c r="O2042" t="e">
        <f>VLOOKUP(A2042,Oil!$A:$B,1,0)</f>
        <v>#N/A</v>
      </c>
    </row>
    <row r="2043" spans="1:15" hidden="1" x14ac:dyDescent="0.25">
      <c r="A2043" t="s">
        <v>5711</v>
      </c>
      <c r="B2043" t="s">
        <v>5712</v>
      </c>
      <c r="C2043" t="s">
        <v>20</v>
      </c>
      <c r="D2043">
        <v>-0.56000000000000005</v>
      </c>
      <c r="E2043" t="s">
        <v>16</v>
      </c>
      <c r="F2043">
        <v>13.67</v>
      </c>
      <c r="G2043">
        <v>13.57</v>
      </c>
      <c r="H2043" t="s">
        <v>16</v>
      </c>
      <c r="I2043" t="s">
        <v>1059</v>
      </c>
      <c r="J2043">
        <v>1505760</v>
      </c>
      <c r="K2043">
        <v>24.97</v>
      </c>
      <c r="L2043">
        <v>13.31</v>
      </c>
      <c r="M2043">
        <v>15.85</v>
      </c>
      <c r="N2043">
        <f>(M2043-L2043)/(K2043-L2043)</f>
        <v>0.2178387650085763</v>
      </c>
    </row>
    <row r="2044" spans="1:15" hidden="1" x14ac:dyDescent="0.25">
      <c r="A2044" t="s">
        <v>5713</v>
      </c>
      <c r="B2044" t="s">
        <v>5714</v>
      </c>
      <c r="C2044" t="s">
        <v>24</v>
      </c>
      <c r="D2044">
        <v>-0.28000000000000003</v>
      </c>
      <c r="E2044" t="s">
        <v>16</v>
      </c>
      <c r="F2044">
        <v>14.22</v>
      </c>
      <c r="G2044">
        <v>4.22</v>
      </c>
      <c r="H2044" t="s">
        <v>16</v>
      </c>
      <c r="I2044" t="s">
        <v>5715</v>
      </c>
      <c r="J2044">
        <v>286783</v>
      </c>
      <c r="K2044">
        <v>7.62</v>
      </c>
      <c r="L2044">
        <v>5.27</v>
      </c>
      <c r="M2044">
        <v>6.17</v>
      </c>
      <c r="N2044">
        <f>(M2044-L2044)/(K2044-L2044)</f>
        <v>0.38297872340425537</v>
      </c>
    </row>
    <row r="2045" spans="1:15" hidden="1" x14ac:dyDescent="0.25">
      <c r="A2045" t="s">
        <v>5716</v>
      </c>
      <c r="B2045" t="s">
        <v>5717</v>
      </c>
      <c r="C2045" t="s">
        <v>253</v>
      </c>
      <c r="D2045">
        <v>-3.72</v>
      </c>
      <c r="E2045" t="s">
        <v>16</v>
      </c>
      <c r="F2045">
        <v>7.87</v>
      </c>
      <c r="G2045">
        <v>-2.82</v>
      </c>
      <c r="H2045" t="s">
        <v>16</v>
      </c>
      <c r="I2045" t="s">
        <v>5718</v>
      </c>
      <c r="J2045">
        <v>3844930</v>
      </c>
      <c r="K2045">
        <v>82.32</v>
      </c>
      <c r="L2045">
        <v>43.96</v>
      </c>
      <c r="M2045">
        <v>50.24</v>
      </c>
      <c r="N2045">
        <f>(M2045-L2045)/(K2045-L2045)</f>
        <v>0.16371220020855062</v>
      </c>
    </row>
    <row r="2046" spans="1:15" hidden="1" x14ac:dyDescent="0.25">
      <c r="A2046" t="s">
        <v>5719</v>
      </c>
      <c r="B2046" t="s">
        <v>5720</v>
      </c>
      <c r="C2046" t="s">
        <v>24</v>
      </c>
      <c r="D2046">
        <v>0.91</v>
      </c>
      <c r="E2046">
        <v>12.34</v>
      </c>
      <c r="F2046">
        <v>1.9</v>
      </c>
      <c r="G2046">
        <v>4.34</v>
      </c>
      <c r="H2046" t="s">
        <v>16</v>
      </c>
      <c r="I2046" t="s">
        <v>5721</v>
      </c>
      <c r="J2046">
        <v>4605700</v>
      </c>
      <c r="K2046">
        <v>12.86</v>
      </c>
      <c r="L2046">
        <v>9.5500000000000007</v>
      </c>
      <c r="M2046">
        <v>11.24</v>
      </c>
      <c r="N2046">
        <f>(M2046-L2046)/(K2046-L2046)</f>
        <v>0.5105740181268883</v>
      </c>
      <c r="O2046" t="e">
        <f>VLOOKUP(A2046,Oil!$A:$B,1,0)</f>
        <v>#N/A</v>
      </c>
    </row>
    <row r="2047" spans="1:15" hidden="1" x14ac:dyDescent="0.25">
      <c r="A2047" t="s">
        <v>5722</v>
      </c>
      <c r="B2047" t="s">
        <v>5723</v>
      </c>
      <c r="C2047" t="s">
        <v>20</v>
      </c>
      <c r="D2047">
        <v>0.71</v>
      </c>
      <c r="E2047">
        <v>15.57</v>
      </c>
      <c r="F2047">
        <v>3.15</v>
      </c>
      <c r="G2047">
        <v>10.02</v>
      </c>
      <c r="H2047">
        <v>1.24</v>
      </c>
      <c r="I2047" t="s">
        <v>5724</v>
      </c>
      <c r="J2047">
        <v>346477</v>
      </c>
      <c r="K2047">
        <v>15.79</v>
      </c>
      <c r="L2047">
        <v>9.8800000000000008</v>
      </c>
      <c r="M2047">
        <v>10.99</v>
      </c>
      <c r="N2047">
        <f>(M2047-L2047)/(K2047-L2047)</f>
        <v>0.18781725888324868</v>
      </c>
    </row>
    <row r="2048" spans="1:15" hidden="1" x14ac:dyDescent="0.25">
      <c r="A2048" t="s">
        <v>5725</v>
      </c>
      <c r="B2048" t="s">
        <v>5726</v>
      </c>
      <c r="C2048" t="s">
        <v>20</v>
      </c>
      <c r="D2048">
        <v>-7.88</v>
      </c>
      <c r="E2048" t="s">
        <v>16</v>
      </c>
      <c r="F2048">
        <v>2.9</v>
      </c>
      <c r="G2048">
        <v>39.130000000000003</v>
      </c>
      <c r="H2048">
        <v>3</v>
      </c>
      <c r="I2048" t="s">
        <v>5727</v>
      </c>
      <c r="J2048">
        <v>5076010</v>
      </c>
      <c r="K2048">
        <v>85.19</v>
      </c>
      <c r="L2048">
        <v>63.6</v>
      </c>
      <c r="M2048">
        <v>74.09</v>
      </c>
      <c r="N2048">
        <f>(M2048-L2048)/(K2048-L2048)</f>
        <v>0.48587308939323781</v>
      </c>
      <c r="O2048" t="e">
        <f>VLOOKUP(A2048,Oil!$A:$B,1,0)</f>
        <v>#N/A</v>
      </c>
    </row>
    <row r="2049" spans="1:15" hidden="1" x14ac:dyDescent="0.25">
      <c r="A2049" t="s">
        <v>5728</v>
      </c>
      <c r="B2049" t="s">
        <v>5729</v>
      </c>
      <c r="C2049" t="s">
        <v>20</v>
      </c>
      <c r="D2049">
        <v>0.53</v>
      </c>
      <c r="E2049">
        <v>44.38</v>
      </c>
      <c r="F2049">
        <v>2.98</v>
      </c>
      <c r="G2049">
        <v>15.94</v>
      </c>
      <c r="H2049">
        <v>2.04</v>
      </c>
      <c r="I2049" t="s">
        <v>5730</v>
      </c>
      <c r="J2049">
        <v>18207300</v>
      </c>
      <c r="K2049">
        <v>44.71</v>
      </c>
      <c r="L2049">
        <v>22.57</v>
      </c>
      <c r="M2049">
        <v>23.39</v>
      </c>
      <c r="N2049">
        <f>(M2049-L2049)/(K2049-L2049)</f>
        <v>3.7037037037037049E-2</v>
      </c>
    </row>
    <row r="2050" spans="1:15" hidden="1" x14ac:dyDescent="0.25">
      <c r="A2050" t="s">
        <v>5731</v>
      </c>
      <c r="B2050" t="s">
        <v>5732</v>
      </c>
      <c r="C2050" t="s">
        <v>24</v>
      </c>
      <c r="D2050">
        <v>2.11</v>
      </c>
      <c r="E2050">
        <v>22.07</v>
      </c>
      <c r="F2050">
        <v>4.88</v>
      </c>
      <c r="G2050">
        <v>16.11</v>
      </c>
      <c r="H2050">
        <v>0.3</v>
      </c>
      <c r="I2050" t="s">
        <v>377</v>
      </c>
      <c r="J2050">
        <v>164938</v>
      </c>
      <c r="K2050">
        <v>54.08</v>
      </c>
      <c r="L2050">
        <v>38.44</v>
      </c>
      <c r="M2050">
        <v>46.58</v>
      </c>
      <c r="N2050">
        <f>(M2050-L2050)/(K2050-L2050)</f>
        <v>0.520460358056266</v>
      </c>
      <c r="O2050" t="e">
        <f>VLOOKUP(A2050,Oil!$A:$B,1,0)</f>
        <v>#N/A</v>
      </c>
    </row>
    <row r="2051" spans="1:15" hidden="1" x14ac:dyDescent="0.25">
      <c r="A2051" t="s">
        <v>5733</v>
      </c>
      <c r="B2051" t="s">
        <v>5734</v>
      </c>
      <c r="C2051" t="s">
        <v>20</v>
      </c>
      <c r="D2051">
        <v>2.1</v>
      </c>
      <c r="E2051">
        <v>13.24</v>
      </c>
      <c r="F2051">
        <v>3.5</v>
      </c>
      <c r="G2051">
        <v>26.68</v>
      </c>
      <c r="H2051">
        <v>2.48</v>
      </c>
      <c r="I2051" t="s">
        <v>1600</v>
      </c>
      <c r="J2051">
        <v>673694</v>
      </c>
      <c r="K2051">
        <v>31.8</v>
      </c>
      <c r="L2051">
        <v>22.34</v>
      </c>
      <c r="M2051">
        <v>27.8</v>
      </c>
      <c r="N2051">
        <f>(M2051-L2051)/(K2051-L2051)</f>
        <v>0.57716701902748413</v>
      </c>
      <c r="O2051" t="e">
        <f>VLOOKUP(A2051,Oil!$A:$B,1,0)</f>
        <v>#N/A</v>
      </c>
    </row>
    <row r="2052" spans="1:15" hidden="1" x14ac:dyDescent="0.25">
      <c r="A2052" t="s">
        <v>5735</v>
      </c>
      <c r="B2052" t="s">
        <v>5736</v>
      </c>
      <c r="C2052" t="s">
        <v>24</v>
      </c>
      <c r="D2052">
        <v>2.14</v>
      </c>
      <c r="E2052">
        <v>20.399999999999999</v>
      </c>
      <c r="F2052">
        <v>6.18</v>
      </c>
      <c r="G2052">
        <v>20.9</v>
      </c>
      <c r="H2052">
        <v>0.04</v>
      </c>
      <c r="I2052" t="s">
        <v>5737</v>
      </c>
      <c r="J2052">
        <v>557478</v>
      </c>
      <c r="K2052">
        <v>45.79</v>
      </c>
      <c r="L2052">
        <v>29.62</v>
      </c>
      <c r="M2052">
        <v>43.7</v>
      </c>
      <c r="N2052">
        <f>(M2052-L2052)/(K2052-L2052)</f>
        <v>0.87074829931972808</v>
      </c>
    </row>
    <row r="2053" spans="1:15" hidden="1" x14ac:dyDescent="0.25">
      <c r="A2053" t="s">
        <v>5738</v>
      </c>
      <c r="B2053" t="s">
        <v>5739</v>
      </c>
      <c r="C2053" t="s">
        <v>253</v>
      </c>
      <c r="D2053">
        <v>-3.44</v>
      </c>
      <c r="E2053" t="s">
        <v>16</v>
      </c>
      <c r="F2053">
        <v>0.56000000000000005</v>
      </c>
      <c r="G2053">
        <v>1.23</v>
      </c>
      <c r="H2053" t="s">
        <v>16</v>
      </c>
      <c r="I2053" t="s">
        <v>5740</v>
      </c>
      <c r="J2053">
        <v>21695</v>
      </c>
      <c r="K2053">
        <v>4.87</v>
      </c>
      <c r="L2053">
        <v>0.3</v>
      </c>
      <c r="M2053">
        <v>0.38</v>
      </c>
      <c r="N2053">
        <f>(M2053-L2053)/(K2053-L2053)</f>
        <v>1.7505470459518602E-2</v>
      </c>
    </row>
    <row r="2054" spans="1:15" hidden="1" x14ac:dyDescent="0.25">
      <c r="A2054" t="s">
        <v>5741</v>
      </c>
      <c r="B2054" t="s">
        <v>5742</v>
      </c>
      <c r="C2054" t="s">
        <v>24</v>
      </c>
      <c r="D2054">
        <v>2.14</v>
      </c>
      <c r="E2054">
        <v>22.87</v>
      </c>
      <c r="F2054">
        <v>1.79</v>
      </c>
      <c r="G2054">
        <v>10.130000000000001</v>
      </c>
      <c r="H2054">
        <v>1.24</v>
      </c>
      <c r="I2054" t="s">
        <v>5743</v>
      </c>
      <c r="J2054">
        <v>3066090</v>
      </c>
      <c r="K2054">
        <v>49.4</v>
      </c>
      <c r="L2054">
        <v>37.200000000000003</v>
      </c>
      <c r="M2054">
        <v>48.94</v>
      </c>
      <c r="N2054">
        <f>(M2054-L2054)/(K2054-L2054)</f>
        <v>0.96229508196721303</v>
      </c>
    </row>
    <row r="2055" spans="1:15" hidden="1" x14ac:dyDescent="0.25">
      <c r="A2055" t="s">
        <v>5744</v>
      </c>
      <c r="B2055" t="s">
        <v>5745</v>
      </c>
      <c r="C2055" t="s">
        <v>64</v>
      </c>
      <c r="D2055">
        <v>-0.56000000000000005</v>
      </c>
      <c r="E2055" t="s">
        <v>16</v>
      </c>
      <c r="F2055">
        <v>2.72</v>
      </c>
      <c r="G2055">
        <v>6.95</v>
      </c>
      <c r="H2055" t="s">
        <v>16</v>
      </c>
      <c r="I2055" t="s">
        <v>5746</v>
      </c>
      <c r="J2055">
        <v>323489</v>
      </c>
      <c r="K2055">
        <v>9.5500000000000007</v>
      </c>
      <c r="L2055">
        <v>7.1</v>
      </c>
      <c r="M2055">
        <v>7.24</v>
      </c>
      <c r="N2055">
        <f>(M2055-L2055)/(K2055-L2055)</f>
        <v>5.7142857142857349E-2</v>
      </c>
    </row>
    <row r="2056" spans="1:15" hidden="1" x14ac:dyDescent="0.25">
      <c r="A2056" t="s">
        <v>5747</v>
      </c>
      <c r="B2056" t="s">
        <v>5748</v>
      </c>
      <c r="C2056" t="s">
        <v>20</v>
      </c>
      <c r="D2056">
        <v>2.4500000000000002</v>
      </c>
      <c r="E2056">
        <v>19.100000000000001</v>
      </c>
      <c r="F2056">
        <v>6</v>
      </c>
      <c r="G2056">
        <v>12.95</v>
      </c>
      <c r="H2056">
        <v>1.1200000000000001</v>
      </c>
      <c r="I2056" t="s">
        <v>5749</v>
      </c>
      <c r="J2056">
        <v>657005</v>
      </c>
      <c r="K2056">
        <v>49.44</v>
      </c>
      <c r="L2056">
        <v>38.909999999999997</v>
      </c>
      <c r="M2056">
        <v>46.83</v>
      </c>
      <c r="N2056">
        <f>(M2056-L2056)/(K2056-L2056)</f>
        <v>0.75213675213675224</v>
      </c>
      <c r="O2056" t="e">
        <f>VLOOKUP(A2056,Oil!$A:$B,1,0)</f>
        <v>#N/A</v>
      </c>
    </row>
    <row r="2057" spans="1:15" hidden="1" x14ac:dyDescent="0.25">
      <c r="A2057" t="s">
        <v>5750</v>
      </c>
      <c r="B2057" t="s">
        <v>5751</v>
      </c>
      <c r="C2057" t="s">
        <v>64</v>
      </c>
      <c r="D2057">
        <v>0.38</v>
      </c>
      <c r="E2057">
        <v>28.76</v>
      </c>
      <c r="F2057">
        <v>0.94</v>
      </c>
      <c r="G2057">
        <v>9.2100000000000009</v>
      </c>
      <c r="H2057">
        <v>0</v>
      </c>
      <c r="I2057" t="s">
        <v>5752</v>
      </c>
      <c r="J2057">
        <v>10434</v>
      </c>
      <c r="K2057">
        <v>11.19</v>
      </c>
      <c r="L2057">
        <v>8.16</v>
      </c>
      <c r="M2057">
        <v>10.9</v>
      </c>
      <c r="N2057">
        <f>(M2057-L2057)/(K2057-L2057)</f>
        <v>0.90429042904290458</v>
      </c>
    </row>
    <row r="2058" spans="1:15" hidden="1" x14ac:dyDescent="0.25">
      <c r="A2058" t="s">
        <v>5753</v>
      </c>
      <c r="B2058" t="s">
        <v>5754</v>
      </c>
      <c r="C2058" t="s">
        <v>15</v>
      </c>
      <c r="D2058">
        <v>-3.27</v>
      </c>
      <c r="E2058" t="s">
        <v>16</v>
      </c>
      <c r="F2058">
        <v>5.75</v>
      </c>
      <c r="G2058">
        <v>5.5</v>
      </c>
      <c r="H2058" t="s">
        <v>16</v>
      </c>
      <c r="I2058" t="s">
        <v>5755</v>
      </c>
      <c r="J2058">
        <v>541405</v>
      </c>
      <c r="K2058">
        <v>32.49</v>
      </c>
      <c r="L2058">
        <v>13.99</v>
      </c>
      <c r="M2058">
        <v>25.03</v>
      </c>
      <c r="N2058">
        <f>(M2058-L2058)/(K2058-L2058)</f>
        <v>0.59675675675675677</v>
      </c>
    </row>
    <row r="2059" spans="1:15" hidden="1" x14ac:dyDescent="0.25">
      <c r="A2059" t="s">
        <v>5756</v>
      </c>
      <c r="B2059" t="s">
        <v>5757</v>
      </c>
      <c r="C2059" t="s">
        <v>64</v>
      </c>
      <c r="D2059">
        <v>0.19</v>
      </c>
      <c r="E2059">
        <v>11.95</v>
      </c>
      <c r="F2059">
        <v>1.62</v>
      </c>
      <c r="G2059">
        <v>4.0599999999999996</v>
      </c>
      <c r="H2059" t="s">
        <v>16</v>
      </c>
      <c r="I2059" t="s">
        <v>5758</v>
      </c>
      <c r="J2059">
        <v>7488</v>
      </c>
      <c r="K2059">
        <v>2.7</v>
      </c>
      <c r="L2059">
        <v>2.11</v>
      </c>
      <c r="M2059">
        <v>2.27</v>
      </c>
      <c r="N2059">
        <f>(M2059-L2059)/(K2059-L2059)</f>
        <v>0.27118644067796621</v>
      </c>
    </row>
    <row r="2060" spans="1:15" hidden="1" x14ac:dyDescent="0.25">
      <c r="A2060" t="s">
        <v>5759</v>
      </c>
      <c r="B2060" t="s">
        <v>5760</v>
      </c>
      <c r="C2060" t="s">
        <v>24</v>
      </c>
      <c r="D2060">
        <v>1.22</v>
      </c>
      <c r="E2060">
        <v>34.68</v>
      </c>
      <c r="F2060">
        <v>6.01</v>
      </c>
      <c r="G2060">
        <v>20.84</v>
      </c>
      <c r="H2060">
        <v>0.8</v>
      </c>
      <c r="I2060" t="s">
        <v>1828</v>
      </c>
      <c r="J2060">
        <v>192045</v>
      </c>
      <c r="K2060">
        <v>60.66</v>
      </c>
      <c r="L2060">
        <v>37.94</v>
      </c>
      <c r="M2060">
        <v>42.31</v>
      </c>
      <c r="N2060">
        <f>(M2060-L2060)/(K2060-L2060)</f>
        <v>0.19234154929577485</v>
      </c>
    </row>
    <row r="2061" spans="1:15" hidden="1" x14ac:dyDescent="0.25">
      <c r="A2061" t="s">
        <v>5761</v>
      </c>
      <c r="B2061" t="s">
        <v>5762</v>
      </c>
      <c r="C2061" t="s">
        <v>20</v>
      </c>
      <c r="D2061">
        <v>0.24</v>
      </c>
      <c r="E2061">
        <v>34.49</v>
      </c>
      <c r="F2061">
        <v>2.0699999999999998</v>
      </c>
      <c r="G2061">
        <v>7.84</v>
      </c>
      <c r="H2061">
        <v>0.24</v>
      </c>
      <c r="I2061" t="s">
        <v>3968</v>
      </c>
      <c r="J2061">
        <v>1237620</v>
      </c>
      <c r="K2061">
        <v>17.8</v>
      </c>
      <c r="L2061">
        <v>7.32</v>
      </c>
      <c r="M2061">
        <v>8.3800000000000008</v>
      </c>
      <c r="N2061">
        <f>(M2061-L2061)/(K2061-L2061)</f>
        <v>0.10114503816793897</v>
      </c>
    </row>
    <row r="2062" spans="1:15" hidden="1" x14ac:dyDescent="0.25">
      <c r="A2062" t="s">
        <v>5763</v>
      </c>
      <c r="B2062" t="s">
        <v>5764</v>
      </c>
      <c r="C2062" t="s">
        <v>15</v>
      </c>
      <c r="D2062">
        <v>0.37</v>
      </c>
      <c r="E2062">
        <v>30.32</v>
      </c>
      <c r="F2062">
        <v>1.65</v>
      </c>
      <c r="G2062">
        <v>2.25</v>
      </c>
      <c r="H2062">
        <v>0.6</v>
      </c>
      <c r="I2062" t="s">
        <v>5765</v>
      </c>
      <c r="J2062">
        <v>15315</v>
      </c>
      <c r="K2062">
        <v>17.829999999999998</v>
      </c>
      <c r="L2062">
        <v>9.5</v>
      </c>
      <c r="M2062">
        <v>11.25</v>
      </c>
      <c r="N2062">
        <f>(M2062-L2062)/(K2062-L2062)</f>
        <v>0.21008403361344541</v>
      </c>
    </row>
    <row r="2063" spans="1:15" hidden="1" x14ac:dyDescent="0.25">
      <c r="A2063" t="s">
        <v>5766</v>
      </c>
      <c r="B2063" t="s">
        <v>5767</v>
      </c>
      <c r="C2063" t="s">
        <v>20</v>
      </c>
      <c r="D2063">
        <v>2.0099999999999998</v>
      </c>
      <c r="E2063">
        <v>14.87</v>
      </c>
      <c r="F2063">
        <v>1.27</v>
      </c>
      <c r="G2063">
        <v>11.94</v>
      </c>
      <c r="H2063">
        <v>0.72</v>
      </c>
      <c r="I2063" t="s">
        <v>5768</v>
      </c>
      <c r="J2063">
        <v>9052940</v>
      </c>
      <c r="K2063">
        <v>37.99</v>
      </c>
      <c r="L2063">
        <v>24.47</v>
      </c>
      <c r="M2063">
        <v>29.89</v>
      </c>
      <c r="N2063">
        <f>(M2063-L2063)/(K2063-L2063)</f>
        <v>0.40088757396449709</v>
      </c>
      <c r="O2063" t="e">
        <f>VLOOKUP(A2063,Oil!$A:$B,1,0)</f>
        <v>#N/A</v>
      </c>
    </row>
    <row r="2064" spans="1:15" hidden="1" x14ac:dyDescent="0.25">
      <c r="A2064" t="s">
        <v>5769</v>
      </c>
      <c r="B2064" t="s">
        <v>5770</v>
      </c>
      <c r="C2064" t="s">
        <v>20</v>
      </c>
      <c r="D2064">
        <v>0.75</v>
      </c>
      <c r="E2064">
        <v>14.96</v>
      </c>
      <c r="F2064">
        <v>2.82</v>
      </c>
      <c r="G2064">
        <v>23.14</v>
      </c>
      <c r="H2064" t="s">
        <v>16</v>
      </c>
      <c r="I2064" t="s">
        <v>5771</v>
      </c>
      <c r="J2064">
        <v>190942</v>
      </c>
      <c r="K2064">
        <v>24.6</v>
      </c>
      <c r="L2064">
        <v>10.94</v>
      </c>
      <c r="M2064">
        <v>11.22</v>
      </c>
      <c r="N2064">
        <f>(M2064-L2064)/(K2064-L2064)</f>
        <v>2.0497803806735073E-2</v>
      </c>
    </row>
    <row r="2065" spans="1:15" hidden="1" x14ac:dyDescent="0.25">
      <c r="A2065" t="s">
        <v>5772</v>
      </c>
      <c r="B2065" t="s">
        <v>5773</v>
      </c>
      <c r="C2065" t="s">
        <v>24</v>
      </c>
      <c r="D2065">
        <v>-6.05</v>
      </c>
      <c r="E2065" t="s">
        <v>16</v>
      </c>
      <c r="F2065">
        <v>7.15</v>
      </c>
      <c r="G2065">
        <v>23.42</v>
      </c>
      <c r="H2065" t="s">
        <v>16</v>
      </c>
      <c r="I2065" t="s">
        <v>5774</v>
      </c>
      <c r="J2065">
        <v>197546</v>
      </c>
      <c r="K2065">
        <v>33.869999999999997</v>
      </c>
      <c r="L2065">
        <v>19.96</v>
      </c>
      <c r="M2065">
        <v>20.48</v>
      </c>
      <c r="N2065">
        <f>(M2065-L2065)/(K2065-L2065)</f>
        <v>3.7383177570093434E-2</v>
      </c>
    </row>
    <row r="2066" spans="1:15" hidden="1" x14ac:dyDescent="0.25">
      <c r="A2066" t="s">
        <v>5775</v>
      </c>
      <c r="B2066" t="s">
        <v>5776</v>
      </c>
      <c r="C2066" t="s">
        <v>64</v>
      </c>
      <c r="D2066">
        <v>0.22</v>
      </c>
      <c r="E2066">
        <v>28.6</v>
      </c>
      <c r="F2066">
        <v>0.7</v>
      </c>
      <c r="G2066">
        <v>3.5</v>
      </c>
      <c r="H2066">
        <v>0.32</v>
      </c>
      <c r="I2066" t="s">
        <v>5777</v>
      </c>
      <c r="J2066">
        <v>40228</v>
      </c>
      <c r="K2066">
        <v>8.7100000000000009</v>
      </c>
      <c r="L2066">
        <v>4.5</v>
      </c>
      <c r="M2066">
        <v>6.32</v>
      </c>
      <c r="N2066">
        <f>(M2066-L2066)/(K2066-L2066)</f>
        <v>0.43230403800475059</v>
      </c>
    </row>
    <row r="2067" spans="1:15" hidden="1" x14ac:dyDescent="0.25">
      <c r="A2067" t="s">
        <v>5778</v>
      </c>
      <c r="B2067" t="s">
        <v>5779</v>
      </c>
      <c r="C2067" t="s">
        <v>24</v>
      </c>
      <c r="D2067">
        <v>0.79</v>
      </c>
      <c r="E2067">
        <v>20.25</v>
      </c>
      <c r="F2067">
        <v>2.95</v>
      </c>
      <c r="G2067">
        <v>10.55</v>
      </c>
      <c r="H2067">
        <v>0.08</v>
      </c>
      <c r="I2067" t="s">
        <v>5780</v>
      </c>
      <c r="J2067">
        <v>276986</v>
      </c>
      <c r="K2067">
        <v>16.22</v>
      </c>
      <c r="L2067">
        <v>10.15</v>
      </c>
      <c r="M2067">
        <v>15.98</v>
      </c>
      <c r="N2067">
        <f>(M2067-L2067)/(K2067-L2067)</f>
        <v>0.96046128500823746</v>
      </c>
    </row>
    <row r="2068" spans="1:15" hidden="1" x14ac:dyDescent="0.25">
      <c r="A2068" t="s">
        <v>5781</v>
      </c>
      <c r="B2068" t="s">
        <v>5782</v>
      </c>
      <c r="C2068" t="s">
        <v>15</v>
      </c>
      <c r="D2068">
        <v>-0.626</v>
      </c>
      <c r="E2068" t="s">
        <v>16</v>
      </c>
      <c r="F2068">
        <v>0.59</v>
      </c>
      <c r="G2068">
        <v>0.39200000000000002</v>
      </c>
      <c r="H2068" t="s">
        <v>16</v>
      </c>
      <c r="I2068" t="s">
        <v>5783</v>
      </c>
      <c r="J2068">
        <v>426585</v>
      </c>
      <c r="K2068">
        <v>3.75</v>
      </c>
      <c r="L2068">
        <v>0.16</v>
      </c>
      <c r="M2068">
        <v>0.20030000000000001</v>
      </c>
      <c r="N2068">
        <f>(M2068-L2068)/(K2068-L2068)</f>
        <v>1.1225626740947077E-2</v>
      </c>
    </row>
    <row r="2069" spans="1:15" hidden="1" x14ac:dyDescent="0.25">
      <c r="A2069" t="s">
        <v>5784</v>
      </c>
      <c r="B2069" t="s">
        <v>5785</v>
      </c>
      <c r="C2069" t="s">
        <v>64</v>
      </c>
      <c r="D2069">
        <v>0.73</v>
      </c>
      <c r="E2069">
        <v>22.25</v>
      </c>
      <c r="F2069">
        <v>6.28</v>
      </c>
      <c r="G2069">
        <v>6.85</v>
      </c>
      <c r="H2069" t="s">
        <v>16</v>
      </c>
      <c r="I2069" t="s">
        <v>5786</v>
      </c>
      <c r="J2069">
        <v>62195</v>
      </c>
      <c r="K2069">
        <v>16.39</v>
      </c>
      <c r="L2069">
        <v>12.12</v>
      </c>
      <c r="M2069">
        <v>16.2</v>
      </c>
      <c r="N2069">
        <f>(M2069-L2069)/(K2069-L2069)</f>
        <v>0.95550351288056179</v>
      </c>
    </row>
    <row r="2070" spans="1:15" hidden="1" x14ac:dyDescent="0.25">
      <c r="A2070" t="s">
        <v>5787</v>
      </c>
      <c r="B2070" t="s">
        <v>5788</v>
      </c>
      <c r="C2070" t="s">
        <v>20</v>
      </c>
      <c r="D2070">
        <v>4.01</v>
      </c>
      <c r="E2070">
        <v>35.94</v>
      </c>
      <c r="F2070">
        <v>3.16</v>
      </c>
      <c r="G2070">
        <v>55.28</v>
      </c>
      <c r="H2070">
        <v>0.06</v>
      </c>
      <c r="I2070" t="s">
        <v>31</v>
      </c>
      <c r="J2070">
        <v>584660</v>
      </c>
      <c r="K2070">
        <v>190</v>
      </c>
      <c r="L2070">
        <v>136.75</v>
      </c>
      <c r="M2070">
        <v>144.27000000000001</v>
      </c>
      <c r="N2070">
        <f>(M2070-L2070)/(K2070-L2070)</f>
        <v>0.14122065727699551</v>
      </c>
    </row>
    <row r="2071" spans="1:15" hidden="1" x14ac:dyDescent="0.25">
      <c r="A2071" t="s">
        <v>5789</v>
      </c>
      <c r="B2071" t="s">
        <v>5790</v>
      </c>
      <c r="C2071" t="s">
        <v>24</v>
      </c>
      <c r="D2071">
        <v>-2.0699999999999998</v>
      </c>
      <c r="E2071" t="s">
        <v>16</v>
      </c>
      <c r="F2071">
        <v>6.19</v>
      </c>
      <c r="G2071">
        <v>11.78</v>
      </c>
      <c r="H2071" t="s">
        <v>16</v>
      </c>
      <c r="I2071" t="s">
        <v>5791</v>
      </c>
      <c r="J2071">
        <v>345375</v>
      </c>
      <c r="K2071">
        <v>65.56</v>
      </c>
      <c r="L2071">
        <v>17.2</v>
      </c>
      <c r="M2071">
        <v>33.72</v>
      </c>
      <c r="N2071">
        <f>(M2071-L2071)/(K2071-L2071)</f>
        <v>0.34160463192721258</v>
      </c>
    </row>
    <row r="2072" spans="1:15" hidden="1" x14ac:dyDescent="0.25">
      <c r="A2072" t="s">
        <v>5792</v>
      </c>
      <c r="B2072" t="s">
        <v>5793</v>
      </c>
      <c r="C2072" t="s">
        <v>20</v>
      </c>
      <c r="D2072">
        <v>4.5199999999999996</v>
      </c>
      <c r="E2072">
        <v>10.65</v>
      </c>
      <c r="F2072">
        <v>3.92</v>
      </c>
      <c r="G2072">
        <v>21.53</v>
      </c>
      <c r="H2072">
        <v>0.84</v>
      </c>
      <c r="I2072" t="s">
        <v>5794</v>
      </c>
      <c r="J2072">
        <v>1619530</v>
      </c>
      <c r="K2072">
        <v>69.56</v>
      </c>
      <c r="L2072">
        <v>40.61</v>
      </c>
      <c r="M2072">
        <v>48.15</v>
      </c>
      <c r="N2072">
        <f>(M2072-L2072)/(K2072-L2072)</f>
        <v>0.26044905008635572</v>
      </c>
    </row>
    <row r="2073" spans="1:15" hidden="1" x14ac:dyDescent="0.25">
      <c r="A2073" t="s">
        <v>5795</v>
      </c>
      <c r="B2073" t="s">
        <v>5796</v>
      </c>
      <c r="C2073" t="s">
        <v>20</v>
      </c>
      <c r="D2073">
        <v>0.91</v>
      </c>
      <c r="E2073">
        <v>18.260000000000002</v>
      </c>
      <c r="F2073">
        <v>6.01</v>
      </c>
      <c r="G2073">
        <v>12.06</v>
      </c>
      <c r="H2073">
        <v>0.75</v>
      </c>
      <c r="I2073" t="s">
        <v>1800</v>
      </c>
      <c r="J2073">
        <v>592842</v>
      </c>
      <c r="K2073">
        <v>21.5</v>
      </c>
      <c r="L2073">
        <v>15.2</v>
      </c>
      <c r="M2073">
        <v>16.559999999999999</v>
      </c>
      <c r="N2073">
        <f>(M2073-L2073)/(K2073-L2073)</f>
        <v>0.21587301587301577</v>
      </c>
    </row>
    <row r="2074" spans="1:15" hidden="1" x14ac:dyDescent="0.25">
      <c r="A2074" t="s">
        <v>5797</v>
      </c>
      <c r="B2074" t="s">
        <v>5798</v>
      </c>
      <c r="C2074" t="s">
        <v>24</v>
      </c>
      <c r="D2074">
        <v>0.62</v>
      </c>
      <c r="E2074">
        <v>62.04</v>
      </c>
      <c r="F2074">
        <v>4.8</v>
      </c>
      <c r="G2074">
        <v>6.74</v>
      </c>
      <c r="H2074" t="s">
        <v>16</v>
      </c>
      <c r="I2074" t="s">
        <v>321</v>
      </c>
      <c r="J2074">
        <v>665680</v>
      </c>
      <c r="K2074">
        <v>57.3</v>
      </c>
      <c r="L2074">
        <v>28.09</v>
      </c>
      <c r="M2074">
        <v>38.9</v>
      </c>
      <c r="N2074">
        <f>(M2074-L2074)/(K2074-L2074)</f>
        <v>0.37007874015748032</v>
      </c>
    </row>
    <row r="2075" spans="1:15" hidden="1" x14ac:dyDescent="0.25">
      <c r="A2075" t="s">
        <v>5799</v>
      </c>
      <c r="B2075" t="s">
        <v>5800</v>
      </c>
      <c r="C2075" t="s">
        <v>24</v>
      </c>
      <c r="D2075">
        <v>0.81</v>
      </c>
      <c r="E2075">
        <v>20.54</v>
      </c>
      <c r="F2075">
        <v>0.09</v>
      </c>
      <c r="G2075">
        <v>7.83</v>
      </c>
      <c r="H2075">
        <v>0</v>
      </c>
      <c r="I2075" t="s">
        <v>5801</v>
      </c>
      <c r="J2075">
        <v>48611</v>
      </c>
      <c r="K2075">
        <v>16.97</v>
      </c>
      <c r="L2075">
        <v>9.5</v>
      </c>
      <c r="M2075">
        <v>16.64</v>
      </c>
      <c r="N2075">
        <f>(M2075-L2075)/(K2075-L2075)</f>
        <v>0.95582329317269099</v>
      </c>
    </row>
    <row r="2076" spans="1:15" hidden="1" x14ac:dyDescent="0.25">
      <c r="A2076" t="s">
        <v>5802</v>
      </c>
      <c r="B2076" t="s">
        <v>5803</v>
      </c>
      <c r="C2076" t="s">
        <v>20</v>
      </c>
      <c r="D2076">
        <v>3.49</v>
      </c>
      <c r="E2076">
        <v>20.92</v>
      </c>
      <c r="F2076">
        <v>3.42</v>
      </c>
      <c r="G2076">
        <v>25.1</v>
      </c>
      <c r="H2076" t="s">
        <v>16</v>
      </c>
      <c r="I2076" t="s">
        <v>5804</v>
      </c>
      <c r="J2076">
        <v>907649</v>
      </c>
      <c r="K2076">
        <v>86.09</v>
      </c>
      <c r="L2076">
        <v>63.76</v>
      </c>
      <c r="M2076">
        <v>73.06</v>
      </c>
      <c r="N2076">
        <f>(M2076-L2076)/(K2076-L2076)</f>
        <v>0.41648007165248552</v>
      </c>
      <c r="O2076" t="e">
        <f>VLOOKUP(A2076,Oil!$A:$B,1,0)</f>
        <v>#N/A</v>
      </c>
    </row>
    <row r="2077" spans="1:15" hidden="1" x14ac:dyDescent="0.25">
      <c r="A2077" t="s">
        <v>5805</v>
      </c>
      <c r="B2077" t="s">
        <v>5806</v>
      </c>
      <c r="C2077" t="s">
        <v>20</v>
      </c>
      <c r="D2077">
        <v>1.55</v>
      </c>
      <c r="E2077">
        <v>10.91</v>
      </c>
      <c r="F2077">
        <v>9.99</v>
      </c>
      <c r="G2077">
        <v>12.83</v>
      </c>
      <c r="H2077">
        <v>1.76</v>
      </c>
      <c r="I2077" t="s">
        <v>3505</v>
      </c>
      <c r="J2077">
        <v>706506</v>
      </c>
      <c r="K2077">
        <v>17.670000000000002</v>
      </c>
      <c r="L2077">
        <v>12.95</v>
      </c>
      <c r="M2077">
        <v>16.96</v>
      </c>
      <c r="N2077">
        <f>(M2077-L2077)/(K2077-L2077)</f>
        <v>0.84957627118644052</v>
      </c>
    </row>
    <row r="2078" spans="1:15" hidden="1" x14ac:dyDescent="0.25">
      <c r="A2078" t="s">
        <v>5807</v>
      </c>
      <c r="B2078" t="s">
        <v>5808</v>
      </c>
      <c r="C2078" t="s">
        <v>24</v>
      </c>
      <c r="D2078">
        <v>4.8600000000000003</v>
      </c>
      <c r="E2078">
        <v>5.46</v>
      </c>
      <c r="F2078">
        <v>5.29</v>
      </c>
      <c r="G2078">
        <v>26.51</v>
      </c>
      <c r="H2078" t="s">
        <v>16</v>
      </c>
      <c r="I2078" t="s">
        <v>5809</v>
      </c>
      <c r="J2078">
        <v>1461510</v>
      </c>
      <c r="K2078">
        <v>77.73</v>
      </c>
      <c r="L2078">
        <v>25.76</v>
      </c>
      <c r="M2078">
        <v>26.55</v>
      </c>
      <c r="N2078">
        <f>(M2078-L2078)/(K2078-L2078)</f>
        <v>1.5201077544737332E-2</v>
      </c>
    </row>
    <row r="2079" spans="1:15" hidden="1" x14ac:dyDescent="0.25">
      <c r="A2079" t="s">
        <v>5810</v>
      </c>
      <c r="B2079" t="s">
        <v>5811</v>
      </c>
      <c r="C2079" t="s">
        <v>20</v>
      </c>
      <c r="D2079">
        <v>1.2</v>
      </c>
      <c r="E2079">
        <v>45.77</v>
      </c>
      <c r="F2079">
        <v>2.71</v>
      </c>
      <c r="G2079">
        <v>25.25</v>
      </c>
      <c r="H2079" t="s">
        <v>16</v>
      </c>
      <c r="I2079" t="s">
        <v>427</v>
      </c>
      <c r="J2079">
        <v>238960</v>
      </c>
      <c r="K2079">
        <v>63.19</v>
      </c>
      <c r="L2079">
        <v>46.26</v>
      </c>
      <c r="M2079">
        <v>54.93</v>
      </c>
      <c r="N2079">
        <f>(M2079-L2079)/(K2079-L2079)</f>
        <v>0.51210868281157718</v>
      </c>
      <c r="O2079" t="e">
        <f>VLOOKUP(A2079,Oil!$A:$B,1,0)</f>
        <v>#N/A</v>
      </c>
    </row>
    <row r="2080" spans="1:15" hidden="1" x14ac:dyDescent="0.25">
      <c r="A2080" t="s">
        <v>5812</v>
      </c>
      <c r="B2080" t="s">
        <v>5813</v>
      </c>
      <c r="C2080" t="s">
        <v>253</v>
      </c>
      <c r="D2080">
        <v>1.94</v>
      </c>
      <c r="E2080" t="s">
        <v>16</v>
      </c>
      <c r="F2080">
        <v>0</v>
      </c>
      <c r="G2080">
        <v>0</v>
      </c>
      <c r="H2080">
        <v>0.8</v>
      </c>
      <c r="I2080" t="s">
        <v>16</v>
      </c>
      <c r="J2080">
        <v>7088</v>
      </c>
      <c r="K2080">
        <v>35.14</v>
      </c>
      <c r="L2080">
        <v>24.8</v>
      </c>
      <c r="M2080">
        <v>33.97</v>
      </c>
      <c r="N2080">
        <f>(M2080-L2080)/(K2080-L2080)</f>
        <v>0.88684719535783352</v>
      </c>
    </row>
    <row r="2081" spans="1:15" hidden="1" x14ac:dyDescent="0.25">
      <c r="A2081" t="s">
        <v>5814</v>
      </c>
      <c r="B2081" t="s">
        <v>5815</v>
      </c>
      <c r="C2081" t="s">
        <v>253</v>
      </c>
      <c r="D2081">
        <v>-0.32800000000000001</v>
      </c>
      <c r="E2081" t="s">
        <v>16</v>
      </c>
      <c r="F2081">
        <v>2.75</v>
      </c>
      <c r="G2081">
        <v>6.7000000000000004E-2</v>
      </c>
      <c r="H2081" t="s">
        <v>16</v>
      </c>
      <c r="I2081" t="s">
        <v>5816</v>
      </c>
      <c r="J2081">
        <v>337538</v>
      </c>
      <c r="K2081">
        <v>1.05</v>
      </c>
      <c r="L2081">
        <v>0.14000000000000001</v>
      </c>
      <c r="M2081">
        <v>0.1749</v>
      </c>
      <c r="N2081">
        <f>(M2081-L2081)/(K2081-L2081)</f>
        <v>3.8351648351648338E-2</v>
      </c>
    </row>
    <row r="2082" spans="1:15" hidden="1" x14ac:dyDescent="0.25">
      <c r="A2082" t="s">
        <v>5817</v>
      </c>
      <c r="B2082" t="s">
        <v>5818</v>
      </c>
      <c r="C2082" t="s">
        <v>20</v>
      </c>
      <c r="D2082">
        <v>1.66</v>
      </c>
      <c r="E2082">
        <v>10.45</v>
      </c>
      <c r="F2082">
        <v>4.8899999999999997</v>
      </c>
      <c r="G2082">
        <v>20.62</v>
      </c>
      <c r="H2082">
        <v>1.76</v>
      </c>
      <c r="I2082" t="s">
        <v>1828</v>
      </c>
      <c r="J2082">
        <v>419329</v>
      </c>
      <c r="K2082">
        <v>17.73</v>
      </c>
      <c r="L2082">
        <v>12.92</v>
      </c>
      <c r="M2082">
        <v>17.38</v>
      </c>
      <c r="N2082">
        <f>(M2082-L2082)/(K2082-L2082)</f>
        <v>0.92723492723492695</v>
      </c>
    </row>
    <row r="2083" spans="1:15" hidden="1" x14ac:dyDescent="0.25">
      <c r="A2083" t="s">
        <v>5819</v>
      </c>
      <c r="B2083" t="s">
        <v>5820</v>
      </c>
      <c r="C2083" t="s">
        <v>20</v>
      </c>
      <c r="D2083">
        <v>2.6</v>
      </c>
      <c r="E2083">
        <v>20.32</v>
      </c>
      <c r="F2083">
        <v>3.55</v>
      </c>
      <c r="G2083">
        <v>37.76</v>
      </c>
      <c r="H2083">
        <v>1.24</v>
      </c>
      <c r="I2083" t="s">
        <v>4725</v>
      </c>
      <c r="J2083">
        <v>245165</v>
      </c>
      <c r="K2083">
        <v>53.62</v>
      </c>
      <c r="L2083">
        <v>43.11</v>
      </c>
      <c r="M2083">
        <v>52.85</v>
      </c>
      <c r="N2083">
        <f>(M2083-L2083)/(K2083-L2083)</f>
        <v>0.92673644148430101</v>
      </c>
    </row>
    <row r="2084" spans="1:15" hidden="1" x14ac:dyDescent="0.25">
      <c r="A2084" t="s">
        <v>5821</v>
      </c>
      <c r="B2084" t="s">
        <v>5822</v>
      </c>
      <c r="C2084" t="s">
        <v>20</v>
      </c>
      <c r="D2084">
        <v>2.21</v>
      </c>
      <c r="E2084">
        <v>22.09</v>
      </c>
      <c r="F2084">
        <v>5.28</v>
      </c>
      <c r="G2084">
        <v>4.45</v>
      </c>
      <c r="H2084">
        <v>1.25</v>
      </c>
      <c r="I2084" t="s">
        <v>5823</v>
      </c>
      <c r="J2084">
        <v>1758850</v>
      </c>
      <c r="K2084">
        <v>52.37</v>
      </c>
      <c r="L2084">
        <v>42.7</v>
      </c>
      <c r="M2084">
        <v>48.82</v>
      </c>
      <c r="N2084">
        <f>(M2084-L2084)/(K2084-L2084)</f>
        <v>0.63288521199586356</v>
      </c>
      <c r="O2084" t="e">
        <f>VLOOKUP(A2084,Oil!$A:$B,1,0)</f>
        <v>#N/A</v>
      </c>
    </row>
    <row r="2085" spans="1:15" hidden="1" x14ac:dyDescent="0.25">
      <c r="A2085" t="s">
        <v>5824</v>
      </c>
      <c r="B2085" t="s">
        <v>5825</v>
      </c>
      <c r="C2085" t="s">
        <v>89</v>
      </c>
      <c r="D2085">
        <v>-1.2999999999999999E-2</v>
      </c>
      <c r="E2085" t="s">
        <v>16</v>
      </c>
      <c r="F2085">
        <v>0</v>
      </c>
      <c r="G2085">
        <v>1E-3</v>
      </c>
      <c r="H2085">
        <v>0</v>
      </c>
      <c r="I2085">
        <v>167945</v>
      </c>
      <c r="J2085">
        <v>12383</v>
      </c>
      <c r="K2085">
        <v>0.02</v>
      </c>
      <c r="L2085">
        <v>5.0000000000000001E-3</v>
      </c>
      <c r="M2085">
        <v>5.0000000000000001E-3</v>
      </c>
      <c r="N2085">
        <f>(M2085-L2085)/(K2085-L2085)</f>
        <v>0</v>
      </c>
    </row>
    <row r="2086" spans="1:15" hidden="1" x14ac:dyDescent="0.25">
      <c r="A2086" t="s">
        <v>5826</v>
      </c>
      <c r="B2086" t="s">
        <v>5827</v>
      </c>
      <c r="C2086" t="s">
        <v>24</v>
      </c>
      <c r="D2086">
        <v>-17.13</v>
      </c>
      <c r="E2086" t="s">
        <v>16</v>
      </c>
      <c r="F2086">
        <v>4.7300000000000004</v>
      </c>
      <c r="G2086">
        <v>-2.9</v>
      </c>
      <c r="H2086">
        <v>1.41</v>
      </c>
      <c r="I2086" t="s">
        <v>5828</v>
      </c>
      <c r="J2086">
        <v>944229</v>
      </c>
      <c r="K2086">
        <v>26.59</v>
      </c>
      <c r="L2086">
        <v>5.38</v>
      </c>
      <c r="M2086">
        <v>5.47</v>
      </c>
      <c r="N2086">
        <f>(M2086-L2086)/(K2086-L2086)</f>
        <v>4.2432814710042363E-3</v>
      </c>
    </row>
    <row r="2087" spans="1:15" hidden="1" x14ac:dyDescent="0.25">
      <c r="A2087" t="s">
        <v>5829</v>
      </c>
      <c r="B2087" t="s">
        <v>5830</v>
      </c>
      <c r="C2087" t="s">
        <v>64</v>
      </c>
      <c r="D2087">
        <v>1.01</v>
      </c>
      <c r="E2087">
        <v>10.1</v>
      </c>
      <c r="F2087">
        <v>0.1</v>
      </c>
      <c r="G2087">
        <v>9.02</v>
      </c>
      <c r="H2087">
        <v>0.16</v>
      </c>
      <c r="I2087" t="s">
        <v>5831</v>
      </c>
      <c r="J2087">
        <v>22425</v>
      </c>
      <c r="K2087">
        <v>12.63</v>
      </c>
      <c r="L2087">
        <v>8.2100000000000009</v>
      </c>
      <c r="M2087">
        <v>10.199999999999999</v>
      </c>
      <c r="N2087">
        <f>(M2087-L2087)/(K2087-L2087)</f>
        <v>0.45022624434389108</v>
      </c>
    </row>
    <row r="2088" spans="1:15" hidden="1" x14ac:dyDescent="0.25">
      <c r="A2088" t="s">
        <v>5832</v>
      </c>
      <c r="B2088" t="s">
        <v>5833</v>
      </c>
      <c r="C2088" t="s">
        <v>15</v>
      </c>
      <c r="D2088">
        <v>0.27</v>
      </c>
      <c r="E2088">
        <v>16.3</v>
      </c>
      <c r="F2088">
        <v>0.7</v>
      </c>
      <c r="G2088">
        <v>3.71</v>
      </c>
      <c r="H2088">
        <v>0</v>
      </c>
      <c r="I2088" t="s">
        <v>5834</v>
      </c>
      <c r="J2088">
        <v>2943</v>
      </c>
      <c r="K2088">
        <v>4.42</v>
      </c>
      <c r="L2088">
        <v>3.15</v>
      </c>
      <c r="M2088">
        <v>4.4000000000000004</v>
      </c>
      <c r="N2088">
        <f>(M2088-L2088)/(K2088-L2088)</f>
        <v>0.98425196850393737</v>
      </c>
    </row>
    <row r="2089" spans="1:15" hidden="1" x14ac:dyDescent="0.25">
      <c r="A2089" t="s">
        <v>5835</v>
      </c>
      <c r="B2089" t="s">
        <v>5836</v>
      </c>
      <c r="C2089" t="s">
        <v>20</v>
      </c>
      <c r="D2089">
        <v>0.78</v>
      </c>
      <c r="E2089">
        <v>8.51</v>
      </c>
      <c r="F2089">
        <v>3.39</v>
      </c>
      <c r="G2089">
        <v>-1.96</v>
      </c>
      <c r="H2089">
        <v>0</v>
      </c>
      <c r="I2089" t="s">
        <v>569</v>
      </c>
      <c r="J2089">
        <v>3670130</v>
      </c>
      <c r="K2089">
        <v>12</v>
      </c>
      <c r="L2089">
        <v>6.15</v>
      </c>
      <c r="M2089">
        <v>6.61</v>
      </c>
      <c r="N2089">
        <f>(M2089-L2089)/(K2089-L2089)</f>
        <v>7.8632478632478631E-2</v>
      </c>
    </row>
    <row r="2090" spans="1:15" hidden="1" x14ac:dyDescent="0.25">
      <c r="A2090" t="s">
        <v>5837</v>
      </c>
      <c r="B2090" t="s">
        <v>5838</v>
      </c>
      <c r="C2090" t="s">
        <v>149</v>
      </c>
      <c r="D2090">
        <v>8.07</v>
      </c>
      <c r="E2090">
        <v>15.48</v>
      </c>
      <c r="F2090">
        <v>2.36</v>
      </c>
      <c r="G2090">
        <v>65.14</v>
      </c>
      <c r="H2090">
        <v>2.2999999999999998</v>
      </c>
      <c r="I2090" t="s">
        <v>5839</v>
      </c>
      <c r="J2090">
        <v>164641</v>
      </c>
      <c r="K2090">
        <v>137.47999999999999</v>
      </c>
      <c r="L2090">
        <v>101.58</v>
      </c>
      <c r="M2090">
        <v>124.85</v>
      </c>
      <c r="N2090">
        <f>(M2090-L2090)/(K2090-L2090)</f>
        <v>0.64818941504178273</v>
      </c>
      <c r="O2090" t="e">
        <f>VLOOKUP(A2090,Oil!$A:$B,1,0)</f>
        <v>#N/A</v>
      </c>
    </row>
    <row r="2091" spans="1:15" hidden="1" x14ac:dyDescent="0.25">
      <c r="A2091" t="s">
        <v>5840</v>
      </c>
      <c r="B2091" t="s">
        <v>5841</v>
      </c>
      <c r="C2091" t="s">
        <v>89</v>
      </c>
      <c r="D2091">
        <v>-0.02</v>
      </c>
      <c r="E2091" t="s">
        <v>16</v>
      </c>
      <c r="F2091">
        <v>0</v>
      </c>
      <c r="G2091">
        <v>0.03</v>
      </c>
      <c r="H2091">
        <v>0</v>
      </c>
      <c r="I2091" t="s">
        <v>5842</v>
      </c>
      <c r="J2091">
        <v>169542</v>
      </c>
      <c r="K2091">
        <v>7.0000000000000007E-2</v>
      </c>
      <c r="L2091">
        <v>0.02</v>
      </c>
      <c r="M2091">
        <v>0.03</v>
      </c>
      <c r="N2091">
        <f>(M2091-L2091)/(K2091-L2091)</f>
        <v>0.19999999999999996</v>
      </c>
    </row>
    <row r="2092" spans="1:15" hidden="1" x14ac:dyDescent="0.25">
      <c r="A2092" t="s">
        <v>5843</v>
      </c>
      <c r="B2092" t="s">
        <v>5844</v>
      </c>
      <c r="C2092" t="s">
        <v>64</v>
      </c>
      <c r="D2092">
        <v>1.04</v>
      </c>
      <c r="E2092">
        <v>20.55</v>
      </c>
      <c r="F2092">
        <v>0.43</v>
      </c>
      <c r="G2092">
        <v>11.56</v>
      </c>
      <c r="H2092">
        <v>0.77</v>
      </c>
      <c r="I2092" t="s">
        <v>104</v>
      </c>
      <c r="J2092">
        <v>2057</v>
      </c>
      <c r="K2092">
        <v>25.67</v>
      </c>
      <c r="L2092">
        <v>19.78</v>
      </c>
      <c r="M2092">
        <v>21.37</v>
      </c>
      <c r="N2092">
        <f>(M2092-L2092)/(K2092-L2092)</f>
        <v>0.26994906621392184</v>
      </c>
    </row>
    <row r="2093" spans="1:15" hidden="1" x14ac:dyDescent="0.25">
      <c r="A2093" t="s">
        <v>5845</v>
      </c>
      <c r="B2093" t="s">
        <v>5846</v>
      </c>
      <c r="C2093" t="s">
        <v>149</v>
      </c>
      <c r="D2093">
        <v>-6.8000000000000005E-2</v>
      </c>
      <c r="E2093" t="s">
        <v>16</v>
      </c>
      <c r="F2093">
        <v>0.01</v>
      </c>
      <c r="G2093">
        <v>0.17</v>
      </c>
      <c r="H2093" t="s">
        <v>16</v>
      </c>
      <c r="I2093" t="s">
        <v>5847</v>
      </c>
      <c r="J2093">
        <v>472117</v>
      </c>
      <c r="K2093">
        <v>0.96</v>
      </c>
      <c r="L2093">
        <v>0.26</v>
      </c>
      <c r="M2093">
        <v>0.32500000000000001</v>
      </c>
      <c r="N2093">
        <f>(M2093-L2093)/(K2093-L2093)</f>
        <v>9.285714285714286E-2</v>
      </c>
    </row>
    <row r="2094" spans="1:15" hidden="1" x14ac:dyDescent="0.25">
      <c r="A2094" t="s">
        <v>5848</v>
      </c>
      <c r="B2094" t="s">
        <v>5849</v>
      </c>
      <c r="C2094" t="s">
        <v>20</v>
      </c>
      <c r="D2094">
        <v>2.62</v>
      </c>
      <c r="E2094">
        <v>22.85</v>
      </c>
      <c r="F2094">
        <v>7.18</v>
      </c>
      <c r="G2094">
        <v>25</v>
      </c>
      <c r="H2094">
        <v>1.85</v>
      </c>
      <c r="I2094" t="s">
        <v>537</v>
      </c>
      <c r="J2094">
        <v>281032</v>
      </c>
      <c r="K2094">
        <v>63.2</v>
      </c>
      <c r="L2094">
        <v>47.9</v>
      </c>
      <c r="M2094">
        <v>59.88</v>
      </c>
      <c r="N2094">
        <f>(M2094-L2094)/(K2094-L2094)</f>
        <v>0.78300653594771241</v>
      </c>
      <c r="O2094" t="e">
        <f>VLOOKUP(A2094,Oil!$A:$B,1,0)</f>
        <v>#N/A</v>
      </c>
    </row>
    <row r="2095" spans="1:15" hidden="1" x14ac:dyDescent="0.25">
      <c r="A2095" t="s">
        <v>5850</v>
      </c>
      <c r="B2095" t="s">
        <v>5851</v>
      </c>
      <c r="C2095" t="s">
        <v>89</v>
      </c>
      <c r="D2095">
        <v>-0.05</v>
      </c>
      <c r="E2095" t="s">
        <v>16</v>
      </c>
      <c r="F2095">
        <v>0</v>
      </c>
      <c r="G2095">
        <v>-0.02</v>
      </c>
      <c r="H2095">
        <v>0</v>
      </c>
      <c r="I2095">
        <v>933720</v>
      </c>
      <c r="J2095">
        <v>8570</v>
      </c>
      <c r="K2095">
        <v>0.24</v>
      </c>
      <c r="L2095">
        <v>0.03</v>
      </c>
      <c r="M2095">
        <v>0.04</v>
      </c>
      <c r="N2095">
        <f>(M2095-L2095)/(K2095-L2095)</f>
        <v>4.761904761904763E-2</v>
      </c>
    </row>
    <row r="2096" spans="1:15" hidden="1" x14ac:dyDescent="0.25">
      <c r="A2096" t="s">
        <v>5852</v>
      </c>
      <c r="B2096" t="s">
        <v>5853</v>
      </c>
      <c r="C2096" t="s">
        <v>149</v>
      </c>
      <c r="D2096">
        <v>0.03</v>
      </c>
      <c r="E2096">
        <v>37.409999999999997</v>
      </c>
      <c r="F2096">
        <v>1.65</v>
      </c>
      <c r="G2096">
        <v>1.1200000000000001</v>
      </c>
      <c r="H2096" t="s">
        <v>16</v>
      </c>
      <c r="I2096" t="s">
        <v>5854</v>
      </c>
      <c r="J2096">
        <v>1749180</v>
      </c>
      <c r="K2096">
        <v>1.38</v>
      </c>
      <c r="L2096">
        <v>0.7</v>
      </c>
      <c r="M2096">
        <v>1.01</v>
      </c>
      <c r="N2096">
        <f>(M2096-L2096)/(K2096-L2096)</f>
        <v>0.45588235294117657</v>
      </c>
    </row>
    <row r="2097" spans="1:15" hidden="1" x14ac:dyDescent="0.25">
      <c r="A2097" t="s">
        <v>5855</v>
      </c>
      <c r="B2097" t="s">
        <v>5856</v>
      </c>
      <c r="C2097" t="s">
        <v>15</v>
      </c>
      <c r="D2097">
        <v>1.0149999999999999</v>
      </c>
      <c r="E2097">
        <v>16.2561</v>
      </c>
      <c r="F2097">
        <v>3.14</v>
      </c>
      <c r="G2097">
        <v>19.16</v>
      </c>
      <c r="H2097">
        <v>0.24</v>
      </c>
      <c r="I2097" t="s">
        <v>5765</v>
      </c>
      <c r="J2097">
        <v>1248</v>
      </c>
      <c r="K2097">
        <v>16.5</v>
      </c>
      <c r="L2097">
        <v>14.5</v>
      </c>
      <c r="M2097">
        <v>16.4999</v>
      </c>
      <c r="N2097">
        <f>(M2097-L2097)/(K2097-L2097)</f>
        <v>0.99995000000000012</v>
      </c>
    </row>
    <row r="2098" spans="1:15" hidden="1" x14ac:dyDescent="0.25">
      <c r="A2098" t="s">
        <v>5857</v>
      </c>
      <c r="B2098" t="s">
        <v>5858</v>
      </c>
      <c r="C2098" t="s">
        <v>20</v>
      </c>
      <c r="D2098">
        <v>2.13</v>
      </c>
      <c r="E2098">
        <v>18.440000000000001</v>
      </c>
      <c r="F2098">
        <v>2.44</v>
      </c>
      <c r="G2098">
        <v>11</v>
      </c>
      <c r="H2098">
        <v>0.6</v>
      </c>
      <c r="I2098" t="s">
        <v>5859</v>
      </c>
      <c r="J2098">
        <v>17021200</v>
      </c>
      <c r="K2098">
        <v>46.71</v>
      </c>
      <c r="L2098">
        <v>35.14</v>
      </c>
      <c r="M2098">
        <v>39.340000000000003</v>
      </c>
      <c r="N2098">
        <f>(M2098-L2098)/(K2098-L2098)</f>
        <v>0.36300777873811607</v>
      </c>
    </row>
    <row r="2099" spans="1:15" hidden="1" x14ac:dyDescent="0.25">
      <c r="A2099" t="s">
        <v>5860</v>
      </c>
      <c r="B2099" t="s">
        <v>5861</v>
      </c>
      <c r="C2099" t="s">
        <v>149</v>
      </c>
      <c r="D2099">
        <v>-24.71</v>
      </c>
      <c r="E2099" t="s">
        <v>16</v>
      </c>
      <c r="F2099">
        <v>0</v>
      </c>
      <c r="G2099">
        <v>7.95</v>
      </c>
      <c r="H2099" t="s">
        <v>16</v>
      </c>
      <c r="I2099" t="s">
        <v>5862</v>
      </c>
      <c r="J2099">
        <v>4859</v>
      </c>
      <c r="K2099">
        <v>188</v>
      </c>
      <c r="L2099">
        <v>3.85</v>
      </c>
      <c r="M2099">
        <v>4.12</v>
      </c>
      <c r="N2099">
        <f>(M2099-L2099)/(K2099-L2099)</f>
        <v>1.4661960358403475E-3</v>
      </c>
    </row>
    <row r="2100" spans="1:15" hidden="1" x14ac:dyDescent="0.25">
      <c r="A2100" t="s">
        <v>5863</v>
      </c>
      <c r="B2100" t="s">
        <v>5864</v>
      </c>
      <c r="C2100" t="s">
        <v>20</v>
      </c>
      <c r="D2100">
        <v>4.1399999999999997</v>
      </c>
      <c r="E2100">
        <v>13.48</v>
      </c>
      <c r="F2100">
        <v>1.98</v>
      </c>
      <c r="G2100">
        <v>33.71</v>
      </c>
      <c r="H2100">
        <v>1.5</v>
      </c>
      <c r="I2100" t="s">
        <v>5865</v>
      </c>
      <c r="J2100">
        <v>17968700</v>
      </c>
      <c r="K2100">
        <v>58.77</v>
      </c>
      <c r="L2100">
        <v>47.75</v>
      </c>
      <c r="M2100">
        <v>55.82</v>
      </c>
      <c r="N2100">
        <f>(M2100-L2100)/(K2100-L2100)</f>
        <v>0.73230490018148797</v>
      </c>
      <c r="O2100" t="e">
        <f>VLOOKUP(A2100,Oil!$A:$B,1,0)</f>
        <v>#N/A</v>
      </c>
    </row>
    <row r="2101" spans="1:15" hidden="1" x14ac:dyDescent="0.25">
      <c r="A2101" t="s">
        <v>5866</v>
      </c>
      <c r="B2101" t="s">
        <v>5867</v>
      </c>
      <c r="C2101" t="s">
        <v>149</v>
      </c>
      <c r="D2101">
        <v>-1.1100000000000001</v>
      </c>
      <c r="E2101" t="s">
        <v>16</v>
      </c>
      <c r="F2101">
        <v>7.78</v>
      </c>
      <c r="G2101">
        <v>7.11</v>
      </c>
      <c r="H2101">
        <v>0.2</v>
      </c>
      <c r="I2101" t="s">
        <v>5868</v>
      </c>
      <c r="J2101">
        <v>104136</v>
      </c>
      <c r="K2101">
        <v>7.89</v>
      </c>
      <c r="L2101">
        <v>3.03</v>
      </c>
      <c r="M2101">
        <v>3.5</v>
      </c>
      <c r="N2101">
        <f>(M2101-L2101)/(K2101-L2101)</f>
        <v>9.6707818930041198E-2</v>
      </c>
    </row>
    <row r="2102" spans="1:15" hidden="1" x14ac:dyDescent="0.25">
      <c r="A2102" t="s">
        <v>5869</v>
      </c>
      <c r="B2102" t="s">
        <v>5870</v>
      </c>
      <c r="C2102" t="s">
        <v>20</v>
      </c>
      <c r="D2102">
        <v>7.2</v>
      </c>
      <c r="E2102">
        <v>11.03</v>
      </c>
      <c r="F2102">
        <v>2.1</v>
      </c>
      <c r="G2102">
        <v>88.21</v>
      </c>
      <c r="H2102">
        <v>1.6</v>
      </c>
      <c r="I2102" t="s">
        <v>5871</v>
      </c>
      <c r="J2102">
        <v>2910810</v>
      </c>
      <c r="K2102">
        <v>92.1</v>
      </c>
      <c r="L2102">
        <v>67.73</v>
      </c>
      <c r="M2102">
        <v>79.459999999999994</v>
      </c>
      <c r="N2102">
        <f>(M2102-L2102)/(K2102-L2102)</f>
        <v>0.48132950348789472</v>
      </c>
      <c r="O2102" t="e">
        <f>VLOOKUP(A2102,Oil!$A:$B,1,0)</f>
        <v>#N/A</v>
      </c>
    </row>
    <row r="2103" spans="1:15" hidden="1" x14ac:dyDescent="0.25">
      <c r="A2103" t="s">
        <v>5872</v>
      </c>
      <c r="B2103" t="s">
        <v>5873</v>
      </c>
      <c r="C2103" t="s">
        <v>24</v>
      </c>
      <c r="D2103">
        <v>2.65</v>
      </c>
      <c r="E2103">
        <v>18.010000000000002</v>
      </c>
      <c r="F2103">
        <v>7.63</v>
      </c>
      <c r="G2103">
        <v>23.88</v>
      </c>
      <c r="H2103">
        <v>0.9</v>
      </c>
      <c r="I2103" t="s">
        <v>5874</v>
      </c>
      <c r="J2103">
        <v>526832</v>
      </c>
      <c r="K2103">
        <v>48.7</v>
      </c>
      <c r="L2103">
        <v>39.53</v>
      </c>
      <c r="M2103">
        <v>47.69</v>
      </c>
      <c r="N2103">
        <f>(M2103-L2103)/(K2103-L2103)</f>
        <v>0.88985823336968317</v>
      </c>
    </row>
    <row r="2104" spans="1:15" hidden="1" x14ac:dyDescent="0.25">
      <c r="A2104" t="s">
        <v>5875</v>
      </c>
      <c r="B2104" t="s">
        <v>5876</v>
      </c>
      <c r="C2104" t="s">
        <v>20</v>
      </c>
      <c r="D2104">
        <v>-0.73</v>
      </c>
      <c r="E2104" t="s">
        <v>16</v>
      </c>
      <c r="F2104">
        <v>3.29</v>
      </c>
      <c r="G2104">
        <v>11</v>
      </c>
      <c r="H2104">
        <v>0.92</v>
      </c>
      <c r="I2104" t="s">
        <v>5877</v>
      </c>
      <c r="J2104">
        <v>87313400</v>
      </c>
      <c r="K2104">
        <v>30.99</v>
      </c>
      <c r="L2104">
        <v>19.37</v>
      </c>
      <c r="M2104">
        <v>30.66</v>
      </c>
      <c r="N2104">
        <f>(M2104-L2104)/(K2104-L2104)</f>
        <v>0.9716006884681585</v>
      </c>
    </row>
    <row r="2105" spans="1:15" hidden="1" x14ac:dyDescent="0.25">
      <c r="A2105" t="s">
        <v>5878</v>
      </c>
      <c r="B2105" t="s">
        <v>5879</v>
      </c>
      <c r="C2105" t="s">
        <v>20</v>
      </c>
      <c r="D2105">
        <v>6.47</v>
      </c>
      <c r="E2105">
        <v>15.18</v>
      </c>
      <c r="F2105">
        <v>2.13</v>
      </c>
      <c r="G2105">
        <v>34.409999999999997</v>
      </c>
      <c r="H2105">
        <v>2.56</v>
      </c>
      <c r="I2105" t="s">
        <v>5880</v>
      </c>
      <c r="J2105">
        <v>5100990</v>
      </c>
      <c r="K2105">
        <v>124.45</v>
      </c>
      <c r="L2105">
        <v>85.5</v>
      </c>
      <c r="M2105">
        <v>98.22</v>
      </c>
      <c r="N2105">
        <f>(M2105-L2105)/(K2105-L2105)</f>
        <v>0.3265725288831835</v>
      </c>
    </row>
    <row r="2106" spans="1:15" hidden="1" x14ac:dyDescent="0.25">
      <c r="A2106" t="s">
        <v>5881</v>
      </c>
      <c r="B2106" t="s">
        <v>5882</v>
      </c>
      <c r="C2106" t="s">
        <v>339</v>
      </c>
      <c r="D2106">
        <v>-0.08</v>
      </c>
      <c r="E2106" t="s">
        <v>16</v>
      </c>
      <c r="F2106">
        <v>0</v>
      </c>
      <c r="G2106">
        <v>-23.06</v>
      </c>
      <c r="H2106" t="s">
        <v>16</v>
      </c>
      <c r="I2106" t="s">
        <v>5883</v>
      </c>
      <c r="J2106">
        <v>2225</v>
      </c>
      <c r="K2106">
        <v>10</v>
      </c>
      <c r="L2106">
        <v>5</v>
      </c>
      <c r="M2106">
        <v>7.15</v>
      </c>
      <c r="N2106">
        <f>(M2106-L2106)/(K2106-L2106)</f>
        <v>0.43000000000000005</v>
      </c>
    </row>
    <row r="2107" spans="1:15" hidden="1" x14ac:dyDescent="0.25">
      <c r="A2107" t="s">
        <v>5884</v>
      </c>
      <c r="B2107" t="s">
        <v>5885</v>
      </c>
      <c r="C2107" t="s">
        <v>15</v>
      </c>
      <c r="D2107">
        <v>0.67</v>
      </c>
      <c r="E2107">
        <v>34.31</v>
      </c>
      <c r="F2107">
        <v>16.32</v>
      </c>
      <c r="G2107">
        <v>14.88</v>
      </c>
      <c r="H2107">
        <v>0.28000000000000003</v>
      </c>
      <c r="I2107" t="s">
        <v>5886</v>
      </c>
      <c r="J2107">
        <v>135403</v>
      </c>
      <c r="K2107">
        <v>23.15</v>
      </c>
      <c r="L2107">
        <v>17.98</v>
      </c>
      <c r="M2107">
        <v>23.09</v>
      </c>
      <c r="N2107">
        <f>(M2107-L2107)/(K2107-L2107)</f>
        <v>0.98839458413926529</v>
      </c>
    </row>
    <row r="2108" spans="1:15" hidden="1" x14ac:dyDescent="0.25">
      <c r="A2108" t="s">
        <v>5887</v>
      </c>
      <c r="B2108" t="s">
        <v>5888</v>
      </c>
      <c r="C2108" t="s">
        <v>20</v>
      </c>
      <c r="D2108">
        <v>3.04</v>
      </c>
      <c r="E2108">
        <v>7.16</v>
      </c>
      <c r="F2108">
        <v>3.74</v>
      </c>
      <c r="G2108">
        <v>10.98</v>
      </c>
      <c r="H2108" t="s">
        <v>16</v>
      </c>
      <c r="I2108" t="s">
        <v>5889</v>
      </c>
      <c r="J2108">
        <v>285348</v>
      </c>
      <c r="K2108">
        <v>27.28</v>
      </c>
      <c r="L2108">
        <v>16.399999999999999</v>
      </c>
      <c r="M2108">
        <v>21.79</v>
      </c>
      <c r="N2108">
        <f>(M2108-L2108)/(K2108-L2108)</f>
        <v>0.49540441176470584</v>
      </c>
    </row>
    <row r="2109" spans="1:15" hidden="1" x14ac:dyDescent="0.25">
      <c r="A2109" t="s">
        <v>5890</v>
      </c>
      <c r="B2109" t="s">
        <v>5891</v>
      </c>
      <c r="C2109" t="s">
        <v>20</v>
      </c>
      <c r="D2109">
        <v>3.35</v>
      </c>
      <c r="E2109">
        <v>20.010000000000002</v>
      </c>
      <c r="F2109">
        <v>4.0999999999999996</v>
      </c>
      <c r="G2109">
        <v>27.09</v>
      </c>
      <c r="H2109">
        <v>0</v>
      </c>
      <c r="I2109" t="s">
        <v>604</v>
      </c>
      <c r="J2109">
        <v>144338</v>
      </c>
      <c r="K2109">
        <v>77.28</v>
      </c>
      <c r="L2109">
        <v>52.33</v>
      </c>
      <c r="M2109">
        <v>67.02</v>
      </c>
      <c r="N2109">
        <f>(M2109-L2109)/(K2109-L2109)</f>
        <v>0.58877755511022023</v>
      </c>
      <c r="O2109" t="e">
        <f>VLOOKUP(A2109,Oil!$A:$B,1,0)</f>
        <v>#N/A</v>
      </c>
    </row>
    <row r="2110" spans="1:15" hidden="1" x14ac:dyDescent="0.25">
      <c r="A2110" t="s">
        <v>5892</v>
      </c>
      <c r="B2110" t="s">
        <v>5893</v>
      </c>
      <c r="C2110" t="s">
        <v>20</v>
      </c>
      <c r="D2110">
        <v>9.61</v>
      </c>
      <c r="E2110">
        <v>16.96</v>
      </c>
      <c r="F2110">
        <v>2.21</v>
      </c>
      <c r="G2110">
        <v>55.66</v>
      </c>
      <c r="H2110">
        <v>0.57999999999999996</v>
      </c>
      <c r="I2110" t="s">
        <v>5894</v>
      </c>
      <c r="J2110">
        <v>311154</v>
      </c>
      <c r="K2110">
        <v>179.97</v>
      </c>
      <c r="L2110">
        <v>140.16</v>
      </c>
      <c r="M2110">
        <v>163</v>
      </c>
      <c r="N2110">
        <f>(M2110-L2110)/(K2110-L2110)</f>
        <v>0.57372519467470495</v>
      </c>
      <c r="O2110" t="e">
        <f>VLOOKUP(A2110,Oil!$A:$B,1,0)</f>
        <v>#N/A</v>
      </c>
    </row>
    <row r="2111" spans="1:15" hidden="1" x14ac:dyDescent="0.25">
      <c r="A2111" t="s">
        <v>5895</v>
      </c>
      <c r="B2111" t="s">
        <v>5896</v>
      </c>
      <c r="C2111" t="s">
        <v>24</v>
      </c>
      <c r="D2111">
        <v>-1.19</v>
      </c>
      <c r="E2111" t="s">
        <v>16</v>
      </c>
      <c r="F2111">
        <v>3.47</v>
      </c>
      <c r="G2111">
        <v>4.03</v>
      </c>
      <c r="H2111" t="s">
        <v>16</v>
      </c>
      <c r="I2111" t="s">
        <v>5897</v>
      </c>
      <c r="J2111">
        <v>531609</v>
      </c>
      <c r="K2111">
        <v>41.28</v>
      </c>
      <c r="L2111">
        <v>11.8</v>
      </c>
      <c r="M2111">
        <v>14.66</v>
      </c>
      <c r="N2111">
        <f>(M2111-L2111)/(K2111-L2111)</f>
        <v>9.7014925373134303E-2</v>
      </c>
    </row>
    <row r="2112" spans="1:15" hidden="1" x14ac:dyDescent="0.25">
      <c r="A2112" t="s">
        <v>5898</v>
      </c>
      <c r="B2112" t="s">
        <v>5899</v>
      </c>
      <c r="C2112" t="s">
        <v>20</v>
      </c>
      <c r="D2112">
        <v>5.71</v>
      </c>
      <c r="E2112">
        <v>11.49</v>
      </c>
      <c r="F2112">
        <v>2.94</v>
      </c>
      <c r="G2112">
        <v>40.36</v>
      </c>
      <c r="H2112">
        <v>1.64</v>
      </c>
      <c r="I2112" t="s">
        <v>5900</v>
      </c>
      <c r="J2112">
        <v>2382550</v>
      </c>
      <c r="K2112">
        <v>66.23</v>
      </c>
      <c r="L2112">
        <v>51.41</v>
      </c>
      <c r="M2112">
        <v>65.66</v>
      </c>
      <c r="N2112">
        <f>(M2112-L2112)/(K2112-L2112)</f>
        <v>0.96153846153846101</v>
      </c>
    </row>
    <row r="2113" spans="1:15" hidden="1" x14ac:dyDescent="0.25">
      <c r="A2113" t="s">
        <v>5901</v>
      </c>
      <c r="B2113" t="s">
        <v>5902</v>
      </c>
      <c r="C2113" t="s">
        <v>24</v>
      </c>
      <c r="D2113">
        <v>2.4700000000000002</v>
      </c>
      <c r="E2113">
        <v>27.11</v>
      </c>
      <c r="F2113">
        <v>0.51</v>
      </c>
      <c r="G2113">
        <v>1.89</v>
      </c>
      <c r="H2113">
        <v>2.08</v>
      </c>
      <c r="I2113" t="s">
        <v>5903</v>
      </c>
      <c r="J2113">
        <v>2494850</v>
      </c>
      <c r="K2113">
        <v>84.21</v>
      </c>
      <c r="L2113">
        <v>44.95</v>
      </c>
      <c r="M2113">
        <v>67.02</v>
      </c>
      <c r="N2113">
        <f>(M2113-L2113)/(K2113-L2113)</f>
        <v>0.56214977075904227</v>
      </c>
      <c r="O2113" t="e">
        <f>VLOOKUP(A2113,Oil!$A:$B,1,0)</f>
        <v>#N/A</v>
      </c>
    </row>
    <row r="2114" spans="1:15" hidden="1" x14ac:dyDescent="0.25">
      <c r="A2114" t="s">
        <v>5904</v>
      </c>
      <c r="B2114" t="s">
        <v>5905</v>
      </c>
      <c r="C2114" t="s">
        <v>20</v>
      </c>
      <c r="D2114">
        <v>1.47</v>
      </c>
      <c r="E2114">
        <v>18.36</v>
      </c>
      <c r="F2114">
        <v>5.47</v>
      </c>
      <c r="G2114">
        <v>17.79</v>
      </c>
      <c r="H2114">
        <v>2</v>
      </c>
      <c r="I2114" t="s">
        <v>5906</v>
      </c>
      <c r="J2114">
        <v>971975</v>
      </c>
      <c r="K2114">
        <v>34.200000000000003</v>
      </c>
      <c r="L2114">
        <v>24.75</v>
      </c>
      <c r="M2114">
        <v>26.99</v>
      </c>
      <c r="N2114">
        <f>(M2114-L2114)/(K2114-L2114)</f>
        <v>0.2370370370370368</v>
      </c>
    </row>
    <row r="2115" spans="1:15" hidden="1" x14ac:dyDescent="0.25">
      <c r="A2115" t="s">
        <v>5907</v>
      </c>
      <c r="B2115" t="s">
        <v>5908</v>
      </c>
      <c r="C2115" t="s">
        <v>15</v>
      </c>
      <c r="D2115">
        <v>-2.859</v>
      </c>
      <c r="E2115" t="s">
        <v>16</v>
      </c>
      <c r="F2115">
        <v>6.25</v>
      </c>
      <c r="G2115">
        <v>17.879000000000001</v>
      </c>
      <c r="H2115">
        <v>0</v>
      </c>
      <c r="I2115" t="s">
        <v>5909</v>
      </c>
      <c r="J2115">
        <v>1168</v>
      </c>
      <c r="K2115">
        <v>13.59</v>
      </c>
      <c r="L2115">
        <v>8.9</v>
      </c>
      <c r="M2115">
        <v>8.9001000000000001</v>
      </c>
      <c r="N2115">
        <f>(M2115-L2115)/(K2115-L2115)</f>
        <v>2.1321961620419393E-5</v>
      </c>
    </row>
    <row r="2116" spans="1:15" hidden="1" x14ac:dyDescent="0.25">
      <c r="A2116" t="s">
        <v>5910</v>
      </c>
      <c r="B2116" t="s">
        <v>5911</v>
      </c>
      <c r="C2116" t="s">
        <v>24</v>
      </c>
      <c r="D2116">
        <v>2.73</v>
      </c>
      <c r="E2116">
        <v>8.6</v>
      </c>
      <c r="F2116">
        <v>12.32</v>
      </c>
      <c r="G2116">
        <v>21.3</v>
      </c>
      <c r="H2116">
        <v>0.4</v>
      </c>
      <c r="I2116" t="s">
        <v>5912</v>
      </c>
      <c r="J2116">
        <v>39968</v>
      </c>
      <c r="K2116">
        <v>27.37</v>
      </c>
      <c r="L2116">
        <v>19.53</v>
      </c>
      <c r="M2116">
        <v>23.51</v>
      </c>
      <c r="N2116">
        <f>(M2116-L2116)/(K2116-L2116)</f>
        <v>0.50765306122448983</v>
      </c>
    </row>
    <row r="2117" spans="1:15" hidden="1" x14ac:dyDescent="0.25">
      <c r="A2117" t="s">
        <v>5913</v>
      </c>
      <c r="B2117" t="s">
        <v>5914</v>
      </c>
      <c r="C2117" t="s">
        <v>20</v>
      </c>
      <c r="D2117">
        <v>2.21</v>
      </c>
      <c r="E2117">
        <v>19.489999999999998</v>
      </c>
      <c r="F2117">
        <v>3.2</v>
      </c>
      <c r="G2117">
        <v>27.76</v>
      </c>
      <c r="H2117">
        <v>1.6</v>
      </c>
      <c r="I2117" t="s">
        <v>5915</v>
      </c>
      <c r="J2117">
        <v>2914540</v>
      </c>
      <c r="K2117">
        <v>47.56</v>
      </c>
      <c r="L2117">
        <v>36.26</v>
      </c>
      <c r="M2117">
        <v>43.1</v>
      </c>
      <c r="N2117">
        <f>(M2117-L2117)/(K2117-L2117)</f>
        <v>0.60530973451327441</v>
      </c>
      <c r="O2117" t="e">
        <f>VLOOKUP(A2117,Oil!$A:$B,1,0)</f>
        <v>#N/A</v>
      </c>
    </row>
    <row r="2118" spans="1:15" hidden="1" x14ac:dyDescent="0.25">
      <c r="A2118" t="s">
        <v>5916</v>
      </c>
      <c r="B2118" t="s">
        <v>5917</v>
      </c>
      <c r="C2118" t="s">
        <v>24</v>
      </c>
      <c r="D2118">
        <v>0.21</v>
      </c>
      <c r="E2118">
        <v>53.86</v>
      </c>
      <c r="F2118">
        <v>5.95</v>
      </c>
      <c r="G2118">
        <v>9.82</v>
      </c>
      <c r="H2118">
        <v>0.4</v>
      </c>
      <c r="I2118" t="s">
        <v>5918</v>
      </c>
      <c r="J2118">
        <v>243278</v>
      </c>
      <c r="K2118">
        <v>13.48</v>
      </c>
      <c r="L2118">
        <v>9.67</v>
      </c>
      <c r="M2118">
        <v>11.31</v>
      </c>
      <c r="N2118">
        <f>(M2118-L2118)/(K2118-L2118)</f>
        <v>0.43044619422572189</v>
      </c>
    </row>
    <row r="2119" spans="1:15" hidden="1" x14ac:dyDescent="0.25">
      <c r="A2119" t="s">
        <v>5919</v>
      </c>
      <c r="B2119" t="s">
        <v>5920</v>
      </c>
      <c r="C2119" t="s">
        <v>64</v>
      </c>
      <c r="D2119">
        <v>0.5</v>
      </c>
      <c r="E2119">
        <v>44.31</v>
      </c>
      <c r="F2119">
        <v>20.72</v>
      </c>
      <c r="G2119">
        <v>13.84</v>
      </c>
      <c r="H2119">
        <v>0.48</v>
      </c>
      <c r="I2119" t="s">
        <v>5921</v>
      </c>
      <c r="J2119">
        <v>4608</v>
      </c>
      <c r="K2119">
        <v>22.58</v>
      </c>
      <c r="L2119">
        <v>12.5</v>
      </c>
      <c r="M2119">
        <v>22.2</v>
      </c>
      <c r="N2119">
        <f>(M2119-L2119)/(K2119-L2119)</f>
        <v>0.96230158730158744</v>
      </c>
    </row>
    <row r="2120" spans="1:15" hidden="1" x14ac:dyDescent="0.25">
      <c r="A2120" t="s">
        <v>5922</v>
      </c>
      <c r="B2120" t="s">
        <v>5923</v>
      </c>
      <c r="C2120" t="s">
        <v>20</v>
      </c>
      <c r="D2120">
        <v>0.69</v>
      </c>
      <c r="E2120">
        <v>16.77</v>
      </c>
      <c r="F2120">
        <v>2.75</v>
      </c>
      <c r="G2120">
        <v>4.53</v>
      </c>
      <c r="H2120">
        <v>0.68</v>
      </c>
      <c r="I2120" t="s">
        <v>5924</v>
      </c>
      <c r="J2120">
        <v>152040</v>
      </c>
      <c r="K2120">
        <v>11.6</v>
      </c>
      <c r="L2120">
        <v>9.26</v>
      </c>
      <c r="M2120">
        <v>11.54</v>
      </c>
      <c r="N2120">
        <f>(M2120-L2120)/(K2120-L2120)</f>
        <v>0.97435897435897412</v>
      </c>
    </row>
    <row r="2121" spans="1:15" hidden="1" x14ac:dyDescent="0.25">
      <c r="A2121" t="s">
        <v>5925</v>
      </c>
      <c r="B2121" t="s">
        <v>5926</v>
      </c>
      <c r="C2121" t="s">
        <v>20</v>
      </c>
      <c r="D2121">
        <v>1.94</v>
      </c>
      <c r="E2121">
        <v>19.23</v>
      </c>
      <c r="F2121">
        <v>4.54</v>
      </c>
      <c r="G2121">
        <v>6.12</v>
      </c>
      <c r="H2121">
        <v>0.42</v>
      </c>
      <c r="I2121" t="s">
        <v>5927</v>
      </c>
      <c r="J2121">
        <v>8153630</v>
      </c>
      <c r="K2121">
        <v>39.43</v>
      </c>
      <c r="L2121">
        <v>27.32</v>
      </c>
      <c r="M2121">
        <v>37.31</v>
      </c>
      <c r="N2121">
        <f>(M2121-L2121)/(K2121-L2121)</f>
        <v>0.82493806771263434</v>
      </c>
    </row>
    <row r="2122" spans="1:15" hidden="1" x14ac:dyDescent="0.25">
      <c r="A2122" t="s">
        <v>5928</v>
      </c>
      <c r="B2122" t="s">
        <v>5929</v>
      </c>
      <c r="C2122" t="s">
        <v>15</v>
      </c>
      <c r="D2122">
        <v>0.08</v>
      </c>
      <c r="E2122">
        <v>96.19</v>
      </c>
      <c r="F2122">
        <v>0.76</v>
      </c>
      <c r="G2122">
        <v>1.56</v>
      </c>
      <c r="H2122" t="s">
        <v>16</v>
      </c>
      <c r="I2122" t="s">
        <v>5930</v>
      </c>
      <c r="J2122">
        <v>121240</v>
      </c>
      <c r="K2122">
        <v>10.49</v>
      </c>
      <c r="L2122">
        <v>4.21</v>
      </c>
      <c r="M2122">
        <v>8.08</v>
      </c>
      <c r="N2122">
        <f>(M2122-L2122)/(K2122-L2122)</f>
        <v>0.61624203821656054</v>
      </c>
    </row>
    <row r="2123" spans="1:15" hidden="1" x14ac:dyDescent="0.25">
      <c r="A2123" t="s">
        <v>5931</v>
      </c>
      <c r="B2123" t="s">
        <v>5932</v>
      </c>
      <c r="C2123" t="s">
        <v>89</v>
      </c>
      <c r="D2123">
        <v>-0.01</v>
      </c>
      <c r="E2123" t="s">
        <v>16</v>
      </c>
      <c r="F2123">
        <v>0</v>
      </c>
      <c r="G2123">
        <v>0</v>
      </c>
      <c r="H2123" t="s">
        <v>16</v>
      </c>
      <c r="I2123" t="s">
        <v>16</v>
      </c>
      <c r="J2123">
        <v>91297</v>
      </c>
      <c r="K2123">
        <v>1.8</v>
      </c>
      <c r="L2123">
        <v>0.75</v>
      </c>
      <c r="M2123">
        <v>0.87</v>
      </c>
      <c r="N2123">
        <f>(M2123-L2123)/(K2123-L2123)</f>
        <v>0.11428571428571428</v>
      </c>
    </row>
    <row r="2124" spans="1:15" hidden="1" x14ac:dyDescent="0.25">
      <c r="A2124" t="s">
        <v>5933</v>
      </c>
      <c r="B2124" t="s">
        <v>5934</v>
      </c>
      <c r="C2124" t="s">
        <v>20</v>
      </c>
      <c r="D2124">
        <v>3.97</v>
      </c>
      <c r="E2124">
        <v>17.46</v>
      </c>
      <c r="F2124">
        <v>5.97</v>
      </c>
      <c r="G2124">
        <v>18.079999999999998</v>
      </c>
      <c r="H2124">
        <v>1</v>
      </c>
      <c r="I2124" t="s">
        <v>5935</v>
      </c>
      <c r="J2124">
        <v>2476070</v>
      </c>
      <c r="K2124">
        <v>77.25</v>
      </c>
      <c r="L2124">
        <v>51.12</v>
      </c>
      <c r="M2124">
        <v>65.02</v>
      </c>
      <c r="N2124">
        <f>(M2124-L2124)/(K2124-L2124)</f>
        <v>0.5319556065824721</v>
      </c>
      <c r="O2124" t="e">
        <f>VLOOKUP(A2124,Oil!$A:$B,1,0)</f>
        <v>#N/A</v>
      </c>
    </row>
    <row r="2125" spans="1:15" hidden="1" x14ac:dyDescent="0.25">
      <c r="A2125" t="s">
        <v>5936</v>
      </c>
      <c r="B2125" t="s">
        <v>5937</v>
      </c>
      <c r="C2125" t="s">
        <v>24</v>
      </c>
      <c r="D2125">
        <v>2.0699999999999998</v>
      </c>
      <c r="E2125">
        <v>16.239999999999998</v>
      </c>
      <c r="F2125">
        <v>3.27</v>
      </c>
      <c r="G2125">
        <v>20.11</v>
      </c>
      <c r="H2125" t="s">
        <v>16</v>
      </c>
      <c r="I2125" t="s">
        <v>5938</v>
      </c>
      <c r="J2125">
        <v>143963</v>
      </c>
      <c r="K2125">
        <v>37.74</v>
      </c>
      <c r="L2125">
        <v>16.87</v>
      </c>
      <c r="M2125">
        <v>33.61</v>
      </c>
      <c r="N2125">
        <f>(M2125-L2125)/(K2125-L2125)</f>
        <v>0.80210828941063717</v>
      </c>
    </row>
    <row r="2126" spans="1:15" hidden="1" x14ac:dyDescent="0.25">
      <c r="A2126" t="s">
        <v>5939</v>
      </c>
      <c r="B2126" t="s">
        <v>5940</v>
      </c>
      <c r="C2126" t="s">
        <v>20</v>
      </c>
      <c r="D2126">
        <v>0.66</v>
      </c>
      <c r="E2126">
        <v>17.309999999999999</v>
      </c>
      <c r="F2126">
        <v>6.55</v>
      </c>
      <c r="G2126">
        <v>8.75</v>
      </c>
      <c r="H2126">
        <v>0</v>
      </c>
      <c r="I2126" t="s">
        <v>5941</v>
      </c>
      <c r="J2126">
        <v>108257</v>
      </c>
      <c r="K2126">
        <v>13.33</v>
      </c>
      <c r="L2126">
        <v>9.6199999999999992</v>
      </c>
      <c r="M2126">
        <v>11.41</v>
      </c>
      <c r="N2126">
        <f>(M2126-L2126)/(K2126-L2126)</f>
        <v>0.48247978436657696</v>
      </c>
    </row>
    <row r="2127" spans="1:15" hidden="1" x14ac:dyDescent="0.25">
      <c r="A2127" t="s">
        <v>5942</v>
      </c>
      <c r="B2127" t="s">
        <v>5943</v>
      </c>
      <c r="C2127" t="s">
        <v>64</v>
      </c>
      <c r="D2127">
        <v>0.54</v>
      </c>
      <c r="E2127">
        <v>13.85</v>
      </c>
      <c r="F2127">
        <v>0.69</v>
      </c>
      <c r="G2127">
        <v>4.41</v>
      </c>
      <c r="H2127" t="s">
        <v>16</v>
      </c>
      <c r="I2127" t="s">
        <v>5944</v>
      </c>
      <c r="J2127">
        <v>8306</v>
      </c>
      <c r="K2127">
        <v>8.9</v>
      </c>
      <c r="L2127">
        <v>6.28</v>
      </c>
      <c r="M2127">
        <v>7.45</v>
      </c>
      <c r="N2127">
        <f>(M2127-L2127)/(K2127-L2127)</f>
        <v>0.44656488549618317</v>
      </c>
    </row>
    <row r="2128" spans="1:15" hidden="1" x14ac:dyDescent="0.25">
      <c r="A2128" t="s">
        <v>5945</v>
      </c>
      <c r="B2128" t="s">
        <v>5946</v>
      </c>
      <c r="C2128" t="s">
        <v>15</v>
      </c>
      <c r="D2128">
        <v>0.03</v>
      </c>
      <c r="E2128">
        <v>40</v>
      </c>
      <c r="F2128">
        <v>4.88</v>
      </c>
      <c r="G2128">
        <v>0.83</v>
      </c>
      <c r="H2128" t="s">
        <v>16</v>
      </c>
      <c r="I2128" t="s">
        <v>5947</v>
      </c>
      <c r="J2128">
        <v>69740</v>
      </c>
      <c r="K2128">
        <v>3.55</v>
      </c>
      <c r="L2128">
        <v>0.76</v>
      </c>
      <c r="M2128">
        <v>1.32</v>
      </c>
      <c r="N2128">
        <f>(M2128-L2128)/(K2128-L2128)</f>
        <v>0.20071684587813621</v>
      </c>
    </row>
    <row r="2129" spans="1:14" hidden="1" x14ac:dyDescent="0.25">
      <c r="A2129" t="s">
        <v>5948</v>
      </c>
      <c r="B2129" t="s">
        <v>5949</v>
      </c>
      <c r="C2129" t="s">
        <v>253</v>
      </c>
      <c r="D2129">
        <v>-0.23</v>
      </c>
      <c r="E2129" t="s">
        <v>16</v>
      </c>
      <c r="F2129">
        <v>12.39</v>
      </c>
      <c r="G2129">
        <v>2.34</v>
      </c>
      <c r="H2129" t="s">
        <v>16</v>
      </c>
      <c r="I2129" t="s">
        <v>5950</v>
      </c>
      <c r="J2129">
        <v>42589</v>
      </c>
      <c r="K2129">
        <v>9.1999999999999993</v>
      </c>
      <c r="L2129">
        <v>5.57</v>
      </c>
      <c r="M2129">
        <v>6.85</v>
      </c>
      <c r="N2129">
        <f>(M2129-L2129)/(K2129-L2129)</f>
        <v>0.35261707988980706</v>
      </c>
    </row>
    <row r="2130" spans="1:14" hidden="1" x14ac:dyDescent="0.25">
      <c r="A2130" t="s">
        <v>5951</v>
      </c>
      <c r="B2130" t="s">
        <v>5952</v>
      </c>
      <c r="C2130" t="s">
        <v>149</v>
      </c>
      <c r="D2130">
        <v>-0.16</v>
      </c>
      <c r="E2130" t="s">
        <v>16</v>
      </c>
      <c r="F2130">
        <v>2.06</v>
      </c>
      <c r="G2130">
        <v>17.920000000000002</v>
      </c>
      <c r="H2130">
        <v>2.58</v>
      </c>
      <c r="I2130" t="s">
        <v>768</v>
      </c>
      <c r="J2130">
        <v>394744</v>
      </c>
      <c r="K2130">
        <v>62.8</v>
      </c>
      <c r="L2130">
        <v>37.549999999999997</v>
      </c>
      <c r="M2130">
        <v>38.72</v>
      </c>
      <c r="N2130">
        <f>(M2130-L2130)/(K2130-L2130)</f>
        <v>4.6336633663366406E-2</v>
      </c>
    </row>
    <row r="2131" spans="1:14" hidden="1" x14ac:dyDescent="0.25">
      <c r="A2131" t="s">
        <v>5953</v>
      </c>
      <c r="B2131" t="s">
        <v>5954</v>
      </c>
      <c r="C2131" t="s">
        <v>24</v>
      </c>
      <c r="D2131">
        <v>0.08</v>
      </c>
      <c r="E2131" t="s">
        <v>16</v>
      </c>
      <c r="F2131">
        <v>0</v>
      </c>
      <c r="G2131">
        <v>0</v>
      </c>
      <c r="H2131" t="s">
        <v>16</v>
      </c>
      <c r="I2131" t="s">
        <v>16</v>
      </c>
      <c r="J2131">
        <v>2729950</v>
      </c>
      <c r="K2131">
        <v>39.5</v>
      </c>
      <c r="L2131">
        <v>9.09</v>
      </c>
      <c r="M2131">
        <v>17.399999999999999</v>
      </c>
      <c r="N2131">
        <f>(M2131-L2131)/(K2131-L2131)</f>
        <v>0.27326537323248928</v>
      </c>
    </row>
    <row r="2132" spans="1:14" hidden="1" x14ac:dyDescent="0.25">
      <c r="A2132" t="s">
        <v>5955</v>
      </c>
      <c r="B2132" t="s">
        <v>5956</v>
      </c>
      <c r="C2132" t="s">
        <v>20</v>
      </c>
      <c r="D2132">
        <v>0.42</v>
      </c>
      <c r="E2132">
        <v>42.19</v>
      </c>
      <c r="F2132">
        <v>3.23</v>
      </c>
      <c r="G2132">
        <v>3.86</v>
      </c>
      <c r="H2132" t="s">
        <v>16</v>
      </c>
      <c r="I2132" t="s">
        <v>3627</v>
      </c>
      <c r="J2132">
        <v>2183160</v>
      </c>
      <c r="K2132">
        <v>28.17</v>
      </c>
      <c r="L2132">
        <v>7.51</v>
      </c>
      <c r="M2132">
        <v>8.86</v>
      </c>
      <c r="N2132">
        <f>(M2132-L2132)/(K2132-L2132)</f>
        <v>6.5343659244917682E-2</v>
      </c>
    </row>
    <row r="2133" spans="1:14" hidden="1" x14ac:dyDescent="0.25">
      <c r="A2133" t="s">
        <v>5957</v>
      </c>
      <c r="B2133" t="s">
        <v>5958</v>
      </c>
      <c r="C2133" t="s">
        <v>20</v>
      </c>
      <c r="D2133">
        <v>7.78</v>
      </c>
      <c r="E2133">
        <v>3.65</v>
      </c>
      <c r="F2133">
        <v>0</v>
      </c>
      <c r="G2133">
        <v>94.92</v>
      </c>
      <c r="H2133" t="s">
        <v>16</v>
      </c>
      <c r="I2133" t="s">
        <v>3197</v>
      </c>
      <c r="J2133">
        <v>22966</v>
      </c>
      <c r="K2133">
        <v>29.76</v>
      </c>
      <c r="L2133">
        <v>26.93</v>
      </c>
      <c r="M2133">
        <v>28.4</v>
      </c>
      <c r="N2133">
        <f>(M2133-L2133)/(K2133-L2133)</f>
        <v>0.51943462897526427</v>
      </c>
    </row>
    <row r="2134" spans="1:14" hidden="1" x14ac:dyDescent="0.25">
      <c r="A2134" t="s">
        <v>5959</v>
      </c>
      <c r="B2134" t="s">
        <v>5960</v>
      </c>
      <c r="C2134" t="s">
        <v>20</v>
      </c>
      <c r="D2134">
        <v>-0.63</v>
      </c>
      <c r="E2134" t="s">
        <v>16</v>
      </c>
      <c r="F2134">
        <v>4.32</v>
      </c>
      <c r="G2134">
        <v>2.48</v>
      </c>
      <c r="H2134">
        <v>0</v>
      </c>
      <c r="I2134" t="s">
        <v>5961</v>
      </c>
      <c r="J2134">
        <v>309865</v>
      </c>
      <c r="K2134">
        <v>17.97</v>
      </c>
      <c r="L2134">
        <v>5.0999999999999996</v>
      </c>
      <c r="M2134">
        <v>5.44</v>
      </c>
      <c r="N2134">
        <f>(M2134-L2134)/(K2134-L2134)</f>
        <v>2.6418026418026479E-2</v>
      </c>
    </row>
    <row r="2135" spans="1:14" hidden="1" x14ac:dyDescent="0.25">
      <c r="A2135" t="s">
        <v>5962</v>
      </c>
      <c r="B2135" t="s">
        <v>5963</v>
      </c>
      <c r="C2135" t="s">
        <v>24</v>
      </c>
      <c r="D2135">
        <v>-0.16</v>
      </c>
      <c r="E2135" t="s">
        <v>16</v>
      </c>
      <c r="F2135">
        <v>8.8699999999999992</v>
      </c>
      <c r="G2135">
        <v>4.1100000000000003</v>
      </c>
      <c r="H2135" t="s">
        <v>16</v>
      </c>
      <c r="I2135" t="s">
        <v>5964</v>
      </c>
      <c r="J2135">
        <v>389189</v>
      </c>
      <c r="K2135">
        <v>7.98</v>
      </c>
      <c r="L2135">
        <v>5.0599999999999996</v>
      </c>
      <c r="M2135">
        <v>5.4</v>
      </c>
      <c r="N2135">
        <f>(M2135-L2135)/(K2135-L2135)</f>
        <v>0.11643835616438379</v>
      </c>
    </row>
    <row r="2136" spans="1:14" hidden="1" x14ac:dyDescent="0.25">
      <c r="A2136" t="s">
        <v>5965</v>
      </c>
      <c r="B2136" t="s">
        <v>5966</v>
      </c>
      <c r="C2136" t="s">
        <v>149</v>
      </c>
      <c r="D2136">
        <v>-0.67</v>
      </c>
      <c r="E2136" t="s">
        <v>16</v>
      </c>
      <c r="F2136">
        <v>20.47</v>
      </c>
      <c r="G2136">
        <v>5.87</v>
      </c>
      <c r="H2136">
        <v>0.04</v>
      </c>
      <c r="I2136" t="s">
        <v>5967</v>
      </c>
      <c r="J2136">
        <v>190511</v>
      </c>
      <c r="K2136">
        <v>7.49</v>
      </c>
      <c r="L2136">
        <v>3.75</v>
      </c>
      <c r="M2136">
        <v>4.47</v>
      </c>
      <c r="N2136">
        <f>(M2136-L2136)/(K2136-L2136)</f>
        <v>0.19251336898395713</v>
      </c>
    </row>
    <row r="2137" spans="1:14" hidden="1" x14ac:dyDescent="0.25">
      <c r="A2137" t="s">
        <v>5968</v>
      </c>
      <c r="B2137" t="s">
        <v>5969</v>
      </c>
      <c r="C2137" t="s">
        <v>253</v>
      </c>
      <c r="D2137">
        <v>-0.12</v>
      </c>
      <c r="E2137" t="s">
        <v>16</v>
      </c>
      <c r="F2137">
        <v>40.6</v>
      </c>
      <c r="G2137">
        <v>2.1</v>
      </c>
      <c r="H2137" t="s">
        <v>16</v>
      </c>
      <c r="I2137" t="s">
        <v>5970</v>
      </c>
      <c r="J2137">
        <v>243231</v>
      </c>
      <c r="K2137">
        <v>4.2300000000000004</v>
      </c>
      <c r="L2137">
        <v>1.8</v>
      </c>
      <c r="M2137">
        <v>2.99</v>
      </c>
      <c r="N2137">
        <f>(M2137-L2137)/(K2137-L2137)</f>
        <v>0.48971193415637854</v>
      </c>
    </row>
    <row r="2138" spans="1:14" hidden="1" x14ac:dyDescent="0.25">
      <c r="A2138" t="s">
        <v>5971</v>
      </c>
      <c r="B2138" t="s">
        <v>5972</v>
      </c>
      <c r="C2138" t="s">
        <v>89</v>
      </c>
      <c r="D2138">
        <v>-0.02</v>
      </c>
      <c r="E2138" t="s">
        <v>16</v>
      </c>
      <c r="F2138">
        <v>0</v>
      </c>
      <c r="G2138">
        <v>0.01</v>
      </c>
      <c r="H2138" t="s">
        <v>16</v>
      </c>
      <c r="I2138" t="s">
        <v>5973</v>
      </c>
      <c r="J2138">
        <v>14006</v>
      </c>
      <c r="K2138">
        <v>0.25</v>
      </c>
      <c r="L2138">
        <v>0.08</v>
      </c>
      <c r="M2138">
        <v>0.13</v>
      </c>
      <c r="N2138">
        <f>(M2138-L2138)/(K2138-L2138)</f>
        <v>0.29411764705882359</v>
      </c>
    </row>
    <row r="2139" spans="1:14" hidden="1" x14ac:dyDescent="0.25">
      <c r="A2139" t="s">
        <v>5974</v>
      </c>
      <c r="B2139" t="s">
        <v>5975</v>
      </c>
      <c r="C2139" t="s">
        <v>24</v>
      </c>
      <c r="D2139">
        <v>-1.41</v>
      </c>
      <c r="E2139" t="s">
        <v>16</v>
      </c>
      <c r="F2139">
        <v>4.8099999999999996</v>
      </c>
      <c r="G2139">
        <v>-0.01</v>
      </c>
      <c r="H2139" t="s">
        <v>16</v>
      </c>
      <c r="I2139" t="s">
        <v>5976</v>
      </c>
      <c r="J2139">
        <v>264118</v>
      </c>
      <c r="K2139">
        <v>28.63</v>
      </c>
      <c r="L2139">
        <v>16.72</v>
      </c>
      <c r="M2139">
        <v>24.52</v>
      </c>
      <c r="N2139">
        <f>(M2139-L2139)/(K2139-L2139)</f>
        <v>0.65491183879093207</v>
      </c>
    </row>
    <row r="2140" spans="1:14" hidden="1" x14ac:dyDescent="0.25">
      <c r="A2140" t="s">
        <v>5977</v>
      </c>
      <c r="B2140" t="s">
        <v>5978</v>
      </c>
      <c r="C2140" t="s">
        <v>20</v>
      </c>
      <c r="D2140">
        <v>6.52</v>
      </c>
      <c r="E2140">
        <v>16.010000000000002</v>
      </c>
      <c r="F2140">
        <v>2.54</v>
      </c>
      <c r="G2140">
        <v>45.51</v>
      </c>
      <c r="H2140">
        <v>1</v>
      </c>
      <c r="I2140" t="s">
        <v>5979</v>
      </c>
      <c r="J2140">
        <v>3293210</v>
      </c>
      <c r="K2140">
        <v>134.4</v>
      </c>
      <c r="L2140">
        <v>85.62</v>
      </c>
      <c r="M2140">
        <v>104.43</v>
      </c>
      <c r="N2140">
        <f>(M2140-L2140)/(K2140-L2140)</f>
        <v>0.38560885608856094</v>
      </c>
    </row>
    <row r="2141" spans="1:14" hidden="1" x14ac:dyDescent="0.25">
      <c r="A2141" t="s">
        <v>5980</v>
      </c>
      <c r="B2141" t="s">
        <v>5981</v>
      </c>
      <c r="C2141" t="s">
        <v>20</v>
      </c>
      <c r="D2141">
        <v>5.29</v>
      </c>
      <c r="E2141">
        <v>4.1500000000000004</v>
      </c>
      <c r="F2141">
        <v>8.19</v>
      </c>
      <c r="G2141">
        <v>6.56</v>
      </c>
      <c r="H2141">
        <v>2.0099999999999998</v>
      </c>
      <c r="I2141" t="s">
        <v>5982</v>
      </c>
      <c r="J2141">
        <v>28937</v>
      </c>
      <c r="K2141">
        <v>28.9</v>
      </c>
      <c r="L2141">
        <v>17.149999999999999</v>
      </c>
      <c r="M2141">
        <v>21.94</v>
      </c>
      <c r="N2141">
        <f>(M2141-L2141)/(K2141-L2141)</f>
        <v>0.40765957446808532</v>
      </c>
    </row>
    <row r="2142" spans="1:14" hidden="1" x14ac:dyDescent="0.25">
      <c r="A2142" t="s">
        <v>5983</v>
      </c>
      <c r="B2142" t="s">
        <v>5984</v>
      </c>
      <c r="C2142" t="s">
        <v>15</v>
      </c>
      <c r="D2142">
        <v>-0.55000000000000004</v>
      </c>
      <c r="E2142" t="s">
        <v>16</v>
      </c>
      <c r="F2142">
        <v>3.01</v>
      </c>
      <c r="G2142">
        <v>-0.21</v>
      </c>
      <c r="H2142" t="s">
        <v>16</v>
      </c>
      <c r="I2142" t="s">
        <v>5985</v>
      </c>
      <c r="J2142">
        <v>55772</v>
      </c>
      <c r="K2142">
        <v>3.15</v>
      </c>
      <c r="L2142">
        <v>0.86</v>
      </c>
      <c r="M2142">
        <v>1.08</v>
      </c>
      <c r="N2142">
        <f>(M2142-L2142)/(K2142-L2142)</f>
        <v>9.6069868995633217E-2</v>
      </c>
    </row>
    <row r="2143" spans="1:14" hidden="1" x14ac:dyDescent="0.25">
      <c r="A2143" t="s">
        <v>5986</v>
      </c>
      <c r="B2143" t="s">
        <v>5987</v>
      </c>
      <c r="C2143" t="s">
        <v>149</v>
      </c>
      <c r="D2143">
        <v>7.11</v>
      </c>
      <c r="E2143">
        <v>79.180000000000007</v>
      </c>
      <c r="F2143">
        <v>6.89</v>
      </c>
      <c r="G2143">
        <v>13.89</v>
      </c>
      <c r="H2143">
        <v>5.32</v>
      </c>
      <c r="I2143" t="s">
        <v>4676</v>
      </c>
      <c r="J2143">
        <v>47044</v>
      </c>
      <c r="K2143">
        <v>598</v>
      </c>
      <c r="L2143">
        <v>313.01</v>
      </c>
      <c r="M2143">
        <v>562.72</v>
      </c>
      <c r="N2143">
        <f>(M2143-L2143)/(K2143-L2143)</f>
        <v>0.87620618267307637</v>
      </c>
    </row>
    <row r="2144" spans="1:14" hidden="1" x14ac:dyDescent="0.25">
      <c r="A2144" t="s">
        <v>5988</v>
      </c>
      <c r="B2144" t="s">
        <v>5989</v>
      </c>
      <c r="C2144" t="s">
        <v>89</v>
      </c>
      <c r="D2144">
        <v>-0.04</v>
      </c>
      <c r="E2144" t="s">
        <v>16</v>
      </c>
      <c r="F2144">
        <v>0.01</v>
      </c>
      <c r="G2144">
        <v>0.05</v>
      </c>
      <c r="H2144" t="s">
        <v>16</v>
      </c>
      <c r="I2144" t="s">
        <v>5990</v>
      </c>
      <c r="J2144">
        <v>90642</v>
      </c>
      <c r="K2144">
        <v>0.51</v>
      </c>
      <c r="L2144">
        <v>0.03</v>
      </c>
      <c r="M2144">
        <v>0.04</v>
      </c>
      <c r="N2144">
        <f>(M2144-L2144)/(K2144-L2144)</f>
        <v>2.0833333333333339E-2</v>
      </c>
    </row>
    <row r="2145" spans="1:15" hidden="1" x14ac:dyDescent="0.25">
      <c r="A2145" t="s">
        <v>5991</v>
      </c>
      <c r="B2145" t="s">
        <v>5992</v>
      </c>
      <c r="C2145" t="s">
        <v>15</v>
      </c>
      <c r="D2145">
        <v>-0.11</v>
      </c>
      <c r="E2145" t="s">
        <v>16</v>
      </c>
      <c r="F2145">
        <v>0.08</v>
      </c>
      <c r="G2145">
        <v>1.74</v>
      </c>
      <c r="H2145" t="s">
        <v>16</v>
      </c>
      <c r="I2145" t="s">
        <v>5993</v>
      </c>
      <c r="J2145">
        <v>5483</v>
      </c>
      <c r="K2145">
        <v>10</v>
      </c>
      <c r="L2145">
        <v>9.4499999999999993</v>
      </c>
      <c r="M2145">
        <v>9.82</v>
      </c>
      <c r="N2145">
        <f>(M2145-L2145)/(K2145-L2145)</f>
        <v>0.67272727272727362</v>
      </c>
    </row>
    <row r="2146" spans="1:15" hidden="1" x14ac:dyDescent="0.25">
      <c r="A2146" t="s">
        <v>5994</v>
      </c>
      <c r="B2146" t="s">
        <v>5995</v>
      </c>
      <c r="C2146" t="s">
        <v>20</v>
      </c>
      <c r="D2146">
        <v>0.37</v>
      </c>
      <c r="E2146">
        <v>95.24</v>
      </c>
      <c r="F2146">
        <v>7.56</v>
      </c>
      <c r="G2146">
        <v>7.8</v>
      </c>
      <c r="H2146" t="s">
        <v>16</v>
      </c>
      <c r="I2146" t="s">
        <v>3346</v>
      </c>
      <c r="J2146">
        <v>927188</v>
      </c>
      <c r="K2146">
        <v>52.33</v>
      </c>
      <c r="L2146">
        <v>22.1</v>
      </c>
      <c r="M2146">
        <v>35.24</v>
      </c>
      <c r="N2146">
        <f>(M2146-L2146)/(K2146-L2146)</f>
        <v>0.43466754879259023</v>
      </c>
      <c r="O2146" t="e">
        <f>VLOOKUP(A2146,Oil!$A:$B,1,0)</f>
        <v>#N/A</v>
      </c>
    </row>
    <row r="2147" spans="1:15" hidden="1" x14ac:dyDescent="0.25">
      <c r="A2147" t="s">
        <v>5996</v>
      </c>
      <c r="B2147" t="s">
        <v>5997</v>
      </c>
      <c r="C2147" t="s">
        <v>20</v>
      </c>
      <c r="D2147">
        <v>-1.62</v>
      </c>
      <c r="E2147" t="s">
        <v>16</v>
      </c>
      <c r="F2147">
        <v>0</v>
      </c>
      <c r="G2147">
        <v>3.31</v>
      </c>
      <c r="H2147">
        <v>0</v>
      </c>
      <c r="I2147" t="s">
        <v>5998</v>
      </c>
      <c r="J2147">
        <v>8982</v>
      </c>
      <c r="K2147">
        <v>2.56</v>
      </c>
      <c r="L2147">
        <v>0.52</v>
      </c>
      <c r="M2147">
        <v>0.52</v>
      </c>
      <c r="N2147">
        <f>(M2147-L2147)/(K2147-L2147)</f>
        <v>0</v>
      </c>
    </row>
    <row r="2148" spans="1:15" hidden="1" x14ac:dyDescent="0.25">
      <c r="A2148" t="s">
        <v>5999</v>
      </c>
      <c r="B2148" t="s">
        <v>6000</v>
      </c>
      <c r="C2148" t="s">
        <v>24</v>
      </c>
      <c r="D2148">
        <v>0.15</v>
      </c>
      <c r="E2148">
        <v>188.84</v>
      </c>
      <c r="F2148">
        <v>5.93</v>
      </c>
      <c r="G2148">
        <v>7.5</v>
      </c>
      <c r="H2148">
        <v>0</v>
      </c>
      <c r="I2148" t="s">
        <v>6001</v>
      </c>
      <c r="J2148">
        <v>39918</v>
      </c>
      <c r="K2148">
        <v>29.29</v>
      </c>
      <c r="L2148">
        <v>19.2</v>
      </c>
      <c r="M2148">
        <v>27.76</v>
      </c>
      <c r="N2148">
        <f>(M2148-L2148)/(K2148-L2148)</f>
        <v>0.84836471754212117</v>
      </c>
    </row>
    <row r="2149" spans="1:15" hidden="1" x14ac:dyDescent="0.25">
      <c r="A2149" t="s">
        <v>6002</v>
      </c>
      <c r="B2149" t="s">
        <v>6003</v>
      </c>
      <c r="C2149" t="s">
        <v>20</v>
      </c>
      <c r="D2149">
        <v>4.9000000000000004</v>
      </c>
      <c r="E2149">
        <v>24.5</v>
      </c>
      <c r="F2149">
        <v>7.99</v>
      </c>
      <c r="G2149">
        <v>26.19</v>
      </c>
      <c r="H2149">
        <v>1.32</v>
      </c>
      <c r="I2149" t="s">
        <v>6004</v>
      </c>
      <c r="J2149">
        <v>9575920</v>
      </c>
      <c r="K2149">
        <v>122.08</v>
      </c>
      <c r="L2149">
        <v>89.32</v>
      </c>
      <c r="M2149">
        <v>120.07</v>
      </c>
      <c r="N2149">
        <f>(M2149-L2149)/(K2149-L2149)</f>
        <v>0.93864468864468853</v>
      </c>
    </row>
    <row r="2150" spans="1:15" hidden="1" x14ac:dyDescent="0.25">
      <c r="A2150" t="s">
        <v>6005</v>
      </c>
      <c r="B2150" t="s">
        <v>6006</v>
      </c>
      <c r="C2150" t="s">
        <v>20</v>
      </c>
      <c r="D2150">
        <v>0.95</v>
      </c>
      <c r="E2150">
        <v>35.39</v>
      </c>
      <c r="F2150">
        <v>4.4000000000000004</v>
      </c>
      <c r="G2150">
        <v>19.8</v>
      </c>
      <c r="H2150">
        <v>1.88</v>
      </c>
      <c r="I2150" t="s">
        <v>6007</v>
      </c>
      <c r="J2150">
        <v>26512900</v>
      </c>
      <c r="K2150">
        <v>36.450000000000003</v>
      </c>
      <c r="L2150">
        <v>30.97</v>
      </c>
      <c r="M2150">
        <v>33.659999999999997</v>
      </c>
      <c r="N2150">
        <f>(M2150-L2150)/(K2150-L2150)</f>
        <v>0.49087591240875833</v>
      </c>
      <c r="O2150" t="e">
        <f>VLOOKUP(A2150,Oil!$A:$B,1,0)</f>
        <v>#N/A</v>
      </c>
    </row>
    <row r="2151" spans="1:15" hidden="1" x14ac:dyDescent="0.25">
      <c r="A2151" t="s">
        <v>6008</v>
      </c>
      <c r="B2151" t="s">
        <v>6009</v>
      </c>
      <c r="C2151" t="s">
        <v>15</v>
      </c>
      <c r="D2151">
        <v>3.0339999999999998</v>
      </c>
      <c r="E2151">
        <v>17.661999999999999</v>
      </c>
      <c r="F2151">
        <v>13.09</v>
      </c>
      <c r="G2151">
        <v>28.456</v>
      </c>
      <c r="H2151" t="s">
        <v>16</v>
      </c>
      <c r="I2151" t="s">
        <v>6010</v>
      </c>
      <c r="J2151">
        <v>846</v>
      </c>
      <c r="K2151">
        <v>77</v>
      </c>
      <c r="L2151">
        <v>46.55</v>
      </c>
      <c r="M2151">
        <v>53.585000000000001</v>
      </c>
      <c r="N2151">
        <f>(M2151-L2151)/(K2151-L2151)</f>
        <v>0.23103448275862079</v>
      </c>
    </row>
    <row r="2152" spans="1:15" hidden="1" x14ac:dyDescent="0.25">
      <c r="A2152" t="s">
        <v>6011</v>
      </c>
      <c r="B2152" t="s">
        <v>6012</v>
      </c>
      <c r="C2152" t="s">
        <v>253</v>
      </c>
      <c r="D2152">
        <v>-0.08</v>
      </c>
      <c r="E2152" t="s">
        <v>16</v>
      </c>
      <c r="F2152">
        <v>20.239999999999998</v>
      </c>
      <c r="G2152">
        <v>0.28000000000000003</v>
      </c>
      <c r="H2152" t="s">
        <v>16</v>
      </c>
      <c r="I2152" t="s">
        <v>6013</v>
      </c>
      <c r="J2152">
        <v>83871</v>
      </c>
      <c r="K2152">
        <v>2.1</v>
      </c>
      <c r="L2152">
        <v>1.2</v>
      </c>
      <c r="M2152">
        <v>1.69</v>
      </c>
      <c r="N2152">
        <f>(M2152-L2152)/(K2152-L2152)</f>
        <v>0.5444444444444444</v>
      </c>
    </row>
    <row r="2153" spans="1:15" hidden="1" x14ac:dyDescent="0.25">
      <c r="A2153" t="s">
        <v>6014</v>
      </c>
      <c r="B2153" t="s">
        <v>6015</v>
      </c>
      <c r="C2153" t="s">
        <v>24</v>
      </c>
      <c r="D2153">
        <v>0.48</v>
      </c>
      <c r="E2153">
        <v>33.04</v>
      </c>
      <c r="F2153">
        <v>20.49</v>
      </c>
      <c r="G2153">
        <v>15.96</v>
      </c>
      <c r="H2153">
        <v>0.12</v>
      </c>
      <c r="I2153" t="s">
        <v>6016</v>
      </c>
      <c r="J2153">
        <v>18680</v>
      </c>
      <c r="K2153">
        <v>16.329999999999998</v>
      </c>
      <c r="L2153">
        <v>13.16</v>
      </c>
      <c r="M2153">
        <v>15.86</v>
      </c>
      <c r="N2153">
        <f>(M2153-L2153)/(K2153-L2153)</f>
        <v>0.85173501577287092</v>
      </c>
    </row>
    <row r="2154" spans="1:15" hidden="1" x14ac:dyDescent="0.25">
      <c r="A2154" t="s">
        <v>6017</v>
      </c>
      <c r="B2154" t="s">
        <v>6018</v>
      </c>
      <c r="C2154" t="s">
        <v>64</v>
      </c>
      <c r="D2154">
        <v>-2.52</v>
      </c>
      <c r="E2154" t="s">
        <v>16</v>
      </c>
      <c r="F2154">
        <v>23.81</v>
      </c>
      <c r="G2154">
        <v>3.59</v>
      </c>
      <c r="H2154" t="s">
        <v>16</v>
      </c>
      <c r="I2154" t="s">
        <v>6019</v>
      </c>
      <c r="J2154">
        <v>7397</v>
      </c>
      <c r="K2154">
        <v>15</v>
      </c>
      <c r="L2154">
        <v>6.29</v>
      </c>
      <c r="M2154">
        <v>6.83</v>
      </c>
      <c r="N2154">
        <f>(M2154-L2154)/(K2154-L2154)</f>
        <v>6.1997703788748561E-2</v>
      </c>
    </row>
    <row r="2155" spans="1:15" hidden="1" x14ac:dyDescent="0.25">
      <c r="A2155" t="s">
        <v>6020</v>
      </c>
      <c r="B2155" t="s">
        <v>6021</v>
      </c>
      <c r="C2155" t="s">
        <v>253</v>
      </c>
      <c r="D2155">
        <v>0.56999999999999995</v>
      </c>
      <c r="E2155">
        <v>6.08</v>
      </c>
      <c r="F2155">
        <v>12.95</v>
      </c>
      <c r="G2155">
        <v>4.8899999999999997</v>
      </c>
      <c r="H2155" t="s">
        <v>16</v>
      </c>
      <c r="I2155" t="s">
        <v>3727</v>
      </c>
      <c r="J2155">
        <v>40051</v>
      </c>
      <c r="K2155">
        <v>6.5</v>
      </c>
      <c r="L2155">
        <v>3.18</v>
      </c>
      <c r="M2155">
        <v>3.46</v>
      </c>
      <c r="N2155">
        <f>(M2155-L2155)/(K2155-L2155)</f>
        <v>8.43373493975903E-2</v>
      </c>
    </row>
    <row r="2156" spans="1:15" hidden="1" x14ac:dyDescent="0.25">
      <c r="A2156" t="s">
        <v>6022</v>
      </c>
      <c r="B2156" t="s">
        <v>6023</v>
      </c>
      <c r="C2156" t="s">
        <v>15</v>
      </c>
      <c r="D2156">
        <v>2.74</v>
      </c>
      <c r="E2156">
        <v>13.3</v>
      </c>
      <c r="F2156">
        <v>5.77</v>
      </c>
      <c r="G2156">
        <v>34.65</v>
      </c>
      <c r="H2156">
        <v>0.48</v>
      </c>
      <c r="I2156" t="s">
        <v>6024</v>
      </c>
      <c r="J2156">
        <v>1000</v>
      </c>
      <c r="K2156">
        <v>36.979999999999997</v>
      </c>
      <c r="L2156">
        <v>24.63</v>
      </c>
      <c r="M2156">
        <v>36.46</v>
      </c>
      <c r="N2156">
        <f>(M2156-L2156)/(K2156-L2156)</f>
        <v>0.95789473684210558</v>
      </c>
    </row>
    <row r="2157" spans="1:15" hidden="1" x14ac:dyDescent="0.25">
      <c r="A2157" t="s">
        <v>6025</v>
      </c>
      <c r="B2157" t="s">
        <v>6026</v>
      </c>
      <c r="C2157" t="s">
        <v>20</v>
      </c>
      <c r="D2157">
        <v>16.760000000000002</v>
      </c>
      <c r="E2157">
        <v>31.99</v>
      </c>
      <c r="F2157">
        <v>2.02</v>
      </c>
      <c r="G2157">
        <v>76.989999999999995</v>
      </c>
      <c r="H2157" t="s">
        <v>16</v>
      </c>
      <c r="I2157" t="s">
        <v>6027</v>
      </c>
      <c r="J2157">
        <v>700038</v>
      </c>
      <c r="K2157">
        <v>758.61</v>
      </c>
      <c r="L2157">
        <v>534.20000000000005</v>
      </c>
      <c r="M2157">
        <v>536.19000000000005</v>
      </c>
      <c r="N2157">
        <f>(M2157-L2157)/(K2157-L2157)</f>
        <v>8.8676975179359623E-3</v>
      </c>
    </row>
    <row r="2158" spans="1:15" hidden="1" x14ac:dyDescent="0.25">
      <c r="A2158" t="s">
        <v>6028</v>
      </c>
      <c r="B2158" t="s">
        <v>6029</v>
      </c>
      <c r="C2158" t="s">
        <v>64</v>
      </c>
      <c r="D2158">
        <v>1.52</v>
      </c>
      <c r="E2158">
        <v>27.07</v>
      </c>
      <c r="F2158">
        <v>12.3</v>
      </c>
      <c r="G2158">
        <v>4.4400000000000004</v>
      </c>
      <c r="H2158">
        <v>0</v>
      </c>
      <c r="I2158" t="s">
        <v>6030</v>
      </c>
      <c r="J2158">
        <v>8174</v>
      </c>
      <c r="K2158">
        <v>43.2</v>
      </c>
      <c r="L2158">
        <v>23.5</v>
      </c>
      <c r="M2158">
        <v>41.25</v>
      </c>
      <c r="N2158">
        <f>(M2158-L2158)/(K2158-L2158)</f>
        <v>0.90101522842639581</v>
      </c>
    </row>
    <row r="2159" spans="1:15" hidden="1" x14ac:dyDescent="0.25">
      <c r="A2159" t="s">
        <v>6031</v>
      </c>
      <c r="B2159" t="s">
        <v>6032</v>
      </c>
      <c r="C2159" t="s">
        <v>24</v>
      </c>
      <c r="D2159">
        <v>-0.31</v>
      </c>
      <c r="E2159" t="s">
        <v>16</v>
      </c>
      <c r="F2159">
        <v>24.57</v>
      </c>
      <c r="G2159">
        <v>7.7</v>
      </c>
      <c r="H2159" t="s">
        <v>16</v>
      </c>
      <c r="I2159" t="s">
        <v>6033</v>
      </c>
      <c r="J2159">
        <v>44500</v>
      </c>
      <c r="K2159">
        <v>10.38</v>
      </c>
      <c r="L2159">
        <v>6.05</v>
      </c>
      <c r="M2159">
        <v>7.5</v>
      </c>
      <c r="N2159">
        <f>(M2159-L2159)/(K2159-L2159)</f>
        <v>0.33487297921478054</v>
      </c>
    </row>
    <row r="2160" spans="1:15" hidden="1" x14ac:dyDescent="0.25">
      <c r="A2160" t="s">
        <v>6034</v>
      </c>
      <c r="B2160" t="s">
        <v>6035</v>
      </c>
      <c r="C2160" t="s">
        <v>89</v>
      </c>
      <c r="D2160">
        <v>-3.9E-2</v>
      </c>
      <c r="E2160" t="s">
        <v>16</v>
      </c>
      <c r="F2160">
        <v>0</v>
      </c>
      <c r="G2160">
        <v>-1.4999999999999999E-2</v>
      </c>
      <c r="H2160" t="s">
        <v>16</v>
      </c>
      <c r="I2160" t="s">
        <v>6036</v>
      </c>
      <c r="J2160">
        <v>291388</v>
      </c>
      <c r="K2160">
        <v>0.34</v>
      </c>
      <c r="L2160">
        <v>0.08</v>
      </c>
      <c r="M2160">
        <v>0.315</v>
      </c>
      <c r="N2160">
        <f>(M2160-L2160)/(K2160-L2160)</f>
        <v>0.90384615384615374</v>
      </c>
    </row>
    <row r="2161" spans="1:15" hidden="1" x14ac:dyDescent="0.25">
      <c r="A2161" t="s">
        <v>6037</v>
      </c>
      <c r="B2161" t="s">
        <v>6038</v>
      </c>
      <c r="C2161" t="s">
        <v>89</v>
      </c>
      <c r="D2161">
        <v>-0.1</v>
      </c>
      <c r="E2161" t="s">
        <v>16</v>
      </c>
      <c r="F2161">
        <v>0.02</v>
      </c>
      <c r="G2161">
        <v>0.52</v>
      </c>
      <c r="H2161" t="s">
        <v>16</v>
      </c>
      <c r="I2161" t="s">
        <v>6039</v>
      </c>
      <c r="J2161">
        <v>190600</v>
      </c>
      <c r="K2161">
        <v>0.41</v>
      </c>
      <c r="L2161">
        <v>0.14000000000000001</v>
      </c>
      <c r="M2161">
        <v>0.22</v>
      </c>
      <c r="N2161">
        <f>(M2161-L2161)/(K2161-L2161)</f>
        <v>0.29629629629629628</v>
      </c>
    </row>
    <row r="2162" spans="1:15" hidden="1" x14ac:dyDescent="0.25">
      <c r="A2162" t="s">
        <v>6040</v>
      </c>
      <c r="B2162" t="s">
        <v>6041</v>
      </c>
      <c r="C2162" t="s">
        <v>20</v>
      </c>
      <c r="D2162">
        <v>2.81</v>
      </c>
      <c r="E2162">
        <v>19.899999999999999</v>
      </c>
      <c r="F2162">
        <v>2.91</v>
      </c>
      <c r="G2162">
        <v>11.97</v>
      </c>
      <c r="H2162">
        <v>1.24</v>
      </c>
      <c r="I2162" t="s">
        <v>6042</v>
      </c>
      <c r="J2162">
        <v>2452670</v>
      </c>
      <c r="K2162">
        <v>59.99</v>
      </c>
      <c r="L2162">
        <v>50.9</v>
      </c>
      <c r="M2162">
        <v>55.89</v>
      </c>
      <c r="N2162">
        <f>(M2162-L2162)/(K2162-L2162)</f>
        <v>0.54895489548954901</v>
      </c>
      <c r="O2162" t="e">
        <f>VLOOKUP(A2162,Oil!$A:$B,1,0)</f>
        <v>#N/A</v>
      </c>
    </row>
    <row r="2163" spans="1:15" hidden="1" x14ac:dyDescent="0.25">
      <c r="A2163" t="s">
        <v>6043</v>
      </c>
      <c r="B2163" t="s">
        <v>6044</v>
      </c>
      <c r="C2163" t="s">
        <v>20</v>
      </c>
      <c r="D2163">
        <v>-0.47</v>
      </c>
      <c r="E2163" t="s">
        <v>16</v>
      </c>
      <c r="F2163">
        <v>89.99</v>
      </c>
      <c r="G2163">
        <v>-9.48</v>
      </c>
      <c r="H2163" t="s">
        <v>16</v>
      </c>
      <c r="I2163" t="s">
        <v>6045</v>
      </c>
      <c r="J2163">
        <v>148760</v>
      </c>
      <c r="K2163">
        <v>2.7</v>
      </c>
      <c r="L2163">
        <v>1.46</v>
      </c>
      <c r="M2163">
        <v>1.51</v>
      </c>
      <c r="N2163">
        <f>(M2163-L2163)/(K2163-L2163)</f>
        <v>4.0322580645161317E-2</v>
      </c>
    </row>
    <row r="2164" spans="1:15" hidden="1" x14ac:dyDescent="0.25">
      <c r="A2164" t="s">
        <v>6046</v>
      </c>
      <c r="B2164" t="s">
        <v>6047</v>
      </c>
      <c r="C2164" t="s">
        <v>20</v>
      </c>
      <c r="D2164">
        <v>1.3</v>
      </c>
      <c r="E2164">
        <v>24.8</v>
      </c>
      <c r="F2164">
        <v>6.67</v>
      </c>
      <c r="G2164">
        <v>6.26</v>
      </c>
      <c r="H2164" t="s">
        <v>16</v>
      </c>
      <c r="I2164" t="s">
        <v>6048</v>
      </c>
      <c r="J2164">
        <v>939248</v>
      </c>
      <c r="K2164">
        <v>56.59</v>
      </c>
      <c r="L2164">
        <v>28</v>
      </c>
      <c r="M2164">
        <v>32.14</v>
      </c>
      <c r="N2164">
        <f>(M2164-L2164)/(K2164-L2164)</f>
        <v>0.14480587618048268</v>
      </c>
    </row>
    <row r="2165" spans="1:15" hidden="1" x14ac:dyDescent="0.25">
      <c r="A2165" t="s">
        <v>6049</v>
      </c>
      <c r="B2165" t="s">
        <v>6050</v>
      </c>
      <c r="C2165" t="s">
        <v>339</v>
      </c>
      <c r="D2165">
        <v>-7.0000000000000001E-3</v>
      </c>
      <c r="E2165" t="s">
        <v>16</v>
      </c>
      <c r="F2165">
        <v>0</v>
      </c>
      <c r="G2165">
        <v>-4.0000000000000001E-3</v>
      </c>
      <c r="H2165" t="s">
        <v>16</v>
      </c>
      <c r="I2165">
        <v>249576.61</v>
      </c>
      <c r="J2165">
        <v>352173</v>
      </c>
      <c r="K2165">
        <v>2.8000000000000001E-2</v>
      </c>
      <c r="L2165">
        <v>1.5E-3</v>
      </c>
      <c r="M2165">
        <v>5.9999999999999995E-4</v>
      </c>
      <c r="N2165">
        <f>(M2165-L2165)/(K2165-L2165)</f>
        <v>-3.3962264150943403E-2</v>
      </c>
    </row>
    <row r="2166" spans="1:15" hidden="1" x14ac:dyDescent="0.25">
      <c r="A2166" t="s">
        <v>6051</v>
      </c>
      <c r="B2166" t="s">
        <v>6052</v>
      </c>
      <c r="C2166" t="s">
        <v>24</v>
      </c>
      <c r="D2166">
        <v>1.72</v>
      </c>
      <c r="E2166">
        <v>19.13</v>
      </c>
      <c r="F2166">
        <v>4.01</v>
      </c>
      <c r="G2166">
        <v>9.99</v>
      </c>
      <c r="H2166">
        <v>0.6</v>
      </c>
      <c r="I2166" t="s">
        <v>3874</v>
      </c>
      <c r="J2166">
        <v>443385</v>
      </c>
      <c r="K2166">
        <v>37.6</v>
      </c>
      <c r="L2166">
        <v>20.010000000000002</v>
      </c>
      <c r="M2166">
        <v>32.9</v>
      </c>
      <c r="N2166">
        <f>(M2166-L2166)/(K2166-L2166)</f>
        <v>0.73280272882319486</v>
      </c>
      <c r="O2166" t="e">
        <f>VLOOKUP(A2166,Oil!$A:$B,1,0)</f>
        <v>#N/A</v>
      </c>
    </row>
    <row r="2167" spans="1:15" hidden="1" x14ac:dyDescent="0.25">
      <c r="A2167" t="s">
        <v>6053</v>
      </c>
      <c r="B2167" t="s">
        <v>6054</v>
      </c>
      <c r="C2167" t="s">
        <v>24</v>
      </c>
      <c r="D2167">
        <v>-0.44</v>
      </c>
      <c r="E2167" t="s">
        <v>16</v>
      </c>
      <c r="F2167">
        <v>9.81</v>
      </c>
      <c r="G2167">
        <v>3.81</v>
      </c>
      <c r="H2167">
        <v>0</v>
      </c>
      <c r="I2167" t="s">
        <v>6055</v>
      </c>
      <c r="J2167">
        <v>42157</v>
      </c>
      <c r="K2167">
        <v>12.33</v>
      </c>
      <c r="L2167">
        <v>5.4</v>
      </c>
      <c r="M2167">
        <v>7.65</v>
      </c>
      <c r="N2167">
        <f>(M2167-L2167)/(K2167-L2167)</f>
        <v>0.32467532467532467</v>
      </c>
    </row>
    <row r="2168" spans="1:15" hidden="1" x14ac:dyDescent="0.25">
      <c r="A2168" t="s">
        <v>6056</v>
      </c>
      <c r="B2168" t="s">
        <v>6057</v>
      </c>
      <c r="C2168" t="s">
        <v>20</v>
      </c>
      <c r="D2168">
        <v>1.41</v>
      </c>
      <c r="E2168">
        <v>5.82</v>
      </c>
      <c r="F2168">
        <v>0.49</v>
      </c>
      <c r="G2168">
        <v>15.91</v>
      </c>
      <c r="H2168">
        <v>0.24</v>
      </c>
      <c r="I2168" t="s">
        <v>6058</v>
      </c>
      <c r="J2168">
        <v>460831</v>
      </c>
      <c r="K2168">
        <v>10.5</v>
      </c>
      <c r="L2168">
        <v>6.5</v>
      </c>
      <c r="M2168">
        <v>8.24</v>
      </c>
      <c r="N2168">
        <f>(M2168-L2168)/(K2168-L2168)</f>
        <v>0.43500000000000005</v>
      </c>
    </row>
    <row r="2169" spans="1:15" hidden="1" x14ac:dyDescent="0.25">
      <c r="A2169" t="s">
        <v>6059</v>
      </c>
      <c r="B2169" t="s">
        <v>6060</v>
      </c>
      <c r="C2169" t="s">
        <v>20</v>
      </c>
      <c r="D2169">
        <v>-0.151</v>
      </c>
      <c r="E2169" t="s">
        <v>16</v>
      </c>
      <c r="F2169">
        <v>4.58</v>
      </c>
      <c r="G2169">
        <v>-0.4</v>
      </c>
      <c r="H2169">
        <v>0</v>
      </c>
      <c r="I2169" t="s">
        <v>6061</v>
      </c>
      <c r="J2169">
        <v>58331</v>
      </c>
      <c r="K2169">
        <v>1.28</v>
      </c>
      <c r="L2169">
        <v>0.54</v>
      </c>
      <c r="M2169">
        <v>0.63249999999999995</v>
      </c>
      <c r="N2169">
        <f>(M2169-L2169)/(K2169-L2169)</f>
        <v>0.12499999999999989</v>
      </c>
    </row>
    <row r="2170" spans="1:15" hidden="1" x14ac:dyDescent="0.25">
      <c r="A2170" t="s">
        <v>6062</v>
      </c>
      <c r="B2170" t="s">
        <v>6063</v>
      </c>
      <c r="C2170" t="s">
        <v>253</v>
      </c>
      <c r="D2170">
        <v>-0.11</v>
      </c>
      <c r="E2170" t="s">
        <v>16</v>
      </c>
      <c r="F2170">
        <v>3.64</v>
      </c>
      <c r="G2170">
        <v>0.57999999999999996</v>
      </c>
      <c r="H2170" t="s">
        <v>16</v>
      </c>
      <c r="I2170" t="s">
        <v>6064</v>
      </c>
      <c r="J2170">
        <v>68183</v>
      </c>
      <c r="K2170">
        <v>1.45</v>
      </c>
      <c r="L2170">
        <v>0.61</v>
      </c>
      <c r="M2170">
        <v>1.19</v>
      </c>
      <c r="N2170">
        <f>(M2170-L2170)/(K2170-L2170)</f>
        <v>0.69047619047619047</v>
      </c>
    </row>
    <row r="2171" spans="1:15" hidden="1" x14ac:dyDescent="0.25">
      <c r="A2171" t="s">
        <v>6065</v>
      </c>
      <c r="B2171" t="s">
        <v>6066</v>
      </c>
      <c r="C2171" t="s">
        <v>89</v>
      </c>
      <c r="D2171">
        <v>0.01</v>
      </c>
      <c r="E2171">
        <v>22.86</v>
      </c>
      <c r="F2171">
        <v>0</v>
      </c>
      <c r="G2171">
        <v>0.46</v>
      </c>
      <c r="H2171" t="s">
        <v>16</v>
      </c>
      <c r="I2171" t="s">
        <v>6067</v>
      </c>
      <c r="J2171">
        <v>71711</v>
      </c>
      <c r="K2171">
        <v>0.45</v>
      </c>
      <c r="L2171">
        <v>0.28000000000000003</v>
      </c>
      <c r="M2171">
        <v>0.32</v>
      </c>
      <c r="N2171">
        <f>(M2171-L2171)/(K2171-L2171)</f>
        <v>0.23529411764705874</v>
      </c>
    </row>
    <row r="2172" spans="1:15" hidden="1" x14ac:dyDescent="0.25">
      <c r="A2172" t="s">
        <v>6068</v>
      </c>
      <c r="B2172" t="s">
        <v>6069</v>
      </c>
      <c r="C2172" t="s">
        <v>15</v>
      </c>
      <c r="D2172">
        <v>0.26</v>
      </c>
      <c r="E2172">
        <v>27.55</v>
      </c>
      <c r="F2172">
        <v>2.48</v>
      </c>
      <c r="G2172">
        <v>4.78</v>
      </c>
      <c r="H2172">
        <v>0</v>
      </c>
      <c r="I2172" t="s">
        <v>6070</v>
      </c>
      <c r="J2172">
        <v>2240</v>
      </c>
      <c r="K2172">
        <v>7.63</v>
      </c>
      <c r="L2172">
        <v>4.53</v>
      </c>
      <c r="M2172">
        <v>7.19</v>
      </c>
      <c r="N2172">
        <f>(M2172-L2172)/(K2172-L2172)</f>
        <v>0.85806451612903245</v>
      </c>
    </row>
    <row r="2173" spans="1:15" hidden="1" x14ac:dyDescent="0.25">
      <c r="A2173" t="s">
        <v>6071</v>
      </c>
      <c r="B2173" t="s">
        <v>6072</v>
      </c>
      <c r="C2173" t="s">
        <v>149</v>
      </c>
      <c r="D2173">
        <v>1.26</v>
      </c>
      <c r="E2173">
        <v>17.34</v>
      </c>
      <c r="F2173">
        <v>10.16</v>
      </c>
      <c r="G2173">
        <v>19.09</v>
      </c>
      <c r="H2173">
        <v>0.68</v>
      </c>
      <c r="I2173" t="s">
        <v>6073</v>
      </c>
      <c r="J2173">
        <v>3214700</v>
      </c>
      <c r="K2173">
        <v>24.2</v>
      </c>
      <c r="L2173">
        <v>18.91</v>
      </c>
      <c r="M2173">
        <v>21.87</v>
      </c>
      <c r="N2173">
        <f>(M2173-L2173)/(K2173-L2173)</f>
        <v>0.55954631379962216</v>
      </c>
      <c r="O2173" t="e">
        <f>VLOOKUP(A2173,Oil!$A:$B,1,0)</f>
        <v>#N/A</v>
      </c>
    </row>
    <row r="2174" spans="1:15" hidden="1" x14ac:dyDescent="0.25">
      <c r="A2174" t="s">
        <v>6074</v>
      </c>
      <c r="B2174" t="s">
        <v>6075</v>
      </c>
      <c r="C2174" t="s">
        <v>89</v>
      </c>
      <c r="D2174">
        <v>-0.01</v>
      </c>
      <c r="E2174" t="s">
        <v>16</v>
      </c>
      <c r="F2174">
        <v>0.01</v>
      </c>
      <c r="G2174">
        <v>0.15</v>
      </c>
      <c r="H2174" t="s">
        <v>16</v>
      </c>
      <c r="I2174">
        <v>636340</v>
      </c>
      <c r="J2174">
        <v>258541</v>
      </c>
      <c r="K2174">
        <v>0.12</v>
      </c>
      <c r="L2174">
        <v>0.01</v>
      </c>
      <c r="M2174">
        <v>0.01</v>
      </c>
      <c r="N2174">
        <f>(M2174-L2174)/(K2174-L2174)</f>
        <v>0</v>
      </c>
    </row>
    <row r="2175" spans="1:15" hidden="1" x14ac:dyDescent="0.25">
      <c r="A2175" t="s">
        <v>6076</v>
      </c>
      <c r="B2175" t="s">
        <v>6077</v>
      </c>
      <c r="C2175" t="s">
        <v>253</v>
      </c>
      <c r="D2175">
        <v>-0.32</v>
      </c>
      <c r="E2175" t="s">
        <v>16</v>
      </c>
      <c r="F2175">
        <v>3.31</v>
      </c>
      <c r="G2175">
        <v>13.77</v>
      </c>
      <c r="H2175">
        <v>0</v>
      </c>
      <c r="I2175" t="s">
        <v>6078</v>
      </c>
      <c r="J2175">
        <v>5640</v>
      </c>
      <c r="K2175">
        <v>33.42</v>
      </c>
      <c r="L2175">
        <v>10.88</v>
      </c>
      <c r="M2175">
        <v>12.8</v>
      </c>
      <c r="N2175">
        <f>(M2175-L2175)/(K2175-L2175)</f>
        <v>8.5181898846495116E-2</v>
      </c>
    </row>
    <row r="2176" spans="1:15" hidden="1" x14ac:dyDescent="0.25">
      <c r="A2176" t="s">
        <v>6079</v>
      </c>
      <c r="B2176" t="s">
        <v>6080</v>
      </c>
      <c r="C2176" t="s">
        <v>20</v>
      </c>
      <c r="D2176">
        <v>4.37</v>
      </c>
      <c r="E2176">
        <v>21.71</v>
      </c>
      <c r="F2176">
        <v>2.2000000000000002</v>
      </c>
      <c r="G2176">
        <v>21.48</v>
      </c>
      <c r="H2176">
        <v>1.2</v>
      </c>
      <c r="I2176" t="s">
        <v>6081</v>
      </c>
      <c r="J2176">
        <v>1433770</v>
      </c>
      <c r="K2176">
        <v>107.08</v>
      </c>
      <c r="L2176">
        <v>86.38</v>
      </c>
      <c r="M2176">
        <v>94.86</v>
      </c>
      <c r="N2176">
        <f>(M2176-L2176)/(K2176-L2176)</f>
        <v>0.40966183574879239</v>
      </c>
      <c r="O2176" t="e">
        <f>VLOOKUP(A2176,Oil!$A:$B,1,0)</f>
        <v>#N/A</v>
      </c>
    </row>
    <row r="2177" spans="1:15" hidden="1" x14ac:dyDescent="0.25">
      <c r="A2177" t="s">
        <v>6082</v>
      </c>
      <c r="B2177" t="s">
        <v>6083</v>
      </c>
      <c r="C2177" t="s">
        <v>149</v>
      </c>
      <c r="D2177" t="s">
        <v>16</v>
      </c>
      <c r="E2177" t="s">
        <v>16</v>
      </c>
      <c r="F2177">
        <v>0</v>
      </c>
      <c r="G2177">
        <v>0</v>
      </c>
      <c r="H2177" t="s">
        <v>16</v>
      </c>
      <c r="I2177" t="s">
        <v>6084</v>
      </c>
      <c r="J2177">
        <v>10684</v>
      </c>
      <c r="K2177">
        <v>22.53</v>
      </c>
      <c r="L2177">
        <v>13.37</v>
      </c>
      <c r="M2177">
        <v>15.24</v>
      </c>
      <c r="N2177">
        <f>(M2177-L2177)/(K2177-L2177)</f>
        <v>0.20414847161572058</v>
      </c>
    </row>
    <row r="2178" spans="1:15" hidden="1" x14ac:dyDescent="0.25">
      <c r="A2178" t="s">
        <v>6085</v>
      </c>
      <c r="B2178" t="s">
        <v>6086</v>
      </c>
      <c r="C2178" t="s">
        <v>149</v>
      </c>
      <c r="D2178">
        <v>0.31</v>
      </c>
      <c r="E2178">
        <v>54.14</v>
      </c>
      <c r="F2178">
        <v>8.1</v>
      </c>
      <c r="G2178">
        <v>12.56</v>
      </c>
      <c r="H2178" t="s">
        <v>16</v>
      </c>
      <c r="I2178" t="s">
        <v>4026</v>
      </c>
      <c r="J2178">
        <v>1879830</v>
      </c>
      <c r="K2178">
        <v>20.47</v>
      </c>
      <c r="L2178">
        <v>12.85</v>
      </c>
      <c r="M2178">
        <v>17</v>
      </c>
      <c r="N2178">
        <f>(M2178-L2178)/(K2178-L2178)</f>
        <v>0.54461942257217855</v>
      </c>
      <c r="O2178" t="e">
        <f>VLOOKUP(A2178,Oil!$A:$B,1,0)</f>
        <v>#N/A</v>
      </c>
    </row>
    <row r="2179" spans="1:15" hidden="1" x14ac:dyDescent="0.25">
      <c r="A2179" t="s">
        <v>6087</v>
      </c>
      <c r="B2179" t="s">
        <v>6088</v>
      </c>
      <c r="C2179" t="s">
        <v>89</v>
      </c>
      <c r="D2179">
        <v>-0.01</v>
      </c>
      <c r="E2179" t="s">
        <v>16</v>
      </c>
      <c r="F2179">
        <v>2.5</v>
      </c>
      <c r="G2179">
        <v>0.13</v>
      </c>
      <c r="H2179" t="s">
        <v>16</v>
      </c>
      <c r="I2179" t="s">
        <v>3269</v>
      </c>
      <c r="J2179" t="s">
        <v>16</v>
      </c>
      <c r="K2179">
        <v>0.09</v>
      </c>
      <c r="L2179">
        <v>0.01</v>
      </c>
      <c r="M2179">
        <v>0.01</v>
      </c>
      <c r="N2179">
        <f>(M2179-L2179)/(K2179-L2179)</f>
        <v>0</v>
      </c>
    </row>
    <row r="2180" spans="1:15" hidden="1" x14ac:dyDescent="0.25">
      <c r="A2180" t="s">
        <v>6089</v>
      </c>
      <c r="B2180" t="s">
        <v>6090</v>
      </c>
      <c r="C2180" t="s">
        <v>89</v>
      </c>
      <c r="D2180" t="s">
        <v>16</v>
      </c>
      <c r="E2180" t="s">
        <v>16</v>
      </c>
      <c r="F2180">
        <v>0</v>
      </c>
      <c r="G2180">
        <v>0</v>
      </c>
      <c r="H2180" t="s">
        <v>16</v>
      </c>
      <c r="I2180">
        <v>316170</v>
      </c>
      <c r="J2180" t="s">
        <v>16</v>
      </c>
      <c r="K2180">
        <v>1</v>
      </c>
      <c r="L2180">
        <v>0.01</v>
      </c>
      <c r="M2180">
        <v>1.4999999999999999E-2</v>
      </c>
      <c r="N2180">
        <f>(M2180-L2180)/(K2180-L2180)</f>
        <v>5.0505050505050501E-3</v>
      </c>
    </row>
    <row r="2181" spans="1:15" hidden="1" x14ac:dyDescent="0.25">
      <c r="A2181" t="s">
        <v>6091</v>
      </c>
      <c r="B2181" t="s">
        <v>6092</v>
      </c>
      <c r="C2181" t="s">
        <v>149</v>
      </c>
      <c r="D2181">
        <v>-7.0000000000000007E-2</v>
      </c>
      <c r="E2181" t="s">
        <v>16</v>
      </c>
      <c r="F2181">
        <v>0.01</v>
      </c>
      <c r="G2181">
        <v>0.18</v>
      </c>
      <c r="H2181" t="s">
        <v>16</v>
      </c>
      <c r="I2181" t="s">
        <v>6093</v>
      </c>
      <c r="J2181">
        <v>40275</v>
      </c>
      <c r="K2181">
        <v>0.08</v>
      </c>
      <c r="L2181">
        <v>0.02</v>
      </c>
      <c r="M2181">
        <v>0.02</v>
      </c>
      <c r="N2181">
        <f>(M2181-L2181)/(K2181-L2181)</f>
        <v>0</v>
      </c>
    </row>
    <row r="2182" spans="1:15" hidden="1" x14ac:dyDescent="0.25">
      <c r="A2182" t="s">
        <v>6094</v>
      </c>
      <c r="B2182" t="s">
        <v>6095</v>
      </c>
      <c r="C2182" t="s">
        <v>24</v>
      </c>
      <c r="D2182">
        <v>0.72</v>
      </c>
      <c r="E2182">
        <v>29.74</v>
      </c>
      <c r="F2182">
        <v>2.17</v>
      </c>
      <c r="G2182">
        <v>13.91</v>
      </c>
      <c r="H2182">
        <v>0.8</v>
      </c>
      <c r="I2182" t="s">
        <v>6096</v>
      </c>
      <c r="J2182">
        <v>21143</v>
      </c>
      <c r="K2182">
        <v>29.49</v>
      </c>
      <c r="L2182">
        <v>17.940000000000001</v>
      </c>
      <c r="M2182">
        <v>21.32</v>
      </c>
      <c r="N2182">
        <f>(M2182-L2182)/(K2182-L2182)</f>
        <v>0.29264069264069265</v>
      </c>
    </row>
    <row r="2183" spans="1:15" hidden="1" x14ac:dyDescent="0.25">
      <c r="A2183" t="s">
        <v>6097</v>
      </c>
      <c r="B2183" t="s">
        <v>6098</v>
      </c>
      <c r="C2183" t="s">
        <v>64</v>
      </c>
      <c r="D2183">
        <v>-0.28999999999999998</v>
      </c>
      <c r="E2183" t="s">
        <v>16</v>
      </c>
      <c r="F2183">
        <v>27.48</v>
      </c>
      <c r="G2183">
        <v>0.47</v>
      </c>
      <c r="H2183" t="s">
        <v>16</v>
      </c>
      <c r="I2183" t="s">
        <v>6099</v>
      </c>
      <c r="J2183">
        <v>299115</v>
      </c>
      <c r="K2183">
        <v>7.8</v>
      </c>
      <c r="L2183">
        <v>4.1500000000000004</v>
      </c>
      <c r="M2183">
        <v>4.21</v>
      </c>
      <c r="N2183">
        <f>(M2183-L2183)/(K2183-L2183)</f>
        <v>1.6438356164383456E-2</v>
      </c>
    </row>
    <row r="2184" spans="1:15" hidden="1" x14ac:dyDescent="0.25">
      <c r="A2184" t="s">
        <v>6100</v>
      </c>
      <c r="B2184" t="s">
        <v>6101</v>
      </c>
      <c r="C2184" t="s">
        <v>20</v>
      </c>
      <c r="D2184">
        <v>8.1300000000000008</v>
      </c>
      <c r="E2184">
        <v>2.66</v>
      </c>
      <c r="F2184">
        <v>3.81</v>
      </c>
      <c r="G2184">
        <v>37.56</v>
      </c>
      <c r="H2184">
        <v>0.23</v>
      </c>
      <c r="I2184" t="s">
        <v>6102</v>
      </c>
      <c r="J2184">
        <v>300798</v>
      </c>
      <c r="K2184">
        <v>23.4</v>
      </c>
      <c r="L2184">
        <v>18.09</v>
      </c>
      <c r="M2184">
        <v>21.8</v>
      </c>
      <c r="N2184">
        <f>(M2184-L2184)/(K2184-L2184)</f>
        <v>0.69868173258003796</v>
      </c>
      <c r="O2184" t="e">
        <f>VLOOKUP(A2184,Oil!$A:$B,1,0)</f>
        <v>#N/A</v>
      </c>
    </row>
    <row r="2185" spans="1:15" hidden="1" x14ac:dyDescent="0.25">
      <c r="A2185" t="s">
        <v>6103</v>
      </c>
      <c r="B2185" t="s">
        <v>6104</v>
      </c>
      <c r="C2185" t="s">
        <v>24</v>
      </c>
      <c r="D2185">
        <v>-0.61299999999999999</v>
      </c>
      <c r="E2185" t="s">
        <v>16</v>
      </c>
      <c r="F2185">
        <v>0</v>
      </c>
      <c r="G2185">
        <v>0</v>
      </c>
      <c r="H2185" t="s">
        <v>16</v>
      </c>
      <c r="I2185" t="s">
        <v>16</v>
      </c>
      <c r="J2185">
        <v>480097</v>
      </c>
      <c r="K2185">
        <v>1.35</v>
      </c>
      <c r="L2185">
        <v>0.30709999999999998</v>
      </c>
      <c r="M2185">
        <v>0.96009999999999995</v>
      </c>
      <c r="N2185">
        <f>(M2185-L2185)/(K2185-L2185)</f>
        <v>0.62613865183622586</v>
      </c>
    </row>
    <row r="2186" spans="1:15" hidden="1" x14ac:dyDescent="0.25">
      <c r="A2186" t="s">
        <v>6105</v>
      </c>
      <c r="B2186" t="s">
        <v>6106</v>
      </c>
      <c r="C2186" t="s">
        <v>24</v>
      </c>
      <c r="D2186">
        <v>0.45</v>
      </c>
      <c r="E2186">
        <v>14.39</v>
      </c>
      <c r="F2186">
        <v>1.2</v>
      </c>
      <c r="G2186">
        <v>6.42</v>
      </c>
      <c r="H2186">
        <v>0</v>
      </c>
      <c r="I2186" t="s">
        <v>6107</v>
      </c>
      <c r="J2186">
        <v>32365</v>
      </c>
      <c r="K2186">
        <v>6.88</v>
      </c>
      <c r="L2186">
        <v>4.7</v>
      </c>
      <c r="M2186">
        <v>6.46</v>
      </c>
      <c r="N2186">
        <f>(M2186-L2186)/(K2186-L2186)</f>
        <v>0.80733944954128445</v>
      </c>
    </row>
    <row r="2187" spans="1:15" hidden="1" x14ac:dyDescent="0.25">
      <c r="A2187" t="s">
        <v>6108</v>
      </c>
      <c r="B2187" t="s">
        <v>6109</v>
      </c>
      <c r="C2187" t="s">
        <v>20</v>
      </c>
      <c r="D2187">
        <v>-0.71</v>
      </c>
      <c r="E2187" t="s">
        <v>16</v>
      </c>
      <c r="F2187">
        <v>3.15</v>
      </c>
      <c r="G2187">
        <v>7.19</v>
      </c>
      <c r="H2187">
        <v>0.2</v>
      </c>
      <c r="I2187" t="s">
        <v>6110</v>
      </c>
      <c r="J2187">
        <v>87348</v>
      </c>
      <c r="K2187">
        <v>6.4</v>
      </c>
      <c r="L2187">
        <v>3.3</v>
      </c>
      <c r="M2187">
        <v>3.38</v>
      </c>
      <c r="N2187">
        <f>(M2187-L2187)/(K2187-L2187)</f>
        <v>2.5806451612903243E-2</v>
      </c>
    </row>
    <row r="2188" spans="1:15" hidden="1" x14ac:dyDescent="0.25">
      <c r="A2188" t="s">
        <v>6111</v>
      </c>
      <c r="B2188" t="s">
        <v>6112</v>
      </c>
      <c r="C2188" t="s">
        <v>20</v>
      </c>
      <c r="D2188">
        <v>-1.51</v>
      </c>
      <c r="E2188" t="s">
        <v>16</v>
      </c>
      <c r="F2188">
        <v>15.39</v>
      </c>
      <c r="G2188">
        <v>6.72</v>
      </c>
      <c r="H2188" t="s">
        <v>16</v>
      </c>
      <c r="I2188" t="s">
        <v>6113</v>
      </c>
      <c r="J2188">
        <v>82909</v>
      </c>
      <c r="K2188">
        <v>11.93</v>
      </c>
      <c r="L2188">
        <v>7.29</v>
      </c>
      <c r="M2188">
        <v>7.98</v>
      </c>
      <c r="N2188">
        <f>(M2188-L2188)/(K2188-L2188)</f>
        <v>0.14870689655172423</v>
      </c>
    </row>
    <row r="2189" spans="1:15" hidden="1" x14ac:dyDescent="0.25">
      <c r="A2189" t="s">
        <v>6114</v>
      </c>
      <c r="B2189" t="s">
        <v>6115</v>
      </c>
      <c r="C2189" t="s">
        <v>20</v>
      </c>
      <c r="D2189">
        <v>5.93</v>
      </c>
      <c r="E2189">
        <v>5.66</v>
      </c>
      <c r="F2189">
        <v>9.8000000000000007</v>
      </c>
      <c r="G2189">
        <v>25.35</v>
      </c>
      <c r="H2189">
        <v>0.8</v>
      </c>
      <c r="I2189" t="s">
        <v>6116</v>
      </c>
      <c r="J2189">
        <v>670540</v>
      </c>
      <c r="K2189">
        <v>67.19</v>
      </c>
      <c r="L2189">
        <v>30.35</v>
      </c>
      <c r="M2189">
        <v>33.590000000000003</v>
      </c>
      <c r="N2189">
        <f>(M2189-L2189)/(K2189-L2189)</f>
        <v>8.7947882736156419E-2</v>
      </c>
    </row>
    <row r="2190" spans="1:15" hidden="1" x14ac:dyDescent="0.25">
      <c r="A2190" t="s">
        <v>6117</v>
      </c>
      <c r="B2190" t="s">
        <v>6118</v>
      </c>
      <c r="C2190" t="s">
        <v>89</v>
      </c>
      <c r="D2190">
        <v>-7.0000000000000007E-2</v>
      </c>
      <c r="E2190" t="s">
        <v>16</v>
      </c>
      <c r="F2190">
        <v>0</v>
      </c>
      <c r="G2190">
        <v>0.01</v>
      </c>
      <c r="H2190" t="s">
        <v>16</v>
      </c>
      <c r="I2190" t="s">
        <v>6119</v>
      </c>
      <c r="J2190">
        <v>9625</v>
      </c>
      <c r="K2190">
        <v>0.35</v>
      </c>
      <c r="L2190">
        <v>0.11</v>
      </c>
      <c r="M2190">
        <v>0.16</v>
      </c>
      <c r="N2190">
        <f>(M2190-L2190)/(K2190-L2190)</f>
        <v>0.20833333333333334</v>
      </c>
    </row>
    <row r="2191" spans="1:15" hidden="1" x14ac:dyDescent="0.25">
      <c r="A2191" t="s">
        <v>6120</v>
      </c>
      <c r="B2191" t="s">
        <v>6121</v>
      </c>
      <c r="C2191" t="s">
        <v>89</v>
      </c>
      <c r="D2191">
        <v>-0.03</v>
      </c>
      <c r="E2191" t="s">
        <v>16</v>
      </c>
      <c r="F2191">
        <v>0</v>
      </c>
      <c r="G2191">
        <v>0.04</v>
      </c>
      <c r="H2191" t="s">
        <v>16</v>
      </c>
      <c r="I2191" t="s">
        <v>6122</v>
      </c>
      <c r="J2191">
        <v>1708</v>
      </c>
      <c r="K2191">
        <v>0.49</v>
      </c>
      <c r="L2191">
        <v>0.14000000000000001</v>
      </c>
      <c r="M2191">
        <v>0.25</v>
      </c>
      <c r="N2191">
        <f>(M2191-L2191)/(K2191-L2191)</f>
        <v>0.31428571428571428</v>
      </c>
    </row>
    <row r="2192" spans="1:15" hidden="1" x14ac:dyDescent="0.25">
      <c r="A2192" t="s">
        <v>6123</v>
      </c>
      <c r="B2192" t="s">
        <v>6124</v>
      </c>
      <c r="C2192" t="s">
        <v>64</v>
      </c>
      <c r="D2192">
        <v>0.11</v>
      </c>
      <c r="E2192">
        <v>33.96</v>
      </c>
      <c r="F2192">
        <v>9.94</v>
      </c>
      <c r="G2192">
        <v>1.19</v>
      </c>
      <c r="H2192">
        <v>0</v>
      </c>
      <c r="I2192" t="s">
        <v>6125</v>
      </c>
      <c r="J2192">
        <v>55452</v>
      </c>
      <c r="K2192">
        <v>4.97</v>
      </c>
      <c r="L2192">
        <v>3.53</v>
      </c>
      <c r="M2192">
        <v>3.77</v>
      </c>
      <c r="N2192">
        <f>(M2192-L2192)/(K2192-L2192)</f>
        <v>0.16666666666666682</v>
      </c>
    </row>
    <row r="2193" spans="1:15" hidden="1" x14ac:dyDescent="0.25">
      <c r="A2193" t="s">
        <v>6126</v>
      </c>
      <c r="B2193" t="s">
        <v>6127</v>
      </c>
      <c r="C2193" t="s">
        <v>20</v>
      </c>
      <c r="D2193">
        <v>1.03</v>
      </c>
      <c r="E2193">
        <v>9.34</v>
      </c>
      <c r="F2193">
        <v>2.86</v>
      </c>
      <c r="G2193">
        <v>12.03</v>
      </c>
      <c r="H2193">
        <v>1.04</v>
      </c>
      <c r="I2193" t="s">
        <v>6128</v>
      </c>
      <c r="J2193">
        <v>927849</v>
      </c>
      <c r="K2193">
        <v>13.14</v>
      </c>
      <c r="L2193">
        <v>9.43</v>
      </c>
      <c r="M2193">
        <v>9.6199999999999992</v>
      </c>
      <c r="N2193">
        <f>(M2193-L2193)/(K2193-L2193)</f>
        <v>5.1212938005390687E-2</v>
      </c>
    </row>
    <row r="2194" spans="1:15" hidden="1" x14ac:dyDescent="0.25">
      <c r="A2194" t="s">
        <v>6129</v>
      </c>
      <c r="B2194" t="s">
        <v>6130</v>
      </c>
      <c r="C2194" t="s">
        <v>24</v>
      </c>
      <c r="D2194">
        <v>-0.35</v>
      </c>
      <c r="E2194" t="s">
        <v>16</v>
      </c>
      <c r="F2194">
        <v>51.52</v>
      </c>
      <c r="G2194">
        <v>2.79</v>
      </c>
      <c r="H2194">
        <v>0</v>
      </c>
      <c r="I2194" t="s">
        <v>6131</v>
      </c>
      <c r="J2194">
        <v>133997</v>
      </c>
      <c r="K2194">
        <v>3.98</v>
      </c>
      <c r="L2194">
        <v>2.67</v>
      </c>
      <c r="M2194">
        <v>2.74</v>
      </c>
      <c r="N2194">
        <f>(M2194-L2194)/(K2194-L2194)</f>
        <v>5.3435114503817008E-2</v>
      </c>
    </row>
    <row r="2195" spans="1:15" hidden="1" x14ac:dyDescent="0.25">
      <c r="A2195" t="s">
        <v>6132</v>
      </c>
      <c r="B2195" t="s">
        <v>6133</v>
      </c>
      <c r="C2195" t="s">
        <v>64</v>
      </c>
      <c r="D2195">
        <v>-1.45</v>
      </c>
      <c r="E2195" t="s">
        <v>16</v>
      </c>
      <c r="F2195">
        <v>14.99</v>
      </c>
      <c r="G2195">
        <v>-9.51</v>
      </c>
      <c r="H2195" t="s">
        <v>16</v>
      </c>
      <c r="I2195" t="s">
        <v>2530</v>
      </c>
      <c r="J2195">
        <v>127129</v>
      </c>
      <c r="K2195">
        <v>8.23</v>
      </c>
      <c r="L2195">
        <v>3.03</v>
      </c>
      <c r="M2195">
        <v>3.3</v>
      </c>
      <c r="N2195">
        <f>(M2195-L2195)/(K2195-L2195)</f>
        <v>5.1923076923076919E-2</v>
      </c>
    </row>
    <row r="2196" spans="1:15" hidden="1" x14ac:dyDescent="0.25">
      <c r="A2196" t="s">
        <v>6134</v>
      </c>
      <c r="B2196" t="s">
        <v>6135</v>
      </c>
      <c r="C2196" t="s">
        <v>149</v>
      </c>
      <c r="D2196">
        <v>0.06</v>
      </c>
      <c r="E2196">
        <v>27.34</v>
      </c>
      <c r="F2196">
        <v>3.26</v>
      </c>
      <c r="G2196">
        <v>3.66</v>
      </c>
      <c r="H2196" t="s">
        <v>16</v>
      </c>
      <c r="I2196" t="s">
        <v>6136</v>
      </c>
      <c r="J2196">
        <v>226531</v>
      </c>
      <c r="K2196">
        <v>2.72</v>
      </c>
      <c r="L2196">
        <v>1.3</v>
      </c>
      <c r="M2196">
        <v>1.75</v>
      </c>
      <c r="N2196">
        <f>(M2196-L2196)/(K2196-L2196)</f>
        <v>0.31690140845070414</v>
      </c>
    </row>
    <row r="2197" spans="1:15" hidden="1" x14ac:dyDescent="0.25">
      <c r="A2197" t="s">
        <v>6137</v>
      </c>
      <c r="B2197" t="s">
        <v>6138</v>
      </c>
      <c r="C2197" t="s">
        <v>253</v>
      </c>
      <c r="D2197">
        <v>7.0000000000000007E-2</v>
      </c>
      <c r="E2197">
        <v>23.73</v>
      </c>
      <c r="F2197">
        <v>9.39</v>
      </c>
      <c r="G2197">
        <v>3.58</v>
      </c>
      <c r="H2197" t="s">
        <v>16</v>
      </c>
      <c r="I2197" t="s">
        <v>6139</v>
      </c>
      <c r="J2197">
        <v>78298</v>
      </c>
      <c r="K2197">
        <v>8.09</v>
      </c>
      <c r="L2197">
        <v>1.52</v>
      </c>
      <c r="M2197">
        <v>1.59</v>
      </c>
      <c r="N2197">
        <f>(M2197-L2197)/(K2197-L2197)</f>
        <v>1.0654490106544911E-2</v>
      </c>
    </row>
    <row r="2198" spans="1:15" hidden="1" x14ac:dyDescent="0.25">
      <c r="A2198" t="s">
        <v>6140</v>
      </c>
      <c r="B2198" t="s">
        <v>6141</v>
      </c>
      <c r="C2198" t="s">
        <v>20</v>
      </c>
      <c r="D2198">
        <v>1.35</v>
      </c>
      <c r="E2198">
        <v>43.63</v>
      </c>
      <c r="F2198">
        <v>2.08</v>
      </c>
      <c r="G2198">
        <v>33.9</v>
      </c>
      <c r="H2198">
        <v>0.12</v>
      </c>
      <c r="I2198" t="s">
        <v>6142</v>
      </c>
      <c r="J2198">
        <v>1710740</v>
      </c>
      <c r="K2198">
        <v>95.19</v>
      </c>
      <c r="L2198">
        <v>58.41</v>
      </c>
      <c r="M2198">
        <v>58.81</v>
      </c>
      <c r="N2198">
        <f>(M2198-L2198)/(K2198-L2198)</f>
        <v>1.0875475802066494E-2</v>
      </c>
    </row>
    <row r="2199" spans="1:15" hidden="1" x14ac:dyDescent="0.25">
      <c r="A2199" t="s">
        <v>6143</v>
      </c>
      <c r="B2199" t="s">
        <v>6144</v>
      </c>
      <c r="C2199" t="s">
        <v>253</v>
      </c>
      <c r="D2199">
        <v>-1.2150000000000001</v>
      </c>
      <c r="E2199" t="s">
        <v>16</v>
      </c>
      <c r="F2199">
        <v>1.18</v>
      </c>
      <c r="G2199">
        <v>1.145</v>
      </c>
      <c r="H2199">
        <v>0</v>
      </c>
      <c r="I2199" t="s">
        <v>6145</v>
      </c>
      <c r="J2199">
        <v>11348</v>
      </c>
      <c r="K2199">
        <v>18.7</v>
      </c>
      <c r="L2199">
        <v>1.2</v>
      </c>
      <c r="M2199">
        <v>6.9701000000000004</v>
      </c>
      <c r="N2199">
        <f>(M2199-L2199)/(K2199-L2199)</f>
        <v>0.32972000000000001</v>
      </c>
    </row>
    <row r="2200" spans="1:15" hidden="1" x14ac:dyDescent="0.25">
      <c r="A2200" t="s">
        <v>6146</v>
      </c>
      <c r="B2200" t="s">
        <v>6147</v>
      </c>
      <c r="C2200" t="s">
        <v>24</v>
      </c>
      <c r="D2200">
        <v>-3.59</v>
      </c>
      <c r="E2200" t="s">
        <v>16</v>
      </c>
      <c r="F2200">
        <v>2.92</v>
      </c>
      <c r="G2200">
        <v>7.13</v>
      </c>
      <c r="H2200">
        <v>1.2</v>
      </c>
      <c r="I2200" t="s">
        <v>6148</v>
      </c>
      <c r="J2200">
        <v>1061500</v>
      </c>
      <c r="K2200">
        <v>18.71</v>
      </c>
      <c r="L2200">
        <v>3.62</v>
      </c>
      <c r="M2200">
        <v>3.64</v>
      </c>
      <c r="N2200">
        <f>(M2200-L2200)/(K2200-L2200)</f>
        <v>1.3253810470510283E-3</v>
      </c>
    </row>
    <row r="2201" spans="1:15" hidden="1" x14ac:dyDescent="0.25">
      <c r="A2201" t="s">
        <v>6149</v>
      </c>
      <c r="B2201" t="s">
        <v>6150</v>
      </c>
      <c r="C2201" t="s">
        <v>89</v>
      </c>
      <c r="D2201">
        <v>-0.19700000000000001</v>
      </c>
      <c r="E2201" t="s">
        <v>16</v>
      </c>
      <c r="F2201">
        <v>0</v>
      </c>
      <c r="G2201">
        <v>0.14199999999999999</v>
      </c>
      <c r="H2201" t="s">
        <v>16</v>
      </c>
      <c r="I2201" t="s">
        <v>6151</v>
      </c>
      <c r="J2201">
        <v>93591</v>
      </c>
      <c r="K2201">
        <v>0.42</v>
      </c>
      <c r="L2201">
        <v>0.13</v>
      </c>
      <c r="M2201">
        <v>0.16500000000000001</v>
      </c>
      <c r="N2201">
        <f>(M2201-L2201)/(K2201-L2201)</f>
        <v>0.12068965517241381</v>
      </c>
    </row>
    <row r="2202" spans="1:15" hidden="1" x14ac:dyDescent="0.25">
      <c r="A2202" t="s">
        <v>6152</v>
      </c>
      <c r="B2202" t="s">
        <v>1745</v>
      </c>
      <c r="C2202" t="s">
        <v>24</v>
      </c>
      <c r="D2202">
        <v>0.65</v>
      </c>
      <c r="E2202">
        <v>22.88</v>
      </c>
      <c r="F2202">
        <v>1.67</v>
      </c>
      <c r="G2202">
        <v>10.3</v>
      </c>
      <c r="H2202" t="s">
        <v>16</v>
      </c>
      <c r="I2202" t="s">
        <v>6153</v>
      </c>
      <c r="J2202">
        <v>218243</v>
      </c>
      <c r="K2202">
        <v>18.27</v>
      </c>
      <c r="L2202">
        <v>7.07</v>
      </c>
      <c r="M2202">
        <v>14.87</v>
      </c>
      <c r="N2202">
        <f>(M2202-L2202)/(K2202-L2202)</f>
        <v>0.6964285714285714</v>
      </c>
    </row>
    <row r="2203" spans="1:15" hidden="1" x14ac:dyDescent="0.25">
      <c r="A2203" t="s">
        <v>6154</v>
      </c>
      <c r="B2203" t="s">
        <v>6155</v>
      </c>
      <c r="C2203" t="s">
        <v>20</v>
      </c>
      <c r="D2203">
        <v>1.58</v>
      </c>
      <c r="E2203">
        <v>18.34</v>
      </c>
      <c r="F2203">
        <v>3.2</v>
      </c>
      <c r="G2203">
        <v>22.14</v>
      </c>
      <c r="H2203">
        <v>0.8</v>
      </c>
      <c r="I2203" t="s">
        <v>204</v>
      </c>
      <c r="J2203">
        <v>648148</v>
      </c>
      <c r="K2203">
        <v>31.6</v>
      </c>
      <c r="L2203">
        <v>24.42</v>
      </c>
      <c r="M2203">
        <v>28.94</v>
      </c>
      <c r="N2203">
        <f>(M2203-L2203)/(K2203-L2203)</f>
        <v>0.62952646239554311</v>
      </c>
      <c r="O2203" t="e">
        <f>VLOOKUP(A2203,Oil!$A:$B,1,0)</f>
        <v>#N/A</v>
      </c>
    </row>
    <row r="2204" spans="1:15" hidden="1" x14ac:dyDescent="0.25">
      <c r="A2204" t="s">
        <v>6156</v>
      </c>
      <c r="B2204" t="s">
        <v>6157</v>
      </c>
      <c r="C2204" t="s">
        <v>24</v>
      </c>
      <c r="D2204">
        <v>1.7</v>
      </c>
      <c r="E2204">
        <v>17.63</v>
      </c>
      <c r="F2204">
        <v>9.69</v>
      </c>
      <c r="G2204">
        <v>20.29</v>
      </c>
      <c r="H2204">
        <v>0.88</v>
      </c>
      <c r="I2204" t="s">
        <v>3627</v>
      </c>
      <c r="J2204">
        <v>123966</v>
      </c>
      <c r="K2204">
        <v>30.25</v>
      </c>
      <c r="L2204">
        <v>22.97</v>
      </c>
      <c r="M2204">
        <v>29.97</v>
      </c>
      <c r="N2204">
        <f>(M2204-L2204)/(K2204-L2204)</f>
        <v>0.96153846153846134</v>
      </c>
    </row>
    <row r="2205" spans="1:15" hidden="1" x14ac:dyDescent="0.25">
      <c r="A2205" t="s">
        <v>6158</v>
      </c>
      <c r="B2205" t="s">
        <v>6159</v>
      </c>
      <c r="C2205" t="s">
        <v>253</v>
      </c>
      <c r="D2205">
        <v>-0.17199999999999999</v>
      </c>
      <c r="E2205" t="s">
        <v>16</v>
      </c>
      <c r="F2205">
        <v>0.67</v>
      </c>
      <c r="G2205">
        <v>0.30199999999999999</v>
      </c>
      <c r="H2205" t="s">
        <v>16</v>
      </c>
      <c r="I2205" t="s">
        <v>6160</v>
      </c>
      <c r="J2205">
        <v>417488</v>
      </c>
      <c r="K2205">
        <v>0.89</v>
      </c>
      <c r="L2205">
        <v>0.3</v>
      </c>
      <c r="M2205">
        <v>0.45519999999999999</v>
      </c>
      <c r="N2205">
        <f>(M2205-L2205)/(K2205-L2205)</f>
        <v>0.26305084745762708</v>
      </c>
    </row>
    <row r="2206" spans="1:15" hidden="1" x14ac:dyDescent="0.25">
      <c r="A2206" t="s">
        <v>6161</v>
      </c>
      <c r="B2206" t="s">
        <v>6162</v>
      </c>
      <c r="C2206" t="s">
        <v>149</v>
      </c>
      <c r="D2206">
        <v>0.39</v>
      </c>
      <c r="E2206">
        <v>84.7</v>
      </c>
      <c r="F2206">
        <v>5.44</v>
      </c>
      <c r="G2206">
        <v>25.11</v>
      </c>
      <c r="H2206">
        <v>0.92</v>
      </c>
      <c r="I2206" t="s">
        <v>6163</v>
      </c>
      <c r="J2206">
        <v>3735440</v>
      </c>
      <c r="K2206">
        <v>42.63</v>
      </c>
      <c r="L2206">
        <v>25.01</v>
      </c>
      <c r="M2206">
        <v>32.950000000000003</v>
      </c>
      <c r="N2206">
        <f>(M2206-L2206)/(K2206-L2206)</f>
        <v>0.4506242905788877</v>
      </c>
      <c r="O2206" t="e">
        <f>VLOOKUP(A2206,Oil!$A:$B,1,0)</f>
        <v>#N/A</v>
      </c>
    </row>
    <row r="2207" spans="1:15" hidden="1" x14ac:dyDescent="0.25">
      <c r="A2207" t="s">
        <v>6164</v>
      </c>
      <c r="B2207" t="s">
        <v>6165</v>
      </c>
      <c r="C2207" t="s">
        <v>20</v>
      </c>
      <c r="D2207">
        <v>1.17</v>
      </c>
      <c r="E2207">
        <v>24.28</v>
      </c>
      <c r="F2207">
        <v>2.54</v>
      </c>
      <c r="G2207">
        <v>4.84</v>
      </c>
      <c r="H2207">
        <v>1.53</v>
      </c>
      <c r="I2207" t="s">
        <v>6166</v>
      </c>
      <c r="J2207">
        <v>1121430</v>
      </c>
      <c r="K2207">
        <v>33.51</v>
      </c>
      <c r="L2207">
        <v>24.47</v>
      </c>
      <c r="M2207">
        <v>28.51</v>
      </c>
      <c r="N2207">
        <f>(M2207-L2207)/(K2207-L2207)</f>
        <v>0.446902654867257</v>
      </c>
      <c r="O2207" t="e">
        <f>VLOOKUP(A2207,Oil!$A:$B,1,0)</f>
        <v>#N/A</v>
      </c>
    </row>
    <row r="2208" spans="1:15" hidden="1" x14ac:dyDescent="0.25">
      <c r="A2208" t="s">
        <v>6167</v>
      </c>
      <c r="B2208" t="s">
        <v>6168</v>
      </c>
      <c r="C2208" t="s">
        <v>15</v>
      </c>
      <c r="D2208">
        <v>2.35</v>
      </c>
      <c r="E2208">
        <v>15.21</v>
      </c>
      <c r="F2208">
        <v>15.31</v>
      </c>
      <c r="G2208">
        <v>25.07</v>
      </c>
      <c r="H2208">
        <v>1.22</v>
      </c>
      <c r="I2208" t="s">
        <v>6169</v>
      </c>
      <c r="J2208">
        <v>13554</v>
      </c>
      <c r="K2208">
        <v>36.76</v>
      </c>
      <c r="L2208">
        <v>27.48</v>
      </c>
      <c r="M2208">
        <v>35.75</v>
      </c>
      <c r="N2208">
        <f>(M2208-L2208)/(K2208-L2208)</f>
        <v>0.89116379310344851</v>
      </c>
    </row>
    <row r="2209" spans="1:15" hidden="1" x14ac:dyDescent="0.25">
      <c r="A2209" t="s">
        <v>6170</v>
      </c>
      <c r="B2209" t="s">
        <v>6171</v>
      </c>
      <c r="C2209" t="s">
        <v>15</v>
      </c>
      <c r="D2209">
        <v>-0.21299999999999999</v>
      </c>
      <c r="E2209" t="s">
        <v>16</v>
      </c>
      <c r="F2209">
        <v>2.4300000000000002</v>
      </c>
      <c r="G2209">
        <v>0.96899999999999997</v>
      </c>
      <c r="H2209" t="s">
        <v>16</v>
      </c>
      <c r="I2209" t="s">
        <v>6172</v>
      </c>
      <c r="J2209">
        <v>28829</v>
      </c>
      <c r="K2209">
        <v>1.68</v>
      </c>
      <c r="L2209">
        <v>0.81</v>
      </c>
      <c r="M2209">
        <v>1.3001</v>
      </c>
      <c r="N2209">
        <f>(M2209-L2209)/(K2209-L2209)</f>
        <v>0.56333333333333335</v>
      </c>
    </row>
    <row r="2210" spans="1:15" hidden="1" x14ac:dyDescent="0.25">
      <c r="A2210" t="s">
        <v>6173</v>
      </c>
      <c r="B2210" t="s">
        <v>6174</v>
      </c>
      <c r="C2210" t="s">
        <v>24</v>
      </c>
      <c r="D2210">
        <v>0.5</v>
      </c>
      <c r="E2210">
        <v>37.24</v>
      </c>
      <c r="F2210">
        <v>5.84</v>
      </c>
      <c r="G2210">
        <v>4.88</v>
      </c>
      <c r="H2210" t="s">
        <v>16</v>
      </c>
      <c r="I2210" t="s">
        <v>6175</v>
      </c>
      <c r="J2210">
        <v>446220</v>
      </c>
      <c r="K2210">
        <v>21.82</v>
      </c>
      <c r="L2210">
        <v>14.01</v>
      </c>
      <c r="M2210">
        <v>18.62</v>
      </c>
      <c r="N2210">
        <f>(M2210-L2210)/(K2210-L2210)</f>
        <v>0.590268886043534</v>
      </c>
    </row>
    <row r="2211" spans="1:15" hidden="1" x14ac:dyDescent="0.25">
      <c r="A2211" t="s">
        <v>6176</v>
      </c>
      <c r="B2211" t="s">
        <v>6177</v>
      </c>
      <c r="C2211" t="s">
        <v>149</v>
      </c>
      <c r="D2211">
        <v>0.06</v>
      </c>
      <c r="E2211">
        <v>590.32000000000005</v>
      </c>
      <c r="F2211">
        <v>5.51</v>
      </c>
      <c r="G2211">
        <v>28.47</v>
      </c>
      <c r="H2211">
        <v>1.1200000000000001</v>
      </c>
      <c r="I2211" t="s">
        <v>6178</v>
      </c>
      <c r="J2211">
        <v>3707240</v>
      </c>
      <c r="K2211">
        <v>40.93</v>
      </c>
      <c r="L2211">
        <v>30.89</v>
      </c>
      <c r="M2211">
        <v>36.6</v>
      </c>
      <c r="N2211">
        <f>(M2211-L2211)/(K2211-L2211)</f>
        <v>0.56872509960159379</v>
      </c>
      <c r="O2211" t="e">
        <f>VLOOKUP(A2211,Oil!$A:$B,1,0)</f>
        <v>#N/A</v>
      </c>
    </row>
    <row r="2212" spans="1:15" hidden="1" x14ac:dyDescent="0.25">
      <c r="A2212" t="s">
        <v>6179</v>
      </c>
      <c r="B2212" t="s">
        <v>6180</v>
      </c>
      <c r="C2212" t="s">
        <v>253</v>
      </c>
      <c r="D2212">
        <v>-0.4</v>
      </c>
      <c r="E2212" t="s">
        <v>16</v>
      </c>
      <c r="F2212">
        <v>18.39</v>
      </c>
      <c r="G2212">
        <v>1.1200000000000001</v>
      </c>
      <c r="H2212" t="s">
        <v>16</v>
      </c>
      <c r="I2212" t="s">
        <v>6181</v>
      </c>
      <c r="J2212">
        <v>157862</v>
      </c>
      <c r="K2212">
        <v>15.1</v>
      </c>
      <c r="L2212">
        <v>3.05</v>
      </c>
      <c r="M2212">
        <v>4.87</v>
      </c>
      <c r="N2212">
        <f>(M2212-L2212)/(K2212-L2212)</f>
        <v>0.15103734439834027</v>
      </c>
    </row>
    <row r="2213" spans="1:15" hidden="1" x14ac:dyDescent="0.25">
      <c r="A2213" t="s">
        <v>6182</v>
      </c>
      <c r="B2213" t="s">
        <v>6183</v>
      </c>
      <c r="C2213" t="s">
        <v>24</v>
      </c>
      <c r="D2213">
        <v>-1.33</v>
      </c>
      <c r="E2213" t="s">
        <v>16</v>
      </c>
      <c r="F2213">
        <v>50.75</v>
      </c>
      <c r="G2213">
        <v>0.77</v>
      </c>
      <c r="H2213">
        <v>2.6</v>
      </c>
      <c r="I2213" t="s">
        <v>6184</v>
      </c>
      <c r="J2213">
        <v>327628</v>
      </c>
      <c r="K2213">
        <v>3.23</v>
      </c>
      <c r="L2213">
        <v>1.84</v>
      </c>
      <c r="M2213">
        <v>2.25</v>
      </c>
      <c r="N2213">
        <f>(M2213-L2213)/(K2213-L2213)</f>
        <v>0.29496402877697836</v>
      </c>
    </row>
    <row r="2214" spans="1:15" hidden="1" x14ac:dyDescent="0.25">
      <c r="A2214" t="s">
        <v>6185</v>
      </c>
      <c r="B2214" t="s">
        <v>6186</v>
      </c>
      <c r="C2214" t="s">
        <v>20</v>
      </c>
      <c r="D2214">
        <v>3.351</v>
      </c>
      <c r="E2214">
        <v>9.3993000000000002</v>
      </c>
      <c r="F2214">
        <v>0.48</v>
      </c>
      <c r="G2214">
        <v>0.253</v>
      </c>
      <c r="H2214">
        <v>3.3</v>
      </c>
      <c r="I2214" t="s">
        <v>3054</v>
      </c>
      <c r="J2214">
        <v>40715</v>
      </c>
      <c r="K2214">
        <v>52.5</v>
      </c>
      <c r="L2214">
        <v>26.56</v>
      </c>
      <c r="M2214">
        <v>31.4969</v>
      </c>
      <c r="N2214">
        <f>(M2214-L2214)/(K2214-L2214)</f>
        <v>0.19031996915959912</v>
      </c>
    </row>
    <row r="2215" spans="1:15" hidden="1" x14ac:dyDescent="0.25">
      <c r="A2215" t="s">
        <v>6187</v>
      </c>
      <c r="B2215" t="s">
        <v>6188</v>
      </c>
      <c r="C2215" t="s">
        <v>149</v>
      </c>
      <c r="D2215">
        <v>0.16</v>
      </c>
      <c r="E2215">
        <v>24.23</v>
      </c>
      <c r="F2215">
        <v>14.7</v>
      </c>
      <c r="G2215">
        <v>5.86</v>
      </c>
      <c r="H2215" t="s">
        <v>16</v>
      </c>
      <c r="I2215" t="s">
        <v>6189</v>
      </c>
      <c r="J2215">
        <v>2777190</v>
      </c>
      <c r="K2215">
        <v>6.46</v>
      </c>
      <c r="L2215">
        <v>3.58</v>
      </c>
      <c r="M2215">
        <v>3.78</v>
      </c>
      <c r="N2215">
        <f>(M2215-L2215)/(K2215-L2215)</f>
        <v>6.944444444444435E-2</v>
      </c>
    </row>
    <row r="2216" spans="1:15" hidden="1" x14ac:dyDescent="0.25">
      <c r="A2216" t="s">
        <v>6190</v>
      </c>
      <c r="B2216" t="s">
        <v>2696</v>
      </c>
      <c r="C2216" t="s">
        <v>24</v>
      </c>
      <c r="D2216">
        <v>-7.0000000000000007E-2</v>
      </c>
      <c r="E2216" t="s">
        <v>16</v>
      </c>
      <c r="F2216">
        <v>4.12</v>
      </c>
      <c r="G2216">
        <v>19.98</v>
      </c>
      <c r="H2216">
        <v>0.2</v>
      </c>
      <c r="I2216" t="s">
        <v>6191</v>
      </c>
      <c r="J2216">
        <v>1654880</v>
      </c>
      <c r="K2216">
        <v>17.11</v>
      </c>
      <c r="L2216">
        <v>12.24</v>
      </c>
      <c r="M2216">
        <v>14.42</v>
      </c>
      <c r="N2216">
        <f>(M2216-L2216)/(K2216-L2216)</f>
        <v>0.44763860369609859</v>
      </c>
      <c r="O2216" t="e">
        <f>VLOOKUP(A2216,Oil!$A:$B,1,0)</f>
        <v>#N/A</v>
      </c>
    </row>
    <row r="2217" spans="1:15" hidden="1" x14ac:dyDescent="0.25">
      <c r="A2217" t="s">
        <v>6192</v>
      </c>
      <c r="B2217" t="s">
        <v>6193</v>
      </c>
      <c r="C2217" t="s">
        <v>15</v>
      </c>
      <c r="D2217">
        <v>-0.31</v>
      </c>
      <c r="E2217" t="s">
        <v>16</v>
      </c>
      <c r="F2217">
        <v>4.8099999999999996</v>
      </c>
      <c r="G2217">
        <v>2.41</v>
      </c>
      <c r="H2217" t="s">
        <v>16</v>
      </c>
      <c r="I2217" t="s">
        <v>6194</v>
      </c>
      <c r="J2217">
        <v>153431</v>
      </c>
      <c r="K2217">
        <v>16.54</v>
      </c>
      <c r="L2217">
        <v>9.8800000000000008</v>
      </c>
      <c r="M2217">
        <v>12.63</v>
      </c>
      <c r="N2217">
        <f>(M2217-L2217)/(K2217-L2217)</f>
        <v>0.41291291291291299</v>
      </c>
    </row>
    <row r="2218" spans="1:15" hidden="1" x14ac:dyDescent="0.25">
      <c r="A2218" t="s">
        <v>6195</v>
      </c>
      <c r="B2218" t="s">
        <v>6196</v>
      </c>
      <c r="C2218" t="s">
        <v>149</v>
      </c>
      <c r="D2218">
        <v>5.82</v>
      </c>
      <c r="E2218">
        <v>21.76</v>
      </c>
      <c r="F2218">
        <v>3.89</v>
      </c>
      <c r="G2218">
        <v>43.49</v>
      </c>
      <c r="H2218">
        <v>4.67</v>
      </c>
      <c r="I2218" t="s">
        <v>6197</v>
      </c>
      <c r="J2218">
        <v>402106</v>
      </c>
      <c r="K2218">
        <v>146.51</v>
      </c>
      <c r="L2218">
        <v>105.68</v>
      </c>
      <c r="M2218">
        <v>126.69</v>
      </c>
      <c r="N2218">
        <f>(M2218-L2218)/(K2218-L2218)</f>
        <v>0.514572618172912</v>
      </c>
      <c r="O2218" t="e">
        <f>VLOOKUP(A2218,Oil!$A:$B,1,0)</f>
        <v>#N/A</v>
      </c>
    </row>
    <row r="2219" spans="1:15" hidden="1" x14ac:dyDescent="0.25">
      <c r="A2219" t="s">
        <v>6198</v>
      </c>
      <c r="B2219" t="s">
        <v>6199</v>
      </c>
      <c r="C2219" t="s">
        <v>20</v>
      </c>
      <c r="D2219">
        <v>0.38</v>
      </c>
      <c r="E2219">
        <v>17.29</v>
      </c>
      <c r="F2219">
        <v>0.7</v>
      </c>
      <c r="G2219">
        <v>6.81</v>
      </c>
      <c r="H2219">
        <v>7.0000000000000007E-2</v>
      </c>
      <c r="I2219" t="s">
        <v>1605</v>
      </c>
      <c r="J2219">
        <v>111957</v>
      </c>
      <c r="K2219">
        <v>7.9</v>
      </c>
      <c r="L2219">
        <v>4.32</v>
      </c>
      <c r="M2219">
        <v>6.57</v>
      </c>
      <c r="N2219">
        <f>(M2219-L2219)/(K2219-L2219)</f>
        <v>0.62849162011173187</v>
      </c>
      <c r="O2219" t="e">
        <f>VLOOKUP(A2219,Oil!$A:$B,1,0)</f>
        <v>#N/A</v>
      </c>
    </row>
    <row r="2220" spans="1:15" hidden="1" x14ac:dyDescent="0.25">
      <c r="A2220" t="s">
        <v>6200</v>
      </c>
      <c r="B2220" t="s">
        <v>6201</v>
      </c>
      <c r="C2220" t="s">
        <v>20</v>
      </c>
      <c r="D2220">
        <v>1.62</v>
      </c>
      <c r="E2220">
        <v>18.940000000000001</v>
      </c>
      <c r="F2220">
        <v>2.52</v>
      </c>
      <c r="G2220">
        <v>5.41</v>
      </c>
      <c r="H2220">
        <v>1</v>
      </c>
      <c r="I2220" t="s">
        <v>2495</v>
      </c>
      <c r="J2220">
        <v>151020</v>
      </c>
      <c r="K2220">
        <v>47.16</v>
      </c>
      <c r="L2220">
        <v>25.84</v>
      </c>
      <c r="M2220">
        <v>30.69</v>
      </c>
      <c r="N2220">
        <f>(M2220-L2220)/(K2220-L2220)</f>
        <v>0.22748592870544102</v>
      </c>
    </row>
    <row r="2221" spans="1:15" hidden="1" x14ac:dyDescent="0.25">
      <c r="A2221" t="s">
        <v>6202</v>
      </c>
      <c r="B2221" t="s">
        <v>6203</v>
      </c>
      <c r="C2221" t="s">
        <v>149</v>
      </c>
      <c r="D2221">
        <v>1.53</v>
      </c>
      <c r="E2221">
        <v>22.42</v>
      </c>
      <c r="F2221">
        <v>10.24</v>
      </c>
      <c r="G2221">
        <v>16.68</v>
      </c>
      <c r="H2221">
        <v>1.18</v>
      </c>
      <c r="I2221" t="s">
        <v>6204</v>
      </c>
      <c r="J2221">
        <v>460005</v>
      </c>
      <c r="K2221">
        <v>44.27</v>
      </c>
      <c r="L2221">
        <v>31.08</v>
      </c>
      <c r="M2221">
        <v>34.39</v>
      </c>
      <c r="N2221">
        <f>(M2221-L2221)/(K2221-L2221)</f>
        <v>0.25094768764215325</v>
      </c>
    </row>
    <row r="2222" spans="1:15" hidden="1" x14ac:dyDescent="0.25">
      <c r="A2222" t="s">
        <v>6205</v>
      </c>
      <c r="B2222" t="s">
        <v>6206</v>
      </c>
      <c r="C2222" t="s">
        <v>149</v>
      </c>
      <c r="D2222">
        <v>-0.5</v>
      </c>
      <c r="E2222" t="s">
        <v>16</v>
      </c>
      <c r="F2222">
        <v>13.16</v>
      </c>
      <c r="G2222">
        <v>6.75</v>
      </c>
      <c r="H2222">
        <v>0</v>
      </c>
      <c r="I2222" t="s">
        <v>6207</v>
      </c>
      <c r="J2222">
        <v>1517290</v>
      </c>
      <c r="K2222">
        <v>15.1</v>
      </c>
      <c r="L2222">
        <v>7.99</v>
      </c>
      <c r="M2222">
        <v>10.36</v>
      </c>
      <c r="N2222">
        <f>(M2222-L2222)/(K2222-L2222)</f>
        <v>0.33333333333333326</v>
      </c>
    </row>
    <row r="2223" spans="1:15" hidden="1" x14ac:dyDescent="0.25">
      <c r="A2223" t="s">
        <v>6208</v>
      </c>
      <c r="B2223" t="s">
        <v>6209</v>
      </c>
      <c r="C2223" t="s">
        <v>24</v>
      </c>
      <c r="D2223">
        <v>0.51</v>
      </c>
      <c r="E2223">
        <v>20.059999999999999</v>
      </c>
      <c r="F2223">
        <v>6.72</v>
      </c>
      <c r="G2223">
        <v>8.8000000000000007</v>
      </c>
      <c r="H2223">
        <v>0</v>
      </c>
      <c r="I2223" t="s">
        <v>6210</v>
      </c>
      <c r="J2223">
        <v>133049</v>
      </c>
      <c r="K2223">
        <v>12.49</v>
      </c>
      <c r="L2223">
        <v>5.41</v>
      </c>
      <c r="M2223">
        <v>10.17</v>
      </c>
      <c r="N2223">
        <f>(M2223-L2223)/(K2223-L2223)</f>
        <v>0.67231638418079087</v>
      </c>
    </row>
    <row r="2224" spans="1:15" hidden="1" x14ac:dyDescent="0.25">
      <c r="A2224" t="s">
        <v>6211</v>
      </c>
      <c r="B2224" t="s">
        <v>6212</v>
      </c>
      <c r="C2224" t="s">
        <v>24</v>
      </c>
      <c r="D2224">
        <v>-0.11</v>
      </c>
      <c r="E2224" t="s">
        <v>16</v>
      </c>
      <c r="F2224">
        <v>17.940000000000001</v>
      </c>
      <c r="G2224">
        <v>12.76</v>
      </c>
      <c r="H2224" t="s">
        <v>16</v>
      </c>
      <c r="I2224" t="s">
        <v>6213</v>
      </c>
      <c r="J2224">
        <v>55288</v>
      </c>
      <c r="K2224">
        <v>17.440000000000001</v>
      </c>
      <c r="L2224">
        <v>11.58</v>
      </c>
      <c r="M2224">
        <v>13.99</v>
      </c>
      <c r="N2224">
        <f>(M2224-L2224)/(K2224-L2224)</f>
        <v>0.41126279863481224</v>
      </c>
    </row>
    <row r="2225" spans="1:15" hidden="1" x14ac:dyDescent="0.25">
      <c r="A2225" t="s">
        <v>6214</v>
      </c>
      <c r="B2225" t="s">
        <v>6215</v>
      </c>
      <c r="C2225" t="s">
        <v>20</v>
      </c>
      <c r="D2225">
        <v>8.19</v>
      </c>
      <c r="E2225">
        <v>14.23</v>
      </c>
      <c r="F2225">
        <v>8.5500000000000007</v>
      </c>
      <c r="G2225">
        <v>89.88</v>
      </c>
      <c r="H2225">
        <v>2.68</v>
      </c>
      <c r="I2225" t="s">
        <v>6216</v>
      </c>
      <c r="J2225">
        <v>2263750</v>
      </c>
      <c r="K2225">
        <v>117.89</v>
      </c>
      <c r="L2225">
        <v>96</v>
      </c>
      <c r="M2225">
        <v>116.48</v>
      </c>
      <c r="N2225">
        <f>(M2225-L2225)/(K2225-L2225)</f>
        <v>0.93558702603928745</v>
      </c>
    </row>
    <row r="2226" spans="1:15" hidden="1" x14ac:dyDescent="0.25">
      <c r="A2226" t="s">
        <v>6217</v>
      </c>
      <c r="B2226" t="s">
        <v>6218</v>
      </c>
      <c r="C2226" t="s">
        <v>24</v>
      </c>
      <c r="D2226">
        <v>0.9</v>
      </c>
      <c r="E2226">
        <v>41.65</v>
      </c>
      <c r="F2226">
        <v>17.46</v>
      </c>
      <c r="G2226">
        <v>4.13</v>
      </c>
      <c r="H2226">
        <v>0.72</v>
      </c>
      <c r="I2226" t="s">
        <v>6219</v>
      </c>
      <c r="J2226">
        <v>346729</v>
      </c>
      <c r="K2226">
        <v>38.49</v>
      </c>
      <c r="L2226">
        <v>29.07</v>
      </c>
      <c r="M2226">
        <v>37.44</v>
      </c>
      <c r="N2226">
        <f>(M2226-L2226)/(K2226-L2226)</f>
        <v>0.88853503184713334</v>
      </c>
    </row>
    <row r="2227" spans="1:15" hidden="1" x14ac:dyDescent="0.25">
      <c r="A2227" t="s">
        <v>6220</v>
      </c>
      <c r="B2227" t="s">
        <v>6221</v>
      </c>
      <c r="C2227" t="s">
        <v>24</v>
      </c>
      <c r="D2227">
        <v>-0.21</v>
      </c>
      <c r="E2227" t="s">
        <v>16</v>
      </c>
      <c r="F2227">
        <v>9.8800000000000008</v>
      </c>
      <c r="G2227">
        <v>1.62</v>
      </c>
      <c r="H2227" t="s">
        <v>16</v>
      </c>
      <c r="I2227" t="s">
        <v>6222</v>
      </c>
      <c r="J2227">
        <v>160288</v>
      </c>
      <c r="K2227">
        <v>4.45</v>
      </c>
      <c r="L2227">
        <v>2.5</v>
      </c>
      <c r="M2227">
        <v>2.85</v>
      </c>
      <c r="N2227">
        <f>(M2227-L2227)/(K2227-L2227)</f>
        <v>0.17948717948717952</v>
      </c>
    </row>
    <row r="2228" spans="1:15" hidden="1" x14ac:dyDescent="0.25">
      <c r="A2228" t="s">
        <v>6223</v>
      </c>
      <c r="B2228" t="s">
        <v>6224</v>
      </c>
      <c r="C2228" t="s">
        <v>24</v>
      </c>
      <c r="D2228">
        <v>0.34</v>
      </c>
      <c r="E2228">
        <v>23.53</v>
      </c>
      <c r="F2228">
        <v>2.65</v>
      </c>
      <c r="G2228">
        <v>7.99</v>
      </c>
      <c r="H2228">
        <v>0.12</v>
      </c>
      <c r="I2228" t="s">
        <v>6225</v>
      </c>
      <c r="J2228">
        <v>22832</v>
      </c>
      <c r="K2228">
        <v>8.09</v>
      </c>
      <c r="L2228">
        <v>7</v>
      </c>
      <c r="M2228">
        <v>8</v>
      </c>
      <c r="N2228">
        <f>(M2228-L2228)/(K2228-L2228)</f>
        <v>0.91743119266055062</v>
      </c>
    </row>
    <row r="2229" spans="1:15" hidden="1" x14ac:dyDescent="0.25">
      <c r="A2229" t="s">
        <v>6226</v>
      </c>
      <c r="B2229" t="s">
        <v>6227</v>
      </c>
      <c r="C2229" t="s">
        <v>89</v>
      </c>
      <c r="D2229">
        <v>-1.2999999999999999E-2</v>
      </c>
      <c r="E2229" t="s">
        <v>16</v>
      </c>
      <c r="F2229">
        <v>0</v>
      </c>
      <c r="G2229">
        <v>0.112</v>
      </c>
      <c r="H2229" t="s">
        <v>16</v>
      </c>
      <c r="I2229" t="s">
        <v>6228</v>
      </c>
      <c r="J2229">
        <v>17931</v>
      </c>
      <c r="K2229">
        <v>0.09</v>
      </c>
      <c r="L2229">
        <v>0.05</v>
      </c>
      <c r="M2229">
        <v>5.5E-2</v>
      </c>
      <c r="N2229">
        <f>(M2229-L2229)/(K2229-L2229)</f>
        <v>0.12499999999999996</v>
      </c>
    </row>
    <row r="2230" spans="1:15" hidden="1" x14ac:dyDescent="0.25">
      <c r="A2230" t="s">
        <v>6229</v>
      </c>
      <c r="B2230" t="s">
        <v>6230</v>
      </c>
      <c r="C2230" t="s">
        <v>149</v>
      </c>
      <c r="D2230">
        <v>-0.23</v>
      </c>
      <c r="E2230" t="s">
        <v>16</v>
      </c>
      <c r="F2230">
        <v>7.48</v>
      </c>
      <c r="G2230">
        <v>0.67700000000000005</v>
      </c>
      <c r="H2230" t="s">
        <v>16</v>
      </c>
      <c r="I2230" t="s">
        <v>6231</v>
      </c>
      <c r="J2230">
        <v>42447</v>
      </c>
      <c r="K2230">
        <v>0.64</v>
      </c>
      <c r="L2230">
        <v>0.17</v>
      </c>
      <c r="M2230">
        <v>0.23499999999999999</v>
      </c>
      <c r="N2230">
        <f>(M2230-L2230)/(K2230-L2230)</f>
        <v>0.13829787234042548</v>
      </c>
    </row>
    <row r="2231" spans="1:15" hidden="1" x14ac:dyDescent="0.25">
      <c r="A2231" t="s">
        <v>6232</v>
      </c>
      <c r="B2231" t="s">
        <v>6233</v>
      </c>
      <c r="C2231" t="s">
        <v>89</v>
      </c>
      <c r="D2231">
        <v>-7.0000000000000007E-2</v>
      </c>
      <c r="E2231" t="s">
        <v>16</v>
      </c>
      <c r="F2231">
        <v>4.7300000000000004</v>
      </c>
      <c r="G2231">
        <v>0.01</v>
      </c>
      <c r="H2231" t="s">
        <v>16</v>
      </c>
      <c r="I2231" t="s">
        <v>6234</v>
      </c>
      <c r="J2231">
        <v>37767</v>
      </c>
      <c r="K2231">
        <v>0.91</v>
      </c>
      <c r="L2231">
        <v>0.43</v>
      </c>
      <c r="M2231">
        <v>0.47</v>
      </c>
      <c r="N2231">
        <f>(M2231-L2231)/(K2231-L2231)</f>
        <v>8.3333333333333287E-2</v>
      </c>
    </row>
    <row r="2232" spans="1:15" hidden="1" x14ac:dyDescent="0.25">
      <c r="A2232" t="s">
        <v>6235</v>
      </c>
      <c r="B2232" t="s">
        <v>6236</v>
      </c>
      <c r="C2232" t="s">
        <v>24</v>
      </c>
      <c r="D2232">
        <v>3.12</v>
      </c>
      <c r="E2232">
        <v>39.07</v>
      </c>
      <c r="F2232">
        <v>3.35</v>
      </c>
      <c r="G2232">
        <v>31.98</v>
      </c>
      <c r="H2232" t="s">
        <v>16</v>
      </c>
      <c r="I2232" t="s">
        <v>6237</v>
      </c>
      <c r="J2232">
        <v>998738</v>
      </c>
      <c r="K2232">
        <v>151.57</v>
      </c>
      <c r="L2232">
        <v>110.56</v>
      </c>
      <c r="M2232">
        <v>121.91</v>
      </c>
      <c r="N2232">
        <f>(M2232-L2232)/(K2232-L2232)</f>
        <v>0.27676176542306746</v>
      </c>
    </row>
    <row r="2233" spans="1:15" hidden="1" x14ac:dyDescent="0.25">
      <c r="A2233" t="s">
        <v>6238</v>
      </c>
      <c r="B2233" t="s">
        <v>6239</v>
      </c>
      <c r="C2233" t="s">
        <v>15</v>
      </c>
      <c r="D2233">
        <v>-0.96</v>
      </c>
      <c r="E2233" t="s">
        <v>16</v>
      </c>
      <c r="F2233">
        <v>9.4</v>
      </c>
      <c r="G2233">
        <v>2.91</v>
      </c>
      <c r="H2233" t="s">
        <v>16</v>
      </c>
      <c r="I2233" t="s">
        <v>6240</v>
      </c>
      <c r="J2233">
        <v>26231</v>
      </c>
      <c r="K2233">
        <v>5.73</v>
      </c>
      <c r="L2233">
        <v>3.54</v>
      </c>
      <c r="M2233">
        <v>4.8099999999999996</v>
      </c>
      <c r="N2233">
        <f>(M2233-L2233)/(K2233-L2233)</f>
        <v>0.57990867579908645</v>
      </c>
    </row>
    <row r="2234" spans="1:15" hidden="1" x14ac:dyDescent="0.25">
      <c r="A2234" t="s">
        <v>6241</v>
      </c>
      <c r="B2234" t="s">
        <v>6242</v>
      </c>
      <c r="C2234" t="s">
        <v>20</v>
      </c>
      <c r="D2234">
        <v>1.6</v>
      </c>
      <c r="E2234">
        <v>21.86</v>
      </c>
      <c r="F2234">
        <v>3.01</v>
      </c>
      <c r="G2234">
        <v>15.91</v>
      </c>
      <c r="H2234">
        <v>0.91</v>
      </c>
      <c r="I2234" t="s">
        <v>6243</v>
      </c>
      <c r="J2234">
        <v>831271</v>
      </c>
      <c r="K2234">
        <v>39.74</v>
      </c>
      <c r="L2234">
        <v>31.54</v>
      </c>
      <c r="M2234">
        <v>34.979999999999997</v>
      </c>
      <c r="N2234">
        <f>(M2234-L2234)/(K2234-L2234)</f>
        <v>0.41951219512195081</v>
      </c>
      <c r="O2234" t="e">
        <f>VLOOKUP(A2234,Oil!$A:$B,1,0)</f>
        <v>#N/A</v>
      </c>
    </row>
    <row r="2235" spans="1:15" hidden="1" x14ac:dyDescent="0.25">
      <c r="A2235" t="s">
        <v>6244</v>
      </c>
      <c r="B2235" t="s">
        <v>6245</v>
      </c>
      <c r="C2235" t="s">
        <v>64</v>
      </c>
      <c r="D2235">
        <v>1.21</v>
      </c>
      <c r="E2235" t="s">
        <v>16</v>
      </c>
      <c r="F2235">
        <v>0</v>
      </c>
      <c r="G2235">
        <v>0</v>
      </c>
      <c r="H2235">
        <v>0.52</v>
      </c>
      <c r="I2235" t="s">
        <v>16</v>
      </c>
      <c r="J2235">
        <v>4570</v>
      </c>
      <c r="K2235">
        <v>16.350000000000001</v>
      </c>
      <c r="L2235">
        <v>14.24</v>
      </c>
      <c r="M2235">
        <v>16.079999999999998</v>
      </c>
      <c r="N2235">
        <f>(M2235-L2235)/(K2235-L2235)</f>
        <v>0.8720379146919417</v>
      </c>
    </row>
    <row r="2236" spans="1:15" hidden="1" x14ac:dyDescent="0.25">
      <c r="A2236" t="s">
        <v>6246</v>
      </c>
      <c r="B2236" t="s">
        <v>6247</v>
      </c>
      <c r="C2236" t="s">
        <v>20</v>
      </c>
      <c r="D2236">
        <v>3.07</v>
      </c>
      <c r="E2236">
        <v>38.11</v>
      </c>
      <c r="F2236">
        <v>6.6</v>
      </c>
      <c r="G2236">
        <v>23.73</v>
      </c>
      <c r="H2236">
        <v>2.4900000000000002</v>
      </c>
      <c r="I2236" t="s">
        <v>1670</v>
      </c>
      <c r="J2236">
        <v>226014</v>
      </c>
      <c r="K2236">
        <v>117.73</v>
      </c>
      <c r="L2236">
        <v>84.5</v>
      </c>
      <c r="M2236">
        <v>117</v>
      </c>
      <c r="N2236">
        <f>(M2236-L2236)/(K2236-L2236)</f>
        <v>0.97803189888654818</v>
      </c>
    </row>
    <row r="2237" spans="1:15" hidden="1" x14ac:dyDescent="0.25">
      <c r="A2237" t="s">
        <v>6248</v>
      </c>
      <c r="B2237" t="s">
        <v>6249</v>
      </c>
      <c r="C2237" t="s">
        <v>20</v>
      </c>
      <c r="D2237">
        <v>0.85</v>
      </c>
      <c r="E2237">
        <v>19.8</v>
      </c>
      <c r="F2237">
        <v>2.61</v>
      </c>
      <c r="G2237">
        <v>5.82</v>
      </c>
      <c r="H2237">
        <v>0</v>
      </c>
      <c r="I2237" t="s">
        <v>1186</v>
      </c>
      <c r="J2237">
        <v>1034030</v>
      </c>
      <c r="K2237">
        <v>18.07</v>
      </c>
      <c r="L2237">
        <v>9.17</v>
      </c>
      <c r="M2237">
        <v>16.73</v>
      </c>
      <c r="N2237">
        <f>(M2237-L2237)/(K2237-L2237)</f>
        <v>0.84943820224719102</v>
      </c>
    </row>
    <row r="2238" spans="1:15" hidden="1" x14ac:dyDescent="0.25">
      <c r="A2238" t="s">
        <v>6250</v>
      </c>
      <c r="B2238" t="s">
        <v>6251</v>
      </c>
      <c r="C2238" t="s">
        <v>15</v>
      </c>
      <c r="D2238">
        <v>0.85</v>
      </c>
      <c r="E2238">
        <v>20.51</v>
      </c>
      <c r="F2238">
        <v>1.77</v>
      </c>
      <c r="G2238">
        <v>21.78</v>
      </c>
      <c r="H2238">
        <v>0.1</v>
      </c>
      <c r="I2238" t="s">
        <v>6252</v>
      </c>
      <c r="J2238">
        <v>3072</v>
      </c>
      <c r="K2238">
        <v>17.53</v>
      </c>
      <c r="L2238">
        <v>16.350000000000001</v>
      </c>
      <c r="M2238">
        <v>17.43</v>
      </c>
      <c r="N2238">
        <f>(M2238-L2238)/(K2238-L2238)</f>
        <v>0.91525423728813438</v>
      </c>
    </row>
    <row r="2239" spans="1:15" hidden="1" x14ac:dyDescent="0.25">
      <c r="A2239" t="s">
        <v>6253</v>
      </c>
      <c r="B2239" t="s">
        <v>6254</v>
      </c>
      <c r="C2239" t="s">
        <v>15</v>
      </c>
      <c r="D2239">
        <v>-0.32</v>
      </c>
      <c r="E2239" t="s">
        <v>16</v>
      </c>
      <c r="F2239">
        <v>0</v>
      </c>
      <c r="G2239">
        <v>0</v>
      </c>
      <c r="H2239" t="s">
        <v>16</v>
      </c>
      <c r="I2239" t="s">
        <v>16</v>
      </c>
      <c r="J2239">
        <v>1186590</v>
      </c>
      <c r="K2239">
        <v>2.0699999999999998</v>
      </c>
      <c r="L2239">
        <v>0.03</v>
      </c>
      <c r="M2239">
        <v>9.1999999999999998E-2</v>
      </c>
      <c r="N2239">
        <f>(M2239-L2239)/(K2239-L2239)</f>
        <v>3.0392156862745098E-2</v>
      </c>
    </row>
    <row r="2240" spans="1:15" hidden="1" x14ac:dyDescent="0.25">
      <c r="A2240" t="s">
        <v>6255</v>
      </c>
      <c r="B2240" t="s">
        <v>6256</v>
      </c>
      <c r="C2240" t="s">
        <v>89</v>
      </c>
      <c r="D2240">
        <v>-0.06</v>
      </c>
      <c r="E2240" t="s">
        <v>16</v>
      </c>
      <c r="F2240">
        <v>0.19</v>
      </c>
      <c r="G2240">
        <v>0.06</v>
      </c>
      <c r="H2240">
        <v>0.4</v>
      </c>
      <c r="I2240">
        <v>267820</v>
      </c>
      <c r="J2240">
        <v>5675</v>
      </c>
      <c r="K2240">
        <v>0.08</v>
      </c>
      <c r="L2240">
        <v>0.01</v>
      </c>
      <c r="M2240">
        <v>0.02</v>
      </c>
      <c r="N2240">
        <f>(M2240-L2240)/(K2240-L2240)</f>
        <v>0.14285714285714285</v>
      </c>
    </row>
    <row r="2241" spans="1:15" hidden="1" x14ac:dyDescent="0.25">
      <c r="A2241" t="s">
        <v>6257</v>
      </c>
      <c r="B2241" t="s">
        <v>6258</v>
      </c>
      <c r="C2241" t="s">
        <v>24</v>
      </c>
      <c r="D2241">
        <v>0.96</v>
      </c>
      <c r="E2241">
        <v>36.869999999999997</v>
      </c>
      <c r="F2241">
        <v>3.7</v>
      </c>
      <c r="G2241">
        <v>12.21</v>
      </c>
      <c r="H2241" t="s">
        <v>16</v>
      </c>
      <c r="I2241" t="s">
        <v>6259</v>
      </c>
      <c r="J2241">
        <v>303170</v>
      </c>
      <c r="K2241">
        <v>40.01</v>
      </c>
      <c r="L2241">
        <v>23.65</v>
      </c>
      <c r="M2241">
        <v>35.51</v>
      </c>
      <c r="N2241">
        <f>(M2241-L2241)/(K2241-L2241)</f>
        <v>0.72493887530562351</v>
      </c>
      <c r="O2241" t="e">
        <f>VLOOKUP(A2241,Oil!$A:$B,1,0)</f>
        <v>#N/A</v>
      </c>
    </row>
    <row r="2242" spans="1:15" hidden="1" x14ac:dyDescent="0.25">
      <c r="A2242" t="s">
        <v>6260</v>
      </c>
      <c r="B2242" t="s">
        <v>6261</v>
      </c>
      <c r="C2242" t="s">
        <v>64</v>
      </c>
      <c r="D2242">
        <v>0.79</v>
      </c>
      <c r="E2242">
        <v>13.43</v>
      </c>
      <c r="F2242">
        <v>0.44</v>
      </c>
      <c r="G2242">
        <v>8.61</v>
      </c>
      <c r="H2242">
        <v>0.48</v>
      </c>
      <c r="I2242" t="s">
        <v>5909</v>
      </c>
      <c r="J2242">
        <v>3557</v>
      </c>
      <c r="K2242">
        <v>11.99</v>
      </c>
      <c r="L2242">
        <v>8.2799999999999994</v>
      </c>
      <c r="M2242">
        <v>10.64</v>
      </c>
      <c r="N2242">
        <f>(M2242-L2242)/(K2242-L2242)</f>
        <v>0.63611859838274953</v>
      </c>
    </row>
    <row r="2243" spans="1:15" hidden="1" x14ac:dyDescent="0.25">
      <c r="A2243" t="s">
        <v>6262</v>
      </c>
      <c r="B2243" t="s">
        <v>6263</v>
      </c>
      <c r="C2243" t="s">
        <v>24</v>
      </c>
      <c r="D2243">
        <v>0.28999999999999998</v>
      </c>
      <c r="E2243">
        <v>82.79</v>
      </c>
      <c r="F2243">
        <v>2.69</v>
      </c>
      <c r="G2243">
        <v>10.55</v>
      </c>
      <c r="H2243" t="s">
        <v>16</v>
      </c>
      <c r="I2243" t="s">
        <v>797</v>
      </c>
      <c r="J2243">
        <v>274705</v>
      </c>
      <c r="K2243">
        <v>30.57</v>
      </c>
      <c r="L2243">
        <v>21.94</v>
      </c>
      <c r="M2243">
        <v>24.01</v>
      </c>
      <c r="N2243">
        <f>(M2243-L2243)/(K2243-L2243)</f>
        <v>0.23986095017381234</v>
      </c>
    </row>
    <row r="2244" spans="1:15" hidden="1" x14ac:dyDescent="0.25">
      <c r="A2244" t="s">
        <v>6264</v>
      </c>
      <c r="B2244" t="s">
        <v>6265</v>
      </c>
      <c r="C2244" t="s">
        <v>20</v>
      </c>
      <c r="D2244">
        <v>0.66</v>
      </c>
      <c r="E2244">
        <v>45.63</v>
      </c>
      <c r="F2244">
        <v>1.62</v>
      </c>
      <c r="G2244">
        <v>7.52</v>
      </c>
      <c r="H2244" t="s">
        <v>16</v>
      </c>
      <c r="I2244" t="s">
        <v>587</v>
      </c>
      <c r="J2244">
        <v>516534</v>
      </c>
      <c r="K2244">
        <v>33.159999999999997</v>
      </c>
      <c r="L2244">
        <v>24.88</v>
      </c>
      <c r="M2244">
        <v>30.3</v>
      </c>
      <c r="N2244">
        <f>(M2244-L2244)/(K2244-L2244)</f>
        <v>0.65458937198067668</v>
      </c>
      <c r="O2244" t="e">
        <f>VLOOKUP(A2244,Oil!$A:$B,1,0)</f>
        <v>#N/A</v>
      </c>
    </row>
    <row r="2245" spans="1:15" hidden="1" x14ac:dyDescent="0.25">
      <c r="A2245" t="s">
        <v>6266</v>
      </c>
      <c r="B2245" t="s">
        <v>6267</v>
      </c>
      <c r="C2245" t="s">
        <v>20</v>
      </c>
      <c r="D2245">
        <v>-3.42</v>
      </c>
      <c r="E2245" t="s">
        <v>16</v>
      </c>
      <c r="F2245">
        <v>3.85</v>
      </c>
      <c r="G2245">
        <v>53.39</v>
      </c>
      <c r="H2245">
        <v>0</v>
      </c>
      <c r="I2245" t="s">
        <v>6268</v>
      </c>
      <c r="J2245">
        <v>2227390</v>
      </c>
      <c r="K2245">
        <v>36.21</v>
      </c>
      <c r="L2245">
        <v>25.26</v>
      </c>
      <c r="M2245">
        <v>25.88</v>
      </c>
      <c r="N2245">
        <f>(M2245-L2245)/(K2245-L2245)</f>
        <v>5.6621004566209818E-2</v>
      </c>
    </row>
    <row r="2246" spans="1:15" hidden="1" x14ac:dyDescent="0.25">
      <c r="A2246" t="s">
        <v>6269</v>
      </c>
      <c r="B2246" t="s">
        <v>6270</v>
      </c>
      <c r="C2246" t="s">
        <v>89</v>
      </c>
      <c r="D2246">
        <v>0.6</v>
      </c>
      <c r="E2246">
        <v>4.83</v>
      </c>
      <c r="F2246">
        <v>0.6</v>
      </c>
      <c r="G2246">
        <v>5.32</v>
      </c>
      <c r="H2246" t="s">
        <v>16</v>
      </c>
      <c r="I2246" t="s">
        <v>6271</v>
      </c>
      <c r="J2246">
        <v>1370</v>
      </c>
      <c r="K2246">
        <v>3.98</v>
      </c>
      <c r="L2246">
        <v>2.15</v>
      </c>
      <c r="M2246">
        <v>2.9</v>
      </c>
      <c r="N2246">
        <f>(M2246-L2246)/(K2246-L2246)</f>
        <v>0.4098360655737705</v>
      </c>
    </row>
    <row r="2247" spans="1:15" hidden="1" x14ac:dyDescent="0.25">
      <c r="A2247" t="s">
        <v>6272</v>
      </c>
      <c r="B2247" t="s">
        <v>6273</v>
      </c>
      <c r="C2247" t="s">
        <v>253</v>
      </c>
      <c r="D2247">
        <v>-1.23</v>
      </c>
      <c r="E2247" t="s">
        <v>16</v>
      </c>
      <c r="F2247">
        <v>1.93</v>
      </c>
      <c r="G2247">
        <v>4.1399999999999997</v>
      </c>
      <c r="H2247" t="s">
        <v>16</v>
      </c>
      <c r="I2247" t="s">
        <v>3484</v>
      </c>
      <c r="J2247">
        <v>4228480</v>
      </c>
      <c r="K2247">
        <v>5.12</v>
      </c>
      <c r="L2247">
        <v>1.9</v>
      </c>
      <c r="M2247">
        <v>2.0499999999999998</v>
      </c>
      <c r="N2247">
        <f>(M2247-L2247)/(K2247-L2247)</f>
        <v>4.6583850931676989E-2</v>
      </c>
    </row>
    <row r="2248" spans="1:15" hidden="1" x14ac:dyDescent="0.25">
      <c r="A2248" t="s">
        <v>6274</v>
      </c>
      <c r="B2248" t="s">
        <v>6275</v>
      </c>
      <c r="C2248" t="s">
        <v>253</v>
      </c>
      <c r="D2248">
        <v>-3.4000000000000002E-2</v>
      </c>
      <c r="E2248" t="s">
        <v>16</v>
      </c>
      <c r="F2248">
        <v>0.4</v>
      </c>
      <c r="G2248">
        <v>0.152</v>
      </c>
      <c r="H2248" t="s">
        <v>16</v>
      </c>
      <c r="I2248" t="s">
        <v>6276</v>
      </c>
      <c r="J2248">
        <v>51123</v>
      </c>
      <c r="K2248">
        <v>1.0900000000000001</v>
      </c>
      <c r="L2248">
        <v>0.4</v>
      </c>
      <c r="M2248">
        <v>0.45500000000000002</v>
      </c>
      <c r="N2248">
        <f>(M2248-L2248)/(K2248-L2248)</f>
        <v>7.9710144927536211E-2</v>
      </c>
    </row>
    <row r="2249" spans="1:15" hidden="1" x14ac:dyDescent="0.25">
      <c r="A2249" t="s">
        <v>6277</v>
      </c>
      <c r="B2249" t="s">
        <v>6278</v>
      </c>
      <c r="C2249" t="s">
        <v>24</v>
      </c>
      <c r="D2249">
        <v>1.7</v>
      </c>
      <c r="E2249">
        <v>17.420000000000002</v>
      </c>
      <c r="F2249">
        <v>2.72</v>
      </c>
      <c r="G2249">
        <v>16.100000000000001</v>
      </c>
      <c r="H2249">
        <v>0.36</v>
      </c>
      <c r="I2249" t="s">
        <v>6279</v>
      </c>
      <c r="J2249">
        <v>88423</v>
      </c>
      <c r="K2249">
        <v>38.65</v>
      </c>
      <c r="L2249">
        <v>18.22</v>
      </c>
      <c r="M2249">
        <v>29.69</v>
      </c>
      <c r="N2249">
        <f>(M2249-L2249)/(K2249-L2249)</f>
        <v>0.56142927068037218</v>
      </c>
    </row>
    <row r="2250" spans="1:15" hidden="1" x14ac:dyDescent="0.25">
      <c r="A2250" t="s">
        <v>6280</v>
      </c>
      <c r="B2250" t="s">
        <v>6281</v>
      </c>
      <c r="C2250" t="s">
        <v>89</v>
      </c>
      <c r="D2250">
        <v>-0.06</v>
      </c>
      <c r="E2250" t="s">
        <v>16</v>
      </c>
      <c r="F2250">
        <v>0</v>
      </c>
      <c r="G2250">
        <v>-0.03</v>
      </c>
      <c r="H2250" t="s">
        <v>16</v>
      </c>
      <c r="I2250" t="s">
        <v>6282</v>
      </c>
      <c r="J2250">
        <v>3617</v>
      </c>
      <c r="K2250">
        <v>0.11</v>
      </c>
      <c r="L2250">
        <v>0.02</v>
      </c>
      <c r="M2250">
        <v>0.03</v>
      </c>
      <c r="N2250">
        <f>(M2250-L2250)/(K2250-L2250)</f>
        <v>0.1111111111111111</v>
      </c>
    </row>
    <row r="2251" spans="1:15" hidden="1" x14ac:dyDescent="0.25">
      <c r="A2251" t="s">
        <v>6283</v>
      </c>
      <c r="B2251" t="s">
        <v>6284</v>
      </c>
      <c r="C2251" t="s">
        <v>20</v>
      </c>
      <c r="D2251">
        <v>5.51</v>
      </c>
      <c r="E2251">
        <v>15.63</v>
      </c>
      <c r="F2251">
        <v>2.06</v>
      </c>
      <c r="G2251">
        <v>8.25</v>
      </c>
      <c r="H2251">
        <v>1</v>
      </c>
      <c r="I2251" t="s">
        <v>6285</v>
      </c>
      <c r="J2251">
        <v>2183490</v>
      </c>
      <c r="K2251">
        <v>90.57</v>
      </c>
      <c r="L2251">
        <v>66.099999999999994</v>
      </c>
      <c r="M2251">
        <v>86.21</v>
      </c>
      <c r="N2251">
        <f>(M2251-L2251)/(K2251-L2251)</f>
        <v>0.82182263996730687</v>
      </c>
    </row>
    <row r="2252" spans="1:15" hidden="1" x14ac:dyDescent="0.25">
      <c r="A2252" t="s">
        <v>6286</v>
      </c>
      <c r="B2252" t="s">
        <v>6287</v>
      </c>
      <c r="C2252" t="s">
        <v>24</v>
      </c>
      <c r="D2252">
        <v>0.7</v>
      </c>
      <c r="E2252">
        <v>34.6</v>
      </c>
      <c r="F2252">
        <v>6.77</v>
      </c>
      <c r="G2252">
        <v>8.82</v>
      </c>
      <c r="H2252">
        <v>0.56000000000000005</v>
      </c>
      <c r="I2252" t="s">
        <v>6288</v>
      </c>
      <c r="J2252">
        <v>27308</v>
      </c>
      <c r="K2252">
        <v>27.61</v>
      </c>
      <c r="L2252">
        <v>19.91</v>
      </c>
      <c r="M2252">
        <v>24.39</v>
      </c>
      <c r="N2252">
        <f>(M2252-L2252)/(K2252-L2252)</f>
        <v>0.5818181818181819</v>
      </c>
    </row>
    <row r="2253" spans="1:15" hidden="1" x14ac:dyDescent="0.25">
      <c r="A2253" t="s">
        <v>6289</v>
      </c>
      <c r="B2253" t="s">
        <v>6290</v>
      </c>
      <c r="C2253" t="s">
        <v>24</v>
      </c>
      <c r="D2253">
        <v>3.37</v>
      </c>
      <c r="E2253">
        <v>16.02</v>
      </c>
      <c r="F2253">
        <v>2.67</v>
      </c>
      <c r="G2253">
        <v>25.86</v>
      </c>
      <c r="H2253">
        <v>0.6</v>
      </c>
      <c r="I2253" t="s">
        <v>1427</v>
      </c>
      <c r="J2253">
        <v>87083</v>
      </c>
      <c r="K2253">
        <v>57.2</v>
      </c>
      <c r="L2253">
        <v>39.590000000000003</v>
      </c>
      <c r="M2253">
        <v>53.96</v>
      </c>
      <c r="N2253">
        <f>(M2253-L2253)/(K2253-L2253)</f>
        <v>0.81601362862010207</v>
      </c>
    </row>
    <row r="2254" spans="1:15" hidden="1" x14ac:dyDescent="0.25">
      <c r="A2254" t="s">
        <v>6291</v>
      </c>
      <c r="B2254" t="s">
        <v>6292</v>
      </c>
      <c r="C2254" t="s">
        <v>149</v>
      </c>
      <c r="D2254">
        <v>0.26</v>
      </c>
      <c r="E2254">
        <v>38</v>
      </c>
      <c r="F2254">
        <v>4.38</v>
      </c>
      <c r="G2254">
        <v>4.3600000000000003</v>
      </c>
      <c r="H2254">
        <v>0.72</v>
      </c>
      <c r="I2254" t="s">
        <v>6293</v>
      </c>
      <c r="J2254">
        <v>486427</v>
      </c>
      <c r="K2254">
        <v>14.94</v>
      </c>
      <c r="L2254">
        <v>9.85</v>
      </c>
      <c r="M2254">
        <v>10.07</v>
      </c>
      <c r="N2254">
        <f>(M2254-L2254)/(K2254-L2254)</f>
        <v>4.3222003929273209E-2</v>
      </c>
    </row>
    <row r="2255" spans="1:15" hidden="1" x14ac:dyDescent="0.25">
      <c r="A2255" t="s">
        <v>6294</v>
      </c>
      <c r="B2255" t="s">
        <v>6295</v>
      </c>
      <c r="C2255" t="s">
        <v>20</v>
      </c>
      <c r="D2255">
        <v>0.17</v>
      </c>
      <c r="E2255">
        <v>40.61</v>
      </c>
      <c r="F2255">
        <v>32.020000000000003</v>
      </c>
      <c r="G2255">
        <v>5.07</v>
      </c>
      <c r="H2255">
        <v>0.22</v>
      </c>
      <c r="I2255" t="s">
        <v>6296</v>
      </c>
      <c r="J2255">
        <v>1589430</v>
      </c>
      <c r="K2255">
        <v>9.7200000000000006</v>
      </c>
      <c r="L2255">
        <v>6.31</v>
      </c>
      <c r="M2255">
        <v>6.7</v>
      </c>
      <c r="N2255">
        <f>(M2255-L2255)/(K2255-L2255)</f>
        <v>0.11436950146627579</v>
      </c>
    </row>
    <row r="2256" spans="1:15" hidden="1" x14ac:dyDescent="0.25">
      <c r="A2256" t="s">
        <v>6297</v>
      </c>
      <c r="B2256" t="s">
        <v>6298</v>
      </c>
      <c r="C2256" t="s">
        <v>89</v>
      </c>
      <c r="D2256">
        <v>-0.05</v>
      </c>
      <c r="E2256" t="s">
        <v>16</v>
      </c>
      <c r="F2256">
        <v>0</v>
      </c>
      <c r="G2256">
        <v>0.05</v>
      </c>
      <c r="H2256" t="s">
        <v>16</v>
      </c>
      <c r="I2256" t="s">
        <v>6299</v>
      </c>
      <c r="J2256">
        <v>74600</v>
      </c>
      <c r="K2256">
        <v>0.55000000000000004</v>
      </c>
      <c r="L2256">
        <v>0.16</v>
      </c>
      <c r="M2256">
        <v>0.53</v>
      </c>
      <c r="N2256">
        <f>(M2256-L2256)/(K2256-L2256)</f>
        <v>0.94871794871794868</v>
      </c>
    </row>
    <row r="2257" spans="1:17" hidden="1" x14ac:dyDescent="0.25">
      <c r="A2257" t="s">
        <v>6300</v>
      </c>
      <c r="B2257" t="s">
        <v>6301</v>
      </c>
      <c r="C2257" t="s">
        <v>20</v>
      </c>
      <c r="D2257">
        <v>2.13</v>
      </c>
      <c r="E2257">
        <v>5.69</v>
      </c>
      <c r="F2257">
        <v>1.86</v>
      </c>
      <c r="G2257">
        <v>28.67</v>
      </c>
      <c r="H2257">
        <v>1.1000000000000001</v>
      </c>
      <c r="I2257" t="s">
        <v>6302</v>
      </c>
      <c r="J2257">
        <v>36842</v>
      </c>
      <c r="K2257">
        <v>20.96</v>
      </c>
      <c r="L2257">
        <v>11.7</v>
      </c>
      <c r="M2257">
        <v>12.13</v>
      </c>
      <c r="N2257">
        <f>(M2257-L2257)/(K2257-L2257)</f>
        <v>4.643628509719238E-2</v>
      </c>
    </row>
    <row r="2258" spans="1:17" hidden="1" x14ac:dyDescent="0.25">
      <c r="A2258" t="s">
        <v>6303</v>
      </c>
      <c r="B2258" t="s">
        <v>6304</v>
      </c>
      <c r="C2258" t="s">
        <v>20</v>
      </c>
      <c r="D2258">
        <v>0.22</v>
      </c>
      <c r="E2258">
        <v>30.69</v>
      </c>
      <c r="F2258">
        <v>13.26</v>
      </c>
      <c r="G2258">
        <v>6.18</v>
      </c>
      <c r="H2258" t="s">
        <v>16</v>
      </c>
      <c r="I2258" t="s">
        <v>6305</v>
      </c>
      <c r="J2258">
        <v>66454</v>
      </c>
      <c r="K2258">
        <v>8.24</v>
      </c>
      <c r="L2258">
        <v>5.31</v>
      </c>
      <c r="M2258">
        <v>6.69</v>
      </c>
      <c r="N2258">
        <f>(M2258-L2258)/(K2258-L2258)</f>
        <v>0.47098976109215035</v>
      </c>
    </row>
    <row r="2259" spans="1:17" hidden="1" x14ac:dyDescent="0.25">
      <c r="A2259" t="s">
        <v>6306</v>
      </c>
      <c r="B2259" t="s">
        <v>6307</v>
      </c>
      <c r="C2259" t="s">
        <v>24</v>
      </c>
      <c r="D2259">
        <v>2.72</v>
      </c>
      <c r="E2259">
        <v>16.649999999999999</v>
      </c>
      <c r="F2259">
        <v>22.93</v>
      </c>
      <c r="G2259">
        <v>28.54</v>
      </c>
      <c r="H2259">
        <v>1.88</v>
      </c>
      <c r="I2259" t="s">
        <v>6308</v>
      </c>
      <c r="J2259">
        <v>9931</v>
      </c>
      <c r="K2259">
        <v>49.73</v>
      </c>
      <c r="L2259">
        <v>39.53</v>
      </c>
      <c r="M2259">
        <v>45.28</v>
      </c>
      <c r="N2259">
        <f>(M2259-L2259)/(K2259-L2259)</f>
        <v>0.56372549019607865</v>
      </c>
    </row>
    <row r="2260" spans="1:17" hidden="1" x14ac:dyDescent="0.25">
      <c r="A2260" t="s">
        <v>6309</v>
      </c>
      <c r="B2260" t="s">
        <v>6310</v>
      </c>
      <c r="C2260" t="s">
        <v>149</v>
      </c>
      <c r="D2260">
        <v>-1.64</v>
      </c>
      <c r="E2260" t="s">
        <v>16</v>
      </c>
      <c r="F2260">
        <v>7.14</v>
      </c>
      <c r="G2260">
        <v>-4.43</v>
      </c>
      <c r="H2260">
        <v>0.5</v>
      </c>
      <c r="I2260" t="s">
        <v>116</v>
      </c>
      <c r="J2260">
        <v>495619</v>
      </c>
      <c r="K2260">
        <v>9.83</v>
      </c>
      <c r="L2260">
        <v>5.09</v>
      </c>
      <c r="M2260">
        <v>9.14</v>
      </c>
      <c r="N2260">
        <f>(M2260-L2260)/(K2260-L2260)</f>
        <v>0.85443037974683556</v>
      </c>
    </row>
    <row r="2261" spans="1:17" hidden="1" x14ac:dyDescent="0.25">
      <c r="A2261" t="s">
        <v>6311</v>
      </c>
      <c r="B2261" t="s">
        <v>6312</v>
      </c>
      <c r="C2261" t="s">
        <v>20</v>
      </c>
      <c r="D2261">
        <v>3.52</v>
      </c>
      <c r="E2261">
        <v>22.28</v>
      </c>
      <c r="F2261">
        <v>4.29</v>
      </c>
      <c r="G2261">
        <v>18.600000000000001</v>
      </c>
      <c r="H2261">
        <v>1.28</v>
      </c>
      <c r="I2261" t="s">
        <v>3622</v>
      </c>
      <c r="J2261">
        <v>528463</v>
      </c>
      <c r="K2261">
        <v>80.31</v>
      </c>
      <c r="L2261">
        <v>66.88</v>
      </c>
      <c r="M2261">
        <v>78.34</v>
      </c>
      <c r="N2261">
        <f>(M2261-L2261)/(K2261-L2261)</f>
        <v>0.85331347728965024</v>
      </c>
    </row>
    <row r="2262" spans="1:17" hidden="1" x14ac:dyDescent="0.25">
      <c r="A2262" t="s">
        <v>6313</v>
      </c>
      <c r="B2262" t="s">
        <v>6314</v>
      </c>
      <c r="C2262" t="s">
        <v>20</v>
      </c>
      <c r="D2262">
        <v>3.26</v>
      </c>
      <c r="E2262">
        <v>30.55</v>
      </c>
      <c r="F2262">
        <v>2.13</v>
      </c>
      <c r="G2262">
        <v>5.57</v>
      </c>
      <c r="H2262">
        <v>0.64</v>
      </c>
      <c r="I2262" t="s">
        <v>6315</v>
      </c>
      <c r="J2262">
        <v>4447320</v>
      </c>
      <c r="K2262">
        <v>101.76</v>
      </c>
      <c r="L2262">
        <v>74.61</v>
      </c>
      <c r="M2262">
        <v>99.5</v>
      </c>
      <c r="N2262">
        <f>(M2262-L2262)/(K2262-L2262)</f>
        <v>0.91675874769797405</v>
      </c>
    </row>
    <row r="2263" spans="1:17" hidden="1" x14ac:dyDescent="0.25">
      <c r="A2263" t="s">
        <v>6316</v>
      </c>
      <c r="B2263" t="s">
        <v>6317</v>
      </c>
      <c r="C2263" t="s">
        <v>149</v>
      </c>
      <c r="D2263">
        <v>-0.16</v>
      </c>
      <c r="E2263" t="s">
        <v>16</v>
      </c>
      <c r="F2263">
        <v>10.52</v>
      </c>
      <c r="G2263">
        <v>0.66</v>
      </c>
      <c r="H2263">
        <v>0</v>
      </c>
      <c r="I2263" t="s">
        <v>6318</v>
      </c>
      <c r="J2263">
        <v>107328</v>
      </c>
      <c r="K2263">
        <v>3.73</v>
      </c>
      <c r="L2263">
        <v>1.41</v>
      </c>
      <c r="M2263">
        <v>1.81</v>
      </c>
      <c r="N2263">
        <f>(M2263-L2263)/(K2263-L2263)</f>
        <v>0.17241379310344832</v>
      </c>
    </row>
    <row r="2264" spans="1:17" x14ac:dyDescent="0.25">
      <c r="A2264" t="s">
        <v>16947</v>
      </c>
      <c r="B2264" t="s">
        <v>16948</v>
      </c>
      <c r="C2264" t="s">
        <v>20</v>
      </c>
      <c r="D2264">
        <v>3.82</v>
      </c>
      <c r="E2264">
        <v>29.4</v>
      </c>
      <c r="F2264">
        <v>8.7100000000000009</v>
      </c>
      <c r="G2264">
        <v>-0.28999999999999998</v>
      </c>
      <c r="H2264">
        <v>2.2000000000000002</v>
      </c>
      <c r="I2264" t="s">
        <v>7421</v>
      </c>
      <c r="J2264">
        <v>674546</v>
      </c>
      <c r="K2264">
        <v>142.87</v>
      </c>
      <c r="L2264">
        <v>87.27</v>
      </c>
      <c r="M2264">
        <v>112.35</v>
      </c>
      <c r="N2264">
        <f>(M2264-L2264)/(K2264-L2264)</f>
        <v>0.45107913669064736</v>
      </c>
      <c r="O2264" t="str">
        <f>VLOOKUP(A2264,Oil!$A:$B,1,0)</f>
        <v>CLB</v>
      </c>
      <c r="P2264">
        <f>H2264/M2264</f>
        <v>1.9581664441477527E-2</v>
      </c>
      <c r="Q2264" t="s">
        <v>22463</v>
      </c>
    </row>
    <row r="2265" spans="1:17" hidden="1" x14ac:dyDescent="0.25">
      <c r="A2265" t="s">
        <v>6322</v>
      </c>
      <c r="B2265" t="s">
        <v>6323</v>
      </c>
      <c r="C2265" t="s">
        <v>149</v>
      </c>
      <c r="D2265">
        <v>-1.33</v>
      </c>
      <c r="E2265" t="s">
        <v>16</v>
      </c>
      <c r="F2265">
        <v>6.7</v>
      </c>
      <c r="G2265">
        <v>4.91</v>
      </c>
      <c r="H2265" t="s">
        <v>16</v>
      </c>
      <c r="I2265" t="s">
        <v>3075</v>
      </c>
      <c r="J2265">
        <v>456819</v>
      </c>
      <c r="K2265">
        <v>11.55</v>
      </c>
      <c r="L2265">
        <v>5.97</v>
      </c>
      <c r="M2265">
        <v>10.5</v>
      </c>
      <c r="N2265">
        <f>(M2265-L2265)/(K2265-L2265)</f>
        <v>0.81182795698924726</v>
      </c>
    </row>
    <row r="2266" spans="1:17" hidden="1" x14ac:dyDescent="0.25">
      <c r="A2266" t="s">
        <v>6324</v>
      </c>
      <c r="B2266" t="s">
        <v>6325</v>
      </c>
      <c r="C2266" t="s">
        <v>20</v>
      </c>
      <c r="D2266">
        <v>-1.02</v>
      </c>
      <c r="E2266" t="s">
        <v>16</v>
      </c>
      <c r="F2266">
        <v>1.53</v>
      </c>
      <c r="G2266">
        <v>9.82</v>
      </c>
      <c r="H2266" t="s">
        <v>16</v>
      </c>
      <c r="I2266" t="s">
        <v>6326</v>
      </c>
      <c r="J2266">
        <v>1915300</v>
      </c>
      <c r="K2266">
        <v>36.5</v>
      </c>
      <c r="L2266">
        <v>21.79</v>
      </c>
      <c r="M2266">
        <v>27.13</v>
      </c>
      <c r="N2266">
        <f>(M2266-L2266)/(K2266-L2266)</f>
        <v>0.36301835486063899</v>
      </c>
    </row>
    <row r="2267" spans="1:17" hidden="1" x14ac:dyDescent="0.25">
      <c r="A2267" t="s">
        <v>6327</v>
      </c>
      <c r="B2267" t="s">
        <v>6328</v>
      </c>
      <c r="C2267" t="s">
        <v>20</v>
      </c>
      <c r="D2267">
        <v>1.84</v>
      </c>
      <c r="E2267">
        <v>13.79</v>
      </c>
      <c r="F2267">
        <v>0</v>
      </c>
      <c r="G2267">
        <v>37.94</v>
      </c>
      <c r="H2267" t="s">
        <v>16</v>
      </c>
      <c r="I2267" t="s">
        <v>128</v>
      </c>
      <c r="J2267">
        <v>15195</v>
      </c>
      <c r="K2267">
        <v>26.06</v>
      </c>
      <c r="L2267">
        <v>24.59</v>
      </c>
      <c r="M2267">
        <v>25.38</v>
      </c>
      <c r="N2267">
        <f>(M2267-L2267)/(K2267-L2267)</f>
        <v>0.53741496598639438</v>
      </c>
    </row>
    <row r="2268" spans="1:17" hidden="1" x14ac:dyDescent="0.25">
      <c r="A2268" t="s">
        <v>6329</v>
      </c>
      <c r="B2268" t="s">
        <v>6330</v>
      </c>
      <c r="C2268" t="s">
        <v>20</v>
      </c>
      <c r="D2268">
        <v>4.4000000000000004</v>
      </c>
      <c r="E2268">
        <v>19.7</v>
      </c>
      <c r="F2268">
        <v>1.2</v>
      </c>
      <c r="G2268">
        <v>36.450000000000003</v>
      </c>
      <c r="H2268">
        <v>1.2</v>
      </c>
      <c r="I2268" t="s">
        <v>37</v>
      </c>
      <c r="J2268">
        <v>560648</v>
      </c>
      <c r="K2268">
        <v>104.99</v>
      </c>
      <c r="L2268">
        <v>80.73</v>
      </c>
      <c r="M2268">
        <v>86.6</v>
      </c>
      <c r="N2268">
        <f>(M2268-L2268)/(K2268-L2268)</f>
        <v>0.24196207749381668</v>
      </c>
    </row>
    <row r="2269" spans="1:17" hidden="1" x14ac:dyDescent="0.25">
      <c r="A2269" t="s">
        <v>6331</v>
      </c>
      <c r="B2269" t="s">
        <v>6332</v>
      </c>
      <c r="C2269" t="s">
        <v>20</v>
      </c>
      <c r="D2269">
        <v>-0.62</v>
      </c>
      <c r="E2269" t="s">
        <v>16</v>
      </c>
      <c r="F2269">
        <v>17.14</v>
      </c>
      <c r="G2269">
        <v>5.09</v>
      </c>
      <c r="H2269" t="s">
        <v>16</v>
      </c>
      <c r="I2269" t="s">
        <v>6333</v>
      </c>
      <c r="J2269">
        <v>921738</v>
      </c>
      <c r="K2269">
        <v>7.5</v>
      </c>
      <c r="L2269">
        <v>2.8</v>
      </c>
      <c r="M2269">
        <v>3.95</v>
      </c>
      <c r="N2269">
        <f>(M2269-L2269)/(K2269-L2269)</f>
        <v>0.24468085106382986</v>
      </c>
    </row>
    <row r="2270" spans="1:17" hidden="1" x14ac:dyDescent="0.25">
      <c r="A2270" t="s">
        <v>6334</v>
      </c>
      <c r="B2270" t="s">
        <v>6335</v>
      </c>
      <c r="C2270" t="s">
        <v>20</v>
      </c>
      <c r="D2270">
        <v>0.56999999999999995</v>
      </c>
      <c r="E2270">
        <v>5.96</v>
      </c>
      <c r="F2270">
        <v>4.84</v>
      </c>
      <c r="G2270">
        <v>3.51</v>
      </c>
      <c r="H2270">
        <v>0.2</v>
      </c>
      <c r="I2270" t="s">
        <v>6336</v>
      </c>
      <c r="J2270">
        <v>344551</v>
      </c>
      <c r="K2270">
        <v>4.5</v>
      </c>
      <c r="L2270">
        <v>2.71</v>
      </c>
      <c r="M2270">
        <v>3.42</v>
      </c>
      <c r="N2270">
        <f>(M2270-L2270)/(K2270-L2270)</f>
        <v>0.3966480446927374</v>
      </c>
    </row>
    <row r="2271" spans="1:17" hidden="1" x14ac:dyDescent="0.25">
      <c r="A2271" t="s">
        <v>6337</v>
      </c>
      <c r="B2271" t="s">
        <v>6338</v>
      </c>
      <c r="C2271" t="s">
        <v>24</v>
      </c>
      <c r="D2271">
        <v>-2.64</v>
      </c>
      <c r="E2271" t="s">
        <v>16</v>
      </c>
      <c r="F2271">
        <v>41.81</v>
      </c>
      <c r="G2271">
        <v>0</v>
      </c>
      <c r="H2271" t="s">
        <v>16</v>
      </c>
      <c r="I2271" t="s">
        <v>6339</v>
      </c>
      <c r="J2271">
        <v>70471</v>
      </c>
      <c r="K2271">
        <v>3.74</v>
      </c>
      <c r="L2271">
        <v>0.55000000000000004</v>
      </c>
      <c r="M2271">
        <v>0.93</v>
      </c>
      <c r="N2271">
        <f>(M2271-L2271)/(K2271-L2271)</f>
        <v>0.11912225705329152</v>
      </c>
    </row>
    <row r="2272" spans="1:17" hidden="1" x14ac:dyDescent="0.25">
      <c r="A2272" t="s">
        <v>6340</v>
      </c>
      <c r="B2272" t="s">
        <v>6341</v>
      </c>
      <c r="C2272" t="s">
        <v>24</v>
      </c>
      <c r="D2272">
        <v>0.38</v>
      </c>
      <c r="E2272">
        <v>25.38</v>
      </c>
      <c r="F2272">
        <v>2.27</v>
      </c>
      <c r="G2272">
        <v>4.8600000000000003</v>
      </c>
      <c r="H2272">
        <v>0.39</v>
      </c>
      <c r="I2272" t="s">
        <v>6342</v>
      </c>
      <c r="J2272">
        <v>3396350</v>
      </c>
      <c r="K2272">
        <v>13.14</v>
      </c>
      <c r="L2272">
        <v>9.06</v>
      </c>
      <c r="M2272">
        <v>9.57</v>
      </c>
      <c r="N2272">
        <f>(M2272-L2272)/(K2272-L2272)</f>
        <v>0.12499999999999994</v>
      </c>
    </row>
    <row r="2273" spans="1:15" hidden="1" x14ac:dyDescent="0.25">
      <c r="A2273" t="s">
        <v>6343</v>
      </c>
      <c r="B2273" t="s">
        <v>6344</v>
      </c>
      <c r="C2273" t="s">
        <v>149</v>
      </c>
      <c r="D2273">
        <v>-0.28000000000000003</v>
      </c>
      <c r="E2273" t="s">
        <v>16</v>
      </c>
      <c r="F2273">
        <v>0</v>
      </c>
      <c r="G2273">
        <v>0.59</v>
      </c>
      <c r="H2273">
        <v>1.78</v>
      </c>
      <c r="I2273" t="s">
        <v>6345</v>
      </c>
      <c r="J2273">
        <v>17220</v>
      </c>
      <c r="K2273">
        <v>0.91</v>
      </c>
      <c r="L2273">
        <v>0.19</v>
      </c>
      <c r="M2273">
        <v>0.35</v>
      </c>
      <c r="N2273">
        <f>(M2273-L2273)/(K2273-L2273)</f>
        <v>0.22222222222222221</v>
      </c>
    </row>
    <row r="2274" spans="1:15" hidden="1" x14ac:dyDescent="0.25">
      <c r="A2274" t="s">
        <v>6346</v>
      </c>
      <c r="B2274" t="s">
        <v>6347</v>
      </c>
      <c r="C2274" t="s">
        <v>15</v>
      </c>
      <c r="D2274">
        <v>-1.17</v>
      </c>
      <c r="E2274" t="s">
        <v>16</v>
      </c>
      <c r="F2274">
        <v>3.35</v>
      </c>
      <c r="G2274">
        <v>2.54</v>
      </c>
      <c r="H2274" t="s">
        <v>16</v>
      </c>
      <c r="I2274" t="s">
        <v>6348</v>
      </c>
      <c r="J2274">
        <v>306126</v>
      </c>
      <c r="K2274">
        <v>19.23</v>
      </c>
      <c r="L2274">
        <v>4.8499999999999996</v>
      </c>
      <c r="M2274">
        <v>12.74</v>
      </c>
      <c r="N2274">
        <f>(M2274-L2274)/(K2274-L2274)</f>
        <v>0.54867872044506261</v>
      </c>
    </row>
    <row r="2275" spans="1:15" hidden="1" x14ac:dyDescent="0.25">
      <c r="A2275" t="s">
        <v>6349</v>
      </c>
      <c r="B2275" t="s">
        <v>6350</v>
      </c>
      <c r="C2275" t="s">
        <v>149</v>
      </c>
      <c r="D2275">
        <v>0.54</v>
      </c>
      <c r="E2275">
        <v>39.07</v>
      </c>
      <c r="F2275">
        <v>59.22</v>
      </c>
      <c r="G2275">
        <v>9.6999999999999993</v>
      </c>
      <c r="H2275">
        <v>0.97</v>
      </c>
      <c r="I2275" t="s">
        <v>6351</v>
      </c>
      <c r="J2275">
        <v>19728</v>
      </c>
      <c r="K2275">
        <v>22.5</v>
      </c>
      <c r="L2275">
        <v>17.670000000000002</v>
      </c>
      <c r="M2275">
        <v>21.06</v>
      </c>
      <c r="N2275">
        <f>(M2275-L2275)/(K2275-L2275)</f>
        <v>0.70186335403726674</v>
      </c>
    </row>
    <row r="2276" spans="1:15" hidden="1" x14ac:dyDescent="0.25">
      <c r="A2276" t="s">
        <v>6352</v>
      </c>
      <c r="B2276" t="s">
        <v>6353</v>
      </c>
      <c r="C2276" t="s">
        <v>20</v>
      </c>
      <c r="D2276">
        <v>2.39</v>
      </c>
      <c r="E2276">
        <v>22.89</v>
      </c>
      <c r="F2276">
        <v>4.16</v>
      </c>
      <c r="G2276">
        <v>10.199999999999999</v>
      </c>
      <c r="H2276">
        <v>0.56000000000000005</v>
      </c>
      <c r="I2276" t="s">
        <v>6354</v>
      </c>
      <c r="J2276">
        <v>1467560</v>
      </c>
      <c r="K2276">
        <v>60.54</v>
      </c>
      <c r="L2276">
        <v>47.44</v>
      </c>
      <c r="M2276">
        <v>54.73</v>
      </c>
      <c r="N2276">
        <f>(M2276-L2276)/(K2276-L2276)</f>
        <v>0.5564885496183205</v>
      </c>
      <c r="O2276" t="e">
        <f>VLOOKUP(A2276,Oil!$A:$B,1,0)</f>
        <v>#N/A</v>
      </c>
    </row>
    <row r="2277" spans="1:15" hidden="1" x14ac:dyDescent="0.25">
      <c r="A2277" t="s">
        <v>6355</v>
      </c>
      <c r="B2277" t="s">
        <v>6356</v>
      </c>
      <c r="C2277" t="s">
        <v>64</v>
      </c>
      <c r="D2277">
        <v>-0.19500000000000001</v>
      </c>
      <c r="E2277" t="s">
        <v>16</v>
      </c>
      <c r="F2277">
        <v>2.79</v>
      </c>
      <c r="G2277">
        <v>10.599</v>
      </c>
      <c r="H2277" t="s">
        <v>16</v>
      </c>
      <c r="I2277" t="s">
        <v>6357</v>
      </c>
      <c r="J2277">
        <v>3526</v>
      </c>
      <c r="K2277">
        <v>2.7</v>
      </c>
      <c r="L2277">
        <v>1.23</v>
      </c>
      <c r="M2277">
        <v>1.8361000000000001</v>
      </c>
      <c r="N2277">
        <f>(M2277-L2277)/(K2277-L2277)</f>
        <v>0.41231292517006801</v>
      </c>
    </row>
    <row r="2278" spans="1:15" hidden="1" x14ac:dyDescent="0.25">
      <c r="A2278" t="s">
        <v>6358</v>
      </c>
      <c r="B2278" t="s">
        <v>6359</v>
      </c>
      <c r="C2278" t="s">
        <v>24</v>
      </c>
      <c r="D2278">
        <v>2.15</v>
      </c>
      <c r="E2278">
        <v>14.54</v>
      </c>
      <c r="F2278">
        <v>10.51</v>
      </c>
      <c r="G2278">
        <v>25.48</v>
      </c>
      <c r="H2278">
        <v>0.6</v>
      </c>
      <c r="I2278" t="s">
        <v>6360</v>
      </c>
      <c r="J2278">
        <v>13635</v>
      </c>
      <c r="K2278">
        <v>34.04</v>
      </c>
      <c r="L2278">
        <v>27.03</v>
      </c>
      <c r="M2278">
        <v>31.29</v>
      </c>
      <c r="N2278">
        <f>(M2278-L2278)/(K2278-L2278)</f>
        <v>0.60770328102710403</v>
      </c>
    </row>
    <row r="2279" spans="1:15" hidden="1" x14ac:dyDescent="0.25">
      <c r="A2279" t="s">
        <v>6361</v>
      </c>
      <c r="B2279" t="s">
        <v>6362</v>
      </c>
      <c r="C2279" t="s">
        <v>20</v>
      </c>
      <c r="D2279">
        <v>4.93</v>
      </c>
      <c r="E2279">
        <v>9.1199999999999992</v>
      </c>
      <c r="F2279">
        <v>0.88</v>
      </c>
      <c r="G2279">
        <v>21.87</v>
      </c>
      <c r="H2279">
        <v>0.88</v>
      </c>
      <c r="I2279" t="s">
        <v>6363</v>
      </c>
      <c r="J2279">
        <v>1809920</v>
      </c>
      <c r="K2279">
        <v>59.42</v>
      </c>
      <c r="L2279">
        <v>42.77</v>
      </c>
      <c r="M2279">
        <v>44.94</v>
      </c>
      <c r="N2279">
        <f>(M2279-L2279)/(K2279-L2279)</f>
        <v>0.13033033033033001</v>
      </c>
    </row>
    <row r="2280" spans="1:15" hidden="1" x14ac:dyDescent="0.25">
      <c r="A2280" t="s">
        <v>6364</v>
      </c>
      <c r="B2280" t="s">
        <v>6365</v>
      </c>
      <c r="C2280" t="s">
        <v>20</v>
      </c>
      <c r="D2280">
        <v>1.86</v>
      </c>
      <c r="E2280">
        <v>18.760000000000002</v>
      </c>
      <c r="F2280">
        <v>11.12</v>
      </c>
      <c r="G2280">
        <v>24.21</v>
      </c>
      <c r="H2280">
        <v>1.32</v>
      </c>
      <c r="I2280" t="s">
        <v>1860</v>
      </c>
      <c r="J2280">
        <v>289734</v>
      </c>
      <c r="K2280">
        <v>38.340000000000003</v>
      </c>
      <c r="L2280">
        <v>29.77</v>
      </c>
      <c r="M2280">
        <v>34.869999999999997</v>
      </c>
      <c r="N2280">
        <f>(M2280-L2280)/(K2280-L2280)</f>
        <v>0.59509918319719901</v>
      </c>
      <c r="O2280" t="e">
        <f>VLOOKUP(A2280,Oil!$A:$B,1,0)</f>
        <v>#N/A</v>
      </c>
    </row>
    <row r="2281" spans="1:15" hidden="1" x14ac:dyDescent="0.25">
      <c r="A2281" t="s">
        <v>6366</v>
      </c>
      <c r="B2281" t="s">
        <v>4666</v>
      </c>
      <c r="C2281" t="s">
        <v>24</v>
      </c>
      <c r="D2281">
        <v>23.72</v>
      </c>
      <c r="E2281">
        <v>31.89</v>
      </c>
      <c r="F2281">
        <v>1.81</v>
      </c>
      <c r="G2281">
        <v>169.03</v>
      </c>
      <c r="H2281" t="s">
        <v>16</v>
      </c>
      <c r="I2281" t="s">
        <v>6367</v>
      </c>
      <c r="J2281">
        <v>2288610</v>
      </c>
      <c r="K2281">
        <v>757.92</v>
      </c>
      <c r="L2281">
        <v>486.23</v>
      </c>
      <c r="M2281">
        <v>756.6</v>
      </c>
      <c r="N2281">
        <f>(M2281-L2281)/(K2281-L2281)</f>
        <v>0.99514152158710323</v>
      </c>
    </row>
    <row r="2282" spans="1:15" hidden="1" x14ac:dyDescent="0.25">
      <c r="A2282" t="s">
        <v>6368</v>
      </c>
      <c r="B2282" t="s">
        <v>6369</v>
      </c>
      <c r="C2282" t="s">
        <v>24</v>
      </c>
      <c r="D2282">
        <v>-0.64</v>
      </c>
      <c r="E2282" t="s">
        <v>16</v>
      </c>
      <c r="F2282">
        <v>4.32</v>
      </c>
      <c r="G2282">
        <v>0.97</v>
      </c>
      <c r="H2282" t="s">
        <v>16</v>
      </c>
      <c r="I2282" t="s">
        <v>6370</v>
      </c>
      <c r="J2282">
        <v>1005640</v>
      </c>
      <c r="K2282">
        <v>4.1399999999999997</v>
      </c>
      <c r="L2282">
        <v>2.11</v>
      </c>
      <c r="M2282">
        <v>4.1399999999999997</v>
      </c>
      <c r="N2282">
        <f>(M2282-L2282)/(K2282-L2282)</f>
        <v>1</v>
      </c>
    </row>
    <row r="2283" spans="1:15" hidden="1" x14ac:dyDescent="0.25">
      <c r="A2283" t="s">
        <v>6371</v>
      </c>
      <c r="B2283" t="s">
        <v>6372</v>
      </c>
      <c r="C2283" t="s">
        <v>149</v>
      </c>
      <c r="D2283">
        <v>4.47</v>
      </c>
      <c r="E2283">
        <v>9.67</v>
      </c>
      <c r="F2283">
        <v>12.49</v>
      </c>
      <c r="G2283">
        <v>27.6</v>
      </c>
      <c r="H2283">
        <v>2.08</v>
      </c>
      <c r="I2283" t="s">
        <v>6373</v>
      </c>
      <c r="J2283">
        <v>1379910</v>
      </c>
      <c r="K2283">
        <v>53.71</v>
      </c>
      <c r="L2283">
        <v>39.35</v>
      </c>
      <c r="M2283">
        <v>43.23</v>
      </c>
      <c r="N2283">
        <f>(M2283-L2283)/(K2283-L2283)</f>
        <v>0.27019498607242309</v>
      </c>
    </row>
    <row r="2284" spans="1:15" hidden="1" x14ac:dyDescent="0.25">
      <c r="A2284" t="s">
        <v>6374</v>
      </c>
      <c r="B2284" t="s">
        <v>6375</v>
      </c>
      <c r="C2284" t="s">
        <v>149</v>
      </c>
      <c r="D2284">
        <v>0.11</v>
      </c>
      <c r="E2284">
        <v>14.45</v>
      </c>
      <c r="F2284">
        <v>1.93</v>
      </c>
      <c r="G2284">
        <v>1.1299999999999999</v>
      </c>
      <c r="H2284" t="s">
        <v>16</v>
      </c>
      <c r="I2284" t="s">
        <v>6376</v>
      </c>
      <c r="J2284">
        <v>23500</v>
      </c>
      <c r="K2284">
        <v>2.59</v>
      </c>
      <c r="L2284">
        <v>1.3</v>
      </c>
      <c r="M2284">
        <v>1.59</v>
      </c>
      <c r="N2284">
        <f>(M2284-L2284)/(K2284-L2284)</f>
        <v>0.22480620155038766</v>
      </c>
    </row>
    <row r="2285" spans="1:15" hidden="1" x14ac:dyDescent="0.25">
      <c r="A2285" t="s">
        <v>6377</v>
      </c>
      <c r="B2285" t="s">
        <v>6378</v>
      </c>
      <c r="C2285" t="s">
        <v>149</v>
      </c>
      <c r="D2285">
        <v>0.65</v>
      </c>
      <c r="E2285">
        <v>28.38</v>
      </c>
      <c r="F2285">
        <v>0.19</v>
      </c>
      <c r="G2285">
        <v>7.89</v>
      </c>
      <c r="H2285">
        <v>1.05</v>
      </c>
      <c r="I2285" t="s">
        <v>6379</v>
      </c>
      <c r="J2285">
        <v>7039</v>
      </c>
      <c r="K2285">
        <v>21.55</v>
      </c>
      <c r="L2285">
        <v>15.6</v>
      </c>
      <c r="M2285">
        <v>18.53</v>
      </c>
      <c r="N2285">
        <f>(M2285-L2285)/(K2285-L2285)</f>
        <v>0.4924369747899161</v>
      </c>
    </row>
    <row r="2286" spans="1:15" hidden="1" x14ac:dyDescent="0.25">
      <c r="A2286" t="s">
        <v>6380</v>
      </c>
      <c r="B2286" t="s">
        <v>6381</v>
      </c>
      <c r="C2286" t="s">
        <v>20</v>
      </c>
      <c r="D2286">
        <v>0.57999999999999996</v>
      </c>
      <c r="E2286">
        <v>30.21</v>
      </c>
      <c r="F2286">
        <v>0.53</v>
      </c>
      <c r="G2286">
        <v>12.16</v>
      </c>
      <c r="H2286">
        <v>0.67</v>
      </c>
      <c r="I2286" t="s">
        <v>6382</v>
      </c>
      <c r="J2286">
        <v>468962</v>
      </c>
      <c r="K2286">
        <v>18.8</v>
      </c>
      <c r="L2286">
        <v>14.27</v>
      </c>
      <c r="M2286">
        <v>17.55</v>
      </c>
      <c r="N2286">
        <f>(M2286-L2286)/(K2286-L2286)</f>
        <v>0.72406181015452542</v>
      </c>
      <c r="O2286" t="e">
        <f>VLOOKUP(A2286,Oil!$A:$B,1,0)</f>
        <v>#N/A</v>
      </c>
    </row>
    <row r="2287" spans="1:15" hidden="1" x14ac:dyDescent="0.25">
      <c r="A2287" t="s">
        <v>6383</v>
      </c>
      <c r="B2287" t="s">
        <v>6384</v>
      </c>
      <c r="C2287" t="s">
        <v>89</v>
      </c>
      <c r="D2287">
        <v>-0.09</v>
      </c>
      <c r="E2287" t="s">
        <v>16</v>
      </c>
      <c r="F2287">
        <v>0</v>
      </c>
      <c r="G2287">
        <v>7.0000000000000007E-2</v>
      </c>
      <c r="H2287" t="s">
        <v>16</v>
      </c>
      <c r="I2287" t="s">
        <v>6385</v>
      </c>
      <c r="J2287">
        <v>143123</v>
      </c>
      <c r="K2287">
        <v>0.28000000000000003</v>
      </c>
      <c r="L2287">
        <v>0.09</v>
      </c>
      <c r="M2287">
        <v>0.21</v>
      </c>
      <c r="N2287">
        <f>(M2287-L2287)/(K2287-L2287)</f>
        <v>0.63157894736842091</v>
      </c>
    </row>
    <row r="2288" spans="1:15" hidden="1" x14ac:dyDescent="0.25">
      <c r="A2288" t="s">
        <v>6386</v>
      </c>
      <c r="B2288" t="s">
        <v>6387</v>
      </c>
      <c r="C2288" t="s">
        <v>24</v>
      </c>
      <c r="D2288">
        <v>0.26</v>
      </c>
      <c r="E2288">
        <v>17.654199999999999</v>
      </c>
      <c r="F2288">
        <v>0.73</v>
      </c>
      <c r="G2288">
        <v>4.7380000000000004</v>
      </c>
      <c r="H2288">
        <v>0.06</v>
      </c>
      <c r="I2288" t="s">
        <v>6388</v>
      </c>
      <c r="J2288">
        <v>24022</v>
      </c>
      <c r="K2288">
        <v>5.48</v>
      </c>
      <c r="L2288">
        <v>4</v>
      </c>
      <c r="M2288">
        <v>4.5900999999999996</v>
      </c>
      <c r="N2288">
        <f>(M2288-L2288)/(K2288-L2288)</f>
        <v>0.39871621621621584</v>
      </c>
    </row>
    <row r="2289" spans="1:17" hidden="1" x14ac:dyDescent="0.25">
      <c r="A2289" t="s">
        <v>6389</v>
      </c>
      <c r="B2289" t="s">
        <v>6390</v>
      </c>
      <c r="C2289" t="s">
        <v>253</v>
      </c>
      <c r="D2289">
        <v>-1.625</v>
      </c>
      <c r="E2289" t="s">
        <v>16</v>
      </c>
      <c r="F2289">
        <v>0</v>
      </c>
      <c r="G2289">
        <v>0</v>
      </c>
      <c r="H2289" t="s">
        <v>16</v>
      </c>
      <c r="I2289" t="s">
        <v>16</v>
      </c>
      <c r="J2289">
        <v>95631</v>
      </c>
      <c r="K2289">
        <v>1.31</v>
      </c>
      <c r="L2289">
        <v>0.33</v>
      </c>
      <c r="M2289">
        <v>0.46789999999999998</v>
      </c>
      <c r="N2289">
        <f>(M2289-L2289)/(K2289-L2289)</f>
        <v>0.14071428571428568</v>
      </c>
    </row>
    <row r="2290" spans="1:17" x14ac:dyDescent="0.25">
      <c r="A2290" t="s">
        <v>6319</v>
      </c>
      <c r="B2290" t="s">
        <v>6320</v>
      </c>
      <c r="C2290" t="s">
        <v>20</v>
      </c>
      <c r="D2290">
        <v>1.82</v>
      </c>
      <c r="E2290">
        <v>25.09</v>
      </c>
      <c r="F2290">
        <v>5.63</v>
      </c>
      <c r="G2290">
        <v>6.09</v>
      </c>
      <c r="H2290">
        <v>2</v>
      </c>
      <c r="I2290" t="s">
        <v>6321</v>
      </c>
      <c r="J2290">
        <v>169580</v>
      </c>
      <c r="K2290">
        <v>55</v>
      </c>
      <c r="L2290">
        <v>35.96</v>
      </c>
      <c r="M2290">
        <v>45.64</v>
      </c>
      <c r="N2290">
        <f>(M2290-L2290)/(K2290-L2290)</f>
        <v>0.50840336134453779</v>
      </c>
      <c r="O2290" t="str">
        <f>VLOOKUP(A2290,Oil!$A:$B,1,0)</f>
        <v>VLP</v>
      </c>
      <c r="P2290">
        <f>H2290/M2290</f>
        <v>4.3821209465381247E-2</v>
      </c>
      <c r="Q2290" t="s">
        <v>22463</v>
      </c>
    </row>
    <row r="2291" spans="1:17" hidden="1" x14ac:dyDescent="0.25">
      <c r="A2291" t="s">
        <v>6393</v>
      </c>
      <c r="B2291" t="s">
        <v>6394</v>
      </c>
      <c r="C2291" t="s">
        <v>24</v>
      </c>
      <c r="D2291">
        <v>0.46</v>
      </c>
      <c r="E2291">
        <v>25.76</v>
      </c>
      <c r="F2291">
        <v>8.84</v>
      </c>
      <c r="G2291">
        <v>9.7799999999999994</v>
      </c>
      <c r="H2291">
        <v>0.3</v>
      </c>
      <c r="I2291" t="s">
        <v>6395</v>
      </c>
      <c r="J2291">
        <v>87226</v>
      </c>
      <c r="K2291">
        <v>13.75</v>
      </c>
      <c r="L2291">
        <v>8.41</v>
      </c>
      <c r="M2291">
        <v>11.85</v>
      </c>
      <c r="N2291">
        <f>(M2291-L2291)/(K2291-L2291)</f>
        <v>0.64419475655430702</v>
      </c>
    </row>
    <row r="2292" spans="1:17" hidden="1" x14ac:dyDescent="0.25">
      <c r="A2292" t="s">
        <v>6396</v>
      </c>
      <c r="B2292" t="s">
        <v>6397</v>
      </c>
      <c r="C2292" t="s">
        <v>89</v>
      </c>
      <c r="D2292">
        <v>-0.17</v>
      </c>
      <c r="E2292" t="s">
        <v>16</v>
      </c>
      <c r="F2292">
        <v>0</v>
      </c>
      <c r="G2292">
        <v>0.11</v>
      </c>
      <c r="H2292">
        <v>0</v>
      </c>
      <c r="I2292" t="s">
        <v>6398</v>
      </c>
      <c r="J2292">
        <v>17778</v>
      </c>
      <c r="K2292">
        <v>0.11</v>
      </c>
      <c r="L2292">
        <v>0.02</v>
      </c>
      <c r="M2292">
        <v>0.05</v>
      </c>
      <c r="N2292">
        <f>(M2292-L2292)/(K2292-L2292)</f>
        <v>0.33333333333333337</v>
      </c>
    </row>
    <row r="2293" spans="1:17" hidden="1" x14ac:dyDescent="0.25">
      <c r="A2293" t="s">
        <v>6399</v>
      </c>
      <c r="B2293" t="s">
        <v>6400</v>
      </c>
      <c r="C2293" t="s">
        <v>24</v>
      </c>
      <c r="D2293">
        <v>3.39</v>
      </c>
      <c r="E2293">
        <v>13.29</v>
      </c>
      <c r="F2293">
        <v>13.29</v>
      </c>
      <c r="G2293">
        <v>34.799999999999997</v>
      </c>
      <c r="H2293">
        <v>1.2</v>
      </c>
      <c r="I2293" t="s">
        <v>6401</v>
      </c>
      <c r="J2293">
        <v>22057</v>
      </c>
      <c r="K2293">
        <v>47.49</v>
      </c>
      <c r="L2293">
        <v>35.67</v>
      </c>
      <c r="M2293">
        <v>45.04</v>
      </c>
      <c r="N2293">
        <f>(M2293-L2293)/(K2293-L2293)</f>
        <v>0.79272419627749557</v>
      </c>
    </row>
    <row r="2294" spans="1:17" hidden="1" x14ac:dyDescent="0.25">
      <c r="A2294" t="s">
        <v>6402</v>
      </c>
      <c r="B2294" t="s">
        <v>6403</v>
      </c>
      <c r="C2294" t="s">
        <v>24</v>
      </c>
      <c r="D2294">
        <v>-0.69</v>
      </c>
      <c r="E2294" t="s">
        <v>16</v>
      </c>
      <c r="F2294">
        <v>3.98</v>
      </c>
      <c r="G2294">
        <v>30.76</v>
      </c>
      <c r="H2294" t="s">
        <v>16</v>
      </c>
      <c r="I2294" t="s">
        <v>6404</v>
      </c>
      <c r="J2294">
        <v>189829</v>
      </c>
      <c r="K2294">
        <v>59.7</v>
      </c>
      <c r="L2294">
        <v>42.12</v>
      </c>
      <c r="M2294">
        <v>53.3</v>
      </c>
      <c r="N2294">
        <f>(M2294-L2294)/(K2294-L2294)</f>
        <v>0.63594994311717845</v>
      </c>
      <c r="O2294" t="e">
        <f>VLOOKUP(A2294,Oil!$A:$B,1,0)</f>
        <v>#N/A</v>
      </c>
    </row>
    <row r="2295" spans="1:17" hidden="1" x14ac:dyDescent="0.25">
      <c r="A2295" t="s">
        <v>6405</v>
      </c>
      <c r="B2295" t="s">
        <v>6406</v>
      </c>
      <c r="C2295" t="s">
        <v>20</v>
      </c>
      <c r="D2295">
        <v>3.35</v>
      </c>
      <c r="E2295">
        <v>19.53</v>
      </c>
      <c r="F2295">
        <v>3.53</v>
      </c>
      <c r="G2295">
        <v>40.409999999999997</v>
      </c>
      <c r="H2295">
        <v>1.52</v>
      </c>
      <c r="I2295" t="s">
        <v>6407</v>
      </c>
      <c r="J2295">
        <v>1011040</v>
      </c>
      <c r="K2295">
        <v>93.17</v>
      </c>
      <c r="L2295">
        <v>65.319999999999993</v>
      </c>
      <c r="M2295">
        <v>65.52</v>
      </c>
      <c r="N2295">
        <f>(M2295-L2295)/(K2295-L2295)</f>
        <v>7.1813285457810695E-3</v>
      </c>
    </row>
    <row r="2296" spans="1:17" hidden="1" x14ac:dyDescent="0.25">
      <c r="A2296" t="s">
        <v>6408</v>
      </c>
      <c r="B2296" t="s">
        <v>6409</v>
      </c>
      <c r="C2296" t="s">
        <v>149</v>
      </c>
      <c r="D2296">
        <v>-0.05</v>
      </c>
      <c r="E2296" t="s">
        <v>16</v>
      </c>
      <c r="F2296">
        <v>0</v>
      </c>
      <c r="G2296">
        <v>0.46</v>
      </c>
      <c r="H2296" t="s">
        <v>16</v>
      </c>
      <c r="I2296" t="s">
        <v>6410</v>
      </c>
      <c r="J2296">
        <v>72398</v>
      </c>
      <c r="K2296">
        <v>0.23</v>
      </c>
      <c r="L2296">
        <v>7.0000000000000007E-2</v>
      </c>
      <c r="M2296">
        <v>0.17</v>
      </c>
      <c r="N2296">
        <f>(M2296-L2296)/(K2296-L2296)</f>
        <v>0.625</v>
      </c>
    </row>
    <row r="2297" spans="1:17" hidden="1" x14ac:dyDescent="0.25">
      <c r="A2297" t="s">
        <v>6411</v>
      </c>
      <c r="B2297" t="s">
        <v>6412</v>
      </c>
      <c r="C2297" t="s">
        <v>89</v>
      </c>
      <c r="D2297">
        <v>-0.54900000000000004</v>
      </c>
      <c r="E2297" t="s">
        <v>16</v>
      </c>
      <c r="F2297">
        <v>0</v>
      </c>
      <c r="G2297">
        <v>0.42899999999999999</v>
      </c>
      <c r="H2297" t="s">
        <v>16</v>
      </c>
      <c r="I2297" t="s">
        <v>6413</v>
      </c>
      <c r="J2297">
        <v>140639</v>
      </c>
      <c r="K2297">
        <v>0.24</v>
      </c>
      <c r="L2297">
        <v>4.4999999999999998E-2</v>
      </c>
      <c r="M2297">
        <v>4.4999999999999998E-2</v>
      </c>
      <c r="N2297">
        <f>(M2297-L2297)/(K2297-L2297)</f>
        <v>0</v>
      </c>
    </row>
    <row r="2298" spans="1:17" hidden="1" x14ac:dyDescent="0.25">
      <c r="A2298" t="s">
        <v>6414</v>
      </c>
      <c r="B2298" t="s">
        <v>6415</v>
      </c>
      <c r="C2298" t="s">
        <v>24</v>
      </c>
      <c r="D2298">
        <v>0.34</v>
      </c>
      <c r="E2298">
        <v>28.35</v>
      </c>
      <c r="F2298">
        <v>3.43</v>
      </c>
      <c r="G2298">
        <v>5.64</v>
      </c>
      <c r="H2298">
        <v>0.32</v>
      </c>
      <c r="I2298" t="s">
        <v>6416</v>
      </c>
      <c r="J2298">
        <v>452106</v>
      </c>
      <c r="K2298">
        <v>21.99</v>
      </c>
      <c r="L2298">
        <v>9.4700000000000006</v>
      </c>
      <c r="M2298">
        <v>9.64</v>
      </c>
      <c r="N2298">
        <f>(M2298-L2298)/(K2298-L2298)</f>
        <v>1.3578274760383383E-2</v>
      </c>
    </row>
    <row r="2299" spans="1:17" hidden="1" x14ac:dyDescent="0.25">
      <c r="A2299" t="s">
        <v>6417</v>
      </c>
      <c r="B2299" t="s">
        <v>6418</v>
      </c>
      <c r="C2299" t="s">
        <v>64</v>
      </c>
      <c r="D2299">
        <v>-1.1499999999999999</v>
      </c>
      <c r="E2299" t="s">
        <v>16</v>
      </c>
      <c r="F2299">
        <v>1.07</v>
      </c>
      <c r="G2299">
        <v>13.56</v>
      </c>
      <c r="H2299">
        <v>1.27</v>
      </c>
      <c r="I2299" t="s">
        <v>6419</v>
      </c>
      <c r="J2299">
        <v>29472</v>
      </c>
      <c r="K2299">
        <v>19.05</v>
      </c>
      <c r="L2299">
        <v>10.54</v>
      </c>
      <c r="M2299">
        <v>15.75</v>
      </c>
      <c r="N2299">
        <f>(M2299-L2299)/(K2299-L2299)</f>
        <v>0.61222091656874267</v>
      </c>
    </row>
    <row r="2300" spans="1:17" hidden="1" x14ac:dyDescent="0.25">
      <c r="A2300" t="s">
        <v>6420</v>
      </c>
      <c r="B2300" t="s">
        <v>6421</v>
      </c>
      <c r="C2300" t="s">
        <v>20</v>
      </c>
      <c r="D2300">
        <v>4.43</v>
      </c>
      <c r="E2300">
        <v>20.74</v>
      </c>
      <c r="F2300">
        <v>2.75</v>
      </c>
      <c r="G2300">
        <v>33.49</v>
      </c>
      <c r="H2300">
        <v>1.4</v>
      </c>
      <c r="I2300" t="s">
        <v>6422</v>
      </c>
      <c r="J2300">
        <v>5749850</v>
      </c>
      <c r="K2300">
        <v>113.65</v>
      </c>
      <c r="L2300">
        <v>81.37</v>
      </c>
      <c r="M2300">
        <v>91.93</v>
      </c>
      <c r="N2300">
        <f>(M2300-L2300)/(K2300-L2300)</f>
        <v>0.32713754646840154</v>
      </c>
    </row>
    <row r="2301" spans="1:17" hidden="1" x14ac:dyDescent="0.25">
      <c r="A2301" t="s">
        <v>6423</v>
      </c>
      <c r="B2301" t="s">
        <v>6424</v>
      </c>
      <c r="C2301" t="s">
        <v>24</v>
      </c>
      <c r="D2301">
        <v>-3.65</v>
      </c>
      <c r="E2301" t="s">
        <v>16</v>
      </c>
      <c r="F2301">
        <v>0</v>
      </c>
      <c r="G2301">
        <v>0</v>
      </c>
      <c r="H2301" t="s">
        <v>16</v>
      </c>
      <c r="I2301" t="s">
        <v>16</v>
      </c>
      <c r="J2301">
        <v>313438</v>
      </c>
      <c r="K2301">
        <v>12.22</v>
      </c>
      <c r="L2301">
        <v>3.17</v>
      </c>
      <c r="M2301">
        <v>4.8899999999999997</v>
      </c>
      <c r="N2301">
        <f>(M2301-L2301)/(K2301-L2301)</f>
        <v>0.19005524861878448</v>
      </c>
    </row>
    <row r="2302" spans="1:17" hidden="1" x14ac:dyDescent="0.25">
      <c r="A2302" t="s">
        <v>6425</v>
      </c>
      <c r="B2302" t="s">
        <v>6426</v>
      </c>
      <c r="C2302" t="s">
        <v>24</v>
      </c>
      <c r="D2302">
        <v>0.94</v>
      </c>
      <c r="E2302">
        <v>17.63</v>
      </c>
      <c r="F2302">
        <v>10.66</v>
      </c>
      <c r="G2302">
        <v>22.63</v>
      </c>
      <c r="H2302">
        <v>0.2</v>
      </c>
      <c r="I2302" t="s">
        <v>6427</v>
      </c>
      <c r="J2302">
        <v>115834</v>
      </c>
      <c r="K2302">
        <v>18.22</v>
      </c>
      <c r="L2302">
        <v>13.47</v>
      </c>
      <c r="M2302">
        <v>16.64</v>
      </c>
      <c r="N2302">
        <f>(M2302-L2302)/(K2302-L2302)</f>
        <v>0.66736842105263183</v>
      </c>
    </row>
    <row r="2303" spans="1:17" hidden="1" x14ac:dyDescent="0.25">
      <c r="A2303" t="s">
        <v>6428</v>
      </c>
      <c r="B2303" t="s">
        <v>6429</v>
      </c>
      <c r="C2303" t="s">
        <v>20</v>
      </c>
      <c r="D2303">
        <v>2.72</v>
      </c>
      <c r="E2303">
        <v>9.9</v>
      </c>
      <c r="F2303">
        <v>19.920000000000002</v>
      </c>
      <c r="G2303">
        <v>26.41</v>
      </c>
      <c r="H2303">
        <v>0.2</v>
      </c>
      <c r="I2303" t="s">
        <v>189</v>
      </c>
      <c r="J2303">
        <v>647354</v>
      </c>
      <c r="K2303">
        <v>30.02</v>
      </c>
      <c r="L2303">
        <v>22.36</v>
      </c>
      <c r="M2303">
        <v>26.89</v>
      </c>
      <c r="N2303">
        <f>(M2303-L2303)/(K2303-L2303)</f>
        <v>0.59138381201044399</v>
      </c>
      <c r="O2303" t="e">
        <f>VLOOKUP(A2303,Oil!$A:$B,1,0)</f>
        <v>#N/A</v>
      </c>
    </row>
    <row r="2304" spans="1:17" hidden="1" x14ac:dyDescent="0.25">
      <c r="A2304" t="s">
        <v>6430</v>
      </c>
      <c r="B2304" t="s">
        <v>6431</v>
      </c>
      <c r="C2304" t="s">
        <v>24</v>
      </c>
      <c r="D2304">
        <v>2.79</v>
      </c>
      <c r="E2304">
        <v>22.13</v>
      </c>
      <c r="F2304">
        <v>2.89</v>
      </c>
      <c r="G2304">
        <v>22.43</v>
      </c>
      <c r="H2304">
        <v>0</v>
      </c>
      <c r="I2304" t="s">
        <v>6432</v>
      </c>
      <c r="J2304">
        <v>76974</v>
      </c>
      <c r="K2304">
        <v>66.290000000000006</v>
      </c>
      <c r="L2304">
        <v>34.57</v>
      </c>
      <c r="M2304">
        <v>61.71</v>
      </c>
      <c r="N2304">
        <f>(M2304-L2304)/(K2304-L2304)</f>
        <v>0.85561160151324067</v>
      </c>
    </row>
    <row r="2305" spans="1:17" hidden="1" x14ac:dyDescent="0.25">
      <c r="A2305" t="s">
        <v>6433</v>
      </c>
      <c r="B2305" t="s">
        <v>6434</v>
      </c>
      <c r="C2305" t="s">
        <v>20</v>
      </c>
      <c r="D2305">
        <v>1.8</v>
      </c>
      <c r="E2305">
        <v>32.130000000000003</v>
      </c>
      <c r="F2305">
        <v>2.6</v>
      </c>
      <c r="G2305">
        <v>17.75</v>
      </c>
      <c r="H2305">
        <v>1.32</v>
      </c>
      <c r="I2305" t="s">
        <v>6435</v>
      </c>
      <c r="J2305">
        <v>638174</v>
      </c>
      <c r="K2305">
        <v>59.14</v>
      </c>
      <c r="L2305">
        <v>34.950000000000003</v>
      </c>
      <c r="M2305">
        <v>57.77</v>
      </c>
      <c r="N2305">
        <f>(M2305-L2305)/(K2305-L2305)</f>
        <v>0.94336502687060775</v>
      </c>
    </row>
    <row r="2306" spans="1:17" x14ac:dyDescent="0.25">
      <c r="A2306" t="s">
        <v>6436</v>
      </c>
      <c r="B2306" t="s">
        <v>6437</v>
      </c>
      <c r="C2306" t="s">
        <v>20</v>
      </c>
      <c r="D2306">
        <v>1.96</v>
      </c>
      <c r="E2306">
        <v>23.27</v>
      </c>
      <c r="F2306">
        <v>6.3</v>
      </c>
      <c r="G2306">
        <v>12.35</v>
      </c>
      <c r="H2306">
        <v>2</v>
      </c>
      <c r="I2306" t="s">
        <v>1879</v>
      </c>
      <c r="J2306">
        <v>327675</v>
      </c>
      <c r="K2306">
        <v>48.85</v>
      </c>
      <c r="L2306">
        <v>33.020000000000003</v>
      </c>
      <c r="M2306">
        <v>45.61</v>
      </c>
      <c r="N2306">
        <f>(M2306-L2306)/(K2306-L2306)</f>
        <v>0.79532533164876806</v>
      </c>
      <c r="O2306" t="str">
        <f>VLOOKUP(A2306,Oil!$A:$B,1,0)</f>
        <v>CVI</v>
      </c>
      <c r="P2306">
        <f>H2306/M2306</f>
        <v>4.3850032887524669E-2</v>
      </c>
      <c r="Q2306" t="s">
        <v>22463</v>
      </c>
    </row>
    <row r="2307" spans="1:17" hidden="1" x14ac:dyDescent="0.25">
      <c r="A2307" t="s">
        <v>6438</v>
      </c>
      <c r="B2307" t="s">
        <v>6439</v>
      </c>
      <c r="C2307" t="s">
        <v>20</v>
      </c>
      <c r="D2307">
        <v>15.22</v>
      </c>
      <c r="E2307">
        <v>12.58</v>
      </c>
      <c r="F2307">
        <v>1.76</v>
      </c>
      <c r="G2307">
        <v>171.45</v>
      </c>
      <c r="H2307">
        <v>2.6</v>
      </c>
      <c r="I2307" t="s">
        <v>6440</v>
      </c>
      <c r="J2307">
        <v>3357610</v>
      </c>
      <c r="K2307">
        <v>218.77</v>
      </c>
      <c r="L2307">
        <v>167.49</v>
      </c>
      <c r="M2307">
        <v>191.47</v>
      </c>
      <c r="N2307">
        <f>(M2307-L2307)/(K2307-L2307)</f>
        <v>0.4676287051482057</v>
      </c>
      <c r="O2307" t="e">
        <f>VLOOKUP(A2307,Oil!$A:$B,1,0)</f>
        <v>#N/A</v>
      </c>
    </row>
    <row r="2308" spans="1:17" hidden="1" x14ac:dyDescent="0.25">
      <c r="A2308" t="s">
        <v>6441</v>
      </c>
      <c r="B2308" t="s">
        <v>6442</v>
      </c>
      <c r="C2308" t="s">
        <v>89</v>
      </c>
      <c r="D2308">
        <v>-1.1299999999999999</v>
      </c>
      <c r="E2308" t="s">
        <v>16</v>
      </c>
      <c r="F2308">
        <v>0.82</v>
      </c>
      <c r="G2308">
        <v>0.38</v>
      </c>
      <c r="H2308" t="s">
        <v>16</v>
      </c>
      <c r="I2308" t="s">
        <v>6443</v>
      </c>
      <c r="J2308">
        <v>25334</v>
      </c>
      <c r="K2308">
        <v>5.95</v>
      </c>
      <c r="L2308">
        <v>2.5</v>
      </c>
      <c r="M2308">
        <v>2.74</v>
      </c>
      <c r="N2308">
        <f>(M2308-L2308)/(K2308-L2308)</f>
        <v>6.9565217391304404E-2</v>
      </c>
    </row>
    <row r="2309" spans="1:17" hidden="1" x14ac:dyDescent="0.25">
      <c r="A2309" t="s">
        <v>6444</v>
      </c>
      <c r="B2309" t="s">
        <v>6445</v>
      </c>
      <c r="C2309" t="s">
        <v>24</v>
      </c>
      <c r="D2309">
        <v>0.23</v>
      </c>
      <c r="E2309">
        <v>60.22</v>
      </c>
      <c r="F2309">
        <v>1.5</v>
      </c>
      <c r="G2309">
        <v>14.85</v>
      </c>
      <c r="H2309">
        <v>2.0099999999999998</v>
      </c>
      <c r="I2309" t="s">
        <v>6446</v>
      </c>
      <c r="J2309">
        <v>95068</v>
      </c>
      <c r="K2309">
        <v>23.12</v>
      </c>
      <c r="L2309">
        <v>11.6</v>
      </c>
      <c r="M2309">
        <v>13.67</v>
      </c>
      <c r="N2309">
        <f>(M2309-L2309)/(K2309-L2309)</f>
        <v>0.1796875</v>
      </c>
    </row>
    <row r="2310" spans="1:17" hidden="1" x14ac:dyDescent="0.25">
      <c r="A2310" t="s">
        <v>6447</v>
      </c>
      <c r="B2310" t="s">
        <v>6448</v>
      </c>
      <c r="C2310" t="s">
        <v>20</v>
      </c>
      <c r="D2310">
        <v>0.78</v>
      </c>
      <c r="E2310">
        <v>17.61</v>
      </c>
      <c r="F2310">
        <v>14.26</v>
      </c>
      <c r="G2310">
        <v>5.83</v>
      </c>
      <c r="H2310">
        <v>0</v>
      </c>
      <c r="I2310" t="s">
        <v>6449</v>
      </c>
      <c r="J2310">
        <v>35089</v>
      </c>
      <c r="K2310">
        <v>16.5</v>
      </c>
      <c r="L2310">
        <v>11</v>
      </c>
      <c r="M2310">
        <v>13.75</v>
      </c>
      <c r="N2310">
        <f>(M2310-L2310)/(K2310-L2310)</f>
        <v>0.5</v>
      </c>
    </row>
    <row r="2311" spans="1:17" hidden="1" x14ac:dyDescent="0.25">
      <c r="A2311" t="s">
        <v>6450</v>
      </c>
      <c r="B2311" t="s">
        <v>6451</v>
      </c>
      <c r="C2311" t="s">
        <v>149</v>
      </c>
      <c r="D2311">
        <v>-4.12</v>
      </c>
      <c r="E2311" t="s">
        <v>16</v>
      </c>
      <c r="F2311">
        <v>0.1</v>
      </c>
      <c r="G2311">
        <v>1.86</v>
      </c>
      <c r="H2311" t="s">
        <v>16</v>
      </c>
      <c r="I2311" t="s">
        <v>6452</v>
      </c>
      <c r="J2311">
        <v>166122</v>
      </c>
      <c r="K2311">
        <v>4.2</v>
      </c>
      <c r="L2311">
        <v>0.35</v>
      </c>
      <c r="M2311">
        <v>1.28</v>
      </c>
      <c r="N2311">
        <f>(M2311-L2311)/(K2311-L2311)</f>
        <v>0.24155844155844156</v>
      </c>
    </row>
    <row r="2312" spans="1:17" hidden="1" x14ac:dyDescent="0.25">
      <c r="A2312" t="s">
        <v>6453</v>
      </c>
      <c r="B2312" t="s">
        <v>6454</v>
      </c>
      <c r="C2312" t="s">
        <v>24</v>
      </c>
      <c r="D2312">
        <v>-0.33</v>
      </c>
      <c r="E2312" t="s">
        <v>16</v>
      </c>
      <c r="F2312">
        <v>21.36</v>
      </c>
      <c r="G2312">
        <v>5.25</v>
      </c>
      <c r="H2312">
        <v>1.55</v>
      </c>
      <c r="I2312" t="s">
        <v>593</v>
      </c>
      <c r="J2312">
        <v>207003</v>
      </c>
      <c r="K2312">
        <v>28.65</v>
      </c>
      <c r="L2312">
        <v>18.27</v>
      </c>
      <c r="M2312">
        <v>21.6</v>
      </c>
      <c r="N2312">
        <f>(M2312-L2312)/(K2312-L2312)</f>
        <v>0.3208092485549135</v>
      </c>
    </row>
    <row r="2313" spans="1:17" hidden="1" x14ac:dyDescent="0.25">
      <c r="A2313" t="s">
        <v>6455</v>
      </c>
      <c r="B2313" t="s">
        <v>6456</v>
      </c>
      <c r="C2313" t="s">
        <v>20</v>
      </c>
      <c r="D2313">
        <v>6.4</v>
      </c>
      <c r="E2313">
        <v>6.67</v>
      </c>
      <c r="F2313">
        <v>2.48</v>
      </c>
      <c r="G2313">
        <v>53.74</v>
      </c>
      <c r="H2313">
        <v>0.6</v>
      </c>
      <c r="I2313" t="s">
        <v>6457</v>
      </c>
      <c r="J2313">
        <v>1908090</v>
      </c>
      <c r="K2313">
        <v>49.71</v>
      </c>
      <c r="L2313">
        <v>39.18</v>
      </c>
      <c r="M2313">
        <v>42.7</v>
      </c>
      <c r="N2313">
        <f>(M2313-L2313)/(K2313-L2313)</f>
        <v>0.3342830009496679</v>
      </c>
    </row>
    <row r="2314" spans="1:17" hidden="1" x14ac:dyDescent="0.25">
      <c r="A2314" t="s">
        <v>6458</v>
      </c>
      <c r="B2314" t="s">
        <v>6459</v>
      </c>
      <c r="C2314" t="s">
        <v>64</v>
      </c>
      <c r="D2314">
        <v>0.34</v>
      </c>
      <c r="E2314">
        <v>38.94</v>
      </c>
      <c r="F2314">
        <v>39.72</v>
      </c>
      <c r="G2314">
        <v>3.87</v>
      </c>
      <c r="H2314" t="s">
        <v>16</v>
      </c>
      <c r="I2314" t="s">
        <v>6460</v>
      </c>
      <c r="J2314">
        <v>69482</v>
      </c>
      <c r="K2314">
        <v>20.28</v>
      </c>
      <c r="L2314">
        <v>11.21</v>
      </c>
      <c r="M2314">
        <v>13.24</v>
      </c>
      <c r="N2314">
        <f>(M2314-L2314)/(K2314-L2314)</f>
        <v>0.22381477398015429</v>
      </c>
    </row>
    <row r="2315" spans="1:17" hidden="1" x14ac:dyDescent="0.25">
      <c r="A2315" t="s">
        <v>6461</v>
      </c>
      <c r="B2315" t="s">
        <v>6462</v>
      </c>
      <c r="C2315" t="s">
        <v>24</v>
      </c>
      <c r="D2315">
        <v>1.43</v>
      </c>
      <c r="E2315">
        <v>18.43</v>
      </c>
      <c r="F2315">
        <v>6.52</v>
      </c>
      <c r="G2315">
        <v>22.12</v>
      </c>
      <c r="H2315">
        <v>0.76</v>
      </c>
      <c r="I2315" t="s">
        <v>1256</v>
      </c>
      <c r="J2315">
        <v>152677</v>
      </c>
      <c r="K2315">
        <v>26.84</v>
      </c>
      <c r="L2315">
        <v>19.920000000000002</v>
      </c>
      <c r="M2315">
        <v>26.37</v>
      </c>
      <c r="N2315">
        <f>(M2315-L2315)/(K2315-L2315)</f>
        <v>0.93208092485549143</v>
      </c>
    </row>
    <row r="2316" spans="1:17" hidden="1" x14ac:dyDescent="0.25">
      <c r="A2316" t="s">
        <v>6463</v>
      </c>
      <c r="B2316" t="s">
        <v>6464</v>
      </c>
      <c r="C2316" t="s">
        <v>89</v>
      </c>
      <c r="D2316">
        <v>-0.04</v>
      </c>
      <c r="E2316" t="s">
        <v>16</v>
      </c>
      <c r="F2316">
        <v>0</v>
      </c>
      <c r="G2316">
        <v>0.05</v>
      </c>
      <c r="H2316" t="s">
        <v>16</v>
      </c>
      <c r="I2316" t="s">
        <v>6465</v>
      </c>
      <c r="J2316">
        <v>31767</v>
      </c>
      <c r="K2316">
        <v>0.22</v>
      </c>
      <c r="L2316">
        <v>0.1</v>
      </c>
      <c r="M2316">
        <v>0.11</v>
      </c>
      <c r="N2316">
        <f>(M2316-L2316)/(K2316-L2316)</f>
        <v>8.3333333333333301E-2</v>
      </c>
    </row>
    <row r="2317" spans="1:17" hidden="1" x14ac:dyDescent="0.25">
      <c r="A2317" t="s">
        <v>6466</v>
      </c>
      <c r="B2317" t="s">
        <v>6467</v>
      </c>
      <c r="C2317" t="s">
        <v>24</v>
      </c>
      <c r="D2317">
        <v>-7.24</v>
      </c>
      <c r="E2317" t="s">
        <v>16</v>
      </c>
      <c r="F2317">
        <v>3.95</v>
      </c>
      <c r="G2317">
        <v>6.18</v>
      </c>
      <c r="H2317">
        <v>0</v>
      </c>
      <c r="I2317" t="s">
        <v>6468</v>
      </c>
      <c r="J2317">
        <v>3446000</v>
      </c>
      <c r="K2317">
        <v>23.6</v>
      </c>
      <c r="L2317">
        <v>2.0099999999999998</v>
      </c>
      <c r="M2317">
        <v>2.0099999999999998</v>
      </c>
      <c r="N2317">
        <f>(M2317-L2317)/(K2317-L2317)</f>
        <v>0</v>
      </c>
    </row>
    <row r="2318" spans="1:17" hidden="1" x14ac:dyDescent="0.25">
      <c r="A2318" t="s">
        <v>6469</v>
      </c>
      <c r="B2318" t="s">
        <v>6470</v>
      </c>
      <c r="C2318" t="s">
        <v>20</v>
      </c>
      <c r="D2318">
        <v>0.08</v>
      </c>
      <c r="E2318">
        <v>134.47</v>
      </c>
      <c r="F2318">
        <v>0.71</v>
      </c>
      <c r="G2318">
        <v>2.59</v>
      </c>
      <c r="H2318">
        <v>0.12</v>
      </c>
      <c r="I2318" t="s">
        <v>6471</v>
      </c>
      <c r="J2318">
        <v>1010830</v>
      </c>
      <c r="K2318">
        <v>11.52</v>
      </c>
      <c r="L2318">
        <v>6.36</v>
      </c>
      <c r="M2318">
        <v>10.220000000000001</v>
      </c>
      <c r="N2318">
        <f>(M2318-L2318)/(K2318-L2318)</f>
        <v>0.74806201550387619</v>
      </c>
    </row>
    <row r="2319" spans="1:17" hidden="1" x14ac:dyDescent="0.25">
      <c r="A2319" t="s">
        <v>6472</v>
      </c>
      <c r="B2319" t="s">
        <v>6473</v>
      </c>
      <c r="C2319" t="s">
        <v>24</v>
      </c>
      <c r="D2319">
        <v>-0.1</v>
      </c>
      <c r="E2319" t="s">
        <v>16</v>
      </c>
      <c r="F2319">
        <v>4.1900000000000004</v>
      </c>
      <c r="G2319">
        <v>1.47</v>
      </c>
      <c r="H2319" t="s">
        <v>16</v>
      </c>
      <c r="I2319" t="s">
        <v>1059</v>
      </c>
      <c r="J2319">
        <v>1425740</v>
      </c>
      <c r="K2319">
        <v>16.690000000000001</v>
      </c>
      <c r="L2319">
        <v>5.71</v>
      </c>
      <c r="M2319">
        <v>13.21</v>
      </c>
      <c r="N2319">
        <f>(M2319-L2319)/(K2319-L2319)</f>
        <v>0.68306010928961758</v>
      </c>
      <c r="O2319" t="e">
        <f>VLOOKUP(A2319,Oil!$A:$B,1,0)</f>
        <v>#N/A</v>
      </c>
    </row>
    <row r="2320" spans="1:17" hidden="1" x14ac:dyDescent="0.25">
      <c r="A2320" t="s">
        <v>6474</v>
      </c>
      <c r="B2320" t="s">
        <v>6475</v>
      </c>
      <c r="C2320" t="s">
        <v>89</v>
      </c>
      <c r="D2320">
        <v>-6.9000000000000006E-2</v>
      </c>
      <c r="E2320" t="s">
        <v>16</v>
      </c>
      <c r="F2320">
        <v>0</v>
      </c>
      <c r="G2320">
        <v>6.5000000000000002E-2</v>
      </c>
      <c r="H2320" t="s">
        <v>16</v>
      </c>
      <c r="I2320" t="s">
        <v>6476</v>
      </c>
      <c r="J2320">
        <v>98395</v>
      </c>
      <c r="K2320">
        <v>0.36499999999999999</v>
      </c>
      <c r="L2320">
        <v>6.5000000000000002E-2</v>
      </c>
      <c r="M2320">
        <v>7.4999999999999997E-2</v>
      </c>
      <c r="N2320">
        <f>(M2320-L2320)/(K2320-L2320)</f>
        <v>3.3333333333333319E-2</v>
      </c>
    </row>
    <row r="2321" spans="1:14" hidden="1" x14ac:dyDescent="0.25">
      <c r="A2321" t="s">
        <v>6477</v>
      </c>
      <c r="B2321" t="s">
        <v>6478</v>
      </c>
      <c r="C2321" t="s">
        <v>89</v>
      </c>
      <c r="D2321">
        <v>-6.7000000000000004E-2</v>
      </c>
      <c r="E2321" t="s">
        <v>16</v>
      </c>
      <c r="F2321">
        <v>0.76</v>
      </c>
      <c r="G2321">
        <v>0.28299999999999997</v>
      </c>
      <c r="H2321" t="s">
        <v>16</v>
      </c>
      <c r="I2321" t="s">
        <v>6479</v>
      </c>
      <c r="J2321">
        <v>19311</v>
      </c>
      <c r="K2321">
        <v>0.5</v>
      </c>
      <c r="L2321">
        <v>0.12</v>
      </c>
      <c r="M2321">
        <v>0.185</v>
      </c>
      <c r="N2321">
        <f>(M2321-L2321)/(K2321-L2321)</f>
        <v>0.17105263157894737</v>
      </c>
    </row>
    <row r="2322" spans="1:14" hidden="1" x14ac:dyDescent="0.25">
      <c r="A2322" t="s">
        <v>6480</v>
      </c>
      <c r="B2322" t="s">
        <v>6481</v>
      </c>
      <c r="C2322" t="s">
        <v>149</v>
      </c>
      <c r="D2322">
        <v>-0.01</v>
      </c>
      <c r="E2322" t="s">
        <v>16</v>
      </c>
      <c r="F2322">
        <v>0</v>
      </c>
      <c r="G2322">
        <v>7.0000000000000007E-2</v>
      </c>
      <c r="H2322" t="s">
        <v>16</v>
      </c>
      <c r="I2322" t="s">
        <v>6482</v>
      </c>
      <c r="J2322">
        <v>5628</v>
      </c>
      <c r="K2322">
        <v>0.3</v>
      </c>
      <c r="L2322">
        <v>0.1</v>
      </c>
      <c r="M2322">
        <v>0.23</v>
      </c>
      <c r="N2322">
        <f>(M2322-L2322)/(K2322-L2322)</f>
        <v>0.65</v>
      </c>
    </row>
    <row r="2323" spans="1:14" hidden="1" x14ac:dyDescent="0.25">
      <c r="A2323" t="s">
        <v>6483</v>
      </c>
      <c r="B2323" t="s">
        <v>6484</v>
      </c>
      <c r="C2323" t="s">
        <v>253</v>
      </c>
      <c r="D2323">
        <v>0.9</v>
      </c>
      <c r="E2323">
        <v>10.210000000000001</v>
      </c>
      <c r="F2323">
        <v>0.02</v>
      </c>
      <c r="G2323">
        <v>8.61</v>
      </c>
      <c r="H2323" t="s">
        <v>16</v>
      </c>
      <c r="I2323" t="s">
        <v>6485</v>
      </c>
      <c r="J2323">
        <v>2802</v>
      </c>
      <c r="K2323">
        <v>10.27</v>
      </c>
      <c r="L2323">
        <v>7.66</v>
      </c>
      <c r="M2323">
        <v>9.15</v>
      </c>
      <c r="N2323">
        <f>(M2323-L2323)/(K2323-L2323)</f>
        <v>0.57088122605364</v>
      </c>
    </row>
    <row r="2324" spans="1:14" hidden="1" x14ac:dyDescent="0.25">
      <c r="A2324" t="s">
        <v>6486</v>
      </c>
      <c r="B2324" t="s">
        <v>6487</v>
      </c>
      <c r="C2324" t="s">
        <v>64</v>
      </c>
      <c r="D2324">
        <v>0.46600000000000003</v>
      </c>
      <c r="E2324">
        <v>36.820799999999998</v>
      </c>
      <c r="F2324">
        <v>20.97</v>
      </c>
      <c r="G2324">
        <v>18.016999999999999</v>
      </c>
      <c r="H2324">
        <v>0.32</v>
      </c>
      <c r="I2324" t="s">
        <v>6488</v>
      </c>
      <c r="J2324">
        <v>5348</v>
      </c>
      <c r="K2324">
        <v>18.190000000000001</v>
      </c>
      <c r="L2324">
        <v>15.15</v>
      </c>
      <c r="M2324">
        <v>17.1585</v>
      </c>
      <c r="N2324">
        <f>(M2324-L2324)/(K2324-L2324)</f>
        <v>0.66069078947368387</v>
      </c>
    </row>
    <row r="2325" spans="1:14" hidden="1" x14ac:dyDescent="0.25">
      <c r="A2325" t="s">
        <v>6489</v>
      </c>
      <c r="B2325" t="s">
        <v>6490</v>
      </c>
      <c r="C2325" t="s">
        <v>149</v>
      </c>
      <c r="D2325" t="s">
        <v>16</v>
      </c>
      <c r="E2325" t="s">
        <v>16</v>
      </c>
      <c r="F2325">
        <v>0</v>
      </c>
      <c r="G2325">
        <v>0</v>
      </c>
      <c r="H2325" t="s">
        <v>16</v>
      </c>
      <c r="I2325" t="s">
        <v>6491</v>
      </c>
      <c r="J2325">
        <v>4773</v>
      </c>
      <c r="K2325">
        <v>25.64</v>
      </c>
      <c r="L2325">
        <v>16.32</v>
      </c>
      <c r="M2325">
        <v>19.75</v>
      </c>
      <c r="N2325">
        <f>(M2325-L2325)/(K2325-L2325)</f>
        <v>0.36802575107296132</v>
      </c>
    </row>
    <row r="2326" spans="1:14" hidden="1" x14ac:dyDescent="0.25">
      <c r="A2326" t="s">
        <v>6492</v>
      </c>
      <c r="B2326" t="s">
        <v>6493</v>
      </c>
      <c r="C2326" t="s">
        <v>15</v>
      </c>
      <c r="D2326">
        <v>-2.97</v>
      </c>
      <c r="E2326" t="s">
        <v>16</v>
      </c>
      <c r="F2326">
        <v>5.21</v>
      </c>
      <c r="G2326">
        <v>4.46</v>
      </c>
      <c r="H2326" t="s">
        <v>16</v>
      </c>
      <c r="I2326" t="s">
        <v>6494</v>
      </c>
      <c r="J2326">
        <v>238668</v>
      </c>
      <c r="K2326">
        <v>19.399999999999999</v>
      </c>
      <c r="L2326">
        <v>6.28</v>
      </c>
      <c r="M2326">
        <v>13.67</v>
      </c>
      <c r="N2326">
        <f>(M2326-L2326)/(K2326-L2326)</f>
        <v>0.5632621951219513</v>
      </c>
    </row>
    <row r="2327" spans="1:14" hidden="1" x14ac:dyDescent="0.25">
      <c r="A2327" t="s">
        <v>6495</v>
      </c>
      <c r="B2327" t="s">
        <v>6496</v>
      </c>
      <c r="C2327" t="s">
        <v>149</v>
      </c>
      <c r="D2327">
        <v>-3.82</v>
      </c>
      <c r="E2327" t="s">
        <v>16</v>
      </c>
      <c r="F2327">
        <v>3.18</v>
      </c>
      <c r="G2327">
        <v>8.26</v>
      </c>
      <c r="H2327">
        <v>0.25</v>
      </c>
      <c r="I2327" t="s">
        <v>6497</v>
      </c>
      <c r="J2327">
        <v>244305</v>
      </c>
      <c r="K2327">
        <v>22.05</v>
      </c>
      <c r="L2327">
        <v>4.47</v>
      </c>
      <c r="M2327">
        <v>5.0599999999999996</v>
      </c>
      <c r="N2327">
        <f>(M2327-L2327)/(K2327-L2327)</f>
        <v>3.3560864618885085E-2</v>
      </c>
    </row>
    <row r="2328" spans="1:14" hidden="1" x14ac:dyDescent="0.25">
      <c r="A2328" t="s">
        <v>6498</v>
      </c>
      <c r="B2328" t="s">
        <v>6499</v>
      </c>
      <c r="C2328" t="s">
        <v>149</v>
      </c>
      <c r="D2328">
        <v>0.03</v>
      </c>
      <c r="E2328">
        <v>183.67</v>
      </c>
      <c r="F2328">
        <v>19.43</v>
      </c>
      <c r="G2328">
        <v>1.86</v>
      </c>
      <c r="H2328">
        <v>0.59</v>
      </c>
      <c r="I2328" t="s">
        <v>6500</v>
      </c>
      <c r="J2328">
        <v>181534</v>
      </c>
      <c r="K2328">
        <v>7.48</v>
      </c>
      <c r="L2328">
        <v>4.79</v>
      </c>
      <c r="M2328">
        <v>5.51</v>
      </c>
      <c r="N2328">
        <f>(M2328-L2328)/(K2328-L2328)</f>
        <v>0.26765799256505562</v>
      </c>
    </row>
    <row r="2329" spans="1:14" hidden="1" x14ac:dyDescent="0.25">
      <c r="A2329" t="s">
        <v>6501</v>
      </c>
      <c r="B2329" t="s">
        <v>6502</v>
      </c>
      <c r="C2329" t="s">
        <v>24</v>
      </c>
      <c r="D2329">
        <v>3.08</v>
      </c>
      <c r="E2329">
        <v>18.52</v>
      </c>
      <c r="F2329">
        <v>12.57</v>
      </c>
      <c r="G2329">
        <v>18.23</v>
      </c>
      <c r="H2329">
        <v>1.04</v>
      </c>
      <c r="I2329" t="s">
        <v>6503</v>
      </c>
      <c r="J2329">
        <v>7703</v>
      </c>
      <c r="K2329">
        <v>63.98</v>
      </c>
      <c r="L2329">
        <v>50</v>
      </c>
      <c r="M2329">
        <v>57.11</v>
      </c>
      <c r="N2329">
        <f>(M2329-L2329)/(K2329-L2329)</f>
        <v>0.50858369098712453</v>
      </c>
    </row>
    <row r="2330" spans="1:14" hidden="1" x14ac:dyDescent="0.25">
      <c r="A2330" t="s">
        <v>6504</v>
      </c>
      <c r="B2330" t="s">
        <v>6505</v>
      </c>
      <c r="C2330" t="s">
        <v>15</v>
      </c>
      <c r="D2330">
        <v>-0.5</v>
      </c>
      <c r="E2330" t="s">
        <v>16</v>
      </c>
      <c r="F2330">
        <v>0.68</v>
      </c>
      <c r="G2330">
        <v>1.86</v>
      </c>
      <c r="H2330" t="s">
        <v>16</v>
      </c>
      <c r="I2330" t="s">
        <v>6506</v>
      </c>
      <c r="J2330">
        <v>52992</v>
      </c>
      <c r="K2330">
        <v>1.52</v>
      </c>
      <c r="L2330">
        <v>0.26</v>
      </c>
      <c r="M2330">
        <v>0.3</v>
      </c>
      <c r="N2330">
        <f>(M2330-L2330)/(K2330-L2330)</f>
        <v>3.174603174603173E-2</v>
      </c>
    </row>
    <row r="2331" spans="1:14" hidden="1" x14ac:dyDescent="0.25">
      <c r="A2331" t="s">
        <v>6507</v>
      </c>
      <c r="B2331" t="s">
        <v>6508</v>
      </c>
      <c r="C2331" t="s">
        <v>24</v>
      </c>
      <c r="D2331">
        <v>1.57</v>
      </c>
      <c r="E2331">
        <v>16.21</v>
      </c>
      <c r="F2331">
        <v>21.61</v>
      </c>
      <c r="G2331">
        <v>22.76</v>
      </c>
      <c r="H2331">
        <v>0.96</v>
      </c>
      <c r="I2331" t="s">
        <v>6509</v>
      </c>
      <c r="J2331">
        <v>13398</v>
      </c>
      <c r="K2331">
        <v>26.42</v>
      </c>
      <c r="L2331">
        <v>21.31</v>
      </c>
      <c r="M2331">
        <v>25.45</v>
      </c>
      <c r="N2331">
        <f>(M2331-L2331)/(K2331-L2331)</f>
        <v>0.81017612524461802</v>
      </c>
    </row>
    <row r="2332" spans="1:14" hidden="1" x14ac:dyDescent="0.25">
      <c r="A2332" t="s">
        <v>6510</v>
      </c>
      <c r="B2332" t="s">
        <v>6511</v>
      </c>
      <c r="C2332" t="s">
        <v>20</v>
      </c>
      <c r="D2332">
        <v>0.32</v>
      </c>
      <c r="E2332">
        <v>58.65</v>
      </c>
      <c r="F2332">
        <v>4.99</v>
      </c>
      <c r="G2332">
        <v>11.51</v>
      </c>
      <c r="H2332">
        <v>0.16</v>
      </c>
      <c r="I2332" t="s">
        <v>6512</v>
      </c>
      <c r="J2332">
        <v>222934</v>
      </c>
      <c r="K2332">
        <v>21.93</v>
      </c>
      <c r="L2332">
        <v>17.03</v>
      </c>
      <c r="M2332">
        <v>18.71</v>
      </c>
      <c r="N2332">
        <f>(M2332-L2332)/(K2332-L2332)</f>
        <v>0.34285714285714292</v>
      </c>
    </row>
    <row r="2333" spans="1:14" hidden="1" x14ac:dyDescent="0.25">
      <c r="A2333" t="s">
        <v>6513</v>
      </c>
      <c r="B2333" t="s">
        <v>6514</v>
      </c>
      <c r="C2333" t="s">
        <v>15</v>
      </c>
      <c r="D2333">
        <v>0.03</v>
      </c>
      <c r="E2333" t="s">
        <v>16</v>
      </c>
      <c r="F2333">
        <v>3.8</v>
      </c>
      <c r="G2333">
        <v>0</v>
      </c>
      <c r="H2333">
        <v>0</v>
      </c>
      <c r="I2333" t="s">
        <v>16</v>
      </c>
      <c r="J2333">
        <v>7918</v>
      </c>
      <c r="K2333">
        <v>55</v>
      </c>
      <c r="L2333">
        <v>26.4</v>
      </c>
      <c r="M2333">
        <v>26.74</v>
      </c>
      <c r="N2333">
        <f>(M2333-L2333)/(K2333-L2333)</f>
        <v>1.1888111888111882E-2</v>
      </c>
    </row>
    <row r="2334" spans="1:14" hidden="1" x14ac:dyDescent="0.25">
      <c r="A2334" t="s">
        <v>6515</v>
      </c>
      <c r="B2334" t="s">
        <v>6516</v>
      </c>
      <c r="C2334" t="s">
        <v>149</v>
      </c>
      <c r="D2334">
        <v>1</v>
      </c>
      <c r="E2334">
        <v>9.98</v>
      </c>
      <c r="F2334">
        <v>0.05</v>
      </c>
      <c r="G2334">
        <v>8.3800000000000008</v>
      </c>
      <c r="H2334">
        <v>0.36</v>
      </c>
      <c r="I2334" t="s">
        <v>6517</v>
      </c>
      <c r="J2334">
        <v>2481</v>
      </c>
      <c r="K2334">
        <v>12.05</v>
      </c>
      <c r="L2334">
        <v>9</v>
      </c>
      <c r="M2334">
        <v>10.01</v>
      </c>
      <c r="N2334">
        <f>(M2334-L2334)/(K2334-L2334)</f>
        <v>0.33114754098360644</v>
      </c>
    </row>
    <row r="2335" spans="1:14" hidden="1" x14ac:dyDescent="0.25">
      <c r="A2335" t="s">
        <v>6518</v>
      </c>
      <c r="B2335" t="s">
        <v>6519</v>
      </c>
      <c r="C2335" t="s">
        <v>24</v>
      </c>
      <c r="D2335">
        <v>2.76</v>
      </c>
      <c r="E2335">
        <v>23.13</v>
      </c>
      <c r="F2335">
        <v>3.69</v>
      </c>
      <c r="G2335">
        <v>6.16</v>
      </c>
      <c r="H2335">
        <v>0</v>
      </c>
      <c r="I2335" t="s">
        <v>6520</v>
      </c>
      <c r="J2335">
        <v>1465220</v>
      </c>
      <c r="K2335">
        <v>80.75</v>
      </c>
      <c r="L2335">
        <v>54.62</v>
      </c>
      <c r="M2335">
        <v>63.82</v>
      </c>
      <c r="N2335">
        <f>(M2335-L2335)/(K2335-L2335)</f>
        <v>0.35208572522005366</v>
      </c>
    </row>
    <row r="2336" spans="1:14" hidden="1" x14ac:dyDescent="0.25">
      <c r="A2336" t="s">
        <v>6521</v>
      </c>
      <c r="B2336" t="s">
        <v>6522</v>
      </c>
      <c r="C2336" t="s">
        <v>20</v>
      </c>
      <c r="D2336">
        <v>0.28000000000000003</v>
      </c>
      <c r="E2336">
        <v>42.92</v>
      </c>
      <c r="F2336">
        <v>1.81</v>
      </c>
      <c r="G2336">
        <v>10.47</v>
      </c>
      <c r="H2336">
        <v>0.3</v>
      </c>
      <c r="I2336" t="s">
        <v>733</v>
      </c>
      <c r="J2336">
        <v>1790340</v>
      </c>
      <c r="K2336">
        <v>19.52</v>
      </c>
      <c r="L2336">
        <v>11.6</v>
      </c>
      <c r="M2336">
        <v>12.06</v>
      </c>
      <c r="N2336">
        <f>(M2336-L2336)/(K2336-L2336)</f>
        <v>5.8080808080808191E-2</v>
      </c>
    </row>
    <row r="2337" spans="1:15" hidden="1" x14ac:dyDescent="0.25">
      <c r="A2337" t="s">
        <v>6523</v>
      </c>
      <c r="B2337" t="s">
        <v>6524</v>
      </c>
      <c r="C2337" t="s">
        <v>20</v>
      </c>
      <c r="D2337">
        <v>5.29</v>
      </c>
      <c r="E2337">
        <v>15.4</v>
      </c>
      <c r="F2337">
        <v>2.23</v>
      </c>
      <c r="G2337">
        <v>49.1</v>
      </c>
      <c r="H2337">
        <v>2.92</v>
      </c>
      <c r="I2337" t="s">
        <v>6525</v>
      </c>
      <c r="J2337">
        <v>1095920</v>
      </c>
      <c r="K2337">
        <v>92.27</v>
      </c>
      <c r="L2337">
        <v>73.23</v>
      </c>
      <c r="M2337">
        <v>81.38</v>
      </c>
      <c r="N2337">
        <f>(M2337-L2337)/(K2337-L2337)</f>
        <v>0.42804621848739471</v>
      </c>
      <c r="O2337" t="e">
        <f>VLOOKUP(A2337,Oil!$A:$B,1,0)</f>
        <v>#N/A</v>
      </c>
    </row>
    <row r="2338" spans="1:15" hidden="1" x14ac:dyDescent="0.25">
      <c r="A2338" t="s">
        <v>6526</v>
      </c>
      <c r="B2338" t="s">
        <v>6527</v>
      </c>
      <c r="C2338" t="s">
        <v>20</v>
      </c>
      <c r="D2338">
        <v>10.39</v>
      </c>
      <c r="E2338">
        <v>26.41</v>
      </c>
      <c r="F2338">
        <v>1.4</v>
      </c>
      <c r="G2338">
        <v>10.59</v>
      </c>
      <c r="H2338">
        <v>2.68</v>
      </c>
      <c r="I2338" t="s">
        <v>6528</v>
      </c>
      <c r="J2338">
        <v>1014990</v>
      </c>
      <c r="K2338">
        <v>294.35000000000002</v>
      </c>
      <c r="L2338">
        <v>218.27</v>
      </c>
      <c r="M2338">
        <v>274.27999999999997</v>
      </c>
      <c r="N2338">
        <f>(M2338-L2338)/(K2338-L2338)</f>
        <v>0.73619873817034642</v>
      </c>
      <c r="O2338" t="e">
        <f>VLOOKUP(A2338,Oil!$A:$B,1,0)</f>
        <v>#N/A</v>
      </c>
    </row>
    <row r="2339" spans="1:15" hidden="1" x14ac:dyDescent="0.25">
      <c r="A2339" t="s">
        <v>6529</v>
      </c>
      <c r="B2339" t="s">
        <v>6530</v>
      </c>
      <c r="C2339" t="s">
        <v>24</v>
      </c>
      <c r="D2339">
        <v>-0.64</v>
      </c>
      <c r="E2339" t="s">
        <v>16</v>
      </c>
      <c r="F2339">
        <v>4.82</v>
      </c>
      <c r="G2339">
        <v>2.04</v>
      </c>
      <c r="H2339" t="s">
        <v>16</v>
      </c>
      <c r="I2339" t="s">
        <v>6531</v>
      </c>
      <c r="J2339">
        <v>197117</v>
      </c>
      <c r="K2339">
        <v>22.44</v>
      </c>
      <c r="L2339">
        <v>11.73</v>
      </c>
      <c r="M2339">
        <v>20.65</v>
      </c>
      <c r="N2339">
        <f>(M2339-L2339)/(K2339-L2339)</f>
        <v>0.83286647992530327</v>
      </c>
    </row>
    <row r="2340" spans="1:15" hidden="1" x14ac:dyDescent="0.25">
      <c r="A2340" t="s">
        <v>6532</v>
      </c>
      <c r="B2340" t="s">
        <v>6533</v>
      </c>
      <c r="C2340" t="s">
        <v>20</v>
      </c>
      <c r="D2340">
        <v>1.58</v>
      </c>
      <c r="E2340">
        <v>21.96</v>
      </c>
      <c r="F2340">
        <v>3.36</v>
      </c>
      <c r="G2340">
        <v>23.35</v>
      </c>
      <c r="H2340">
        <v>2.1</v>
      </c>
      <c r="I2340" t="s">
        <v>6534</v>
      </c>
      <c r="J2340">
        <v>3394950</v>
      </c>
      <c r="K2340">
        <v>50.07</v>
      </c>
      <c r="L2340">
        <v>31.97</v>
      </c>
      <c r="M2340">
        <v>34.68</v>
      </c>
      <c r="N2340">
        <f>(M2340-L2340)/(K2340-L2340)</f>
        <v>0.14972375690607739</v>
      </c>
    </row>
    <row r="2341" spans="1:15" hidden="1" x14ac:dyDescent="0.25">
      <c r="A2341" t="s">
        <v>6535</v>
      </c>
      <c r="B2341" t="s">
        <v>6536</v>
      </c>
      <c r="C2341" t="s">
        <v>20</v>
      </c>
      <c r="D2341">
        <v>0.97</v>
      </c>
      <c r="E2341">
        <v>31.32</v>
      </c>
      <c r="F2341">
        <v>6.43</v>
      </c>
      <c r="G2341">
        <v>8.77</v>
      </c>
      <c r="H2341">
        <v>0.26</v>
      </c>
      <c r="I2341" t="s">
        <v>6537</v>
      </c>
      <c r="J2341">
        <v>559406</v>
      </c>
      <c r="K2341">
        <v>35.15</v>
      </c>
      <c r="L2341">
        <v>24.99</v>
      </c>
      <c r="M2341">
        <v>30.38</v>
      </c>
      <c r="N2341">
        <f>(M2341-L2341)/(K2341-L2341)</f>
        <v>0.5305118110236221</v>
      </c>
      <c r="O2341" t="e">
        <f>VLOOKUP(A2341,Oil!$A:$B,1,0)</f>
        <v>#N/A</v>
      </c>
    </row>
    <row r="2342" spans="1:15" hidden="1" x14ac:dyDescent="0.25">
      <c r="A2342" t="s">
        <v>6538</v>
      </c>
      <c r="B2342" t="s">
        <v>6539</v>
      </c>
      <c r="C2342" t="s">
        <v>20</v>
      </c>
      <c r="D2342">
        <v>-2.23</v>
      </c>
      <c r="E2342" t="s">
        <v>16</v>
      </c>
      <c r="F2342">
        <v>1.1599999999999999</v>
      </c>
      <c r="G2342">
        <v>-0.34</v>
      </c>
      <c r="H2342">
        <v>0.8</v>
      </c>
      <c r="I2342" t="s">
        <v>6540</v>
      </c>
      <c r="J2342">
        <v>1822</v>
      </c>
      <c r="K2342">
        <v>12.74</v>
      </c>
      <c r="L2342">
        <v>5</v>
      </c>
      <c r="M2342">
        <v>5</v>
      </c>
      <c r="N2342">
        <f>(M2342-L2342)/(K2342-L2342)</f>
        <v>0</v>
      </c>
    </row>
    <row r="2343" spans="1:15" hidden="1" x14ac:dyDescent="0.25">
      <c r="A2343" t="s">
        <v>6541</v>
      </c>
      <c r="B2343" t="s">
        <v>6542</v>
      </c>
      <c r="C2343" t="s">
        <v>24</v>
      </c>
      <c r="D2343">
        <v>-1.23</v>
      </c>
      <c r="E2343" t="s">
        <v>16</v>
      </c>
      <c r="F2343">
        <v>0</v>
      </c>
      <c r="G2343">
        <v>0</v>
      </c>
      <c r="H2343" t="s">
        <v>16</v>
      </c>
      <c r="I2343" t="s">
        <v>16</v>
      </c>
      <c r="J2343">
        <v>532698</v>
      </c>
      <c r="K2343">
        <v>25.5</v>
      </c>
      <c r="L2343">
        <v>13.14</v>
      </c>
      <c r="M2343">
        <v>24.91</v>
      </c>
      <c r="N2343">
        <f>(M2343-L2343)/(K2343-L2343)</f>
        <v>0.95226537216828477</v>
      </c>
    </row>
    <row r="2344" spans="1:15" hidden="1" x14ac:dyDescent="0.25">
      <c r="A2344" t="s">
        <v>6543</v>
      </c>
      <c r="B2344" t="s">
        <v>6544</v>
      </c>
      <c r="C2344" t="s">
        <v>20</v>
      </c>
      <c r="D2344">
        <v>0.85</v>
      </c>
      <c r="E2344">
        <v>26.17</v>
      </c>
      <c r="F2344">
        <v>4.29</v>
      </c>
      <c r="G2344">
        <v>17.440000000000001</v>
      </c>
      <c r="H2344" t="s">
        <v>16</v>
      </c>
      <c r="I2344" t="s">
        <v>6545</v>
      </c>
      <c r="J2344">
        <v>49177</v>
      </c>
      <c r="K2344">
        <v>26.1</v>
      </c>
      <c r="L2344">
        <v>17.88</v>
      </c>
      <c r="M2344">
        <v>22.22</v>
      </c>
      <c r="N2344">
        <f>(M2344-L2344)/(K2344-L2344)</f>
        <v>0.52798053527980515</v>
      </c>
    </row>
    <row r="2345" spans="1:15" hidden="1" x14ac:dyDescent="0.25">
      <c r="A2345" t="s">
        <v>6546</v>
      </c>
      <c r="B2345" t="s">
        <v>6547</v>
      </c>
      <c r="C2345" t="s">
        <v>15</v>
      </c>
      <c r="D2345">
        <v>-1.1000000000000001</v>
      </c>
      <c r="E2345" t="s">
        <v>16</v>
      </c>
      <c r="F2345">
        <v>2.2799999999999998</v>
      </c>
      <c r="G2345">
        <v>0.31</v>
      </c>
      <c r="H2345" t="s">
        <v>16</v>
      </c>
      <c r="I2345" t="s">
        <v>6548</v>
      </c>
      <c r="J2345">
        <v>10697</v>
      </c>
      <c r="K2345">
        <v>3.89</v>
      </c>
      <c r="L2345">
        <v>1.06</v>
      </c>
      <c r="M2345">
        <v>1.1599999999999999</v>
      </c>
      <c r="N2345">
        <f>(M2345-L2345)/(K2345-L2345)</f>
        <v>3.5335689045936348E-2</v>
      </c>
    </row>
    <row r="2346" spans="1:15" hidden="1" x14ac:dyDescent="0.25">
      <c r="A2346" t="s">
        <v>6549</v>
      </c>
      <c r="B2346" t="s">
        <v>6550</v>
      </c>
      <c r="C2346" t="s">
        <v>20</v>
      </c>
      <c r="D2346">
        <v>0.68</v>
      </c>
      <c r="E2346">
        <v>24.32</v>
      </c>
      <c r="F2346">
        <v>5.37</v>
      </c>
      <c r="G2346">
        <v>7.89</v>
      </c>
      <c r="H2346">
        <v>0.6</v>
      </c>
      <c r="I2346" t="s">
        <v>6551</v>
      </c>
      <c r="J2346">
        <v>575160</v>
      </c>
      <c r="K2346">
        <v>21.5</v>
      </c>
      <c r="L2346">
        <v>13.66</v>
      </c>
      <c r="M2346">
        <v>16.54</v>
      </c>
      <c r="N2346">
        <f>(M2346-L2346)/(K2346-L2346)</f>
        <v>0.36734693877551006</v>
      </c>
    </row>
    <row r="2347" spans="1:15" hidden="1" x14ac:dyDescent="0.25">
      <c r="A2347" t="s">
        <v>6552</v>
      </c>
      <c r="B2347" t="s">
        <v>6553</v>
      </c>
      <c r="C2347" t="s">
        <v>20</v>
      </c>
      <c r="D2347">
        <v>0.65</v>
      </c>
      <c r="E2347">
        <v>17.329999999999998</v>
      </c>
      <c r="F2347">
        <v>50.13</v>
      </c>
      <c r="G2347">
        <v>5.04</v>
      </c>
      <c r="H2347">
        <v>0.23</v>
      </c>
      <c r="I2347" t="s">
        <v>3439</v>
      </c>
      <c r="J2347">
        <v>36846</v>
      </c>
      <c r="K2347">
        <v>13.46</v>
      </c>
      <c r="L2347">
        <v>10.06</v>
      </c>
      <c r="M2347">
        <v>11.25</v>
      </c>
      <c r="N2347">
        <f>(M2347-L2347)/(K2347-L2347)</f>
        <v>0.34999999999999981</v>
      </c>
    </row>
    <row r="2348" spans="1:15" hidden="1" x14ac:dyDescent="0.25">
      <c r="A2348" t="s">
        <v>6554</v>
      </c>
      <c r="B2348" t="s">
        <v>6555</v>
      </c>
      <c r="C2348" t="s">
        <v>89</v>
      </c>
      <c r="D2348">
        <v>0.02</v>
      </c>
      <c r="E2348">
        <v>1.58</v>
      </c>
      <c r="F2348">
        <v>0</v>
      </c>
      <c r="G2348">
        <v>0.04</v>
      </c>
      <c r="H2348" t="s">
        <v>16</v>
      </c>
      <c r="I2348" t="s">
        <v>95</v>
      </c>
      <c r="J2348">
        <v>49673</v>
      </c>
      <c r="K2348">
        <v>0.18</v>
      </c>
      <c r="L2348">
        <v>0.03</v>
      </c>
      <c r="M2348">
        <v>0.03</v>
      </c>
      <c r="N2348">
        <f>(M2348-L2348)/(K2348-L2348)</f>
        <v>0</v>
      </c>
    </row>
    <row r="2349" spans="1:15" hidden="1" x14ac:dyDescent="0.25">
      <c r="A2349" t="s">
        <v>6556</v>
      </c>
      <c r="B2349" t="s">
        <v>6557</v>
      </c>
      <c r="C2349" t="s">
        <v>149</v>
      </c>
      <c r="D2349" t="s">
        <v>16</v>
      </c>
      <c r="E2349">
        <v>6.62</v>
      </c>
      <c r="F2349">
        <v>0</v>
      </c>
      <c r="G2349">
        <v>0</v>
      </c>
      <c r="H2349" t="s">
        <v>16</v>
      </c>
      <c r="I2349" t="s">
        <v>6558</v>
      </c>
      <c r="J2349">
        <v>204936</v>
      </c>
      <c r="K2349">
        <v>33.119999999999997</v>
      </c>
      <c r="L2349">
        <v>25.67</v>
      </c>
      <c r="M2349">
        <v>30.4</v>
      </c>
      <c r="N2349">
        <f>(M2349-L2349)/(K2349-L2349)</f>
        <v>0.63489932885906031</v>
      </c>
      <c r="O2349" t="e">
        <f>VLOOKUP(A2349,Oil!$A:$B,1,0)</f>
        <v>#N/A</v>
      </c>
    </row>
    <row r="2350" spans="1:15" hidden="1" x14ac:dyDescent="0.25">
      <c r="A2350" t="s">
        <v>6559</v>
      </c>
      <c r="B2350" t="s">
        <v>6560</v>
      </c>
      <c r="C2350" t="s">
        <v>24</v>
      </c>
      <c r="D2350">
        <v>1.2</v>
      </c>
      <c r="E2350">
        <v>14.88</v>
      </c>
      <c r="F2350">
        <v>8.94</v>
      </c>
      <c r="G2350">
        <v>14.12</v>
      </c>
      <c r="H2350">
        <v>0.44</v>
      </c>
      <c r="I2350" t="s">
        <v>6561</v>
      </c>
      <c r="J2350">
        <v>18231</v>
      </c>
      <c r="K2350">
        <v>18.14</v>
      </c>
      <c r="L2350">
        <v>15.16</v>
      </c>
      <c r="M2350">
        <v>17.84</v>
      </c>
      <c r="N2350">
        <f>(M2350-L2350)/(K2350-L2350)</f>
        <v>0.8993288590604025</v>
      </c>
    </row>
    <row r="2351" spans="1:15" hidden="1" x14ac:dyDescent="0.25">
      <c r="A2351" t="s">
        <v>6562</v>
      </c>
      <c r="B2351" t="s">
        <v>6563</v>
      </c>
      <c r="C2351" t="s">
        <v>20</v>
      </c>
      <c r="D2351">
        <v>2.11</v>
      </c>
      <c r="E2351">
        <v>8.07</v>
      </c>
      <c r="F2351">
        <v>0.08</v>
      </c>
      <c r="G2351">
        <v>19.3</v>
      </c>
      <c r="H2351" t="s">
        <v>16</v>
      </c>
      <c r="I2351" t="s">
        <v>6564</v>
      </c>
      <c r="J2351">
        <v>25715</v>
      </c>
      <c r="K2351">
        <v>19.5</v>
      </c>
      <c r="L2351">
        <v>16.05</v>
      </c>
      <c r="M2351">
        <v>17.010000000000002</v>
      </c>
      <c r="N2351">
        <f>(M2351-L2351)/(K2351-L2351)</f>
        <v>0.27826086956521767</v>
      </c>
    </row>
    <row r="2352" spans="1:15" hidden="1" x14ac:dyDescent="0.25">
      <c r="A2352" t="s">
        <v>6565</v>
      </c>
      <c r="B2352" t="s">
        <v>6566</v>
      </c>
      <c r="C2352" t="s">
        <v>149</v>
      </c>
      <c r="D2352">
        <v>-2.64</v>
      </c>
      <c r="E2352" t="s">
        <v>16</v>
      </c>
      <c r="F2352">
        <v>3.91</v>
      </c>
      <c r="G2352">
        <v>8.39</v>
      </c>
      <c r="H2352">
        <v>0.11</v>
      </c>
      <c r="I2352" t="s">
        <v>6567</v>
      </c>
      <c r="J2352">
        <v>3636080</v>
      </c>
      <c r="K2352">
        <v>16.54</v>
      </c>
      <c r="L2352">
        <v>7.89</v>
      </c>
      <c r="M2352">
        <v>9.57</v>
      </c>
      <c r="N2352">
        <f>(M2352-L2352)/(K2352-L2352)</f>
        <v>0.19421965317919085</v>
      </c>
    </row>
    <row r="2353" spans="1:15" hidden="1" x14ac:dyDescent="0.25">
      <c r="A2353" t="s">
        <v>6568</v>
      </c>
      <c r="B2353" t="s">
        <v>6569</v>
      </c>
      <c r="C2353" t="s">
        <v>20</v>
      </c>
      <c r="D2353">
        <v>3.14</v>
      </c>
      <c r="E2353">
        <v>21.02</v>
      </c>
      <c r="F2353">
        <v>5.39</v>
      </c>
      <c r="G2353">
        <v>11.56</v>
      </c>
      <c r="H2353">
        <v>1.48</v>
      </c>
      <c r="I2353" t="s">
        <v>4800</v>
      </c>
      <c r="J2353">
        <v>777972</v>
      </c>
      <c r="K2353">
        <v>66.650000000000006</v>
      </c>
      <c r="L2353">
        <v>48.32</v>
      </c>
      <c r="M2353">
        <v>65.95</v>
      </c>
      <c r="N2353">
        <f>(M2353-L2353)/(K2353-L2353)</f>
        <v>0.9618112384069829</v>
      </c>
    </row>
    <row r="2354" spans="1:15" hidden="1" x14ac:dyDescent="0.25">
      <c r="A2354" t="s">
        <v>6570</v>
      </c>
      <c r="B2354" t="s">
        <v>6571</v>
      </c>
      <c r="C2354" t="s">
        <v>24</v>
      </c>
      <c r="D2354">
        <v>-5.94</v>
      </c>
      <c r="E2354" t="s">
        <v>16</v>
      </c>
      <c r="F2354">
        <v>0</v>
      </c>
      <c r="G2354">
        <v>0</v>
      </c>
      <c r="H2354" t="s">
        <v>16</v>
      </c>
      <c r="I2354" t="s">
        <v>16</v>
      </c>
      <c r="J2354">
        <v>1158700</v>
      </c>
      <c r="K2354">
        <v>232.02</v>
      </c>
      <c r="L2354">
        <v>46.94</v>
      </c>
      <c r="M2354">
        <v>231.96</v>
      </c>
      <c r="N2354">
        <f>(M2354-L2354)/(K2354-L2354)</f>
        <v>0.99967581586341037</v>
      </c>
    </row>
    <row r="2355" spans="1:15" hidden="1" x14ac:dyDescent="0.25">
      <c r="A2355" t="s">
        <v>6572</v>
      </c>
      <c r="B2355" t="s">
        <v>6573</v>
      </c>
      <c r="C2355" t="s">
        <v>89</v>
      </c>
      <c r="D2355">
        <v>0.23499999999999999</v>
      </c>
      <c r="E2355">
        <v>1.085</v>
      </c>
      <c r="F2355">
        <v>10</v>
      </c>
      <c r="G2355">
        <v>0.34699999999999998</v>
      </c>
      <c r="H2355" t="s">
        <v>16</v>
      </c>
      <c r="I2355" t="s">
        <v>6574</v>
      </c>
      <c r="J2355">
        <v>287265</v>
      </c>
      <c r="K2355">
        <v>0.28000000000000003</v>
      </c>
      <c r="L2355">
        <v>0.04</v>
      </c>
      <c r="M2355">
        <v>0.255</v>
      </c>
      <c r="N2355">
        <f>(M2355-L2355)/(K2355-L2355)</f>
        <v>0.89583333333333326</v>
      </c>
    </row>
    <row r="2356" spans="1:15" hidden="1" x14ac:dyDescent="0.25">
      <c r="A2356" t="s">
        <v>6575</v>
      </c>
      <c r="B2356" t="s">
        <v>6576</v>
      </c>
      <c r="C2356" t="s">
        <v>20</v>
      </c>
      <c r="D2356">
        <v>-0.02</v>
      </c>
      <c r="E2356" t="s">
        <v>16</v>
      </c>
      <c r="F2356">
        <v>0.31</v>
      </c>
      <c r="G2356">
        <v>0.69</v>
      </c>
      <c r="H2356">
        <v>0</v>
      </c>
      <c r="I2356" t="s">
        <v>6577</v>
      </c>
      <c r="J2356">
        <v>4892470</v>
      </c>
      <c r="K2356">
        <v>4.96</v>
      </c>
      <c r="L2356">
        <v>3.06</v>
      </c>
      <c r="M2356">
        <v>4.01</v>
      </c>
      <c r="N2356">
        <f>(M2356-L2356)/(K2356-L2356)</f>
        <v>0.49999999999999989</v>
      </c>
      <c r="O2356" t="e">
        <f>VLOOKUP(A2356,Oil!$A:$B,1,0)</f>
        <v>#N/A</v>
      </c>
    </row>
    <row r="2357" spans="1:15" hidden="1" x14ac:dyDescent="0.25">
      <c r="A2357" t="s">
        <v>6578</v>
      </c>
      <c r="B2357" t="s">
        <v>6579</v>
      </c>
      <c r="C2357" t="s">
        <v>89</v>
      </c>
      <c r="D2357">
        <v>-2.8000000000000001E-2</v>
      </c>
      <c r="E2357" t="s">
        <v>16</v>
      </c>
      <c r="F2357">
        <v>0</v>
      </c>
      <c r="G2357">
        <v>-1.0999999999999999E-2</v>
      </c>
      <c r="H2357" t="s">
        <v>16</v>
      </c>
      <c r="I2357">
        <v>201250</v>
      </c>
      <c r="J2357">
        <v>1377</v>
      </c>
      <c r="K2357">
        <v>0.05</v>
      </c>
      <c r="L2357">
        <v>5.0000000000000001E-3</v>
      </c>
      <c r="M2357">
        <v>5.0000000000000001E-3</v>
      </c>
      <c r="N2357">
        <f>(M2357-L2357)/(K2357-L2357)</f>
        <v>0</v>
      </c>
    </row>
    <row r="2358" spans="1:15" hidden="1" x14ac:dyDescent="0.25">
      <c r="A2358" t="s">
        <v>6580</v>
      </c>
      <c r="B2358" t="s">
        <v>6581</v>
      </c>
      <c r="C2358" t="s">
        <v>149</v>
      </c>
      <c r="D2358">
        <v>-7.0999999999999994E-2</v>
      </c>
      <c r="E2358" t="s">
        <v>16</v>
      </c>
      <c r="F2358">
        <v>0</v>
      </c>
      <c r="G2358">
        <v>0.58899999999999997</v>
      </c>
      <c r="H2358" t="s">
        <v>16</v>
      </c>
      <c r="I2358" t="s">
        <v>6582</v>
      </c>
      <c r="J2358">
        <v>55527</v>
      </c>
      <c r="K2358">
        <v>0.35</v>
      </c>
      <c r="L2358">
        <v>0.08</v>
      </c>
      <c r="M2358">
        <v>0.125</v>
      </c>
      <c r="N2358">
        <f>(M2358-L2358)/(K2358-L2358)</f>
        <v>0.16666666666666669</v>
      </c>
    </row>
    <row r="2359" spans="1:15" hidden="1" x14ac:dyDescent="0.25">
      <c r="A2359" t="s">
        <v>6583</v>
      </c>
      <c r="B2359" t="s">
        <v>6584</v>
      </c>
      <c r="C2359" t="s">
        <v>20</v>
      </c>
      <c r="D2359">
        <v>0.56000000000000005</v>
      </c>
      <c r="E2359" t="s">
        <v>16</v>
      </c>
      <c r="F2359">
        <v>0</v>
      </c>
      <c r="G2359">
        <v>0</v>
      </c>
      <c r="H2359">
        <v>0.32</v>
      </c>
      <c r="I2359" t="s">
        <v>16</v>
      </c>
      <c r="J2359">
        <v>47000</v>
      </c>
      <c r="K2359">
        <v>28.8</v>
      </c>
      <c r="L2359">
        <v>16.61</v>
      </c>
      <c r="M2359">
        <v>28.21</v>
      </c>
      <c r="N2359">
        <f>(M2359-L2359)/(K2359-L2359)</f>
        <v>0.95159967186218208</v>
      </c>
    </row>
    <row r="2360" spans="1:15" hidden="1" x14ac:dyDescent="0.25">
      <c r="A2360" t="s">
        <v>6585</v>
      </c>
      <c r="B2360" t="s">
        <v>6586</v>
      </c>
      <c r="C2360" t="s">
        <v>20</v>
      </c>
      <c r="D2360">
        <v>0.16</v>
      </c>
      <c r="E2360">
        <v>232.04</v>
      </c>
      <c r="F2360">
        <v>15.42</v>
      </c>
      <c r="G2360">
        <v>32.590000000000003</v>
      </c>
      <c r="H2360" t="s">
        <v>16</v>
      </c>
      <c r="I2360" t="s">
        <v>6587</v>
      </c>
      <c r="J2360">
        <v>75731</v>
      </c>
      <c r="K2360">
        <v>54.5</v>
      </c>
      <c r="L2360">
        <v>32.770000000000003</v>
      </c>
      <c r="M2360">
        <v>37.590000000000003</v>
      </c>
      <c r="N2360">
        <f>(M2360-L2360)/(K2360-L2360)</f>
        <v>0.22181316152784175</v>
      </c>
    </row>
    <row r="2361" spans="1:15" hidden="1" x14ac:dyDescent="0.25">
      <c r="A2361" t="s">
        <v>6588</v>
      </c>
      <c r="B2361" t="s">
        <v>6589</v>
      </c>
      <c r="C2361" t="s">
        <v>89</v>
      </c>
      <c r="D2361">
        <v>-4.0000000000000001E-3</v>
      </c>
      <c r="E2361">
        <v>42.5</v>
      </c>
      <c r="F2361">
        <v>0.23</v>
      </c>
      <c r="G2361">
        <v>6.3E-2</v>
      </c>
      <c r="H2361">
        <v>0</v>
      </c>
      <c r="I2361" t="s">
        <v>6590</v>
      </c>
      <c r="J2361">
        <v>53495</v>
      </c>
      <c r="K2361">
        <v>0.12</v>
      </c>
      <c r="L2361">
        <v>0.05</v>
      </c>
      <c r="M2361">
        <v>8.5000000000000006E-2</v>
      </c>
      <c r="N2361">
        <f>(M2361-L2361)/(K2361-L2361)</f>
        <v>0.50000000000000011</v>
      </c>
    </row>
    <row r="2362" spans="1:15" hidden="1" x14ac:dyDescent="0.25">
      <c r="A2362" t="s">
        <v>6591</v>
      </c>
      <c r="B2362" t="s">
        <v>6592</v>
      </c>
      <c r="C2362" t="s">
        <v>20</v>
      </c>
      <c r="D2362">
        <v>-0.46</v>
      </c>
      <c r="E2362" t="s">
        <v>16</v>
      </c>
      <c r="F2362">
        <v>5.53</v>
      </c>
      <c r="G2362">
        <v>28.62</v>
      </c>
      <c r="H2362" t="s">
        <v>16</v>
      </c>
      <c r="I2362" t="s">
        <v>2527</v>
      </c>
      <c r="J2362">
        <v>3693150</v>
      </c>
      <c r="K2362">
        <v>24.14</v>
      </c>
      <c r="L2362">
        <v>18.63</v>
      </c>
      <c r="M2362">
        <v>20.07</v>
      </c>
      <c r="N2362">
        <f>(M2362-L2362)/(K2362-L2362)</f>
        <v>0.26134301270417437</v>
      </c>
    </row>
    <row r="2363" spans="1:15" hidden="1" x14ac:dyDescent="0.25">
      <c r="A2363" t="s">
        <v>6593</v>
      </c>
      <c r="B2363" t="s">
        <v>6594</v>
      </c>
      <c r="C2363" t="s">
        <v>15</v>
      </c>
      <c r="D2363">
        <v>-0.24</v>
      </c>
      <c r="E2363" t="s">
        <v>16</v>
      </c>
      <c r="F2363">
        <v>1.29</v>
      </c>
      <c r="G2363">
        <v>0.6</v>
      </c>
      <c r="H2363" t="s">
        <v>16</v>
      </c>
      <c r="I2363" t="s">
        <v>6595</v>
      </c>
      <c r="J2363">
        <v>4428</v>
      </c>
      <c r="K2363">
        <v>2.87</v>
      </c>
      <c r="L2363">
        <v>1.45</v>
      </c>
      <c r="M2363">
        <v>1.6</v>
      </c>
      <c r="N2363">
        <f>(M2363-L2363)/(K2363-L2363)</f>
        <v>0.10563380281690149</v>
      </c>
    </row>
    <row r="2364" spans="1:15" hidden="1" x14ac:dyDescent="0.25">
      <c r="A2364" t="s">
        <v>6596</v>
      </c>
      <c r="B2364" t="s">
        <v>6597</v>
      </c>
      <c r="C2364" t="s">
        <v>20</v>
      </c>
      <c r="D2364">
        <v>4.6500000000000004</v>
      </c>
      <c r="E2364">
        <v>18.5</v>
      </c>
      <c r="F2364">
        <v>3.11</v>
      </c>
      <c r="G2364">
        <v>-8.77</v>
      </c>
      <c r="H2364">
        <v>4.08</v>
      </c>
      <c r="I2364" t="s">
        <v>6598</v>
      </c>
      <c r="J2364">
        <v>4320990</v>
      </c>
      <c r="K2364">
        <v>90.08</v>
      </c>
      <c r="L2364">
        <v>75.27</v>
      </c>
      <c r="M2364">
        <v>85.99</v>
      </c>
      <c r="N2364">
        <f>(M2364-L2364)/(K2364-L2364)</f>
        <v>0.72383524645509767</v>
      </c>
      <c r="O2364" t="e">
        <f>VLOOKUP(A2364,Oil!$A:$B,1,0)</f>
        <v>#N/A</v>
      </c>
    </row>
    <row r="2365" spans="1:15" hidden="1" x14ac:dyDescent="0.25">
      <c r="A2365" t="s">
        <v>6599</v>
      </c>
      <c r="B2365" t="s">
        <v>6600</v>
      </c>
      <c r="C2365" t="s">
        <v>24</v>
      </c>
      <c r="D2365">
        <v>0.55000000000000004</v>
      </c>
      <c r="E2365">
        <v>86.77</v>
      </c>
      <c r="F2365">
        <v>3.51</v>
      </c>
      <c r="G2365">
        <v>5.63</v>
      </c>
      <c r="H2365" t="s">
        <v>16</v>
      </c>
      <c r="I2365" t="s">
        <v>6189</v>
      </c>
      <c r="J2365">
        <v>376520</v>
      </c>
      <c r="K2365">
        <v>51.69</v>
      </c>
      <c r="L2365">
        <v>22.17</v>
      </c>
      <c r="M2365">
        <v>48.07</v>
      </c>
      <c r="N2365">
        <f>(M2365-L2365)/(K2365-L2365)</f>
        <v>0.87737127371273715</v>
      </c>
    </row>
    <row r="2366" spans="1:15" hidden="1" x14ac:dyDescent="0.25">
      <c r="A2366" t="s">
        <v>6601</v>
      </c>
      <c r="B2366" t="s">
        <v>6602</v>
      </c>
      <c r="C2366" t="s">
        <v>20</v>
      </c>
      <c r="D2366">
        <v>2.2200000000000002</v>
      </c>
      <c r="E2366">
        <v>16.14</v>
      </c>
      <c r="F2366">
        <v>0.71</v>
      </c>
      <c r="G2366">
        <v>39.11</v>
      </c>
      <c r="H2366">
        <v>1.04</v>
      </c>
      <c r="I2366" t="s">
        <v>2644</v>
      </c>
      <c r="J2366">
        <v>606694</v>
      </c>
      <c r="K2366">
        <v>45.05</v>
      </c>
      <c r="L2366">
        <v>35.020000000000003</v>
      </c>
      <c r="M2366">
        <v>35.86</v>
      </c>
      <c r="N2366">
        <f>(M2366-L2366)/(K2366-L2366)</f>
        <v>8.3748753738783335E-2</v>
      </c>
    </row>
    <row r="2367" spans="1:15" hidden="1" x14ac:dyDescent="0.25">
      <c r="A2367" t="s">
        <v>6603</v>
      </c>
      <c r="B2367" t="s">
        <v>6604</v>
      </c>
      <c r="C2367" t="s">
        <v>20</v>
      </c>
      <c r="D2367">
        <v>0.74</v>
      </c>
      <c r="E2367">
        <v>19.8</v>
      </c>
      <c r="F2367">
        <v>1.89</v>
      </c>
      <c r="G2367">
        <v>11.74</v>
      </c>
      <c r="H2367">
        <v>0.48</v>
      </c>
      <c r="I2367" t="s">
        <v>6605</v>
      </c>
      <c r="J2367">
        <v>2949500</v>
      </c>
      <c r="K2367">
        <v>25.45</v>
      </c>
      <c r="L2367">
        <v>11.85</v>
      </c>
      <c r="M2367">
        <v>14.65</v>
      </c>
      <c r="N2367">
        <f>(M2367-L2367)/(K2367-L2367)</f>
        <v>0.20588235294117652</v>
      </c>
    </row>
    <row r="2368" spans="1:15" hidden="1" x14ac:dyDescent="0.25">
      <c r="A2368" t="s">
        <v>6606</v>
      </c>
      <c r="B2368" t="s">
        <v>6607</v>
      </c>
      <c r="C2368" t="s">
        <v>20</v>
      </c>
      <c r="D2368">
        <v>0.84</v>
      </c>
      <c r="E2368">
        <v>17.920000000000002</v>
      </c>
      <c r="F2368">
        <v>1.77</v>
      </c>
      <c r="G2368">
        <v>4.4400000000000004</v>
      </c>
      <c r="H2368">
        <v>0.04</v>
      </c>
      <c r="I2368" t="s">
        <v>6608</v>
      </c>
      <c r="J2368">
        <v>2294850</v>
      </c>
      <c r="K2368">
        <v>26.97</v>
      </c>
      <c r="L2368">
        <v>13.97</v>
      </c>
      <c r="M2368">
        <v>15.11</v>
      </c>
      <c r="N2368">
        <f>(M2368-L2368)/(K2368-L2368)</f>
        <v>8.7692307692307611E-2</v>
      </c>
    </row>
    <row r="2369" spans="1:15" hidden="1" x14ac:dyDescent="0.25">
      <c r="A2369" t="s">
        <v>6609</v>
      </c>
      <c r="B2369" t="s">
        <v>6610</v>
      </c>
      <c r="C2369" t="s">
        <v>20</v>
      </c>
      <c r="D2369">
        <v>2.0499999999999998</v>
      </c>
      <c r="E2369">
        <v>18.260000000000002</v>
      </c>
      <c r="F2369">
        <v>9</v>
      </c>
      <c r="G2369">
        <v>5.49</v>
      </c>
      <c r="H2369">
        <v>1.06</v>
      </c>
      <c r="I2369" t="s">
        <v>4220</v>
      </c>
      <c r="J2369">
        <v>787197</v>
      </c>
      <c r="K2369">
        <v>45.03</v>
      </c>
      <c r="L2369">
        <v>32.35</v>
      </c>
      <c r="M2369">
        <v>37.46</v>
      </c>
      <c r="N2369">
        <f>(M2369-L2369)/(K2369-L2369)</f>
        <v>0.40299684542586744</v>
      </c>
      <c r="O2369" t="e">
        <f>VLOOKUP(A2369,Oil!$A:$B,1,0)</f>
        <v>#N/A</v>
      </c>
    </row>
    <row r="2370" spans="1:15" hidden="1" x14ac:dyDescent="0.25">
      <c r="A2370" t="s">
        <v>6611</v>
      </c>
      <c r="B2370" t="s">
        <v>6612</v>
      </c>
      <c r="C2370" t="s">
        <v>20</v>
      </c>
      <c r="D2370">
        <v>-2.91</v>
      </c>
      <c r="E2370" t="s">
        <v>16</v>
      </c>
      <c r="F2370">
        <v>33.24</v>
      </c>
      <c r="G2370">
        <v>10.28</v>
      </c>
      <c r="H2370" t="s">
        <v>16</v>
      </c>
      <c r="I2370" t="s">
        <v>6613</v>
      </c>
      <c r="J2370">
        <v>50932</v>
      </c>
      <c r="K2370">
        <v>20.100000000000001</v>
      </c>
      <c r="L2370">
        <v>15.35</v>
      </c>
      <c r="M2370">
        <v>16.25</v>
      </c>
      <c r="N2370">
        <f>(M2370-L2370)/(K2370-L2370)</f>
        <v>0.18947368421052632</v>
      </c>
    </row>
    <row r="2371" spans="1:15" hidden="1" x14ac:dyDescent="0.25">
      <c r="A2371" t="s">
        <v>6614</v>
      </c>
      <c r="B2371" t="s">
        <v>6615</v>
      </c>
      <c r="C2371" t="s">
        <v>149</v>
      </c>
      <c r="D2371">
        <v>-0.12</v>
      </c>
      <c r="E2371" t="s">
        <v>16</v>
      </c>
      <c r="F2371">
        <v>2.21</v>
      </c>
      <c r="G2371">
        <v>11.23</v>
      </c>
      <c r="H2371" t="s">
        <v>16</v>
      </c>
      <c r="I2371" t="s">
        <v>6616</v>
      </c>
      <c r="J2371">
        <v>89838</v>
      </c>
      <c r="K2371">
        <v>56.94</v>
      </c>
      <c r="L2371">
        <v>18.72</v>
      </c>
      <c r="M2371">
        <v>22.1</v>
      </c>
      <c r="N2371">
        <f>(M2371-L2371)/(K2371-L2371)</f>
        <v>8.8435374149659934E-2</v>
      </c>
    </row>
    <row r="2372" spans="1:15" hidden="1" x14ac:dyDescent="0.25">
      <c r="A2372" t="s">
        <v>6617</v>
      </c>
      <c r="B2372" t="s">
        <v>6618</v>
      </c>
      <c r="C2372" t="s">
        <v>24</v>
      </c>
      <c r="D2372">
        <v>-0.59</v>
      </c>
      <c r="E2372" t="s">
        <v>16</v>
      </c>
      <c r="F2372">
        <v>5.7</v>
      </c>
      <c r="G2372">
        <v>8.01</v>
      </c>
      <c r="H2372">
        <v>0.36</v>
      </c>
      <c r="I2372" t="s">
        <v>6619</v>
      </c>
      <c r="J2372">
        <v>82637</v>
      </c>
      <c r="K2372">
        <v>19.100000000000001</v>
      </c>
      <c r="L2372">
        <v>12</v>
      </c>
      <c r="M2372">
        <v>13</v>
      </c>
      <c r="N2372">
        <f>(M2372-L2372)/(K2372-L2372)</f>
        <v>0.14084507042253519</v>
      </c>
    </row>
    <row r="2373" spans="1:15" hidden="1" x14ac:dyDescent="0.25">
      <c r="A2373" t="s">
        <v>6620</v>
      </c>
      <c r="B2373" t="s">
        <v>6621</v>
      </c>
      <c r="C2373" t="s">
        <v>64</v>
      </c>
      <c r="D2373">
        <v>-0.73</v>
      </c>
      <c r="E2373" t="s">
        <v>16</v>
      </c>
      <c r="F2373">
        <v>0</v>
      </c>
      <c r="G2373">
        <v>0</v>
      </c>
      <c r="H2373" t="s">
        <v>16</v>
      </c>
      <c r="I2373" t="s">
        <v>16</v>
      </c>
      <c r="J2373">
        <v>10753</v>
      </c>
      <c r="K2373">
        <v>18.47</v>
      </c>
      <c r="L2373">
        <v>9.75</v>
      </c>
      <c r="M2373">
        <v>17.77</v>
      </c>
      <c r="N2373">
        <f>(M2373-L2373)/(K2373-L2373)</f>
        <v>0.91972477064220193</v>
      </c>
    </row>
    <row r="2374" spans="1:15" hidden="1" x14ac:dyDescent="0.25">
      <c r="A2374" t="s">
        <v>6622</v>
      </c>
      <c r="B2374" t="s">
        <v>6623</v>
      </c>
      <c r="C2374" t="s">
        <v>20</v>
      </c>
      <c r="D2374">
        <v>2.75</v>
      </c>
      <c r="E2374">
        <v>28.83</v>
      </c>
      <c r="F2374">
        <v>6.19</v>
      </c>
      <c r="G2374">
        <v>19.260000000000002</v>
      </c>
      <c r="H2374">
        <v>1.22</v>
      </c>
      <c r="I2374" t="s">
        <v>6624</v>
      </c>
      <c r="J2374">
        <v>1344240</v>
      </c>
      <c r="K2374">
        <v>80.69</v>
      </c>
      <c r="L2374">
        <v>62.57</v>
      </c>
      <c r="M2374">
        <v>79.77</v>
      </c>
      <c r="N2374">
        <f>(M2374-L2374)/(K2374-L2374)</f>
        <v>0.94922737306843252</v>
      </c>
    </row>
    <row r="2375" spans="1:15" hidden="1" x14ac:dyDescent="0.25">
      <c r="A2375" t="s">
        <v>6625</v>
      </c>
      <c r="B2375" t="s">
        <v>6626</v>
      </c>
      <c r="C2375" t="s">
        <v>24</v>
      </c>
      <c r="D2375">
        <v>0.67</v>
      </c>
      <c r="E2375">
        <v>10.4</v>
      </c>
      <c r="F2375">
        <v>1.82</v>
      </c>
      <c r="G2375">
        <v>8.5</v>
      </c>
      <c r="H2375">
        <v>0</v>
      </c>
      <c r="I2375" t="s">
        <v>6627</v>
      </c>
      <c r="J2375">
        <v>75783</v>
      </c>
      <c r="K2375">
        <v>16.920000000000002</v>
      </c>
      <c r="L2375">
        <v>6.59</v>
      </c>
      <c r="M2375">
        <v>7</v>
      </c>
      <c r="N2375">
        <f>(M2375-L2375)/(K2375-L2375)</f>
        <v>3.9690222652468542E-2</v>
      </c>
    </row>
    <row r="2376" spans="1:15" hidden="1" x14ac:dyDescent="0.25">
      <c r="A2376" t="s">
        <v>6628</v>
      </c>
      <c r="B2376" t="s">
        <v>6629</v>
      </c>
      <c r="C2376" t="s">
        <v>24</v>
      </c>
      <c r="D2376">
        <v>1.46</v>
      </c>
      <c r="E2376">
        <v>15.07</v>
      </c>
      <c r="F2376">
        <v>8.43</v>
      </c>
      <c r="G2376">
        <v>-9.58</v>
      </c>
      <c r="H2376" t="s">
        <v>16</v>
      </c>
      <c r="I2376" t="s">
        <v>6630</v>
      </c>
      <c r="J2376">
        <v>798657</v>
      </c>
      <c r="K2376">
        <v>30</v>
      </c>
      <c r="L2376">
        <v>20.079999999999998</v>
      </c>
      <c r="M2376">
        <v>21.98</v>
      </c>
      <c r="N2376">
        <f>(M2376-L2376)/(K2376-L2376)</f>
        <v>0.19153225806451632</v>
      </c>
    </row>
    <row r="2377" spans="1:15" hidden="1" x14ac:dyDescent="0.25">
      <c r="A2377" t="s">
        <v>6631</v>
      </c>
      <c r="B2377" t="s">
        <v>6632</v>
      </c>
      <c r="C2377" t="s">
        <v>20</v>
      </c>
      <c r="D2377">
        <v>1.96</v>
      </c>
      <c r="E2377">
        <v>32.19</v>
      </c>
      <c r="F2377">
        <v>1.1100000000000001</v>
      </c>
      <c r="G2377">
        <v>23.13</v>
      </c>
      <c r="H2377" t="s">
        <v>16</v>
      </c>
      <c r="I2377" t="s">
        <v>5100</v>
      </c>
      <c r="J2377">
        <v>875997</v>
      </c>
      <c r="K2377">
        <v>76.67</v>
      </c>
      <c r="L2377">
        <v>49.6</v>
      </c>
      <c r="M2377">
        <v>62.93</v>
      </c>
      <c r="N2377">
        <f>(M2377-L2377)/(K2377-L2377)</f>
        <v>0.49242704100480228</v>
      </c>
      <c r="O2377" t="e">
        <f>VLOOKUP(A2377,Oil!$A:$B,1,0)</f>
        <v>#N/A</v>
      </c>
    </row>
    <row r="2378" spans="1:15" hidden="1" x14ac:dyDescent="0.25">
      <c r="A2378" t="s">
        <v>6633</v>
      </c>
      <c r="B2378" t="s">
        <v>6634</v>
      </c>
      <c r="C2378" t="s">
        <v>253</v>
      </c>
      <c r="D2378">
        <v>1.57</v>
      </c>
      <c r="E2378">
        <v>17.829999999999998</v>
      </c>
      <c r="F2378">
        <v>4.42</v>
      </c>
      <c r="G2378">
        <v>8.81</v>
      </c>
      <c r="H2378" t="s">
        <v>16</v>
      </c>
      <c r="I2378" t="s">
        <v>1851</v>
      </c>
      <c r="J2378">
        <v>112385</v>
      </c>
      <c r="K2378">
        <v>28.31</v>
      </c>
      <c r="L2378">
        <v>13.26</v>
      </c>
      <c r="M2378">
        <v>27.92</v>
      </c>
      <c r="N2378">
        <f>(M2378-L2378)/(K2378-L2378)</f>
        <v>0.97408637873754167</v>
      </c>
    </row>
    <row r="2379" spans="1:15" hidden="1" x14ac:dyDescent="0.25">
      <c r="A2379" t="s">
        <v>6635</v>
      </c>
      <c r="B2379" t="s">
        <v>6636</v>
      </c>
      <c r="C2379" t="s">
        <v>20</v>
      </c>
      <c r="D2379">
        <v>4.3600000000000003</v>
      </c>
      <c r="E2379">
        <v>16.920000000000002</v>
      </c>
      <c r="F2379">
        <v>10.6</v>
      </c>
      <c r="G2379">
        <v>10.23</v>
      </c>
      <c r="H2379">
        <v>2</v>
      </c>
      <c r="I2379" t="s">
        <v>6637</v>
      </c>
      <c r="J2379">
        <v>1584900</v>
      </c>
      <c r="K2379">
        <v>80.98</v>
      </c>
      <c r="L2379">
        <v>64.12</v>
      </c>
      <c r="M2379">
        <v>73.75</v>
      </c>
      <c r="N2379">
        <f>(M2379-L2379)/(K2379-L2379)</f>
        <v>0.57117437722419906</v>
      </c>
      <c r="O2379" t="e">
        <f>VLOOKUP(A2379,Oil!$A:$B,1,0)</f>
        <v>#N/A</v>
      </c>
    </row>
    <row r="2380" spans="1:15" hidden="1" x14ac:dyDescent="0.25">
      <c r="A2380" t="s">
        <v>6638</v>
      </c>
      <c r="B2380" t="s">
        <v>6639</v>
      </c>
      <c r="C2380" t="s">
        <v>20</v>
      </c>
      <c r="D2380">
        <v>7.0000000000000007E-2</v>
      </c>
      <c r="E2380">
        <v>295.27</v>
      </c>
      <c r="F2380">
        <v>3.9</v>
      </c>
      <c r="G2380">
        <v>11.56</v>
      </c>
      <c r="H2380">
        <v>0</v>
      </c>
      <c r="I2380" t="s">
        <v>37</v>
      </c>
      <c r="J2380">
        <v>1414100</v>
      </c>
      <c r="K2380">
        <v>25.9</v>
      </c>
      <c r="L2380">
        <v>19.34</v>
      </c>
      <c r="M2380">
        <v>21.85</v>
      </c>
      <c r="N2380">
        <f>(M2380-L2380)/(K2380-L2380)</f>
        <v>0.38262195121951253</v>
      </c>
    </row>
    <row r="2381" spans="1:15" hidden="1" x14ac:dyDescent="0.25">
      <c r="A2381" t="s">
        <v>6640</v>
      </c>
      <c r="B2381" t="s">
        <v>6641</v>
      </c>
      <c r="C2381" t="s">
        <v>20</v>
      </c>
      <c r="D2381">
        <v>6.16</v>
      </c>
      <c r="E2381">
        <v>6.66</v>
      </c>
      <c r="F2381">
        <v>0.86</v>
      </c>
      <c r="G2381">
        <v>3.43</v>
      </c>
      <c r="H2381">
        <v>2.33</v>
      </c>
      <c r="I2381" t="s">
        <v>6642</v>
      </c>
      <c r="J2381">
        <v>3906660</v>
      </c>
      <c r="K2381">
        <v>49.08</v>
      </c>
      <c r="L2381">
        <v>37.24</v>
      </c>
      <c r="M2381">
        <v>41.12</v>
      </c>
      <c r="N2381">
        <f>(M2381-L2381)/(K2381-L2381)</f>
        <v>0.32770270270270241</v>
      </c>
    </row>
    <row r="2382" spans="1:15" hidden="1" x14ac:dyDescent="0.25">
      <c r="A2382" t="s">
        <v>6643</v>
      </c>
      <c r="B2382" t="s">
        <v>6644</v>
      </c>
      <c r="C2382" t="s">
        <v>20</v>
      </c>
      <c r="D2382">
        <v>1.1499999999999999</v>
      </c>
      <c r="E2382">
        <v>15.52</v>
      </c>
      <c r="F2382">
        <v>2.62</v>
      </c>
      <c r="G2382">
        <v>22.51</v>
      </c>
      <c r="H2382">
        <v>2</v>
      </c>
      <c r="I2382" t="s">
        <v>6645</v>
      </c>
      <c r="J2382">
        <v>110551</v>
      </c>
      <c r="K2382">
        <v>22.45</v>
      </c>
      <c r="L2382">
        <v>17</v>
      </c>
      <c r="M2382">
        <v>17.86</v>
      </c>
      <c r="N2382">
        <f>(M2382-L2382)/(K2382-L2382)</f>
        <v>0.1577981651376146</v>
      </c>
    </row>
    <row r="2383" spans="1:15" hidden="1" x14ac:dyDescent="0.25">
      <c r="A2383" t="s">
        <v>6646</v>
      </c>
      <c r="B2383" t="s">
        <v>6647</v>
      </c>
      <c r="C2383" t="s">
        <v>20</v>
      </c>
      <c r="D2383">
        <v>0.18</v>
      </c>
      <c r="E2383">
        <v>178.01</v>
      </c>
      <c r="F2383">
        <v>3.33</v>
      </c>
      <c r="G2383">
        <v>8.0500000000000007</v>
      </c>
      <c r="H2383">
        <v>0</v>
      </c>
      <c r="I2383" t="s">
        <v>3641</v>
      </c>
      <c r="J2383">
        <v>2923620</v>
      </c>
      <c r="K2383">
        <v>60.93</v>
      </c>
      <c r="L2383">
        <v>26.62</v>
      </c>
      <c r="M2383">
        <v>31.33</v>
      </c>
      <c r="N2383">
        <f>(M2383-L2383)/(K2383-L2383)</f>
        <v>0.13727776158554347</v>
      </c>
    </row>
    <row r="2384" spans="1:15" hidden="1" x14ac:dyDescent="0.25">
      <c r="A2384" t="s">
        <v>6648</v>
      </c>
      <c r="B2384" t="s">
        <v>6649</v>
      </c>
      <c r="C2384" t="s">
        <v>15</v>
      </c>
      <c r="D2384">
        <v>-0.72</v>
      </c>
      <c r="E2384" t="s">
        <v>16</v>
      </c>
      <c r="F2384">
        <v>1.22</v>
      </c>
      <c r="G2384">
        <v>6.38</v>
      </c>
      <c r="H2384">
        <v>0</v>
      </c>
      <c r="I2384" t="s">
        <v>6650</v>
      </c>
      <c r="J2384">
        <v>25800</v>
      </c>
      <c r="K2384">
        <v>21.5</v>
      </c>
      <c r="L2384">
        <v>6.38</v>
      </c>
      <c r="M2384">
        <v>14.08</v>
      </c>
      <c r="N2384">
        <f>(M2384-L2384)/(K2384-L2384)</f>
        <v>0.50925925925925919</v>
      </c>
    </row>
    <row r="2385" spans="1:17" hidden="1" x14ac:dyDescent="0.25">
      <c r="A2385" t="s">
        <v>6651</v>
      </c>
      <c r="B2385" t="s">
        <v>6652</v>
      </c>
      <c r="C2385" t="s">
        <v>24</v>
      </c>
      <c r="D2385">
        <v>-0.03</v>
      </c>
      <c r="E2385" t="s">
        <v>16</v>
      </c>
      <c r="F2385">
        <v>6.69</v>
      </c>
      <c r="G2385">
        <v>7.21</v>
      </c>
      <c r="H2385">
        <v>0.26</v>
      </c>
      <c r="I2385" t="s">
        <v>6653</v>
      </c>
      <c r="J2385">
        <v>179115</v>
      </c>
      <c r="K2385">
        <v>15.9</v>
      </c>
      <c r="L2385">
        <v>7.81</v>
      </c>
      <c r="M2385">
        <v>8.68</v>
      </c>
      <c r="N2385">
        <f>(M2385-L2385)/(K2385-L2385)</f>
        <v>0.10754017305315205</v>
      </c>
    </row>
    <row r="2386" spans="1:17" hidden="1" x14ac:dyDescent="0.25">
      <c r="A2386" t="s">
        <v>6654</v>
      </c>
      <c r="B2386" t="s">
        <v>6655</v>
      </c>
      <c r="C2386" t="s">
        <v>15</v>
      </c>
      <c r="D2386">
        <v>0.39</v>
      </c>
      <c r="E2386">
        <v>27.46</v>
      </c>
      <c r="F2386">
        <v>8.57</v>
      </c>
      <c r="G2386">
        <v>3.65</v>
      </c>
      <c r="H2386">
        <v>0.15</v>
      </c>
      <c r="I2386" t="s">
        <v>6656</v>
      </c>
      <c r="J2386">
        <v>92849</v>
      </c>
      <c r="K2386">
        <v>12.72</v>
      </c>
      <c r="L2386">
        <v>6.3</v>
      </c>
      <c r="M2386">
        <v>10.68</v>
      </c>
      <c r="N2386">
        <f>(M2386-L2386)/(K2386-L2386)</f>
        <v>0.68224299065420546</v>
      </c>
    </row>
    <row r="2387" spans="1:17" hidden="1" x14ac:dyDescent="0.25">
      <c r="A2387" t="s">
        <v>6657</v>
      </c>
      <c r="B2387" t="s">
        <v>6658</v>
      </c>
      <c r="C2387" t="s">
        <v>24</v>
      </c>
      <c r="D2387">
        <v>-0.02</v>
      </c>
      <c r="E2387" t="s">
        <v>16</v>
      </c>
      <c r="F2387">
        <v>7.19</v>
      </c>
      <c r="G2387">
        <v>15.04</v>
      </c>
      <c r="H2387" t="s">
        <v>16</v>
      </c>
      <c r="I2387" t="s">
        <v>6659</v>
      </c>
      <c r="J2387">
        <v>200215</v>
      </c>
      <c r="K2387">
        <v>30.78</v>
      </c>
      <c r="L2387">
        <v>19.100000000000001</v>
      </c>
      <c r="M2387">
        <v>24.01</v>
      </c>
      <c r="N2387">
        <f>(M2387-L2387)/(K2387-L2387)</f>
        <v>0.42037671232876717</v>
      </c>
    </row>
    <row r="2388" spans="1:17" hidden="1" x14ac:dyDescent="0.25">
      <c r="A2388" t="s">
        <v>6660</v>
      </c>
      <c r="B2388" t="s">
        <v>6661</v>
      </c>
      <c r="C2388" t="s">
        <v>253</v>
      </c>
      <c r="D2388">
        <v>-0.19</v>
      </c>
      <c r="E2388" t="s">
        <v>16</v>
      </c>
      <c r="F2388">
        <v>6.98</v>
      </c>
      <c r="G2388">
        <v>0.82</v>
      </c>
      <c r="H2388" t="s">
        <v>16</v>
      </c>
      <c r="I2388" t="s">
        <v>6662</v>
      </c>
      <c r="J2388">
        <v>114694</v>
      </c>
      <c r="K2388">
        <v>0.72</v>
      </c>
      <c r="L2388">
        <v>0.28000000000000003</v>
      </c>
      <c r="M2388">
        <v>0.28999999999999998</v>
      </c>
      <c r="N2388">
        <f>(M2388-L2388)/(K2388-L2388)</f>
        <v>2.2727272727272624E-2</v>
      </c>
    </row>
    <row r="2389" spans="1:17" hidden="1" x14ac:dyDescent="0.25">
      <c r="A2389" t="s">
        <v>6663</v>
      </c>
      <c r="B2389" t="s">
        <v>6664</v>
      </c>
      <c r="C2389" t="s">
        <v>20</v>
      </c>
      <c r="D2389">
        <v>5.08</v>
      </c>
      <c r="E2389">
        <v>27.08</v>
      </c>
      <c r="F2389">
        <v>2.89</v>
      </c>
      <c r="G2389">
        <v>36.04</v>
      </c>
      <c r="H2389">
        <v>0.88</v>
      </c>
      <c r="I2389" t="s">
        <v>6665</v>
      </c>
      <c r="J2389">
        <v>773612</v>
      </c>
      <c r="K2389">
        <v>152.27000000000001</v>
      </c>
      <c r="L2389">
        <v>116.42</v>
      </c>
      <c r="M2389">
        <v>137.6</v>
      </c>
      <c r="N2389">
        <f>(M2389-L2389)/(K2389-L2389)</f>
        <v>0.59079497907949752</v>
      </c>
      <c r="O2389" t="e">
        <f>VLOOKUP(A2389,Oil!$A:$B,1,0)</f>
        <v>#N/A</v>
      </c>
    </row>
    <row r="2390" spans="1:17" hidden="1" x14ac:dyDescent="0.25">
      <c r="A2390" t="s">
        <v>6666</v>
      </c>
      <c r="B2390" t="s">
        <v>6667</v>
      </c>
      <c r="C2390" t="s">
        <v>253</v>
      </c>
      <c r="D2390">
        <v>0.02</v>
      </c>
      <c r="E2390">
        <v>40</v>
      </c>
      <c r="F2390">
        <v>10.09</v>
      </c>
      <c r="G2390">
        <v>0.84</v>
      </c>
      <c r="H2390" t="s">
        <v>16</v>
      </c>
      <c r="I2390" t="s">
        <v>6668</v>
      </c>
      <c r="J2390">
        <v>263849</v>
      </c>
      <c r="K2390">
        <v>1.1399999999999999</v>
      </c>
      <c r="L2390">
        <v>0.6</v>
      </c>
      <c r="M2390">
        <v>0.8</v>
      </c>
      <c r="N2390">
        <f>(M2390-L2390)/(K2390-L2390)</f>
        <v>0.37037037037037057</v>
      </c>
    </row>
    <row r="2391" spans="1:17" hidden="1" x14ac:dyDescent="0.25">
      <c r="A2391" t="s">
        <v>6669</v>
      </c>
      <c r="B2391" t="s">
        <v>6670</v>
      </c>
      <c r="C2391" t="s">
        <v>149</v>
      </c>
      <c r="D2391">
        <v>0.23</v>
      </c>
      <c r="E2391">
        <v>16.079999999999998</v>
      </c>
      <c r="F2391">
        <v>1.44</v>
      </c>
      <c r="G2391">
        <v>3.39</v>
      </c>
      <c r="H2391">
        <v>0.21</v>
      </c>
      <c r="I2391" t="s">
        <v>6671</v>
      </c>
      <c r="J2391">
        <v>294312</v>
      </c>
      <c r="K2391">
        <v>5.35</v>
      </c>
      <c r="L2391">
        <v>3.41</v>
      </c>
      <c r="M2391">
        <v>3.65</v>
      </c>
      <c r="N2391">
        <f>(M2391-L2391)/(K2391-L2391)</f>
        <v>0.12371134020618547</v>
      </c>
    </row>
    <row r="2392" spans="1:17" hidden="1" x14ac:dyDescent="0.25">
      <c r="A2392" t="s">
        <v>6672</v>
      </c>
      <c r="B2392" t="s">
        <v>6673</v>
      </c>
      <c r="C2392" t="s">
        <v>24</v>
      </c>
      <c r="D2392">
        <v>1.7</v>
      </c>
      <c r="E2392">
        <v>12.95</v>
      </c>
      <c r="F2392">
        <v>7.77</v>
      </c>
      <c r="G2392">
        <v>14.7</v>
      </c>
      <c r="H2392">
        <v>0</v>
      </c>
      <c r="I2392" t="s">
        <v>6674</v>
      </c>
      <c r="J2392">
        <v>46000</v>
      </c>
      <c r="K2392">
        <v>29.5</v>
      </c>
      <c r="L2392">
        <v>19.2</v>
      </c>
      <c r="M2392">
        <v>22.01</v>
      </c>
      <c r="N2392">
        <f>(M2392-L2392)/(K2392-L2392)</f>
        <v>0.27281553398058273</v>
      </c>
    </row>
    <row r="2393" spans="1:17" hidden="1" x14ac:dyDescent="0.25">
      <c r="A2393" t="s">
        <v>6675</v>
      </c>
      <c r="B2393" t="s">
        <v>6676</v>
      </c>
      <c r="C2393" t="s">
        <v>15</v>
      </c>
      <c r="D2393">
        <v>-0.14000000000000001</v>
      </c>
      <c r="E2393" t="s">
        <v>16</v>
      </c>
      <c r="F2393">
        <v>1.05</v>
      </c>
      <c r="G2393">
        <v>0.7</v>
      </c>
      <c r="H2393" t="s">
        <v>16</v>
      </c>
      <c r="I2393" t="s">
        <v>6410</v>
      </c>
      <c r="J2393">
        <v>8142</v>
      </c>
      <c r="K2393">
        <v>6.39</v>
      </c>
      <c r="L2393">
        <v>4.7</v>
      </c>
      <c r="M2393">
        <v>5.36</v>
      </c>
      <c r="N2393">
        <f>(M2393-L2393)/(K2393-L2393)</f>
        <v>0.39053254437869844</v>
      </c>
    </row>
    <row r="2394" spans="1:17" hidden="1" x14ac:dyDescent="0.25">
      <c r="A2394" t="s">
        <v>6677</v>
      </c>
      <c r="B2394" t="s">
        <v>6678</v>
      </c>
      <c r="C2394" t="s">
        <v>15</v>
      </c>
      <c r="D2394">
        <v>2.33</v>
      </c>
      <c r="E2394">
        <v>22.62</v>
      </c>
      <c r="F2394">
        <v>10.33</v>
      </c>
      <c r="G2394">
        <v>21.38</v>
      </c>
      <c r="H2394">
        <v>0</v>
      </c>
      <c r="I2394" t="s">
        <v>727</v>
      </c>
      <c r="J2394">
        <v>121238</v>
      </c>
      <c r="K2394">
        <v>53</v>
      </c>
      <c r="L2394">
        <v>31.78</v>
      </c>
      <c r="M2394">
        <v>52.7</v>
      </c>
      <c r="N2394">
        <f>(M2394-L2394)/(K2394-L2394)</f>
        <v>0.98586239396795494</v>
      </c>
    </row>
    <row r="2395" spans="1:17" hidden="1" x14ac:dyDescent="0.25">
      <c r="A2395" t="s">
        <v>6679</v>
      </c>
      <c r="B2395" t="s">
        <v>6680</v>
      </c>
      <c r="C2395" t="s">
        <v>20</v>
      </c>
      <c r="D2395">
        <v>2.48</v>
      </c>
      <c r="E2395">
        <v>15.95</v>
      </c>
      <c r="F2395">
        <v>2.34</v>
      </c>
      <c r="G2395">
        <v>14.22</v>
      </c>
      <c r="H2395">
        <v>0.7</v>
      </c>
      <c r="I2395" t="s">
        <v>6681</v>
      </c>
      <c r="J2395">
        <v>134282</v>
      </c>
      <c r="K2395">
        <v>42.5</v>
      </c>
      <c r="L2395">
        <v>29.63</v>
      </c>
      <c r="M2395">
        <v>39.630000000000003</v>
      </c>
      <c r="N2395">
        <f>(M2395-L2395)/(K2395-L2395)</f>
        <v>0.77700077700077719</v>
      </c>
    </row>
    <row r="2396" spans="1:17" hidden="1" x14ac:dyDescent="0.25">
      <c r="A2396" t="s">
        <v>6682</v>
      </c>
      <c r="B2396" t="s">
        <v>6683</v>
      </c>
      <c r="C2396" t="s">
        <v>24</v>
      </c>
      <c r="D2396">
        <v>-2.79</v>
      </c>
      <c r="E2396" t="s">
        <v>16</v>
      </c>
      <c r="F2396">
        <v>4.8600000000000003</v>
      </c>
      <c r="G2396">
        <v>13.39</v>
      </c>
      <c r="H2396" t="s">
        <v>16</v>
      </c>
      <c r="I2396" t="s">
        <v>6684</v>
      </c>
      <c r="J2396">
        <v>309537</v>
      </c>
      <c r="K2396">
        <v>27.93</v>
      </c>
      <c r="L2396">
        <v>8.1300000000000008</v>
      </c>
      <c r="M2396">
        <v>8.7100000000000009</v>
      </c>
      <c r="N2396">
        <f>(M2396-L2396)/(K2396-L2396)</f>
        <v>2.9292929292929301E-2</v>
      </c>
    </row>
    <row r="2397" spans="1:17" hidden="1" x14ac:dyDescent="0.25">
      <c r="A2397" t="s">
        <v>6685</v>
      </c>
      <c r="B2397" t="s">
        <v>6686</v>
      </c>
      <c r="C2397" t="s">
        <v>149</v>
      </c>
      <c r="D2397">
        <v>1.7</v>
      </c>
      <c r="E2397">
        <v>35.74</v>
      </c>
      <c r="F2397">
        <v>4.32</v>
      </c>
      <c r="G2397">
        <v>7.39</v>
      </c>
      <c r="H2397">
        <v>0.22</v>
      </c>
      <c r="I2397" t="s">
        <v>6687</v>
      </c>
      <c r="J2397">
        <v>857778</v>
      </c>
      <c r="K2397">
        <v>62.72</v>
      </c>
      <c r="L2397">
        <v>37.86</v>
      </c>
      <c r="M2397">
        <v>60.75</v>
      </c>
      <c r="N2397">
        <f>(M2397-L2397)/(K2397-L2397)</f>
        <v>0.92075623491552705</v>
      </c>
    </row>
    <row r="2398" spans="1:17" hidden="1" x14ac:dyDescent="0.25">
      <c r="A2398" t="s">
        <v>6688</v>
      </c>
      <c r="B2398" t="s">
        <v>6689</v>
      </c>
      <c r="C2398" t="s">
        <v>20</v>
      </c>
      <c r="D2398">
        <v>-7.0000000000000007E-2</v>
      </c>
      <c r="E2398" t="s">
        <v>16</v>
      </c>
      <c r="F2398">
        <v>10.69</v>
      </c>
      <c r="G2398">
        <v>10.74</v>
      </c>
      <c r="H2398">
        <v>0.5</v>
      </c>
      <c r="I2398" t="s">
        <v>6690</v>
      </c>
      <c r="J2398">
        <v>123354</v>
      </c>
      <c r="K2398">
        <v>12.33</v>
      </c>
      <c r="L2398">
        <v>7.9</v>
      </c>
      <c r="M2398">
        <v>11.24</v>
      </c>
      <c r="N2398">
        <f>(M2398-L2398)/(K2398-L2398)</f>
        <v>0.75395033860045146</v>
      </c>
    </row>
    <row r="2399" spans="1:17" hidden="1" x14ac:dyDescent="0.25">
      <c r="A2399" t="s">
        <v>6691</v>
      </c>
      <c r="B2399" t="s">
        <v>6692</v>
      </c>
      <c r="C2399" t="s">
        <v>24</v>
      </c>
      <c r="D2399">
        <v>0.84</v>
      </c>
      <c r="E2399">
        <v>14.44</v>
      </c>
      <c r="F2399">
        <v>18.48</v>
      </c>
      <c r="G2399">
        <v>10.49</v>
      </c>
      <c r="H2399">
        <v>0.34</v>
      </c>
      <c r="I2399" t="s">
        <v>6693</v>
      </c>
      <c r="J2399">
        <v>58002</v>
      </c>
      <c r="K2399">
        <v>12.5</v>
      </c>
      <c r="L2399">
        <v>10.5</v>
      </c>
      <c r="M2399">
        <v>12.1</v>
      </c>
      <c r="N2399">
        <f>(M2399-L2399)/(K2399-L2399)</f>
        <v>0.79999999999999982</v>
      </c>
    </row>
    <row r="2400" spans="1:17" x14ac:dyDescent="0.25">
      <c r="A2400" t="s">
        <v>7251</v>
      </c>
      <c r="B2400" t="s">
        <v>7252</v>
      </c>
      <c r="C2400" t="s">
        <v>20</v>
      </c>
      <c r="D2400">
        <v>1.45</v>
      </c>
      <c r="E2400">
        <v>22.65</v>
      </c>
      <c r="F2400">
        <v>4.6900000000000004</v>
      </c>
      <c r="G2400">
        <v>7.39</v>
      </c>
      <c r="H2400">
        <v>2.2200000000000002</v>
      </c>
      <c r="I2400" t="s">
        <v>3400</v>
      </c>
      <c r="J2400">
        <v>135408</v>
      </c>
      <c r="K2400">
        <v>36.4</v>
      </c>
      <c r="L2400">
        <v>26.25</v>
      </c>
      <c r="M2400">
        <v>32.89</v>
      </c>
      <c r="N2400">
        <f>(M2400-L2400)/(K2400-L2400)</f>
        <v>0.65418719211822673</v>
      </c>
      <c r="O2400" t="str">
        <f>VLOOKUP(A2400,Oil!$A:$B,1,0)</f>
        <v>HEP</v>
      </c>
      <c r="P2400">
        <f>H2400/M2400</f>
        <v>6.7497719671632719E-2</v>
      </c>
      <c r="Q2400" t="s">
        <v>22463</v>
      </c>
    </row>
    <row r="2401" spans="1:15" hidden="1" x14ac:dyDescent="0.25">
      <c r="A2401" t="s">
        <v>6696</v>
      </c>
      <c r="B2401" t="s">
        <v>6697</v>
      </c>
      <c r="C2401" t="s">
        <v>20</v>
      </c>
      <c r="D2401">
        <v>2</v>
      </c>
      <c r="E2401">
        <v>17.02</v>
      </c>
      <c r="F2401">
        <v>3.06</v>
      </c>
      <c r="G2401">
        <v>4.7</v>
      </c>
      <c r="H2401">
        <v>0</v>
      </c>
      <c r="I2401" t="s">
        <v>3752</v>
      </c>
      <c r="J2401">
        <v>246002</v>
      </c>
      <c r="K2401">
        <v>47.77</v>
      </c>
      <c r="L2401">
        <v>29.38</v>
      </c>
      <c r="M2401">
        <v>33.99</v>
      </c>
      <c r="N2401">
        <f>(M2401-L2401)/(K2401-L2401)</f>
        <v>0.25067971723762927</v>
      </c>
    </row>
    <row r="2402" spans="1:15" hidden="1" x14ac:dyDescent="0.25">
      <c r="A2402" t="s">
        <v>6698</v>
      </c>
      <c r="B2402" t="s">
        <v>6699</v>
      </c>
      <c r="C2402" t="s">
        <v>24</v>
      </c>
      <c r="D2402">
        <v>-4.2300000000000004</v>
      </c>
      <c r="E2402" t="s">
        <v>16</v>
      </c>
      <c r="F2402">
        <v>2.39</v>
      </c>
      <c r="G2402">
        <v>10.65</v>
      </c>
      <c r="H2402" t="s">
        <v>16</v>
      </c>
      <c r="I2402" t="s">
        <v>6700</v>
      </c>
      <c r="J2402">
        <v>672623</v>
      </c>
      <c r="K2402">
        <v>95.59</v>
      </c>
      <c r="L2402">
        <v>34.700000000000003</v>
      </c>
      <c r="M2402">
        <v>46.79</v>
      </c>
      <c r="N2402">
        <f>(M2402-L2402)/(K2402-L2402)</f>
        <v>0.1985547708983412</v>
      </c>
    </row>
    <row r="2403" spans="1:15" hidden="1" x14ac:dyDescent="0.25">
      <c r="A2403" t="s">
        <v>6701</v>
      </c>
      <c r="B2403" t="s">
        <v>6702</v>
      </c>
      <c r="C2403" t="s">
        <v>15</v>
      </c>
      <c r="D2403">
        <v>1.32</v>
      </c>
      <c r="E2403">
        <v>11.26</v>
      </c>
      <c r="F2403">
        <v>0.91</v>
      </c>
      <c r="G2403">
        <v>11.02</v>
      </c>
      <c r="H2403">
        <v>0.12</v>
      </c>
      <c r="I2403" t="s">
        <v>6703</v>
      </c>
      <c r="J2403">
        <v>6134</v>
      </c>
      <c r="K2403">
        <v>18.399999999999999</v>
      </c>
      <c r="L2403">
        <v>12.95</v>
      </c>
      <c r="M2403">
        <v>14.83</v>
      </c>
      <c r="N2403">
        <f>(M2403-L2403)/(K2403-L2403)</f>
        <v>0.34495412844036716</v>
      </c>
    </row>
    <row r="2404" spans="1:15" hidden="1" x14ac:dyDescent="0.25">
      <c r="A2404" t="s">
        <v>6704</v>
      </c>
      <c r="B2404" t="s">
        <v>6705</v>
      </c>
      <c r="C2404" t="s">
        <v>253</v>
      </c>
      <c r="D2404">
        <v>0</v>
      </c>
      <c r="E2404" t="s">
        <v>16</v>
      </c>
      <c r="F2404">
        <v>0</v>
      </c>
      <c r="G2404">
        <v>0</v>
      </c>
      <c r="H2404">
        <v>0</v>
      </c>
      <c r="I2404" t="s">
        <v>16</v>
      </c>
      <c r="J2404">
        <v>17725</v>
      </c>
      <c r="K2404">
        <v>5.72</v>
      </c>
      <c r="L2404">
        <v>2.94</v>
      </c>
      <c r="M2404">
        <v>5.49</v>
      </c>
      <c r="N2404">
        <f>(M2404-L2404)/(K2404-L2404)</f>
        <v>0.91726618705035989</v>
      </c>
    </row>
    <row r="2405" spans="1:15" hidden="1" x14ac:dyDescent="0.25">
      <c r="A2405" t="s">
        <v>6706</v>
      </c>
      <c r="B2405" t="s">
        <v>6707</v>
      </c>
      <c r="C2405" t="s">
        <v>20</v>
      </c>
      <c r="D2405">
        <v>0.04</v>
      </c>
      <c r="E2405">
        <v>60.25</v>
      </c>
      <c r="F2405">
        <v>2.84</v>
      </c>
      <c r="G2405">
        <v>1.33</v>
      </c>
      <c r="H2405">
        <v>0</v>
      </c>
      <c r="I2405" t="s">
        <v>6708</v>
      </c>
      <c r="J2405">
        <v>50557</v>
      </c>
      <c r="K2405">
        <v>3.3</v>
      </c>
      <c r="L2405">
        <v>1.31</v>
      </c>
      <c r="M2405">
        <v>2.41</v>
      </c>
      <c r="N2405">
        <f>(M2405-L2405)/(K2405-L2405)</f>
        <v>0.55276381909547745</v>
      </c>
    </row>
    <row r="2406" spans="1:15" hidden="1" x14ac:dyDescent="0.25">
      <c r="A2406" t="s">
        <v>6709</v>
      </c>
      <c r="B2406" t="s">
        <v>6710</v>
      </c>
      <c r="C2406" t="s">
        <v>149</v>
      </c>
      <c r="D2406">
        <v>0</v>
      </c>
      <c r="E2406">
        <v>760</v>
      </c>
      <c r="F2406">
        <v>0.35</v>
      </c>
      <c r="G2406">
        <v>0.78</v>
      </c>
      <c r="H2406" t="s">
        <v>16</v>
      </c>
      <c r="I2406" t="s">
        <v>6711</v>
      </c>
      <c r="J2406">
        <v>165078</v>
      </c>
      <c r="K2406">
        <v>0.85</v>
      </c>
      <c r="L2406">
        <v>0.46</v>
      </c>
      <c r="M2406">
        <v>0.76</v>
      </c>
      <c r="N2406">
        <f>(M2406-L2406)/(K2406-L2406)</f>
        <v>0.76923076923076927</v>
      </c>
    </row>
    <row r="2407" spans="1:15" hidden="1" x14ac:dyDescent="0.25">
      <c r="A2407" t="s">
        <v>6712</v>
      </c>
      <c r="B2407" t="s">
        <v>6713</v>
      </c>
      <c r="C2407" t="s">
        <v>20</v>
      </c>
      <c r="D2407">
        <v>0.21</v>
      </c>
      <c r="E2407">
        <v>24.39</v>
      </c>
      <c r="F2407">
        <v>0.44</v>
      </c>
      <c r="G2407">
        <v>0.82</v>
      </c>
      <c r="H2407">
        <v>0.04</v>
      </c>
      <c r="I2407" t="s">
        <v>6714</v>
      </c>
      <c r="J2407">
        <v>20239500</v>
      </c>
      <c r="K2407">
        <v>6.83</v>
      </c>
      <c r="L2407">
        <v>4.41</v>
      </c>
      <c r="M2407">
        <v>5.17</v>
      </c>
      <c r="N2407">
        <f>(M2407-L2407)/(K2407-L2407)</f>
        <v>0.3140495867768594</v>
      </c>
    </row>
    <row r="2408" spans="1:15" hidden="1" x14ac:dyDescent="0.25">
      <c r="A2408" t="s">
        <v>6715</v>
      </c>
      <c r="B2408" t="s">
        <v>6716</v>
      </c>
      <c r="C2408" t="s">
        <v>15</v>
      </c>
      <c r="D2408">
        <v>0.44</v>
      </c>
      <c r="E2408">
        <v>16.75</v>
      </c>
      <c r="F2408">
        <v>1.4</v>
      </c>
      <c r="G2408">
        <v>4.58</v>
      </c>
      <c r="H2408" t="s">
        <v>16</v>
      </c>
      <c r="I2408" t="s">
        <v>6717</v>
      </c>
      <c r="J2408">
        <v>12909</v>
      </c>
      <c r="K2408">
        <v>8.1999999999999993</v>
      </c>
      <c r="L2408">
        <v>4.5</v>
      </c>
      <c r="M2408">
        <v>7.32</v>
      </c>
      <c r="N2408">
        <f>(M2408-L2408)/(K2408-L2408)</f>
        <v>0.76216216216216237</v>
      </c>
    </row>
    <row r="2409" spans="1:15" hidden="1" x14ac:dyDescent="0.25">
      <c r="A2409" t="s">
        <v>6718</v>
      </c>
      <c r="B2409" t="s">
        <v>6719</v>
      </c>
      <c r="C2409" t="s">
        <v>24</v>
      </c>
      <c r="D2409">
        <v>0.81</v>
      </c>
      <c r="E2409">
        <v>21.31</v>
      </c>
      <c r="F2409">
        <v>3.94</v>
      </c>
      <c r="G2409">
        <v>2.99</v>
      </c>
      <c r="H2409">
        <v>0.24</v>
      </c>
      <c r="I2409" t="s">
        <v>6720</v>
      </c>
      <c r="J2409">
        <v>191049</v>
      </c>
      <c r="K2409">
        <v>17.82</v>
      </c>
      <c r="L2409">
        <v>12.84</v>
      </c>
      <c r="M2409">
        <v>17.239999999999998</v>
      </c>
      <c r="N2409">
        <f>(M2409-L2409)/(K2409-L2409)</f>
        <v>0.8835341365461844</v>
      </c>
    </row>
    <row r="2410" spans="1:15" hidden="1" x14ac:dyDescent="0.25">
      <c r="A2410" t="s">
        <v>6721</v>
      </c>
      <c r="B2410" t="s">
        <v>6722</v>
      </c>
      <c r="C2410" t="s">
        <v>149</v>
      </c>
      <c r="D2410">
        <v>1.1100000000000001</v>
      </c>
      <c r="E2410">
        <v>14.56</v>
      </c>
      <c r="F2410">
        <v>8.2100000000000009</v>
      </c>
      <c r="G2410">
        <v>5.88</v>
      </c>
      <c r="H2410" t="s">
        <v>16</v>
      </c>
      <c r="I2410" t="s">
        <v>1520</v>
      </c>
      <c r="J2410">
        <v>114617</v>
      </c>
      <c r="K2410">
        <v>24.81</v>
      </c>
      <c r="L2410">
        <v>15.55</v>
      </c>
      <c r="M2410">
        <v>16.16</v>
      </c>
      <c r="N2410">
        <f>(M2410-L2410)/(K2410-L2410)</f>
        <v>6.587473002159823E-2</v>
      </c>
    </row>
    <row r="2411" spans="1:15" hidden="1" x14ac:dyDescent="0.25">
      <c r="A2411" t="s">
        <v>6723</v>
      </c>
      <c r="B2411" t="s">
        <v>6724</v>
      </c>
      <c r="C2411" t="s">
        <v>64</v>
      </c>
      <c r="D2411">
        <v>0.13</v>
      </c>
      <c r="E2411">
        <v>66.67</v>
      </c>
      <c r="F2411">
        <v>2.15</v>
      </c>
      <c r="G2411">
        <v>8.02</v>
      </c>
      <c r="H2411" t="s">
        <v>16</v>
      </c>
      <c r="I2411" t="s">
        <v>6725</v>
      </c>
      <c r="J2411">
        <v>365</v>
      </c>
      <c r="K2411">
        <v>11.15</v>
      </c>
      <c r="L2411">
        <v>8.1300000000000008</v>
      </c>
      <c r="M2411">
        <v>10</v>
      </c>
      <c r="N2411">
        <f>(M2411-L2411)/(K2411-L2411)</f>
        <v>0.61920529801324486</v>
      </c>
    </row>
    <row r="2412" spans="1:15" hidden="1" x14ac:dyDescent="0.25">
      <c r="A2412" t="s">
        <v>6726</v>
      </c>
      <c r="B2412" t="s">
        <v>6727</v>
      </c>
      <c r="C2412" t="s">
        <v>64</v>
      </c>
      <c r="D2412">
        <v>-1.57</v>
      </c>
      <c r="E2412" t="s">
        <v>16</v>
      </c>
      <c r="F2412">
        <v>7.35</v>
      </c>
      <c r="G2412">
        <v>3.97</v>
      </c>
      <c r="H2412" t="s">
        <v>16</v>
      </c>
      <c r="I2412" t="s">
        <v>3627</v>
      </c>
      <c r="J2412">
        <v>249637</v>
      </c>
      <c r="K2412">
        <v>48.5</v>
      </c>
      <c r="L2412">
        <v>20</v>
      </c>
      <c r="M2412">
        <v>39.08</v>
      </c>
      <c r="N2412">
        <f>(M2412-L2412)/(K2412-L2412)</f>
        <v>0.66947368421052622</v>
      </c>
      <c r="O2412" t="e">
        <f>VLOOKUP(A2412,Oil!$A:$B,1,0)</f>
        <v>#N/A</v>
      </c>
    </row>
    <row r="2413" spans="1:15" hidden="1" x14ac:dyDescent="0.25">
      <c r="A2413" t="s">
        <v>6728</v>
      </c>
      <c r="B2413" t="s">
        <v>6729</v>
      </c>
      <c r="C2413" t="s">
        <v>20</v>
      </c>
      <c r="D2413">
        <v>3.26</v>
      </c>
      <c r="E2413">
        <v>32.299999999999997</v>
      </c>
      <c r="F2413">
        <v>8.1999999999999993</v>
      </c>
      <c r="G2413">
        <v>8.27</v>
      </c>
      <c r="H2413">
        <v>1.4</v>
      </c>
      <c r="I2413" t="s">
        <v>6730</v>
      </c>
      <c r="J2413">
        <v>881545</v>
      </c>
      <c r="K2413">
        <v>111.06</v>
      </c>
      <c r="L2413">
        <v>85.43</v>
      </c>
      <c r="M2413">
        <v>105.36</v>
      </c>
      <c r="N2413">
        <f>(M2413-L2413)/(K2413-L2413)</f>
        <v>0.7776043698790478</v>
      </c>
      <c r="O2413" t="e">
        <f>VLOOKUP(A2413,Oil!$A:$B,1,0)</f>
        <v>#N/A</v>
      </c>
    </row>
    <row r="2414" spans="1:15" hidden="1" x14ac:dyDescent="0.25">
      <c r="A2414" t="s">
        <v>6731</v>
      </c>
      <c r="B2414" t="s">
        <v>6732</v>
      </c>
      <c r="C2414" t="s">
        <v>15</v>
      </c>
      <c r="D2414">
        <v>0.33</v>
      </c>
      <c r="E2414">
        <v>20.55</v>
      </c>
      <c r="F2414">
        <v>23.29</v>
      </c>
      <c r="G2414">
        <v>7.12</v>
      </c>
      <c r="H2414">
        <v>0.4</v>
      </c>
      <c r="I2414" t="s">
        <v>6733</v>
      </c>
      <c r="J2414">
        <v>11051</v>
      </c>
      <c r="K2414">
        <v>10.09</v>
      </c>
      <c r="L2414">
        <v>6.48</v>
      </c>
      <c r="M2414">
        <v>6.74</v>
      </c>
      <c r="N2414">
        <f>(M2414-L2414)/(K2414-L2414)</f>
        <v>7.2022160664819895E-2</v>
      </c>
    </row>
    <row r="2415" spans="1:15" hidden="1" x14ac:dyDescent="0.25">
      <c r="A2415" t="s">
        <v>6734</v>
      </c>
      <c r="B2415" t="s">
        <v>6735</v>
      </c>
      <c r="C2415" t="s">
        <v>20</v>
      </c>
      <c r="D2415">
        <v>0.34</v>
      </c>
      <c r="E2415">
        <v>20.12</v>
      </c>
      <c r="F2415">
        <v>19.559999999999999</v>
      </c>
      <c r="G2415">
        <v>2.33</v>
      </c>
      <c r="H2415">
        <v>0.16</v>
      </c>
      <c r="I2415" t="s">
        <v>6736</v>
      </c>
      <c r="J2415">
        <v>10580</v>
      </c>
      <c r="K2415">
        <v>8.99</v>
      </c>
      <c r="L2415">
        <v>5.73</v>
      </c>
      <c r="M2415">
        <v>6.8</v>
      </c>
      <c r="N2415">
        <f>(M2415-L2415)/(K2415-L2415)</f>
        <v>0.32822085889570535</v>
      </c>
    </row>
    <row r="2416" spans="1:15" hidden="1" x14ac:dyDescent="0.25">
      <c r="A2416" t="s">
        <v>6737</v>
      </c>
      <c r="B2416" t="s">
        <v>6738</v>
      </c>
      <c r="C2416" t="s">
        <v>15</v>
      </c>
      <c r="D2416">
        <v>-0.06</v>
      </c>
      <c r="E2416" t="s">
        <v>16</v>
      </c>
      <c r="F2416">
        <v>6.29</v>
      </c>
      <c r="G2416">
        <v>0.12</v>
      </c>
      <c r="H2416" t="s">
        <v>16</v>
      </c>
      <c r="I2416" t="s">
        <v>6739</v>
      </c>
      <c r="J2416">
        <v>74571</v>
      </c>
      <c r="K2416">
        <v>2.84</v>
      </c>
      <c r="L2416">
        <v>0.99</v>
      </c>
      <c r="M2416">
        <v>1.5</v>
      </c>
      <c r="N2416">
        <f>(M2416-L2416)/(K2416-L2416)</f>
        <v>0.27567567567567569</v>
      </c>
    </row>
    <row r="2417" spans="1:14" hidden="1" x14ac:dyDescent="0.25">
      <c r="A2417" t="s">
        <v>6740</v>
      </c>
      <c r="B2417" t="s">
        <v>6741</v>
      </c>
      <c r="C2417" t="s">
        <v>15</v>
      </c>
      <c r="D2417">
        <v>-0.36799999999999999</v>
      </c>
      <c r="E2417" t="s">
        <v>16</v>
      </c>
      <c r="F2417">
        <v>6.22</v>
      </c>
      <c r="G2417">
        <v>0.79300000000000004</v>
      </c>
      <c r="H2417" t="s">
        <v>16</v>
      </c>
      <c r="I2417" t="s">
        <v>6742</v>
      </c>
      <c r="J2417">
        <v>99720</v>
      </c>
      <c r="K2417">
        <v>1.2</v>
      </c>
      <c r="L2417">
        <v>0.26</v>
      </c>
      <c r="M2417">
        <v>0.34499999999999997</v>
      </c>
      <c r="N2417">
        <f>(M2417-L2417)/(K2417-L2417)</f>
        <v>9.0425531914893581E-2</v>
      </c>
    </row>
    <row r="2418" spans="1:14" hidden="1" x14ac:dyDescent="0.25">
      <c r="A2418" t="s">
        <v>6743</v>
      </c>
      <c r="B2418" t="s">
        <v>6744</v>
      </c>
      <c r="C2418" t="s">
        <v>149</v>
      </c>
      <c r="D2418">
        <v>-0.39</v>
      </c>
      <c r="E2418" t="s">
        <v>16</v>
      </c>
      <c r="F2418">
        <v>0.06</v>
      </c>
      <c r="G2418">
        <v>-0.24</v>
      </c>
      <c r="H2418" t="s">
        <v>16</v>
      </c>
      <c r="I2418" t="s">
        <v>6745</v>
      </c>
      <c r="J2418">
        <v>353516</v>
      </c>
      <c r="K2418">
        <v>0.2</v>
      </c>
      <c r="L2418">
        <v>0.01</v>
      </c>
      <c r="M2418">
        <v>0.01</v>
      </c>
      <c r="N2418">
        <f>(M2418-L2418)/(K2418-L2418)</f>
        <v>0</v>
      </c>
    </row>
    <row r="2419" spans="1:14" hidden="1" x14ac:dyDescent="0.25">
      <c r="A2419" t="s">
        <v>6746</v>
      </c>
      <c r="B2419" t="s">
        <v>6747</v>
      </c>
      <c r="C2419" t="s">
        <v>20</v>
      </c>
      <c r="D2419">
        <v>-7.0000000000000007E-2</v>
      </c>
      <c r="E2419" t="s">
        <v>16</v>
      </c>
      <c r="F2419">
        <v>4.1399999999999997</v>
      </c>
      <c r="G2419">
        <v>5.27</v>
      </c>
      <c r="H2419" t="s">
        <v>16</v>
      </c>
      <c r="I2419" t="s">
        <v>247</v>
      </c>
      <c r="J2419">
        <v>7690960</v>
      </c>
      <c r="K2419">
        <v>25.72</v>
      </c>
      <c r="L2419">
        <v>14.85</v>
      </c>
      <c r="M2419">
        <v>16.55</v>
      </c>
      <c r="N2419">
        <f>(M2419-L2419)/(K2419-L2419)</f>
        <v>0.15639374425023009</v>
      </c>
    </row>
    <row r="2420" spans="1:14" hidden="1" x14ac:dyDescent="0.25">
      <c r="A2420" t="s">
        <v>6748</v>
      </c>
      <c r="B2420" t="s">
        <v>6749</v>
      </c>
      <c r="C2420" t="s">
        <v>149</v>
      </c>
      <c r="D2420">
        <v>-0.05</v>
      </c>
      <c r="E2420" t="s">
        <v>16</v>
      </c>
      <c r="F2420">
        <v>0.04</v>
      </c>
      <c r="G2420">
        <v>1.63</v>
      </c>
      <c r="H2420" t="s">
        <v>16</v>
      </c>
      <c r="I2420" t="s">
        <v>6750</v>
      </c>
      <c r="J2420">
        <v>63478</v>
      </c>
      <c r="K2420">
        <v>1.71</v>
      </c>
      <c r="L2420">
        <v>0.24</v>
      </c>
      <c r="M2420">
        <v>0.3</v>
      </c>
      <c r="N2420">
        <f>(M2420-L2420)/(K2420-L2420)</f>
        <v>4.0816326530612242E-2</v>
      </c>
    </row>
    <row r="2421" spans="1:14" hidden="1" x14ac:dyDescent="0.25">
      <c r="A2421" t="s">
        <v>6751</v>
      </c>
      <c r="B2421" t="s">
        <v>6752</v>
      </c>
      <c r="C2421" t="s">
        <v>15</v>
      </c>
      <c r="D2421">
        <v>0.91</v>
      </c>
      <c r="E2421">
        <v>14.83</v>
      </c>
      <c r="F2421">
        <v>0.77</v>
      </c>
      <c r="G2421">
        <v>11.74</v>
      </c>
      <c r="H2421">
        <v>0.28000000000000003</v>
      </c>
      <c r="I2421" t="s">
        <v>6753</v>
      </c>
      <c r="J2421">
        <v>3368</v>
      </c>
      <c r="K2421">
        <v>13.58</v>
      </c>
      <c r="L2421">
        <v>10.71</v>
      </c>
      <c r="M2421">
        <v>13.48</v>
      </c>
      <c r="N2421">
        <f>(M2421-L2421)/(K2421-L2421)</f>
        <v>0.96515679442508717</v>
      </c>
    </row>
    <row r="2422" spans="1:14" hidden="1" x14ac:dyDescent="0.25">
      <c r="A2422" t="s">
        <v>6754</v>
      </c>
      <c r="B2422" t="s">
        <v>6755</v>
      </c>
      <c r="C2422" t="s">
        <v>64</v>
      </c>
      <c r="D2422">
        <v>0.68600000000000005</v>
      </c>
      <c r="E2422">
        <v>22.382999999999999</v>
      </c>
      <c r="F2422">
        <v>0.41</v>
      </c>
      <c r="G2422">
        <v>7.2359999999999998</v>
      </c>
      <c r="H2422" t="s">
        <v>16</v>
      </c>
      <c r="I2422" t="s">
        <v>6756</v>
      </c>
      <c r="J2422">
        <v>20068</v>
      </c>
      <c r="K2422">
        <v>15.56</v>
      </c>
      <c r="L2422">
        <v>6.57</v>
      </c>
      <c r="M2422">
        <v>15.355</v>
      </c>
      <c r="N2422">
        <f>(M2422-L2422)/(K2422-L2422)</f>
        <v>0.97719688542825356</v>
      </c>
    </row>
    <row r="2423" spans="1:14" hidden="1" x14ac:dyDescent="0.25">
      <c r="A2423" t="s">
        <v>6757</v>
      </c>
      <c r="B2423" t="s">
        <v>6758</v>
      </c>
      <c r="C2423" t="s">
        <v>24</v>
      </c>
      <c r="D2423">
        <v>1.3</v>
      </c>
      <c r="E2423">
        <v>19.61</v>
      </c>
      <c r="F2423">
        <v>3.82</v>
      </c>
      <c r="G2423">
        <v>14.35</v>
      </c>
      <c r="H2423">
        <v>0.89</v>
      </c>
      <c r="I2423" t="s">
        <v>6759</v>
      </c>
      <c r="J2423">
        <v>31814</v>
      </c>
      <c r="K2423">
        <v>26.85</v>
      </c>
      <c r="L2423">
        <v>20</v>
      </c>
      <c r="M2423">
        <v>25.49</v>
      </c>
      <c r="N2423">
        <f>(M2423-L2423)/(K2423-L2423)</f>
        <v>0.80145985401459818</v>
      </c>
    </row>
    <row r="2424" spans="1:14" hidden="1" x14ac:dyDescent="0.25">
      <c r="A2424" t="s">
        <v>6760</v>
      </c>
      <c r="B2424" t="s">
        <v>6761</v>
      </c>
      <c r="C2424" t="s">
        <v>20</v>
      </c>
      <c r="D2424">
        <v>0.95</v>
      </c>
      <c r="E2424">
        <v>17.309999999999999</v>
      </c>
      <c r="F2424">
        <v>3.5</v>
      </c>
      <c r="G2424">
        <v>14.35</v>
      </c>
      <c r="H2424">
        <v>0.51</v>
      </c>
      <c r="I2424" t="s">
        <v>6762</v>
      </c>
      <c r="J2424">
        <v>2208450</v>
      </c>
      <c r="K2424">
        <v>20.23</v>
      </c>
      <c r="L2424">
        <v>14.26</v>
      </c>
      <c r="M2424">
        <v>16.41</v>
      </c>
      <c r="N2424">
        <f>(M2424-L2424)/(K2424-L2424)</f>
        <v>0.36013400335008378</v>
      </c>
    </row>
    <row r="2425" spans="1:14" hidden="1" x14ac:dyDescent="0.25">
      <c r="A2425" t="s">
        <v>6763</v>
      </c>
      <c r="B2425" t="s">
        <v>6764</v>
      </c>
      <c r="C2425" t="s">
        <v>24</v>
      </c>
      <c r="D2425">
        <v>6.94</v>
      </c>
      <c r="E2425">
        <v>23.6</v>
      </c>
      <c r="F2425">
        <v>1.1299999999999999</v>
      </c>
      <c r="G2425">
        <v>32.200000000000003</v>
      </c>
      <c r="H2425">
        <v>2.2400000000000002</v>
      </c>
      <c r="I2425" t="s">
        <v>6765</v>
      </c>
      <c r="J2425">
        <v>904448</v>
      </c>
      <c r="K2425">
        <v>164.77</v>
      </c>
      <c r="L2425">
        <v>94.17</v>
      </c>
      <c r="M2425">
        <v>163.68</v>
      </c>
      <c r="N2425">
        <f>(M2425-L2425)/(K2425-L2425)</f>
        <v>0.9845609065155807</v>
      </c>
    </row>
    <row r="2426" spans="1:14" hidden="1" x14ac:dyDescent="0.25">
      <c r="A2426" t="s">
        <v>6766</v>
      </c>
      <c r="B2426" t="s">
        <v>6767</v>
      </c>
      <c r="C2426" t="s">
        <v>89</v>
      </c>
      <c r="D2426">
        <v>-3.0000000000000001E-3</v>
      </c>
      <c r="E2426" t="s">
        <v>16</v>
      </c>
      <c r="F2426">
        <v>0</v>
      </c>
      <c r="G2426">
        <v>4.9000000000000002E-2</v>
      </c>
      <c r="H2426" t="s">
        <v>16</v>
      </c>
      <c r="I2426" t="s">
        <v>6768</v>
      </c>
      <c r="J2426">
        <v>195772</v>
      </c>
      <c r="K2426">
        <v>0.03</v>
      </c>
      <c r="L2426">
        <v>0.01</v>
      </c>
      <c r="M2426">
        <v>1.4999999999999999E-2</v>
      </c>
      <c r="N2426">
        <f>(M2426-L2426)/(K2426-L2426)</f>
        <v>0.25</v>
      </c>
    </row>
    <row r="2427" spans="1:14" hidden="1" x14ac:dyDescent="0.25">
      <c r="A2427" t="s">
        <v>6769</v>
      </c>
      <c r="B2427" t="s">
        <v>6770</v>
      </c>
      <c r="C2427" t="s">
        <v>15</v>
      </c>
      <c r="D2427">
        <v>0.68</v>
      </c>
      <c r="E2427">
        <v>22.12</v>
      </c>
      <c r="F2427">
        <v>8.77</v>
      </c>
      <c r="G2427">
        <v>2.39</v>
      </c>
      <c r="H2427" t="s">
        <v>16</v>
      </c>
      <c r="I2427" t="s">
        <v>6771</v>
      </c>
      <c r="J2427">
        <v>29242</v>
      </c>
      <c r="K2427">
        <v>15.95</v>
      </c>
      <c r="L2427">
        <v>8.51</v>
      </c>
      <c r="M2427">
        <v>15.02</v>
      </c>
      <c r="N2427">
        <f>(M2427-L2427)/(K2427-L2427)</f>
        <v>0.875</v>
      </c>
    </row>
    <row r="2428" spans="1:14" hidden="1" x14ac:dyDescent="0.25">
      <c r="A2428" t="s">
        <v>6772</v>
      </c>
      <c r="B2428" t="s">
        <v>6773</v>
      </c>
      <c r="C2428" t="s">
        <v>20</v>
      </c>
      <c r="D2428">
        <v>0.96</v>
      </c>
      <c r="E2428">
        <v>18.36</v>
      </c>
      <c r="F2428">
        <v>1.1000000000000001</v>
      </c>
      <c r="G2428">
        <v>21.82</v>
      </c>
      <c r="H2428">
        <v>0.1</v>
      </c>
      <c r="I2428" t="s">
        <v>6774</v>
      </c>
      <c r="J2428">
        <v>8580210</v>
      </c>
      <c r="K2428">
        <v>27.9</v>
      </c>
      <c r="L2428">
        <v>15.39</v>
      </c>
      <c r="M2428">
        <v>17.68</v>
      </c>
      <c r="N2428">
        <f>(M2428-L2428)/(K2428-L2428)</f>
        <v>0.18305355715427654</v>
      </c>
    </row>
    <row r="2429" spans="1:14" hidden="1" x14ac:dyDescent="0.25">
      <c r="A2429" t="s">
        <v>6775</v>
      </c>
      <c r="B2429" t="s">
        <v>6776</v>
      </c>
      <c r="C2429" t="s">
        <v>89</v>
      </c>
      <c r="D2429">
        <v>-2.5999999999999999E-2</v>
      </c>
      <c r="E2429" t="s">
        <v>16</v>
      </c>
      <c r="F2429">
        <v>0</v>
      </c>
      <c r="G2429">
        <v>0.14399999999999999</v>
      </c>
      <c r="H2429" t="s">
        <v>16</v>
      </c>
      <c r="I2429" t="s">
        <v>6777</v>
      </c>
      <c r="J2429">
        <v>33492</v>
      </c>
      <c r="K2429">
        <v>0.06</v>
      </c>
      <c r="L2429">
        <v>0.03</v>
      </c>
      <c r="M2429">
        <v>3.5000000000000003E-2</v>
      </c>
      <c r="N2429">
        <f>(M2429-L2429)/(K2429-L2429)</f>
        <v>0.16666666666666682</v>
      </c>
    </row>
    <row r="2430" spans="1:14" hidden="1" x14ac:dyDescent="0.25">
      <c r="A2430" t="s">
        <v>6778</v>
      </c>
      <c r="B2430" t="s">
        <v>6779</v>
      </c>
      <c r="C2430" t="s">
        <v>15</v>
      </c>
      <c r="D2430">
        <v>3.38</v>
      </c>
      <c r="E2430">
        <v>9.6999999999999993</v>
      </c>
      <c r="F2430">
        <v>1.2</v>
      </c>
      <c r="G2430">
        <v>32.479999999999997</v>
      </c>
      <c r="H2430">
        <v>1.08</v>
      </c>
      <c r="I2430" t="s">
        <v>6780</v>
      </c>
      <c r="J2430">
        <v>862</v>
      </c>
      <c r="K2430">
        <v>35.39</v>
      </c>
      <c r="L2430">
        <v>27.37</v>
      </c>
      <c r="M2430">
        <v>32.799999999999997</v>
      </c>
      <c r="N2430">
        <f>(M2430-L2430)/(K2430-L2430)</f>
        <v>0.67705735660847832</v>
      </c>
    </row>
    <row r="2431" spans="1:14" hidden="1" x14ac:dyDescent="0.25">
      <c r="A2431" t="s">
        <v>6781</v>
      </c>
      <c r="B2431" t="s">
        <v>6782</v>
      </c>
      <c r="C2431" t="s">
        <v>24</v>
      </c>
      <c r="D2431">
        <v>-0.95</v>
      </c>
      <c r="E2431" t="s">
        <v>16</v>
      </c>
      <c r="F2431">
        <v>17.14</v>
      </c>
      <c r="G2431">
        <v>4.2699999999999996</v>
      </c>
      <c r="H2431" t="s">
        <v>16</v>
      </c>
      <c r="I2431" t="s">
        <v>6783</v>
      </c>
      <c r="J2431">
        <v>283211</v>
      </c>
      <c r="K2431">
        <v>6.89</v>
      </c>
      <c r="L2431">
        <v>4.28</v>
      </c>
      <c r="M2431">
        <v>4.75</v>
      </c>
      <c r="N2431">
        <f>(M2431-L2431)/(K2431-L2431)</f>
        <v>0.18007662835249036</v>
      </c>
    </row>
    <row r="2432" spans="1:14" hidden="1" x14ac:dyDescent="0.25">
      <c r="A2432" t="s">
        <v>6784</v>
      </c>
      <c r="B2432" t="s">
        <v>6785</v>
      </c>
      <c r="C2432" t="s">
        <v>64</v>
      </c>
      <c r="D2432">
        <v>1.623</v>
      </c>
      <c r="E2432">
        <v>14.211</v>
      </c>
      <c r="F2432">
        <v>0.35</v>
      </c>
      <c r="G2432">
        <v>11.204000000000001</v>
      </c>
      <c r="H2432">
        <v>1</v>
      </c>
      <c r="I2432" t="s">
        <v>6786</v>
      </c>
      <c r="J2432">
        <v>3303</v>
      </c>
      <c r="K2432">
        <v>27.07</v>
      </c>
      <c r="L2432">
        <v>21.1</v>
      </c>
      <c r="M2432">
        <v>23.064</v>
      </c>
      <c r="N2432">
        <f>(M2432-L2432)/(K2432-L2432)</f>
        <v>0.3289782244556112</v>
      </c>
    </row>
    <row r="2433" spans="1:15" hidden="1" x14ac:dyDescent="0.25">
      <c r="A2433" t="s">
        <v>6787</v>
      </c>
      <c r="B2433" t="s">
        <v>6788</v>
      </c>
      <c r="C2433" t="s">
        <v>253</v>
      </c>
      <c r="D2433">
        <v>-0.23899999999999999</v>
      </c>
      <c r="E2433" t="s">
        <v>16</v>
      </c>
      <c r="F2433">
        <v>0.11</v>
      </c>
      <c r="G2433">
        <v>0.83599999999999997</v>
      </c>
      <c r="H2433" t="s">
        <v>16</v>
      </c>
      <c r="I2433" t="s">
        <v>6789</v>
      </c>
      <c r="J2433">
        <v>53149</v>
      </c>
      <c r="K2433">
        <v>0.8</v>
      </c>
      <c r="L2433">
        <v>0.14000000000000001</v>
      </c>
      <c r="M2433">
        <v>0.18990000000000001</v>
      </c>
      <c r="N2433">
        <f>(M2433-L2433)/(K2433-L2433)</f>
        <v>7.5606060606060607E-2</v>
      </c>
    </row>
    <row r="2434" spans="1:15" hidden="1" x14ac:dyDescent="0.25">
      <c r="A2434" t="s">
        <v>6790</v>
      </c>
      <c r="B2434" t="s">
        <v>6791</v>
      </c>
      <c r="C2434" t="s">
        <v>20</v>
      </c>
      <c r="D2434">
        <v>-0.13</v>
      </c>
      <c r="E2434" t="s">
        <v>16</v>
      </c>
      <c r="F2434">
        <v>25.75</v>
      </c>
      <c r="G2434">
        <v>0.71</v>
      </c>
      <c r="H2434">
        <v>0.12</v>
      </c>
      <c r="I2434" t="s">
        <v>1401</v>
      </c>
      <c r="J2434">
        <v>1608200</v>
      </c>
      <c r="K2434">
        <v>2.98</v>
      </c>
      <c r="L2434">
        <v>0.73</v>
      </c>
      <c r="M2434">
        <v>1.51</v>
      </c>
      <c r="N2434">
        <f>(M2434-L2434)/(K2434-L2434)</f>
        <v>0.34666666666666668</v>
      </c>
    </row>
    <row r="2435" spans="1:15" hidden="1" x14ac:dyDescent="0.25">
      <c r="A2435" t="s">
        <v>6792</v>
      </c>
      <c r="B2435" t="s">
        <v>6793</v>
      </c>
      <c r="C2435" t="s">
        <v>20</v>
      </c>
      <c r="D2435">
        <v>1.35</v>
      </c>
      <c r="E2435" t="s">
        <v>16</v>
      </c>
      <c r="F2435" t="s">
        <v>16</v>
      </c>
      <c r="G2435">
        <v>0</v>
      </c>
      <c r="H2435">
        <v>0.32</v>
      </c>
      <c r="I2435" t="s">
        <v>16</v>
      </c>
      <c r="J2435">
        <v>19446</v>
      </c>
      <c r="K2435">
        <v>30.89</v>
      </c>
      <c r="L2435">
        <v>21.57</v>
      </c>
      <c r="M2435">
        <v>24.8</v>
      </c>
      <c r="N2435">
        <f>(M2435-L2435)/(K2435-L2435)</f>
        <v>0.34656652360515022</v>
      </c>
    </row>
    <row r="2436" spans="1:15" hidden="1" x14ac:dyDescent="0.25">
      <c r="A2436" t="s">
        <v>6794</v>
      </c>
      <c r="B2436" t="s">
        <v>6795</v>
      </c>
      <c r="C2436" t="s">
        <v>20</v>
      </c>
      <c r="D2436">
        <v>3.8</v>
      </c>
      <c r="E2436">
        <v>16.38</v>
      </c>
      <c r="F2436">
        <v>6.71</v>
      </c>
      <c r="G2436">
        <v>8.7200000000000006</v>
      </c>
      <c r="H2436">
        <v>3.05</v>
      </c>
      <c r="I2436" t="s">
        <v>6796</v>
      </c>
      <c r="J2436">
        <v>887789</v>
      </c>
      <c r="K2436">
        <v>87.19</v>
      </c>
      <c r="L2436">
        <v>55.05</v>
      </c>
      <c r="M2436">
        <v>62.21</v>
      </c>
      <c r="N2436">
        <f>(M2436-L2436)/(K2436-L2436)</f>
        <v>0.22277535780958319</v>
      </c>
    </row>
    <row r="2437" spans="1:15" hidden="1" x14ac:dyDescent="0.25">
      <c r="A2437" t="s">
        <v>6797</v>
      </c>
      <c r="B2437" t="s">
        <v>6798</v>
      </c>
      <c r="C2437" t="s">
        <v>15</v>
      </c>
      <c r="D2437">
        <v>0.94</v>
      </c>
      <c r="E2437">
        <v>6.36</v>
      </c>
      <c r="F2437">
        <v>0.7</v>
      </c>
      <c r="G2437">
        <v>0.4</v>
      </c>
      <c r="H2437">
        <v>0.45</v>
      </c>
      <c r="I2437" t="s">
        <v>6799</v>
      </c>
      <c r="J2437">
        <v>2489</v>
      </c>
      <c r="K2437">
        <v>14.5</v>
      </c>
      <c r="L2437">
        <v>5.2</v>
      </c>
      <c r="M2437">
        <v>6</v>
      </c>
      <c r="N2437">
        <f>(M2437-L2437)/(K2437-L2437)</f>
        <v>8.6021505376344065E-2</v>
      </c>
    </row>
    <row r="2438" spans="1:15" hidden="1" x14ac:dyDescent="0.25">
      <c r="A2438" t="s">
        <v>6800</v>
      </c>
      <c r="B2438" t="s">
        <v>6801</v>
      </c>
      <c r="C2438" t="s">
        <v>64</v>
      </c>
      <c r="D2438">
        <v>-0.1</v>
      </c>
      <c r="E2438" t="s">
        <v>16</v>
      </c>
      <c r="F2438">
        <v>2.21</v>
      </c>
      <c r="G2438">
        <v>1.82</v>
      </c>
      <c r="H2438">
        <v>0.1</v>
      </c>
      <c r="I2438" t="s">
        <v>6802</v>
      </c>
      <c r="J2438">
        <v>39343</v>
      </c>
      <c r="K2438">
        <v>2.5</v>
      </c>
      <c r="L2438">
        <v>1.4</v>
      </c>
      <c r="M2438">
        <v>1.71</v>
      </c>
      <c r="N2438">
        <f>(M2438-L2438)/(K2438-L2438)</f>
        <v>0.28181818181818186</v>
      </c>
    </row>
    <row r="2439" spans="1:15" hidden="1" x14ac:dyDescent="0.25">
      <c r="A2439" t="s">
        <v>6803</v>
      </c>
      <c r="B2439" t="s">
        <v>6804</v>
      </c>
      <c r="C2439" t="s">
        <v>15</v>
      </c>
      <c r="D2439">
        <v>0.26</v>
      </c>
      <c r="E2439">
        <v>56.12</v>
      </c>
      <c r="F2439">
        <v>0.65</v>
      </c>
      <c r="G2439">
        <v>14.6</v>
      </c>
      <c r="H2439">
        <v>0.4</v>
      </c>
      <c r="I2439" t="s">
        <v>6805</v>
      </c>
      <c r="J2439">
        <v>4020</v>
      </c>
      <c r="K2439">
        <v>16.350000000000001</v>
      </c>
      <c r="L2439">
        <v>12.26</v>
      </c>
      <c r="M2439">
        <v>14.48</v>
      </c>
      <c r="N2439">
        <f>(M2439-L2439)/(K2439-L2439)</f>
        <v>0.54278728606356963</v>
      </c>
    </row>
    <row r="2440" spans="1:15" hidden="1" x14ac:dyDescent="0.25">
      <c r="A2440" t="s">
        <v>6806</v>
      </c>
      <c r="B2440" t="s">
        <v>6807</v>
      </c>
      <c r="C2440" t="s">
        <v>20</v>
      </c>
      <c r="D2440">
        <v>3.82</v>
      </c>
      <c r="E2440">
        <v>10.119999999999999</v>
      </c>
      <c r="F2440">
        <v>1.37</v>
      </c>
      <c r="G2440">
        <v>15.23</v>
      </c>
      <c r="H2440">
        <v>0.47</v>
      </c>
      <c r="I2440" t="s">
        <v>233</v>
      </c>
      <c r="J2440">
        <v>675528</v>
      </c>
      <c r="K2440">
        <v>44.25</v>
      </c>
      <c r="L2440">
        <v>32.700000000000003</v>
      </c>
      <c r="M2440">
        <v>38.700000000000003</v>
      </c>
      <c r="N2440">
        <f>(M2440-L2440)/(K2440-L2440)</f>
        <v>0.51948051948051965</v>
      </c>
      <c r="O2440" t="e">
        <f>VLOOKUP(A2440,Oil!$A:$B,1,0)</f>
        <v>#N/A</v>
      </c>
    </row>
    <row r="2441" spans="1:15" hidden="1" x14ac:dyDescent="0.25">
      <c r="A2441" t="s">
        <v>6808</v>
      </c>
      <c r="B2441" t="s">
        <v>6809</v>
      </c>
      <c r="C2441" t="s">
        <v>24</v>
      </c>
      <c r="D2441">
        <v>1.1200000000000001</v>
      </c>
      <c r="E2441">
        <v>19.989999999999998</v>
      </c>
      <c r="F2441">
        <v>2.04</v>
      </c>
      <c r="G2441">
        <v>11.51</v>
      </c>
      <c r="H2441" t="s">
        <v>16</v>
      </c>
      <c r="I2441" t="s">
        <v>6810</v>
      </c>
      <c r="J2441">
        <v>55686</v>
      </c>
      <c r="K2441">
        <v>22.75</v>
      </c>
      <c r="L2441">
        <v>15.16</v>
      </c>
      <c r="M2441">
        <v>22.41</v>
      </c>
      <c r="N2441">
        <f>(M2441-L2441)/(K2441-L2441)</f>
        <v>0.95520421607378125</v>
      </c>
    </row>
    <row r="2442" spans="1:15" hidden="1" x14ac:dyDescent="0.25">
      <c r="A2442" t="s">
        <v>6811</v>
      </c>
      <c r="B2442" t="s">
        <v>6812</v>
      </c>
      <c r="C2442" t="s">
        <v>20</v>
      </c>
      <c r="D2442">
        <v>-1.75</v>
      </c>
      <c r="E2442" t="s">
        <v>16</v>
      </c>
      <c r="F2442">
        <v>8.5500000000000007</v>
      </c>
      <c r="G2442">
        <v>3.64</v>
      </c>
      <c r="H2442" t="s">
        <v>16</v>
      </c>
      <c r="I2442" t="s">
        <v>1928</v>
      </c>
      <c r="J2442">
        <v>308528</v>
      </c>
      <c r="K2442">
        <v>58.42</v>
      </c>
      <c r="L2442">
        <v>31.01</v>
      </c>
      <c r="M2442">
        <v>53.17</v>
      </c>
      <c r="N2442">
        <f>(M2442-L2442)/(K2442-L2442)</f>
        <v>0.80846406421014227</v>
      </c>
    </row>
    <row r="2443" spans="1:15" hidden="1" x14ac:dyDescent="0.25">
      <c r="A2443" t="s">
        <v>6813</v>
      </c>
      <c r="B2443" t="s">
        <v>6814</v>
      </c>
      <c r="C2443" t="s">
        <v>149</v>
      </c>
      <c r="D2443">
        <v>2.36</v>
      </c>
      <c r="E2443">
        <v>17.71</v>
      </c>
      <c r="F2443">
        <v>18.649999999999999</v>
      </c>
      <c r="G2443">
        <v>12.36</v>
      </c>
      <c r="H2443">
        <v>1.68</v>
      </c>
      <c r="I2443" t="s">
        <v>6815</v>
      </c>
      <c r="J2443">
        <v>1199320</v>
      </c>
      <c r="K2443">
        <v>45.19</v>
      </c>
      <c r="L2443">
        <v>39.83</v>
      </c>
      <c r="M2443">
        <v>41.77</v>
      </c>
      <c r="N2443">
        <f>(M2443-L2443)/(K2443-L2443)</f>
        <v>0.36194029850746362</v>
      </c>
    </row>
    <row r="2444" spans="1:15" hidden="1" x14ac:dyDescent="0.25">
      <c r="A2444" t="s">
        <v>6816</v>
      </c>
      <c r="B2444" t="s">
        <v>6817</v>
      </c>
      <c r="C2444" t="s">
        <v>20</v>
      </c>
      <c r="D2444">
        <v>0</v>
      </c>
      <c r="E2444" t="s">
        <v>16</v>
      </c>
      <c r="F2444">
        <v>5.28</v>
      </c>
      <c r="G2444">
        <v>1.0900000000000001</v>
      </c>
      <c r="H2444">
        <v>0</v>
      </c>
      <c r="I2444" t="s">
        <v>6818</v>
      </c>
      <c r="J2444">
        <v>234292</v>
      </c>
      <c r="K2444">
        <v>7.11</v>
      </c>
      <c r="L2444">
        <v>4.03</v>
      </c>
      <c r="M2444">
        <v>6.02</v>
      </c>
      <c r="N2444">
        <f>(M2444-L2444)/(K2444-L2444)</f>
        <v>0.64610389610389585</v>
      </c>
    </row>
    <row r="2445" spans="1:15" hidden="1" x14ac:dyDescent="0.25">
      <c r="A2445" t="s">
        <v>6819</v>
      </c>
      <c r="B2445" t="s">
        <v>6820</v>
      </c>
      <c r="C2445" t="s">
        <v>20</v>
      </c>
      <c r="D2445">
        <v>2.44</v>
      </c>
      <c r="E2445">
        <v>17.86</v>
      </c>
      <c r="F2445">
        <v>2.08</v>
      </c>
      <c r="G2445">
        <v>17.149999999999999</v>
      </c>
      <c r="H2445">
        <v>0.08</v>
      </c>
      <c r="I2445" t="s">
        <v>668</v>
      </c>
      <c r="J2445">
        <v>2407590</v>
      </c>
      <c r="K2445">
        <v>46.93</v>
      </c>
      <c r="L2445">
        <v>32.200000000000003</v>
      </c>
      <c r="M2445">
        <v>43.62</v>
      </c>
      <c r="N2445">
        <f>(M2445-L2445)/(K2445-L2445)</f>
        <v>0.77528852681602156</v>
      </c>
      <c r="O2445" t="e">
        <f>VLOOKUP(A2445,Oil!$A:$B,1,0)</f>
        <v>#N/A</v>
      </c>
    </row>
    <row r="2446" spans="1:15" hidden="1" x14ac:dyDescent="0.25">
      <c r="A2446" t="s">
        <v>6821</v>
      </c>
      <c r="B2446" t="s">
        <v>6822</v>
      </c>
      <c r="C2446" t="s">
        <v>64</v>
      </c>
      <c r="D2446">
        <v>0.49</v>
      </c>
      <c r="E2446">
        <v>12.62</v>
      </c>
      <c r="F2446">
        <v>0.96</v>
      </c>
      <c r="G2446">
        <v>5.19</v>
      </c>
      <c r="H2446">
        <v>0</v>
      </c>
      <c r="I2446" t="s">
        <v>6823</v>
      </c>
      <c r="J2446">
        <v>33160</v>
      </c>
      <c r="K2446">
        <v>6.75</v>
      </c>
      <c r="L2446">
        <v>3.6</v>
      </c>
      <c r="M2446">
        <v>6.12</v>
      </c>
      <c r="N2446">
        <f>(M2446-L2446)/(K2446-L2446)</f>
        <v>0.8</v>
      </c>
    </row>
    <row r="2447" spans="1:15" hidden="1" x14ac:dyDescent="0.25">
      <c r="A2447" t="s">
        <v>6824</v>
      </c>
      <c r="B2447" t="s">
        <v>6825</v>
      </c>
      <c r="C2447" t="s">
        <v>15</v>
      </c>
      <c r="D2447">
        <v>1.19</v>
      </c>
      <c r="E2447">
        <v>17.8</v>
      </c>
      <c r="F2447">
        <v>1.1599999999999999</v>
      </c>
      <c r="G2447">
        <v>23.93</v>
      </c>
      <c r="H2447">
        <v>0.25</v>
      </c>
      <c r="I2447" t="s">
        <v>6826</v>
      </c>
      <c r="J2447">
        <v>2011</v>
      </c>
      <c r="K2447">
        <v>23.49</v>
      </c>
      <c r="L2447">
        <v>18.13</v>
      </c>
      <c r="M2447">
        <v>21.2</v>
      </c>
      <c r="N2447">
        <f>(M2447-L2447)/(K2447-L2447)</f>
        <v>0.57276119402985082</v>
      </c>
    </row>
    <row r="2448" spans="1:15" hidden="1" x14ac:dyDescent="0.25">
      <c r="A2448" t="s">
        <v>6827</v>
      </c>
      <c r="B2448" t="s">
        <v>6828</v>
      </c>
      <c r="C2448" t="s">
        <v>24</v>
      </c>
      <c r="D2448">
        <v>1.2</v>
      </c>
      <c r="E2448">
        <v>22</v>
      </c>
      <c r="F2448">
        <v>10.32</v>
      </c>
      <c r="G2448">
        <v>18.45</v>
      </c>
      <c r="H2448">
        <v>0.52</v>
      </c>
      <c r="I2448" t="s">
        <v>6829</v>
      </c>
      <c r="J2448">
        <v>20512</v>
      </c>
      <c r="K2448">
        <v>30.54</v>
      </c>
      <c r="L2448">
        <v>24.6</v>
      </c>
      <c r="M2448">
        <v>26.4</v>
      </c>
      <c r="N2448">
        <f>(M2448-L2448)/(K2448-L2448)</f>
        <v>0.30303030303030265</v>
      </c>
    </row>
    <row r="2449" spans="1:14" hidden="1" x14ac:dyDescent="0.25">
      <c r="A2449" t="s">
        <v>6830</v>
      </c>
      <c r="B2449" t="s">
        <v>6831</v>
      </c>
      <c r="C2449" t="s">
        <v>15</v>
      </c>
      <c r="D2449">
        <v>1.07</v>
      </c>
      <c r="E2449">
        <v>12.33</v>
      </c>
      <c r="F2449">
        <v>1.61</v>
      </c>
      <c r="G2449">
        <v>10.08</v>
      </c>
      <c r="H2449">
        <v>0.33</v>
      </c>
      <c r="I2449" t="s">
        <v>6832</v>
      </c>
      <c r="J2449">
        <v>6303</v>
      </c>
      <c r="K2449">
        <v>14.78</v>
      </c>
      <c r="L2449">
        <v>11.86</v>
      </c>
      <c r="M2449">
        <v>13.13</v>
      </c>
      <c r="N2449">
        <f>(M2449-L2449)/(K2449-L2449)</f>
        <v>0.43493150684931553</v>
      </c>
    </row>
    <row r="2450" spans="1:14" hidden="1" x14ac:dyDescent="0.25">
      <c r="A2450" t="s">
        <v>6833</v>
      </c>
      <c r="B2450" t="s">
        <v>6834</v>
      </c>
      <c r="C2450" t="s">
        <v>20</v>
      </c>
      <c r="D2450">
        <v>1.6</v>
      </c>
      <c r="E2450">
        <v>11.57</v>
      </c>
      <c r="F2450">
        <v>4.8</v>
      </c>
      <c r="G2450">
        <v>8</v>
      </c>
      <c r="H2450">
        <v>1.1399999999999999</v>
      </c>
      <c r="I2450" t="s">
        <v>2242</v>
      </c>
      <c r="J2450">
        <v>328769</v>
      </c>
      <c r="K2450">
        <v>23.05</v>
      </c>
      <c r="L2450">
        <v>17.48</v>
      </c>
      <c r="M2450">
        <v>18.510000000000002</v>
      </c>
      <c r="N2450">
        <f>(M2450-L2450)/(K2450-L2450)</f>
        <v>0.18491921005386017</v>
      </c>
    </row>
    <row r="2451" spans="1:14" hidden="1" x14ac:dyDescent="0.25">
      <c r="A2451" t="s">
        <v>6835</v>
      </c>
      <c r="B2451" t="s">
        <v>6836</v>
      </c>
      <c r="C2451" t="s">
        <v>253</v>
      </c>
      <c r="D2451">
        <v>-0.24</v>
      </c>
      <c r="E2451" t="s">
        <v>16</v>
      </c>
      <c r="F2451">
        <v>0.4</v>
      </c>
      <c r="G2451">
        <v>10.24</v>
      </c>
      <c r="H2451" t="s">
        <v>16</v>
      </c>
      <c r="I2451" t="s">
        <v>6837</v>
      </c>
      <c r="J2451">
        <v>14051</v>
      </c>
      <c r="K2451">
        <v>3.89</v>
      </c>
      <c r="L2451">
        <v>1.61</v>
      </c>
      <c r="M2451">
        <v>2.23</v>
      </c>
      <c r="N2451">
        <f>(M2451-L2451)/(K2451-L2451)</f>
        <v>0.27192982456140341</v>
      </c>
    </row>
    <row r="2452" spans="1:14" hidden="1" x14ac:dyDescent="0.25">
      <c r="A2452" t="s">
        <v>6838</v>
      </c>
      <c r="B2452" t="s">
        <v>6839</v>
      </c>
      <c r="C2452" t="s">
        <v>89</v>
      </c>
      <c r="D2452">
        <v>-0.02</v>
      </c>
      <c r="E2452" t="s">
        <v>16</v>
      </c>
      <c r="F2452">
        <v>0</v>
      </c>
      <c r="G2452">
        <v>0.02</v>
      </c>
      <c r="H2452" t="s">
        <v>16</v>
      </c>
      <c r="I2452" t="s">
        <v>6840</v>
      </c>
      <c r="J2452">
        <v>117227</v>
      </c>
      <c r="K2452">
        <v>0.04</v>
      </c>
      <c r="L2452">
        <v>0.01</v>
      </c>
      <c r="M2452">
        <v>0.02</v>
      </c>
      <c r="N2452">
        <f>(M2452-L2452)/(K2452-L2452)</f>
        <v>0.33333333333333337</v>
      </c>
    </row>
    <row r="2453" spans="1:14" hidden="1" x14ac:dyDescent="0.25">
      <c r="A2453" t="s">
        <v>6841</v>
      </c>
      <c r="B2453" t="s">
        <v>6842</v>
      </c>
      <c r="C2453" t="s">
        <v>64</v>
      </c>
      <c r="D2453">
        <v>0.1</v>
      </c>
      <c r="E2453">
        <v>249.23</v>
      </c>
      <c r="F2453">
        <v>2.36</v>
      </c>
      <c r="G2453">
        <v>18.8</v>
      </c>
      <c r="H2453">
        <v>0.3</v>
      </c>
      <c r="I2453" t="s">
        <v>6843</v>
      </c>
      <c r="J2453">
        <v>6194</v>
      </c>
      <c r="K2453">
        <v>33.49</v>
      </c>
      <c r="L2453">
        <v>23.5</v>
      </c>
      <c r="M2453">
        <v>25.92</v>
      </c>
      <c r="N2453">
        <f>(M2453-L2453)/(K2453-L2453)</f>
        <v>0.24224224224224236</v>
      </c>
    </row>
    <row r="2454" spans="1:14" hidden="1" x14ac:dyDescent="0.25">
      <c r="A2454" t="s">
        <v>6844</v>
      </c>
      <c r="B2454" t="s">
        <v>6845</v>
      </c>
      <c r="C2454" t="s">
        <v>20</v>
      </c>
      <c r="D2454">
        <v>0.47</v>
      </c>
      <c r="E2454">
        <v>21.46</v>
      </c>
      <c r="F2454">
        <v>1.45</v>
      </c>
      <c r="G2454">
        <v>1.59</v>
      </c>
      <c r="H2454">
        <v>1.17</v>
      </c>
      <c r="I2454" t="s">
        <v>6846</v>
      </c>
      <c r="J2454">
        <v>41511</v>
      </c>
      <c r="K2454">
        <v>16.64</v>
      </c>
      <c r="L2454">
        <v>7.62</v>
      </c>
      <c r="M2454">
        <v>10.02</v>
      </c>
      <c r="N2454">
        <f>(M2454-L2454)/(K2454-L2454)</f>
        <v>0.26607538802660752</v>
      </c>
    </row>
    <row r="2455" spans="1:14" hidden="1" x14ac:dyDescent="0.25">
      <c r="A2455" t="s">
        <v>6847</v>
      </c>
      <c r="B2455" t="s">
        <v>6848</v>
      </c>
      <c r="C2455" t="s">
        <v>15</v>
      </c>
      <c r="D2455">
        <v>-0.28999999999999998</v>
      </c>
      <c r="E2455" t="s">
        <v>16</v>
      </c>
      <c r="F2455">
        <v>49.36</v>
      </c>
      <c r="G2455">
        <v>1</v>
      </c>
      <c r="H2455" t="s">
        <v>16</v>
      </c>
      <c r="I2455" t="s">
        <v>6849</v>
      </c>
      <c r="J2455">
        <v>67931</v>
      </c>
      <c r="K2455">
        <v>2.37</v>
      </c>
      <c r="L2455">
        <v>0.6</v>
      </c>
      <c r="M2455">
        <v>0.6</v>
      </c>
      <c r="N2455">
        <f>(M2455-L2455)/(K2455-L2455)</f>
        <v>0</v>
      </c>
    </row>
    <row r="2456" spans="1:14" hidden="1" x14ac:dyDescent="0.25">
      <c r="A2456" t="s">
        <v>6850</v>
      </c>
      <c r="B2456" t="s">
        <v>6851</v>
      </c>
      <c r="C2456" t="s">
        <v>89</v>
      </c>
      <c r="D2456">
        <v>2.4700000000000002</v>
      </c>
      <c r="E2456">
        <v>2.27</v>
      </c>
      <c r="F2456">
        <v>15.09</v>
      </c>
      <c r="G2456">
        <v>9.94</v>
      </c>
      <c r="H2456" t="s">
        <v>16</v>
      </c>
      <c r="I2456" t="s">
        <v>6852</v>
      </c>
      <c r="J2456">
        <v>488</v>
      </c>
      <c r="K2456">
        <v>8.1999999999999993</v>
      </c>
      <c r="L2456">
        <v>4.3099999999999996</v>
      </c>
      <c r="M2456">
        <v>5.6</v>
      </c>
      <c r="N2456">
        <f>(M2456-L2456)/(K2456-L2456)</f>
        <v>0.33161953727506432</v>
      </c>
    </row>
    <row r="2457" spans="1:14" hidden="1" x14ac:dyDescent="0.25">
      <c r="A2457" t="s">
        <v>6853</v>
      </c>
      <c r="B2457" t="s">
        <v>6854</v>
      </c>
      <c r="C2457" t="s">
        <v>20</v>
      </c>
      <c r="D2457">
        <v>0.66</v>
      </c>
      <c r="E2457">
        <v>16.420000000000002</v>
      </c>
      <c r="F2457">
        <v>5.0199999999999996</v>
      </c>
      <c r="G2457">
        <v>4.96</v>
      </c>
      <c r="H2457" t="s">
        <v>16</v>
      </c>
      <c r="I2457" t="s">
        <v>6855</v>
      </c>
      <c r="J2457">
        <v>96905</v>
      </c>
      <c r="K2457">
        <v>12.3</v>
      </c>
      <c r="L2457">
        <v>6.15</v>
      </c>
      <c r="M2457">
        <v>10.82</v>
      </c>
      <c r="N2457">
        <f>(M2457-L2457)/(K2457-L2457)</f>
        <v>0.75934959349593489</v>
      </c>
    </row>
    <row r="2458" spans="1:14" hidden="1" x14ac:dyDescent="0.25">
      <c r="A2458" t="s">
        <v>6856</v>
      </c>
      <c r="B2458" t="s">
        <v>6857</v>
      </c>
      <c r="C2458" t="s">
        <v>89</v>
      </c>
      <c r="D2458">
        <v>-1.0999999999999999E-2</v>
      </c>
      <c r="E2458" t="s">
        <v>16</v>
      </c>
      <c r="F2458">
        <v>0</v>
      </c>
      <c r="G2458">
        <v>0.13</v>
      </c>
      <c r="H2458" t="s">
        <v>16</v>
      </c>
      <c r="I2458" t="s">
        <v>6858</v>
      </c>
      <c r="J2458">
        <v>11514</v>
      </c>
      <c r="K2458">
        <v>0.19</v>
      </c>
      <c r="L2458">
        <v>0.06</v>
      </c>
      <c r="M2458">
        <v>8.5000000000000006E-2</v>
      </c>
      <c r="N2458">
        <f>(M2458-L2458)/(K2458-L2458)</f>
        <v>0.19230769230769237</v>
      </c>
    </row>
    <row r="2459" spans="1:14" hidden="1" x14ac:dyDescent="0.25">
      <c r="A2459" t="s">
        <v>6859</v>
      </c>
      <c r="B2459" t="s">
        <v>6860</v>
      </c>
      <c r="C2459" t="s">
        <v>64</v>
      </c>
      <c r="D2459">
        <v>0.1</v>
      </c>
      <c r="E2459">
        <v>105.96</v>
      </c>
      <c r="F2459">
        <v>4.71</v>
      </c>
      <c r="G2459">
        <v>2.84</v>
      </c>
      <c r="H2459">
        <v>0</v>
      </c>
      <c r="I2459" t="s">
        <v>6861</v>
      </c>
      <c r="J2459">
        <v>26477</v>
      </c>
      <c r="K2459">
        <v>22.38</v>
      </c>
      <c r="L2459">
        <v>9.8800000000000008</v>
      </c>
      <c r="M2459">
        <v>10.49</v>
      </c>
      <c r="N2459">
        <f>(M2459-L2459)/(K2459-L2459)</f>
        <v>4.8799999999999961E-2</v>
      </c>
    </row>
    <row r="2460" spans="1:14" hidden="1" x14ac:dyDescent="0.25">
      <c r="A2460" t="s">
        <v>6862</v>
      </c>
      <c r="B2460" t="s">
        <v>6863</v>
      </c>
      <c r="C2460" t="s">
        <v>64</v>
      </c>
      <c r="D2460">
        <v>0.26</v>
      </c>
      <c r="E2460">
        <v>29.57</v>
      </c>
      <c r="F2460">
        <v>67.28</v>
      </c>
      <c r="G2460">
        <v>11.16</v>
      </c>
      <c r="H2460" t="s">
        <v>16</v>
      </c>
      <c r="I2460" t="s">
        <v>6864</v>
      </c>
      <c r="J2460">
        <v>132</v>
      </c>
      <c r="K2460">
        <v>9.44</v>
      </c>
      <c r="L2460">
        <v>5.35</v>
      </c>
      <c r="M2460">
        <v>7.6</v>
      </c>
      <c r="N2460">
        <f>(M2460-L2460)/(K2460-L2460)</f>
        <v>0.55012224938875309</v>
      </c>
    </row>
    <row r="2461" spans="1:14" hidden="1" x14ac:dyDescent="0.25">
      <c r="A2461" t="s">
        <v>6865</v>
      </c>
      <c r="B2461" t="s">
        <v>6866</v>
      </c>
      <c r="C2461" t="s">
        <v>20</v>
      </c>
      <c r="D2461">
        <v>7.85</v>
      </c>
      <c r="E2461">
        <v>9.6199999999999992</v>
      </c>
      <c r="F2461">
        <v>10.55</v>
      </c>
      <c r="G2461">
        <v>48.46</v>
      </c>
      <c r="H2461">
        <v>0.28000000000000003</v>
      </c>
      <c r="I2461" t="s">
        <v>83</v>
      </c>
      <c r="J2461">
        <v>602994</v>
      </c>
      <c r="K2461">
        <v>144.21</v>
      </c>
      <c r="L2461">
        <v>68.06</v>
      </c>
      <c r="M2461">
        <v>75.540000000000006</v>
      </c>
      <c r="N2461">
        <f>(M2461-L2461)/(K2461-L2461)</f>
        <v>9.8227183191070294E-2</v>
      </c>
    </row>
    <row r="2462" spans="1:14" hidden="1" x14ac:dyDescent="0.25">
      <c r="A2462" t="s">
        <v>6867</v>
      </c>
      <c r="B2462" t="s">
        <v>6868</v>
      </c>
      <c r="C2462" t="s">
        <v>15</v>
      </c>
      <c r="D2462">
        <v>-0.09</v>
      </c>
      <c r="E2462" t="s">
        <v>16</v>
      </c>
      <c r="F2462">
        <v>1.53</v>
      </c>
      <c r="G2462">
        <v>0.69</v>
      </c>
      <c r="H2462" t="s">
        <v>16</v>
      </c>
      <c r="I2462" t="s">
        <v>6869</v>
      </c>
      <c r="J2462">
        <v>15375</v>
      </c>
      <c r="K2462">
        <v>10.48</v>
      </c>
      <c r="L2462">
        <v>9.41</v>
      </c>
      <c r="M2462">
        <v>9.76</v>
      </c>
      <c r="N2462">
        <f>(M2462-L2462)/(K2462-L2462)</f>
        <v>0.32710280373831735</v>
      </c>
    </row>
    <row r="2463" spans="1:14" hidden="1" x14ac:dyDescent="0.25">
      <c r="A2463" t="s">
        <v>6870</v>
      </c>
      <c r="B2463" t="s">
        <v>6871</v>
      </c>
      <c r="C2463" t="s">
        <v>24</v>
      </c>
      <c r="D2463">
        <v>-0.31</v>
      </c>
      <c r="E2463" t="s">
        <v>16</v>
      </c>
      <c r="F2463">
        <v>0.64</v>
      </c>
      <c r="G2463">
        <v>2</v>
      </c>
      <c r="H2463" t="s">
        <v>16</v>
      </c>
      <c r="I2463" t="s">
        <v>6872</v>
      </c>
      <c r="J2463">
        <v>10486</v>
      </c>
      <c r="K2463">
        <v>5.15</v>
      </c>
      <c r="L2463">
        <v>3.02</v>
      </c>
      <c r="M2463">
        <v>3.96</v>
      </c>
      <c r="N2463">
        <f>(M2463-L2463)/(K2463-L2463)</f>
        <v>0.44131455399061026</v>
      </c>
    </row>
    <row r="2464" spans="1:14" hidden="1" x14ac:dyDescent="0.25">
      <c r="A2464" t="s">
        <v>6873</v>
      </c>
      <c r="B2464" t="s">
        <v>6874</v>
      </c>
      <c r="C2464" t="s">
        <v>20</v>
      </c>
      <c r="D2464">
        <v>0.48</v>
      </c>
      <c r="E2464">
        <v>8.4600000000000009</v>
      </c>
      <c r="F2464">
        <v>19.09</v>
      </c>
      <c r="G2464">
        <v>6.73</v>
      </c>
      <c r="H2464">
        <v>0.72</v>
      </c>
      <c r="I2464" t="s">
        <v>1664</v>
      </c>
      <c r="J2464">
        <v>225328</v>
      </c>
      <c r="K2464">
        <v>10.38</v>
      </c>
      <c r="L2464">
        <v>3.95</v>
      </c>
      <c r="M2464">
        <v>4.07</v>
      </c>
      <c r="N2464">
        <f>(M2464-L2464)/(K2464-L2464)</f>
        <v>1.8662519440124432E-2</v>
      </c>
    </row>
    <row r="2465" spans="1:15" hidden="1" x14ac:dyDescent="0.25">
      <c r="A2465" t="s">
        <v>6875</v>
      </c>
      <c r="B2465" t="s">
        <v>6876</v>
      </c>
      <c r="C2465" t="s">
        <v>15</v>
      </c>
      <c r="D2465">
        <v>-1.35</v>
      </c>
      <c r="E2465" t="s">
        <v>16</v>
      </c>
      <c r="F2465">
        <v>0.79</v>
      </c>
      <c r="G2465">
        <v>2.95</v>
      </c>
      <c r="H2465" t="s">
        <v>16</v>
      </c>
      <c r="I2465" t="s">
        <v>6877</v>
      </c>
      <c r="J2465">
        <v>20617</v>
      </c>
      <c r="K2465">
        <v>13.5</v>
      </c>
      <c r="L2465">
        <v>4.84</v>
      </c>
      <c r="M2465">
        <v>7.11</v>
      </c>
      <c r="N2465">
        <f>(M2465-L2465)/(K2465-L2465)</f>
        <v>0.26212471131639725</v>
      </c>
    </row>
    <row r="2466" spans="1:15" hidden="1" x14ac:dyDescent="0.25">
      <c r="A2466" t="s">
        <v>6878</v>
      </c>
      <c r="B2466" t="s">
        <v>6879</v>
      </c>
      <c r="C2466" t="s">
        <v>149</v>
      </c>
      <c r="D2466">
        <v>0.09</v>
      </c>
      <c r="E2466">
        <v>49</v>
      </c>
      <c r="F2466">
        <v>106.34</v>
      </c>
      <c r="G2466">
        <v>3.17</v>
      </c>
      <c r="H2466" t="s">
        <v>16</v>
      </c>
      <c r="I2466" t="s">
        <v>6880</v>
      </c>
      <c r="J2466">
        <v>6311</v>
      </c>
      <c r="K2466">
        <v>5.0999999999999996</v>
      </c>
      <c r="L2466">
        <v>3.24</v>
      </c>
      <c r="M2466">
        <v>4.41</v>
      </c>
      <c r="N2466">
        <f>(M2466-L2466)/(K2466-L2466)</f>
        <v>0.62903225806451624</v>
      </c>
    </row>
    <row r="2467" spans="1:15" hidden="1" x14ac:dyDescent="0.25">
      <c r="A2467" t="s">
        <v>6881</v>
      </c>
      <c r="B2467" t="s">
        <v>6882</v>
      </c>
      <c r="C2467" t="s">
        <v>20</v>
      </c>
      <c r="D2467">
        <v>0.87</v>
      </c>
      <c r="E2467">
        <v>42.34</v>
      </c>
      <c r="F2467">
        <v>5.09</v>
      </c>
      <c r="G2467">
        <v>14.81</v>
      </c>
      <c r="H2467">
        <v>0.68</v>
      </c>
      <c r="I2467" t="s">
        <v>1828</v>
      </c>
      <c r="J2467">
        <v>126991</v>
      </c>
      <c r="K2467">
        <v>41.58</v>
      </c>
      <c r="L2467">
        <v>27.64</v>
      </c>
      <c r="M2467">
        <v>36.619999999999997</v>
      </c>
      <c r="N2467">
        <f>(M2467-L2467)/(K2467-L2467)</f>
        <v>0.64418938307030116</v>
      </c>
      <c r="O2467" t="e">
        <f>VLOOKUP(A2467,Oil!$A:$B,1,0)</f>
        <v>#N/A</v>
      </c>
    </row>
    <row r="2468" spans="1:15" hidden="1" x14ac:dyDescent="0.25">
      <c r="A2468" t="s">
        <v>6883</v>
      </c>
      <c r="B2468" t="s">
        <v>6884</v>
      </c>
      <c r="C2468" t="s">
        <v>149</v>
      </c>
      <c r="D2468">
        <v>-0.15</v>
      </c>
      <c r="E2468" t="s">
        <v>16</v>
      </c>
      <c r="F2468">
        <v>0.57999999999999996</v>
      </c>
      <c r="G2468">
        <v>1.49</v>
      </c>
      <c r="H2468" t="s">
        <v>16</v>
      </c>
      <c r="I2468" t="s">
        <v>6885</v>
      </c>
      <c r="J2468">
        <v>373872</v>
      </c>
      <c r="K2468">
        <v>4.99</v>
      </c>
      <c r="L2468">
        <v>1.1000000000000001</v>
      </c>
      <c r="M2468">
        <v>1.69</v>
      </c>
      <c r="N2468">
        <f>(M2468-L2468)/(K2468-L2468)</f>
        <v>0.15167095115681231</v>
      </c>
    </row>
    <row r="2469" spans="1:15" hidden="1" x14ac:dyDescent="0.25">
      <c r="A2469" t="s">
        <v>6886</v>
      </c>
      <c r="B2469" t="s">
        <v>6887</v>
      </c>
      <c r="C2469" t="s">
        <v>64</v>
      </c>
      <c r="D2469">
        <v>0.25</v>
      </c>
      <c r="E2469">
        <v>18.760000000000002</v>
      </c>
      <c r="F2469">
        <v>2.35</v>
      </c>
      <c r="G2469">
        <v>5.0199999999999996</v>
      </c>
      <c r="H2469">
        <v>0.02</v>
      </c>
      <c r="I2469" t="s">
        <v>6888</v>
      </c>
      <c r="J2469">
        <v>7115</v>
      </c>
      <c r="K2469">
        <v>5</v>
      </c>
      <c r="L2469">
        <v>3.09</v>
      </c>
      <c r="M2469">
        <v>4.6900000000000004</v>
      </c>
      <c r="N2469">
        <f>(M2469-L2469)/(K2469-L2469)</f>
        <v>0.83769633507853425</v>
      </c>
    </row>
    <row r="2470" spans="1:15" hidden="1" x14ac:dyDescent="0.25">
      <c r="A2470" t="s">
        <v>6889</v>
      </c>
      <c r="B2470" t="s">
        <v>6890</v>
      </c>
      <c r="C2470" t="s">
        <v>15</v>
      </c>
      <c r="D2470">
        <v>-0.37</v>
      </c>
      <c r="E2470" t="s">
        <v>16</v>
      </c>
      <c r="F2470">
        <v>6.96</v>
      </c>
      <c r="G2470">
        <v>0.84</v>
      </c>
      <c r="H2470" t="s">
        <v>16</v>
      </c>
      <c r="I2470" t="s">
        <v>6891</v>
      </c>
      <c r="J2470">
        <v>1252500</v>
      </c>
      <c r="K2470">
        <v>3.9</v>
      </c>
      <c r="L2470">
        <v>0.57999999999999996</v>
      </c>
      <c r="M2470">
        <v>1.45</v>
      </c>
      <c r="N2470">
        <f>(M2470-L2470)/(K2470-L2470)</f>
        <v>0.26204819277108438</v>
      </c>
    </row>
    <row r="2471" spans="1:15" hidden="1" x14ac:dyDescent="0.25">
      <c r="A2471" t="s">
        <v>6892</v>
      </c>
      <c r="B2471" t="s">
        <v>6893</v>
      </c>
      <c r="C2471" t="s">
        <v>20</v>
      </c>
      <c r="D2471">
        <v>-2.29</v>
      </c>
      <c r="E2471" t="s">
        <v>16</v>
      </c>
      <c r="F2471">
        <v>6.6</v>
      </c>
      <c r="G2471">
        <v>3.88</v>
      </c>
      <c r="H2471" t="s">
        <v>16</v>
      </c>
      <c r="I2471" t="s">
        <v>6894</v>
      </c>
      <c r="J2471">
        <v>235715</v>
      </c>
      <c r="K2471">
        <v>5.07</v>
      </c>
      <c r="L2471">
        <v>2.74</v>
      </c>
      <c r="M2471">
        <v>3.4</v>
      </c>
      <c r="N2471">
        <f>(M2471-L2471)/(K2471-L2471)</f>
        <v>0.28326180257510714</v>
      </c>
    </row>
    <row r="2472" spans="1:15" hidden="1" x14ac:dyDescent="0.25">
      <c r="A2472" t="s">
        <v>6895</v>
      </c>
      <c r="B2472" t="s">
        <v>6896</v>
      </c>
      <c r="C2472" t="s">
        <v>149</v>
      </c>
      <c r="D2472">
        <v>-0.08</v>
      </c>
      <c r="E2472" t="s">
        <v>16</v>
      </c>
      <c r="F2472">
        <v>0</v>
      </c>
      <c r="G2472">
        <v>0.18</v>
      </c>
      <c r="H2472" t="s">
        <v>16</v>
      </c>
      <c r="I2472" t="s">
        <v>6897</v>
      </c>
      <c r="J2472">
        <v>11114</v>
      </c>
      <c r="K2472">
        <v>0.95</v>
      </c>
      <c r="L2472">
        <v>0.14000000000000001</v>
      </c>
      <c r="M2472">
        <v>0.61</v>
      </c>
      <c r="N2472">
        <f>(M2472-L2472)/(K2472-L2472)</f>
        <v>0.58024691358024694</v>
      </c>
    </row>
    <row r="2473" spans="1:15" hidden="1" x14ac:dyDescent="0.25">
      <c r="A2473" t="s">
        <v>6898</v>
      </c>
      <c r="B2473" t="s">
        <v>6899</v>
      </c>
      <c r="C2473" t="s">
        <v>15</v>
      </c>
      <c r="D2473">
        <v>-0.56299999999999994</v>
      </c>
      <c r="E2473" t="s">
        <v>16</v>
      </c>
      <c r="F2473">
        <v>0.71</v>
      </c>
      <c r="G2473">
        <v>3.0379999999999998</v>
      </c>
      <c r="H2473" t="s">
        <v>16</v>
      </c>
      <c r="I2473" t="s">
        <v>6900</v>
      </c>
      <c r="J2473">
        <v>26411</v>
      </c>
      <c r="K2473">
        <v>1.79</v>
      </c>
      <c r="L2473">
        <v>1.1000000000000001</v>
      </c>
      <c r="M2473">
        <v>1.6301000000000001</v>
      </c>
      <c r="N2473">
        <f>(M2473-L2473)/(K2473-L2473)</f>
        <v>0.76826086956521744</v>
      </c>
    </row>
    <row r="2474" spans="1:15" hidden="1" x14ac:dyDescent="0.25">
      <c r="A2474" t="s">
        <v>6901</v>
      </c>
      <c r="B2474" t="s">
        <v>6902</v>
      </c>
      <c r="C2474" t="s">
        <v>15</v>
      </c>
      <c r="D2474">
        <v>-0.70599999999999996</v>
      </c>
      <c r="E2474" t="s">
        <v>16</v>
      </c>
      <c r="F2474">
        <v>1.1599999999999999</v>
      </c>
      <c r="G2474">
        <v>10.795</v>
      </c>
      <c r="H2474" t="s">
        <v>16</v>
      </c>
      <c r="I2474" t="s">
        <v>6903</v>
      </c>
      <c r="J2474">
        <v>1006</v>
      </c>
      <c r="K2474">
        <v>8.59</v>
      </c>
      <c r="L2474">
        <v>4.5999999999999996</v>
      </c>
      <c r="M2474">
        <v>4.8150000000000004</v>
      </c>
      <c r="N2474">
        <f>(M2474-L2474)/(K2474-L2474)</f>
        <v>5.3884711779448806E-2</v>
      </c>
    </row>
    <row r="2475" spans="1:15" hidden="1" x14ac:dyDescent="0.25">
      <c r="A2475" t="s">
        <v>6904</v>
      </c>
      <c r="B2475" t="s">
        <v>6905</v>
      </c>
      <c r="C2475" t="s">
        <v>15</v>
      </c>
      <c r="D2475">
        <v>0.78</v>
      </c>
      <c r="E2475" t="s">
        <v>16</v>
      </c>
      <c r="F2475">
        <v>0</v>
      </c>
      <c r="G2475">
        <v>0</v>
      </c>
      <c r="H2475">
        <v>0</v>
      </c>
      <c r="I2475" t="s">
        <v>16</v>
      </c>
      <c r="J2475">
        <v>29172</v>
      </c>
      <c r="K2475">
        <v>20.8</v>
      </c>
      <c r="L2475">
        <v>13.11</v>
      </c>
      <c r="M2475">
        <v>19.25</v>
      </c>
      <c r="N2475">
        <f>(M2475-L2475)/(K2475-L2475)</f>
        <v>0.79843953185955785</v>
      </c>
    </row>
    <row r="2476" spans="1:15" hidden="1" x14ac:dyDescent="0.25">
      <c r="A2476" t="s">
        <v>6906</v>
      </c>
      <c r="B2476" t="s">
        <v>6907</v>
      </c>
      <c r="C2476" t="s">
        <v>20</v>
      </c>
      <c r="D2476">
        <v>2.21</v>
      </c>
      <c r="E2476">
        <v>26.51</v>
      </c>
      <c r="F2476">
        <v>2.12</v>
      </c>
      <c r="G2476">
        <v>17.850000000000001</v>
      </c>
      <c r="H2476" t="s">
        <v>16</v>
      </c>
      <c r="I2476" t="s">
        <v>6908</v>
      </c>
      <c r="J2476">
        <v>3028430</v>
      </c>
      <c r="K2476">
        <v>93.43</v>
      </c>
      <c r="L2476">
        <v>52.72</v>
      </c>
      <c r="M2476">
        <v>58.66</v>
      </c>
      <c r="N2476">
        <f>(M2476-L2476)/(K2476-L2476)</f>
        <v>0.14591009579955777</v>
      </c>
    </row>
    <row r="2477" spans="1:15" hidden="1" x14ac:dyDescent="0.25">
      <c r="A2477" t="s">
        <v>6909</v>
      </c>
      <c r="B2477" t="s">
        <v>6910</v>
      </c>
      <c r="C2477" t="s">
        <v>149</v>
      </c>
      <c r="D2477">
        <v>-6.6000000000000003E-2</v>
      </c>
      <c r="E2477" t="s">
        <v>16</v>
      </c>
      <c r="F2477">
        <v>1.55</v>
      </c>
      <c r="G2477">
        <v>0.69399999999999995</v>
      </c>
      <c r="H2477" t="s">
        <v>16</v>
      </c>
      <c r="I2477" t="s">
        <v>6911</v>
      </c>
      <c r="J2477">
        <v>105373</v>
      </c>
      <c r="K2477">
        <v>1.27</v>
      </c>
      <c r="L2477">
        <v>0.26500000000000001</v>
      </c>
      <c r="M2477">
        <v>0.27500000000000002</v>
      </c>
      <c r="N2477">
        <f>(M2477-L2477)/(K2477-L2477)</f>
        <v>9.9502487562189157E-3</v>
      </c>
    </row>
    <row r="2478" spans="1:15" hidden="1" x14ac:dyDescent="0.25">
      <c r="A2478" t="s">
        <v>6912</v>
      </c>
      <c r="B2478" t="s">
        <v>6913</v>
      </c>
      <c r="C2478" t="s">
        <v>20</v>
      </c>
      <c r="D2478">
        <v>0.67</v>
      </c>
      <c r="E2478">
        <v>28.24</v>
      </c>
      <c r="F2478">
        <v>2.6</v>
      </c>
      <c r="G2478">
        <v>3.87</v>
      </c>
      <c r="H2478">
        <v>0.46</v>
      </c>
      <c r="I2478" t="s">
        <v>6914</v>
      </c>
      <c r="J2478">
        <v>736434</v>
      </c>
      <c r="K2478">
        <v>24.53</v>
      </c>
      <c r="L2478">
        <v>14.87</v>
      </c>
      <c r="M2478">
        <v>18.809999999999999</v>
      </c>
      <c r="N2478">
        <f>(M2478-L2478)/(K2478-L2478)</f>
        <v>0.40786749482401641</v>
      </c>
      <c r="O2478" t="e">
        <f>VLOOKUP(A2478,Oil!$A:$B,1,0)</f>
        <v>#N/A</v>
      </c>
    </row>
    <row r="2479" spans="1:15" hidden="1" x14ac:dyDescent="0.25">
      <c r="A2479" t="s">
        <v>6915</v>
      </c>
      <c r="B2479" t="s">
        <v>6916</v>
      </c>
      <c r="C2479" t="s">
        <v>15</v>
      </c>
      <c r="D2479">
        <v>0.377</v>
      </c>
      <c r="E2479">
        <v>17.427299999999999</v>
      </c>
      <c r="F2479">
        <v>1.0900000000000001</v>
      </c>
      <c r="G2479">
        <v>13.896000000000001</v>
      </c>
      <c r="H2479" t="s">
        <v>16</v>
      </c>
      <c r="I2479" t="s">
        <v>6917</v>
      </c>
      <c r="J2479">
        <v>8605</v>
      </c>
      <c r="K2479">
        <v>9.1199999999999992</v>
      </c>
      <c r="L2479">
        <v>5.0199999999999996</v>
      </c>
      <c r="M2479">
        <v>6.5701000000000001</v>
      </c>
      <c r="N2479">
        <f>(M2479-L2479)/(K2479-L2479)</f>
        <v>0.37807317073170749</v>
      </c>
    </row>
    <row r="2480" spans="1:15" hidden="1" x14ac:dyDescent="0.25">
      <c r="A2480" t="s">
        <v>6918</v>
      </c>
      <c r="B2480" t="s">
        <v>6919</v>
      </c>
      <c r="C2480" t="s">
        <v>20</v>
      </c>
      <c r="D2480">
        <v>0.18</v>
      </c>
      <c r="E2480">
        <v>24.04</v>
      </c>
      <c r="F2480">
        <v>0.04</v>
      </c>
      <c r="G2480">
        <v>2.23</v>
      </c>
      <c r="H2480">
        <v>0</v>
      </c>
      <c r="I2480" t="s">
        <v>6920</v>
      </c>
      <c r="J2480">
        <v>18974</v>
      </c>
      <c r="K2480">
        <v>6.17</v>
      </c>
      <c r="L2480">
        <v>3.75</v>
      </c>
      <c r="M2480">
        <v>4.4000000000000004</v>
      </c>
      <c r="N2480">
        <f>(M2480-L2480)/(K2480-L2480)</f>
        <v>0.26859504132231421</v>
      </c>
    </row>
    <row r="2481" spans="1:14" hidden="1" x14ac:dyDescent="0.25">
      <c r="A2481" t="s">
        <v>6921</v>
      </c>
      <c r="B2481" t="s">
        <v>6922</v>
      </c>
      <c r="C2481" t="s">
        <v>24</v>
      </c>
      <c r="D2481">
        <v>0.67</v>
      </c>
      <c r="E2481">
        <v>2.57</v>
      </c>
      <c r="F2481">
        <v>18.46</v>
      </c>
      <c r="G2481">
        <v>7.35</v>
      </c>
      <c r="H2481" t="s">
        <v>16</v>
      </c>
      <c r="I2481" t="s">
        <v>6923</v>
      </c>
      <c r="J2481">
        <v>57709</v>
      </c>
      <c r="K2481">
        <v>2.95</v>
      </c>
      <c r="L2481">
        <v>1</v>
      </c>
      <c r="M2481">
        <v>1.73</v>
      </c>
      <c r="N2481">
        <f>(M2481-L2481)/(K2481-L2481)</f>
        <v>0.37435897435897431</v>
      </c>
    </row>
    <row r="2482" spans="1:14" hidden="1" x14ac:dyDescent="0.25">
      <c r="A2482" t="s">
        <v>6924</v>
      </c>
      <c r="B2482" t="s">
        <v>6925</v>
      </c>
      <c r="C2482" t="s">
        <v>149</v>
      </c>
      <c r="D2482">
        <v>-0.42</v>
      </c>
      <c r="E2482" t="s">
        <v>16</v>
      </c>
      <c r="F2482">
        <v>13.41</v>
      </c>
      <c r="G2482">
        <v>9.06</v>
      </c>
      <c r="H2482">
        <v>0.48</v>
      </c>
      <c r="I2482" t="s">
        <v>6926</v>
      </c>
      <c r="J2482">
        <v>276253</v>
      </c>
      <c r="K2482">
        <v>14.73</v>
      </c>
      <c r="L2482">
        <v>3.05</v>
      </c>
      <c r="M2482">
        <v>4.5</v>
      </c>
      <c r="N2482">
        <f>(M2482-L2482)/(K2482-L2482)</f>
        <v>0.12414383561643838</v>
      </c>
    </row>
    <row r="2483" spans="1:14" hidden="1" x14ac:dyDescent="0.25">
      <c r="A2483" t="s">
        <v>6927</v>
      </c>
      <c r="B2483" t="s">
        <v>6928</v>
      </c>
      <c r="C2483" t="s">
        <v>64</v>
      </c>
      <c r="D2483">
        <v>0.41</v>
      </c>
      <c r="E2483">
        <v>2.0081000000000002</v>
      </c>
      <c r="F2483">
        <v>0.43</v>
      </c>
      <c r="G2483">
        <v>11.27</v>
      </c>
      <c r="H2483">
        <v>0.03</v>
      </c>
      <c r="I2483" t="s">
        <v>6929</v>
      </c>
      <c r="J2483">
        <v>11200</v>
      </c>
      <c r="K2483">
        <v>1.94</v>
      </c>
      <c r="L2483">
        <v>0.71</v>
      </c>
      <c r="M2483">
        <v>0.96189999999999998</v>
      </c>
      <c r="N2483">
        <f>(M2483-L2483)/(K2483-L2483)</f>
        <v>0.20479674796747968</v>
      </c>
    </row>
    <row r="2484" spans="1:14" hidden="1" x14ac:dyDescent="0.25">
      <c r="A2484" t="s">
        <v>6930</v>
      </c>
      <c r="B2484" t="s">
        <v>6931</v>
      </c>
      <c r="C2484" t="s">
        <v>20</v>
      </c>
      <c r="D2484">
        <v>-0.03</v>
      </c>
      <c r="E2484" t="s">
        <v>16</v>
      </c>
      <c r="F2484">
        <v>5.09</v>
      </c>
      <c r="G2484">
        <v>-1.34</v>
      </c>
      <c r="H2484">
        <v>0</v>
      </c>
      <c r="I2484" t="s">
        <v>3842</v>
      </c>
      <c r="J2484">
        <v>127037</v>
      </c>
      <c r="K2484">
        <v>11.68</v>
      </c>
      <c r="L2484">
        <v>5.52</v>
      </c>
      <c r="M2484">
        <v>5.53</v>
      </c>
      <c r="N2484">
        <f>(M2484-L2484)/(K2484-L2484)</f>
        <v>1.623376623376733E-3</v>
      </c>
    </row>
    <row r="2485" spans="1:14" hidden="1" x14ac:dyDescent="0.25">
      <c r="A2485" t="s">
        <v>6932</v>
      </c>
      <c r="B2485" t="s">
        <v>6933</v>
      </c>
      <c r="C2485" t="s">
        <v>24</v>
      </c>
      <c r="D2485">
        <v>4.07</v>
      </c>
      <c r="E2485">
        <v>11.06</v>
      </c>
      <c r="F2485">
        <v>20.05</v>
      </c>
      <c r="G2485">
        <v>37.92</v>
      </c>
      <c r="H2485">
        <v>0.48</v>
      </c>
      <c r="I2485" t="s">
        <v>6934</v>
      </c>
      <c r="J2485">
        <v>3678</v>
      </c>
      <c r="K2485">
        <v>45.1</v>
      </c>
      <c r="L2485">
        <v>32.54</v>
      </c>
      <c r="M2485">
        <v>45.01</v>
      </c>
      <c r="N2485">
        <f>(M2485-L2485)/(K2485-L2485)</f>
        <v>0.99283439490445835</v>
      </c>
    </row>
    <row r="2486" spans="1:14" hidden="1" x14ac:dyDescent="0.25">
      <c r="A2486" t="s">
        <v>6935</v>
      </c>
      <c r="B2486" t="s">
        <v>6936</v>
      </c>
      <c r="C2486" t="s">
        <v>15</v>
      </c>
      <c r="D2486">
        <v>-0.05</v>
      </c>
      <c r="E2486" t="s">
        <v>16</v>
      </c>
      <c r="F2486">
        <v>5.49</v>
      </c>
      <c r="G2486">
        <v>2.37</v>
      </c>
      <c r="H2486" t="s">
        <v>16</v>
      </c>
      <c r="I2486" t="s">
        <v>6937</v>
      </c>
      <c r="J2486">
        <v>40817</v>
      </c>
      <c r="K2486">
        <v>13</v>
      </c>
      <c r="L2486">
        <v>1.55</v>
      </c>
      <c r="M2486">
        <v>1.93</v>
      </c>
      <c r="N2486">
        <f>(M2486-L2486)/(K2486-L2486)</f>
        <v>3.3187772925764185E-2</v>
      </c>
    </row>
    <row r="2487" spans="1:14" hidden="1" x14ac:dyDescent="0.25">
      <c r="A2487" t="s">
        <v>6938</v>
      </c>
      <c r="B2487" t="s">
        <v>6939</v>
      </c>
      <c r="C2487" t="s">
        <v>20</v>
      </c>
      <c r="D2487">
        <v>4.22</v>
      </c>
      <c r="E2487">
        <v>37.340000000000003</v>
      </c>
      <c r="F2487">
        <v>1.1299999999999999</v>
      </c>
      <c r="G2487">
        <v>22.48</v>
      </c>
      <c r="H2487" t="s">
        <v>16</v>
      </c>
      <c r="I2487" t="s">
        <v>6940</v>
      </c>
      <c r="J2487">
        <v>1197480</v>
      </c>
      <c r="K2487">
        <v>160.24</v>
      </c>
      <c r="L2487">
        <v>122.75</v>
      </c>
      <c r="M2487">
        <v>157.68</v>
      </c>
      <c r="N2487">
        <f>(M2487-L2487)/(K2487-L2487)</f>
        <v>0.93171512403307544</v>
      </c>
    </row>
    <row r="2488" spans="1:14" hidden="1" x14ac:dyDescent="0.25">
      <c r="A2488" t="s">
        <v>6941</v>
      </c>
      <c r="B2488" t="s">
        <v>6942</v>
      </c>
      <c r="C2488" t="s">
        <v>20</v>
      </c>
      <c r="D2488">
        <v>-1.44</v>
      </c>
      <c r="E2488" t="s">
        <v>16</v>
      </c>
      <c r="F2488">
        <v>1.56</v>
      </c>
      <c r="G2488">
        <v>-1.62</v>
      </c>
      <c r="H2488" t="s">
        <v>16</v>
      </c>
      <c r="I2488" t="s">
        <v>6943</v>
      </c>
      <c r="J2488">
        <v>1770840</v>
      </c>
      <c r="K2488">
        <v>20.81</v>
      </c>
      <c r="L2488">
        <v>3.38</v>
      </c>
      <c r="M2488">
        <v>7.73</v>
      </c>
      <c r="N2488">
        <f>(M2488-L2488)/(K2488-L2488)</f>
        <v>0.24956970740103274</v>
      </c>
    </row>
    <row r="2489" spans="1:14" hidden="1" x14ac:dyDescent="0.25">
      <c r="A2489" t="s">
        <v>6944</v>
      </c>
      <c r="B2489" t="s">
        <v>6945</v>
      </c>
      <c r="C2489" t="s">
        <v>24</v>
      </c>
      <c r="D2489">
        <v>1.78</v>
      </c>
      <c r="E2489">
        <v>15.74</v>
      </c>
      <c r="F2489">
        <v>12.65</v>
      </c>
      <c r="G2489">
        <v>17.940000000000001</v>
      </c>
      <c r="H2489">
        <v>0.8</v>
      </c>
      <c r="I2489" t="s">
        <v>6946</v>
      </c>
      <c r="J2489">
        <v>11265</v>
      </c>
      <c r="K2489">
        <v>31.01</v>
      </c>
      <c r="L2489">
        <v>25.28</v>
      </c>
      <c r="M2489">
        <v>28.04</v>
      </c>
      <c r="N2489">
        <f>(M2489-L2489)/(K2489-L2489)</f>
        <v>0.48167539267015669</v>
      </c>
    </row>
    <row r="2490" spans="1:14" hidden="1" x14ac:dyDescent="0.25">
      <c r="A2490" t="s">
        <v>6947</v>
      </c>
      <c r="B2490" t="s">
        <v>6948</v>
      </c>
      <c r="C2490" t="s">
        <v>64</v>
      </c>
      <c r="D2490">
        <v>0.62</v>
      </c>
      <c r="E2490">
        <v>20.9</v>
      </c>
      <c r="F2490">
        <v>0.46</v>
      </c>
      <c r="G2490">
        <v>14.5</v>
      </c>
      <c r="H2490">
        <v>0.36</v>
      </c>
      <c r="I2490" t="s">
        <v>6949</v>
      </c>
      <c r="J2490">
        <v>1297</v>
      </c>
      <c r="K2490">
        <v>14.49</v>
      </c>
      <c r="L2490">
        <v>11.69</v>
      </c>
      <c r="M2490">
        <v>12.96</v>
      </c>
      <c r="N2490">
        <f>(M2490-L2490)/(K2490-L2490)</f>
        <v>0.45357142857142896</v>
      </c>
    </row>
    <row r="2491" spans="1:14" hidden="1" x14ac:dyDescent="0.25">
      <c r="A2491" t="s">
        <v>6950</v>
      </c>
      <c r="B2491" t="s">
        <v>6951</v>
      </c>
      <c r="C2491" t="s">
        <v>149</v>
      </c>
      <c r="D2491">
        <v>-0.13</v>
      </c>
      <c r="E2491" t="s">
        <v>16</v>
      </c>
      <c r="F2491">
        <v>4.5</v>
      </c>
      <c r="G2491">
        <v>7.25</v>
      </c>
      <c r="H2491">
        <v>0</v>
      </c>
      <c r="I2491" t="s">
        <v>6952</v>
      </c>
      <c r="J2491">
        <v>203</v>
      </c>
      <c r="K2491">
        <v>3.72</v>
      </c>
      <c r="L2491">
        <v>2.4</v>
      </c>
      <c r="M2491">
        <v>2.4</v>
      </c>
      <c r="N2491">
        <f>(M2491-L2491)/(K2491-L2491)</f>
        <v>0</v>
      </c>
    </row>
    <row r="2492" spans="1:14" hidden="1" x14ac:dyDescent="0.25">
      <c r="A2492" t="s">
        <v>6953</v>
      </c>
      <c r="B2492" t="s">
        <v>6954</v>
      </c>
      <c r="C2492" t="s">
        <v>64</v>
      </c>
      <c r="D2492">
        <v>0.38</v>
      </c>
      <c r="E2492">
        <v>27.14</v>
      </c>
      <c r="F2492">
        <v>26.61</v>
      </c>
      <c r="G2492">
        <v>5.36</v>
      </c>
      <c r="H2492">
        <v>0</v>
      </c>
      <c r="I2492" t="s">
        <v>6955</v>
      </c>
      <c r="J2492">
        <v>17194</v>
      </c>
      <c r="K2492">
        <v>11.48</v>
      </c>
      <c r="L2492">
        <v>8.08</v>
      </c>
      <c r="M2492">
        <v>10.42</v>
      </c>
      <c r="N2492">
        <f>(M2492-L2492)/(K2492-L2492)</f>
        <v>0.68823529411764695</v>
      </c>
    </row>
    <row r="2493" spans="1:14" hidden="1" x14ac:dyDescent="0.25">
      <c r="A2493" t="s">
        <v>6956</v>
      </c>
      <c r="B2493" t="s">
        <v>6957</v>
      </c>
      <c r="C2493" t="s">
        <v>89</v>
      </c>
      <c r="D2493">
        <v>-0.04</v>
      </c>
      <c r="E2493" t="s">
        <v>16</v>
      </c>
      <c r="F2493">
        <v>0</v>
      </c>
      <c r="G2493">
        <v>0.27</v>
      </c>
      <c r="H2493" t="s">
        <v>16</v>
      </c>
      <c r="I2493" t="s">
        <v>6958</v>
      </c>
      <c r="J2493">
        <v>95181</v>
      </c>
      <c r="K2493">
        <v>0.28000000000000003</v>
      </c>
      <c r="L2493">
        <v>0.08</v>
      </c>
      <c r="M2493">
        <v>0.105</v>
      </c>
      <c r="N2493">
        <f>(M2493-L2493)/(K2493-L2493)</f>
        <v>0.12499999999999997</v>
      </c>
    </row>
    <row r="2494" spans="1:14" hidden="1" x14ac:dyDescent="0.25">
      <c r="A2494" t="s">
        <v>6959</v>
      </c>
      <c r="B2494" t="s">
        <v>6960</v>
      </c>
      <c r="C2494" t="s">
        <v>20</v>
      </c>
      <c r="D2494">
        <v>7.64</v>
      </c>
      <c r="E2494">
        <v>3.32</v>
      </c>
      <c r="F2494">
        <v>0</v>
      </c>
      <c r="G2494">
        <v>66.61</v>
      </c>
      <c r="H2494" t="s">
        <v>16</v>
      </c>
      <c r="I2494" t="s">
        <v>3727</v>
      </c>
      <c r="J2494">
        <v>8802</v>
      </c>
      <c r="K2494">
        <v>25.7</v>
      </c>
      <c r="L2494">
        <v>23.28</v>
      </c>
      <c r="M2494">
        <v>25.36</v>
      </c>
      <c r="N2494">
        <f>(M2494-L2494)/(K2494-L2494)</f>
        <v>0.85950413223140487</v>
      </c>
    </row>
    <row r="2495" spans="1:14" hidden="1" x14ac:dyDescent="0.25">
      <c r="A2495" t="s">
        <v>6961</v>
      </c>
      <c r="B2495" t="s">
        <v>6962</v>
      </c>
      <c r="C2495" t="s">
        <v>89</v>
      </c>
      <c r="D2495">
        <v>-7.0000000000000007E-2</v>
      </c>
      <c r="E2495" t="s">
        <v>16</v>
      </c>
      <c r="F2495">
        <v>0</v>
      </c>
      <c r="G2495">
        <v>0.33</v>
      </c>
      <c r="H2495" t="s">
        <v>16</v>
      </c>
      <c r="I2495" t="s">
        <v>6963</v>
      </c>
      <c r="J2495">
        <v>1484</v>
      </c>
      <c r="K2495">
        <v>0.26</v>
      </c>
      <c r="L2495">
        <v>0.08</v>
      </c>
      <c r="M2495">
        <v>0.1</v>
      </c>
      <c r="N2495">
        <f>(M2495-L2495)/(K2495-L2495)</f>
        <v>0.11111111111111113</v>
      </c>
    </row>
    <row r="2496" spans="1:14" hidden="1" x14ac:dyDescent="0.25">
      <c r="A2496" t="s">
        <v>6964</v>
      </c>
      <c r="B2496" t="s">
        <v>6965</v>
      </c>
      <c r="C2496" t="s">
        <v>149</v>
      </c>
      <c r="D2496">
        <v>-0.04</v>
      </c>
      <c r="E2496" t="s">
        <v>16</v>
      </c>
      <c r="F2496">
        <v>0.06</v>
      </c>
      <c r="G2496">
        <v>1.64</v>
      </c>
      <c r="H2496">
        <v>0</v>
      </c>
      <c r="I2496" t="s">
        <v>6966</v>
      </c>
      <c r="J2496">
        <v>325466</v>
      </c>
      <c r="K2496">
        <v>0.86</v>
      </c>
      <c r="L2496">
        <v>0.16</v>
      </c>
      <c r="M2496">
        <v>0.19</v>
      </c>
      <c r="N2496">
        <f>(M2496-L2496)/(K2496-L2496)</f>
        <v>4.2857142857142858E-2</v>
      </c>
    </row>
    <row r="2497" spans="1:15" hidden="1" x14ac:dyDescent="0.25">
      <c r="A2497" t="s">
        <v>6967</v>
      </c>
      <c r="B2497" t="s">
        <v>6968</v>
      </c>
      <c r="C2497" t="s">
        <v>20</v>
      </c>
      <c r="D2497">
        <v>0.16</v>
      </c>
      <c r="E2497">
        <v>79.94</v>
      </c>
      <c r="F2497">
        <v>8.74</v>
      </c>
      <c r="G2497">
        <v>-1.19</v>
      </c>
      <c r="H2497" t="s">
        <v>16</v>
      </c>
      <c r="I2497" t="s">
        <v>6969</v>
      </c>
      <c r="J2497">
        <v>120403</v>
      </c>
      <c r="K2497">
        <v>15.3</v>
      </c>
      <c r="L2497">
        <v>10.65</v>
      </c>
      <c r="M2497">
        <v>12.63</v>
      </c>
      <c r="N2497">
        <f>(M2497-L2497)/(K2497-L2497)</f>
        <v>0.42580645161290326</v>
      </c>
    </row>
    <row r="2498" spans="1:15" hidden="1" x14ac:dyDescent="0.25">
      <c r="A2498" t="s">
        <v>6970</v>
      </c>
      <c r="B2498" t="s">
        <v>6971</v>
      </c>
      <c r="C2498" t="s">
        <v>20</v>
      </c>
      <c r="D2498">
        <v>1.24</v>
      </c>
      <c r="E2498">
        <v>22.11</v>
      </c>
      <c r="F2498">
        <v>17.940000000000001</v>
      </c>
      <c r="G2498">
        <v>7.08</v>
      </c>
      <c r="H2498" t="s">
        <v>16</v>
      </c>
      <c r="I2498" t="s">
        <v>116</v>
      </c>
      <c r="J2498">
        <v>247545</v>
      </c>
      <c r="K2498">
        <v>33.69</v>
      </c>
      <c r="L2498">
        <v>14.14</v>
      </c>
      <c r="M2498">
        <v>27.42</v>
      </c>
      <c r="N2498">
        <f>(M2498-L2498)/(K2498-L2498)</f>
        <v>0.67928388746803081</v>
      </c>
      <c r="O2498" t="e">
        <f>VLOOKUP(A2498,Oil!$A:$B,1,0)</f>
        <v>#N/A</v>
      </c>
    </row>
    <row r="2499" spans="1:15" hidden="1" x14ac:dyDescent="0.25">
      <c r="A2499" t="s">
        <v>6972</v>
      </c>
      <c r="B2499" t="s">
        <v>6973</v>
      </c>
      <c r="C2499" t="s">
        <v>24</v>
      </c>
      <c r="D2499">
        <v>0.69</v>
      </c>
      <c r="E2499">
        <v>19.25</v>
      </c>
      <c r="F2499">
        <v>11.43</v>
      </c>
      <c r="G2499">
        <v>6.66</v>
      </c>
      <c r="H2499">
        <v>0.18</v>
      </c>
      <c r="I2499" t="s">
        <v>6974</v>
      </c>
      <c r="J2499">
        <v>99242</v>
      </c>
      <c r="K2499">
        <v>13.6</v>
      </c>
      <c r="L2499">
        <v>10.88</v>
      </c>
      <c r="M2499">
        <v>13.26</v>
      </c>
      <c r="N2499">
        <f>(M2499-L2499)/(K2499-L2499)</f>
        <v>0.875</v>
      </c>
    </row>
    <row r="2500" spans="1:15" hidden="1" x14ac:dyDescent="0.25">
      <c r="A2500" t="s">
        <v>6975</v>
      </c>
      <c r="B2500" t="s">
        <v>6976</v>
      </c>
      <c r="C2500" t="s">
        <v>149</v>
      </c>
      <c r="D2500">
        <v>-6.4000000000000001E-2</v>
      </c>
      <c r="E2500" t="s">
        <v>16</v>
      </c>
      <c r="F2500">
        <v>0.42</v>
      </c>
      <c r="G2500">
        <v>4.1000000000000002E-2</v>
      </c>
      <c r="H2500" t="s">
        <v>16</v>
      </c>
      <c r="I2500" t="s">
        <v>6977</v>
      </c>
      <c r="J2500">
        <v>314016</v>
      </c>
      <c r="K2500">
        <v>0.25</v>
      </c>
      <c r="L2500">
        <v>0.06</v>
      </c>
      <c r="M2500">
        <v>6.5000000000000002E-2</v>
      </c>
      <c r="N2500">
        <f>(M2500-L2500)/(K2500-L2500)</f>
        <v>2.6315789473684233E-2</v>
      </c>
    </row>
    <row r="2501" spans="1:15" hidden="1" x14ac:dyDescent="0.25">
      <c r="A2501" t="s">
        <v>6978</v>
      </c>
      <c r="B2501" t="s">
        <v>6979</v>
      </c>
      <c r="C2501" t="s">
        <v>24</v>
      </c>
      <c r="D2501">
        <v>2.72</v>
      </c>
      <c r="E2501">
        <v>14.96</v>
      </c>
      <c r="F2501">
        <v>12.96</v>
      </c>
      <c r="G2501">
        <v>21.58</v>
      </c>
      <c r="H2501">
        <v>0.24</v>
      </c>
      <c r="I2501" t="s">
        <v>6980</v>
      </c>
      <c r="J2501">
        <v>15391</v>
      </c>
      <c r="K2501">
        <v>58.1</v>
      </c>
      <c r="L2501">
        <v>35.07</v>
      </c>
      <c r="M2501">
        <v>40.68</v>
      </c>
      <c r="N2501">
        <f>(M2501-L2501)/(K2501-L2501)</f>
        <v>0.24359531046461133</v>
      </c>
    </row>
    <row r="2502" spans="1:15" hidden="1" x14ac:dyDescent="0.25">
      <c r="A2502" t="s">
        <v>6981</v>
      </c>
      <c r="B2502" t="s">
        <v>6982</v>
      </c>
      <c r="C2502" t="s">
        <v>20</v>
      </c>
      <c r="D2502">
        <v>0.9</v>
      </c>
      <c r="E2502">
        <v>7.16</v>
      </c>
      <c r="F2502">
        <v>2.2799999999999998</v>
      </c>
      <c r="G2502">
        <v>4.55</v>
      </c>
      <c r="H2502">
        <v>0.08</v>
      </c>
      <c r="I2502" t="s">
        <v>6983</v>
      </c>
      <c r="J2502">
        <v>18106400</v>
      </c>
      <c r="K2502">
        <v>16.309999999999999</v>
      </c>
      <c r="L2502">
        <v>5</v>
      </c>
      <c r="M2502">
        <v>6.44</v>
      </c>
      <c r="N2502">
        <f>(M2502-L2502)/(K2502-L2502)</f>
        <v>0.12732095490716186</v>
      </c>
    </row>
    <row r="2503" spans="1:15" hidden="1" x14ac:dyDescent="0.25">
      <c r="A2503" t="s">
        <v>6984</v>
      </c>
      <c r="B2503" t="s">
        <v>6985</v>
      </c>
      <c r="C2503" t="s">
        <v>15</v>
      </c>
      <c r="D2503">
        <v>-1.32</v>
      </c>
      <c r="E2503" t="s">
        <v>16</v>
      </c>
      <c r="F2503">
        <v>33.07</v>
      </c>
      <c r="G2503">
        <v>2.2629999999999999</v>
      </c>
      <c r="H2503" t="s">
        <v>16</v>
      </c>
      <c r="I2503" t="s">
        <v>6986</v>
      </c>
      <c r="J2503">
        <v>5549</v>
      </c>
      <c r="K2503">
        <v>14</v>
      </c>
      <c r="L2503">
        <v>4.29</v>
      </c>
      <c r="M2503">
        <v>6.8186</v>
      </c>
      <c r="N2503">
        <f>(M2503-L2503)/(K2503-L2503)</f>
        <v>0.26041194644696186</v>
      </c>
    </row>
    <row r="2504" spans="1:15" hidden="1" x14ac:dyDescent="0.25">
      <c r="A2504" t="s">
        <v>6987</v>
      </c>
      <c r="B2504" t="s">
        <v>6988</v>
      </c>
      <c r="C2504" t="s">
        <v>15</v>
      </c>
      <c r="D2504">
        <v>0.63700000000000001</v>
      </c>
      <c r="E2504">
        <v>10.84</v>
      </c>
      <c r="F2504">
        <v>0.22</v>
      </c>
      <c r="G2504">
        <v>4.4480000000000004</v>
      </c>
      <c r="H2504">
        <v>0</v>
      </c>
      <c r="I2504" t="s">
        <v>6989</v>
      </c>
      <c r="J2504">
        <v>7458</v>
      </c>
      <c r="K2504">
        <v>7.7</v>
      </c>
      <c r="L2504">
        <v>5</v>
      </c>
      <c r="M2504">
        <v>6.9050000000000002</v>
      </c>
      <c r="N2504">
        <f>(M2504-L2504)/(K2504-L2504)</f>
        <v>0.7055555555555556</v>
      </c>
    </row>
    <row r="2505" spans="1:15" hidden="1" x14ac:dyDescent="0.25">
      <c r="A2505" t="s">
        <v>6990</v>
      </c>
      <c r="B2505" t="s">
        <v>6991</v>
      </c>
      <c r="C2505" t="s">
        <v>149</v>
      </c>
      <c r="D2505">
        <v>1.1100000000000001</v>
      </c>
      <c r="E2505">
        <v>32.26</v>
      </c>
      <c r="F2505">
        <v>4.4800000000000004</v>
      </c>
      <c r="G2505">
        <v>6.55</v>
      </c>
      <c r="H2505">
        <v>0.85</v>
      </c>
      <c r="I2505" t="s">
        <v>6992</v>
      </c>
      <c r="J2505">
        <v>251000</v>
      </c>
      <c r="K2505">
        <v>39.94</v>
      </c>
      <c r="L2505">
        <v>28.71</v>
      </c>
      <c r="M2505">
        <v>35.81</v>
      </c>
      <c r="N2505">
        <f>(M2505-L2505)/(K2505-L2505)</f>
        <v>0.63223508459483557</v>
      </c>
      <c r="O2505" t="e">
        <f>VLOOKUP(A2505,Oil!$A:$B,1,0)</f>
        <v>#N/A</v>
      </c>
    </row>
    <row r="2506" spans="1:15" hidden="1" x14ac:dyDescent="0.25">
      <c r="A2506" t="s">
        <v>6993</v>
      </c>
      <c r="B2506" t="s">
        <v>6994</v>
      </c>
      <c r="C2506" t="s">
        <v>64</v>
      </c>
      <c r="D2506">
        <v>0.25</v>
      </c>
      <c r="E2506">
        <v>61.8</v>
      </c>
      <c r="F2506">
        <v>6.69</v>
      </c>
      <c r="G2506">
        <v>2.25</v>
      </c>
      <c r="H2506" t="s">
        <v>16</v>
      </c>
      <c r="I2506" t="s">
        <v>6995</v>
      </c>
      <c r="J2506">
        <v>879295</v>
      </c>
      <c r="K2506">
        <v>23.3</v>
      </c>
      <c r="L2506">
        <v>7.97</v>
      </c>
      <c r="M2506">
        <v>15.45</v>
      </c>
      <c r="N2506">
        <f>(M2506-L2506)/(K2506-L2506)</f>
        <v>0.48793215916503579</v>
      </c>
    </row>
    <row r="2507" spans="1:15" hidden="1" x14ac:dyDescent="0.25">
      <c r="A2507" t="s">
        <v>6996</v>
      </c>
      <c r="B2507" t="s">
        <v>6997</v>
      </c>
      <c r="C2507" t="s">
        <v>15</v>
      </c>
      <c r="D2507">
        <v>0.51</v>
      </c>
      <c r="E2507">
        <v>20.92</v>
      </c>
      <c r="F2507">
        <v>1.39</v>
      </c>
      <c r="G2507">
        <v>12.5</v>
      </c>
      <c r="H2507">
        <v>0.24</v>
      </c>
      <c r="I2507" t="s">
        <v>6998</v>
      </c>
      <c r="J2507">
        <v>10412</v>
      </c>
      <c r="K2507">
        <v>12.5</v>
      </c>
      <c r="L2507">
        <v>9.5500000000000007</v>
      </c>
      <c r="M2507">
        <v>10.67</v>
      </c>
      <c r="N2507">
        <f>(M2507-L2507)/(K2507-L2507)</f>
        <v>0.37966101694915239</v>
      </c>
    </row>
    <row r="2508" spans="1:15" hidden="1" x14ac:dyDescent="0.25">
      <c r="A2508" t="s">
        <v>6999</v>
      </c>
      <c r="B2508" t="s">
        <v>7000</v>
      </c>
      <c r="C2508" t="s">
        <v>20</v>
      </c>
      <c r="D2508">
        <v>2.62</v>
      </c>
      <c r="E2508">
        <v>13.18</v>
      </c>
      <c r="F2508">
        <v>2.04</v>
      </c>
      <c r="G2508">
        <v>12.21</v>
      </c>
      <c r="H2508">
        <v>0.36</v>
      </c>
      <c r="I2508" t="s">
        <v>1605</v>
      </c>
      <c r="J2508">
        <v>416385</v>
      </c>
      <c r="K2508">
        <v>49</v>
      </c>
      <c r="L2508">
        <v>22.72</v>
      </c>
      <c r="M2508">
        <v>34.53</v>
      </c>
      <c r="N2508">
        <f>(M2508-L2508)/(K2508-L2508)</f>
        <v>0.44939117199391176</v>
      </c>
      <c r="O2508" t="e">
        <f>VLOOKUP(A2508,Oil!$A:$B,1,0)</f>
        <v>#N/A</v>
      </c>
    </row>
    <row r="2509" spans="1:15" hidden="1" x14ac:dyDescent="0.25">
      <c r="A2509" t="s">
        <v>7001</v>
      </c>
      <c r="B2509" t="s">
        <v>7002</v>
      </c>
      <c r="C2509" t="s">
        <v>149</v>
      </c>
      <c r="D2509">
        <v>-0.04</v>
      </c>
      <c r="E2509" t="s">
        <v>16</v>
      </c>
      <c r="F2509">
        <v>0.22</v>
      </c>
      <c r="G2509">
        <v>0.06</v>
      </c>
      <c r="H2509" t="s">
        <v>16</v>
      </c>
      <c r="I2509" t="s">
        <v>7003</v>
      </c>
      <c r="J2509">
        <v>194997</v>
      </c>
      <c r="K2509">
        <v>0.24</v>
      </c>
      <c r="L2509">
        <v>0.01</v>
      </c>
      <c r="M2509">
        <v>0.01</v>
      </c>
      <c r="N2509">
        <f>(M2509-L2509)/(K2509-L2509)</f>
        <v>0</v>
      </c>
    </row>
    <row r="2510" spans="1:15" hidden="1" x14ac:dyDescent="0.25">
      <c r="A2510" t="s">
        <v>7004</v>
      </c>
      <c r="B2510" t="s">
        <v>7005</v>
      </c>
      <c r="C2510" t="s">
        <v>20</v>
      </c>
      <c r="D2510">
        <v>0.17</v>
      </c>
      <c r="E2510">
        <v>32.47</v>
      </c>
      <c r="F2510">
        <v>26</v>
      </c>
      <c r="G2510">
        <v>3</v>
      </c>
      <c r="H2510">
        <v>0.08</v>
      </c>
      <c r="I2510" t="s">
        <v>7006</v>
      </c>
      <c r="J2510">
        <v>40000</v>
      </c>
      <c r="K2510">
        <v>11</v>
      </c>
      <c r="L2510">
        <v>4.8600000000000003</v>
      </c>
      <c r="M2510">
        <v>5.52</v>
      </c>
      <c r="N2510">
        <f>(M2510-L2510)/(K2510-L2510)</f>
        <v>0.10749185667752431</v>
      </c>
    </row>
    <row r="2511" spans="1:15" hidden="1" x14ac:dyDescent="0.25">
      <c r="A2511" t="s">
        <v>7007</v>
      </c>
      <c r="B2511" t="s">
        <v>7008</v>
      </c>
      <c r="C2511" t="s">
        <v>24</v>
      </c>
      <c r="D2511">
        <v>-0.21</v>
      </c>
      <c r="E2511" t="s">
        <v>16</v>
      </c>
      <c r="F2511">
        <v>5.0999999999999996</v>
      </c>
      <c r="G2511">
        <v>11.68</v>
      </c>
      <c r="H2511" t="s">
        <v>16</v>
      </c>
      <c r="I2511" t="s">
        <v>1059</v>
      </c>
      <c r="J2511">
        <v>352775</v>
      </c>
      <c r="K2511">
        <v>48.34</v>
      </c>
      <c r="L2511">
        <v>24.81</v>
      </c>
      <c r="M2511">
        <v>41.6</v>
      </c>
      <c r="N2511">
        <f>(M2511-L2511)/(K2511-L2511)</f>
        <v>0.71355716107097322</v>
      </c>
      <c r="O2511" t="e">
        <f>VLOOKUP(A2511,Oil!$A:$B,1,0)</f>
        <v>#N/A</v>
      </c>
    </row>
    <row r="2512" spans="1:15" hidden="1" x14ac:dyDescent="0.25">
      <c r="A2512" t="s">
        <v>7009</v>
      </c>
      <c r="B2512" t="s">
        <v>7010</v>
      </c>
      <c r="C2512" t="s">
        <v>64</v>
      </c>
      <c r="D2512">
        <v>-4.37</v>
      </c>
      <c r="E2512" t="s">
        <v>16</v>
      </c>
      <c r="F2512">
        <v>43.53</v>
      </c>
      <c r="G2512">
        <v>0.68</v>
      </c>
      <c r="H2512" t="s">
        <v>16</v>
      </c>
      <c r="I2512" t="s">
        <v>7011</v>
      </c>
      <c r="J2512">
        <v>27862</v>
      </c>
      <c r="K2512">
        <v>12.3</v>
      </c>
      <c r="L2512">
        <v>2.5099999999999998</v>
      </c>
      <c r="M2512">
        <v>2.5099999999999998</v>
      </c>
      <c r="N2512">
        <f>(M2512-L2512)/(K2512-L2512)</f>
        <v>0</v>
      </c>
    </row>
    <row r="2513" spans="1:14" hidden="1" x14ac:dyDescent="0.25">
      <c r="A2513" t="s">
        <v>7012</v>
      </c>
      <c r="B2513" t="s">
        <v>7013</v>
      </c>
      <c r="C2513" t="s">
        <v>64</v>
      </c>
      <c r="D2513">
        <v>-1.47</v>
      </c>
      <c r="E2513" t="s">
        <v>16</v>
      </c>
      <c r="F2513">
        <v>1.62</v>
      </c>
      <c r="G2513">
        <v>1.79</v>
      </c>
      <c r="H2513" t="s">
        <v>16</v>
      </c>
      <c r="I2513" t="s">
        <v>7014</v>
      </c>
      <c r="J2513">
        <v>108837</v>
      </c>
      <c r="K2513">
        <v>20.72</v>
      </c>
      <c r="L2513">
        <v>4.5199999999999996</v>
      </c>
      <c r="M2513">
        <v>6.08</v>
      </c>
      <c r="N2513">
        <f>(M2513-L2513)/(K2513-L2513)</f>
        <v>9.6296296296296338E-2</v>
      </c>
    </row>
    <row r="2514" spans="1:14" hidden="1" x14ac:dyDescent="0.25">
      <c r="A2514" t="s">
        <v>7015</v>
      </c>
      <c r="B2514" t="s">
        <v>7016</v>
      </c>
      <c r="C2514" t="s">
        <v>149</v>
      </c>
      <c r="D2514">
        <v>-5.85</v>
      </c>
      <c r="E2514" t="s">
        <v>16</v>
      </c>
      <c r="F2514">
        <v>0.02</v>
      </c>
      <c r="G2514">
        <v>2.82</v>
      </c>
      <c r="H2514">
        <v>0.3</v>
      </c>
      <c r="I2514" t="s">
        <v>7017</v>
      </c>
      <c r="J2514">
        <v>113723</v>
      </c>
      <c r="K2514">
        <v>8.17</v>
      </c>
      <c r="L2514">
        <v>1.4</v>
      </c>
      <c r="M2514">
        <v>1.5</v>
      </c>
      <c r="N2514">
        <f>(M2514-L2514)/(K2514-L2514)</f>
        <v>1.4771048744460872E-2</v>
      </c>
    </row>
    <row r="2515" spans="1:14" hidden="1" x14ac:dyDescent="0.25">
      <c r="A2515" t="s">
        <v>7018</v>
      </c>
      <c r="B2515" t="s">
        <v>7019</v>
      </c>
      <c r="C2515" t="s">
        <v>64</v>
      </c>
      <c r="D2515">
        <v>-1.21</v>
      </c>
      <c r="E2515" t="s">
        <v>16</v>
      </c>
      <c r="F2515">
        <v>11.4</v>
      </c>
      <c r="G2515">
        <v>4.37</v>
      </c>
      <c r="H2515" t="s">
        <v>16</v>
      </c>
      <c r="I2515" t="s">
        <v>7020</v>
      </c>
      <c r="J2515">
        <v>46700</v>
      </c>
      <c r="K2515">
        <v>15.04</v>
      </c>
      <c r="L2515">
        <v>10.01</v>
      </c>
      <c r="M2515">
        <v>13.6</v>
      </c>
      <c r="N2515">
        <f>(M2515-L2515)/(K2515-L2515)</f>
        <v>0.71371769383697814</v>
      </c>
    </row>
    <row r="2516" spans="1:14" hidden="1" x14ac:dyDescent="0.25">
      <c r="A2516" t="s">
        <v>7021</v>
      </c>
      <c r="B2516" t="s">
        <v>7022</v>
      </c>
      <c r="C2516" t="s">
        <v>89</v>
      </c>
      <c r="D2516">
        <v>-1.7999999999999999E-2</v>
      </c>
      <c r="E2516" t="s">
        <v>16</v>
      </c>
      <c r="F2516">
        <v>0</v>
      </c>
      <c r="G2516">
        <v>8.0000000000000002E-3</v>
      </c>
      <c r="H2516" t="s">
        <v>16</v>
      </c>
      <c r="I2516">
        <v>266755</v>
      </c>
      <c r="J2516">
        <v>98172</v>
      </c>
      <c r="K2516">
        <v>7.0000000000000007E-2</v>
      </c>
      <c r="L2516">
        <v>5.0000000000000001E-3</v>
      </c>
      <c r="M2516">
        <v>5.0000000000000001E-3</v>
      </c>
      <c r="N2516">
        <f>(M2516-L2516)/(K2516-L2516)</f>
        <v>0</v>
      </c>
    </row>
    <row r="2517" spans="1:14" hidden="1" x14ac:dyDescent="0.25">
      <c r="A2517" t="s">
        <v>7023</v>
      </c>
      <c r="B2517" t="s">
        <v>7024</v>
      </c>
      <c r="C2517" t="s">
        <v>20</v>
      </c>
      <c r="D2517">
        <v>0.4</v>
      </c>
      <c r="E2517" t="s">
        <v>16</v>
      </c>
      <c r="F2517">
        <v>0</v>
      </c>
      <c r="G2517">
        <v>0</v>
      </c>
      <c r="H2517">
        <v>0.24</v>
      </c>
      <c r="I2517" t="s">
        <v>16</v>
      </c>
      <c r="J2517">
        <v>246788</v>
      </c>
      <c r="K2517">
        <v>20.61</v>
      </c>
      <c r="L2517">
        <v>13</v>
      </c>
      <c r="M2517">
        <v>20.04</v>
      </c>
      <c r="N2517">
        <f>(M2517-L2517)/(K2517-L2517)</f>
        <v>0.92509855453350853</v>
      </c>
    </row>
    <row r="2518" spans="1:14" hidden="1" x14ac:dyDescent="0.25">
      <c r="A2518" t="s">
        <v>7025</v>
      </c>
      <c r="B2518" t="s">
        <v>7026</v>
      </c>
      <c r="C2518" t="s">
        <v>20</v>
      </c>
      <c r="D2518">
        <v>1.64</v>
      </c>
      <c r="E2518">
        <v>13.88</v>
      </c>
      <c r="F2518">
        <v>8.18</v>
      </c>
      <c r="G2518">
        <v>15.89</v>
      </c>
      <c r="H2518">
        <v>1.56</v>
      </c>
      <c r="I2518" t="s">
        <v>7027</v>
      </c>
      <c r="J2518">
        <v>32620</v>
      </c>
      <c r="K2518">
        <v>25.88</v>
      </c>
      <c r="L2518">
        <v>20.99</v>
      </c>
      <c r="M2518">
        <v>22.79</v>
      </c>
      <c r="N2518">
        <f>(M2518-L2518)/(K2518-L2518)</f>
        <v>0.36809815950920255</v>
      </c>
    </row>
    <row r="2519" spans="1:14" hidden="1" x14ac:dyDescent="0.25">
      <c r="A2519" t="s">
        <v>7028</v>
      </c>
      <c r="B2519" t="s">
        <v>7029</v>
      </c>
      <c r="C2519" t="s">
        <v>64</v>
      </c>
      <c r="D2519">
        <v>-1.04</v>
      </c>
      <c r="E2519" t="s">
        <v>16</v>
      </c>
      <c r="F2519">
        <v>19.63</v>
      </c>
      <c r="G2519">
        <v>-1</v>
      </c>
      <c r="H2519" t="s">
        <v>16</v>
      </c>
      <c r="I2519" t="s">
        <v>1229</v>
      </c>
      <c r="J2519">
        <v>288466</v>
      </c>
      <c r="K2519">
        <v>7.81</v>
      </c>
      <c r="L2519">
        <v>0.97</v>
      </c>
      <c r="M2519">
        <v>1.01</v>
      </c>
      <c r="N2519">
        <f>(M2519-L2519)/(K2519-L2519)</f>
        <v>5.8479532163742748E-3</v>
      </c>
    </row>
    <row r="2520" spans="1:14" hidden="1" x14ac:dyDescent="0.25">
      <c r="A2520" t="s">
        <v>7030</v>
      </c>
      <c r="B2520" t="s">
        <v>7031</v>
      </c>
      <c r="C2520" t="s">
        <v>24</v>
      </c>
      <c r="D2520">
        <v>2.06</v>
      </c>
      <c r="E2520">
        <v>17.45</v>
      </c>
      <c r="F2520">
        <v>6.29</v>
      </c>
      <c r="G2520">
        <v>19.95</v>
      </c>
      <c r="H2520">
        <v>1.07</v>
      </c>
      <c r="I2520" t="s">
        <v>7032</v>
      </c>
      <c r="J2520">
        <v>29568</v>
      </c>
      <c r="K2520">
        <v>38.549999999999997</v>
      </c>
      <c r="L2520">
        <v>33.15</v>
      </c>
      <c r="M2520">
        <v>35.99</v>
      </c>
      <c r="N2520">
        <f>(M2520-L2520)/(K2520-L2520)</f>
        <v>0.52592592592592668</v>
      </c>
    </row>
    <row r="2521" spans="1:14" hidden="1" x14ac:dyDescent="0.25">
      <c r="A2521" t="s">
        <v>7033</v>
      </c>
      <c r="B2521" t="s">
        <v>7034</v>
      </c>
      <c r="C2521" t="s">
        <v>20</v>
      </c>
      <c r="D2521">
        <v>1.68</v>
      </c>
      <c r="E2521">
        <v>42.78</v>
      </c>
      <c r="F2521">
        <v>4.45</v>
      </c>
      <c r="G2521">
        <v>52.39</v>
      </c>
      <c r="H2521">
        <v>0</v>
      </c>
      <c r="I2521" t="s">
        <v>3192</v>
      </c>
      <c r="J2521">
        <v>298743</v>
      </c>
      <c r="K2521">
        <v>120.71</v>
      </c>
      <c r="L2521">
        <v>69.77</v>
      </c>
      <c r="M2521">
        <v>89.29</v>
      </c>
      <c r="N2521">
        <f>(M2521-L2521)/(K2521-L2521)</f>
        <v>0.38319591676482156</v>
      </c>
    </row>
    <row r="2522" spans="1:14" hidden="1" x14ac:dyDescent="0.25">
      <c r="A2522" t="s">
        <v>7035</v>
      </c>
      <c r="B2522" t="s">
        <v>7036</v>
      </c>
      <c r="C2522" t="s">
        <v>20</v>
      </c>
      <c r="D2522">
        <v>0.37</v>
      </c>
      <c r="E2522">
        <v>114.04</v>
      </c>
      <c r="F2522">
        <v>4.46</v>
      </c>
      <c r="G2522">
        <v>28.7</v>
      </c>
      <c r="H2522">
        <v>1.62</v>
      </c>
      <c r="I2522" t="s">
        <v>3968</v>
      </c>
      <c r="J2522">
        <v>451414</v>
      </c>
      <c r="K2522">
        <v>55.59</v>
      </c>
      <c r="L2522">
        <v>36.81</v>
      </c>
      <c r="M2522">
        <v>42.31</v>
      </c>
      <c r="N2522">
        <f>(M2522-L2522)/(K2522-L2522)</f>
        <v>0.29286474973375931</v>
      </c>
    </row>
    <row r="2523" spans="1:14" hidden="1" x14ac:dyDescent="0.25">
      <c r="A2523" t="s">
        <v>7037</v>
      </c>
      <c r="B2523" t="s">
        <v>6328</v>
      </c>
      <c r="C2523" t="s">
        <v>20</v>
      </c>
      <c r="D2523">
        <v>1.84</v>
      </c>
      <c r="E2523">
        <v>13.57</v>
      </c>
      <c r="F2523">
        <v>0</v>
      </c>
      <c r="G2523">
        <v>37.94</v>
      </c>
      <c r="H2523" t="s">
        <v>16</v>
      </c>
      <c r="I2523" t="s">
        <v>6189</v>
      </c>
      <c r="J2523">
        <v>11994</v>
      </c>
      <c r="K2523">
        <v>25.82</v>
      </c>
      <c r="L2523">
        <v>24.24</v>
      </c>
      <c r="M2523">
        <v>24.97</v>
      </c>
      <c r="N2523">
        <f>(M2523-L2523)/(K2523-L2523)</f>
        <v>0.46202531645569594</v>
      </c>
    </row>
    <row r="2524" spans="1:14" hidden="1" x14ac:dyDescent="0.25">
      <c r="A2524" t="s">
        <v>7038</v>
      </c>
      <c r="B2524" t="s">
        <v>7039</v>
      </c>
      <c r="C2524" t="s">
        <v>24</v>
      </c>
      <c r="D2524">
        <v>0.39</v>
      </c>
      <c r="E2524">
        <v>19.54</v>
      </c>
      <c r="F2524">
        <v>7.21</v>
      </c>
      <c r="G2524">
        <v>5.21</v>
      </c>
      <c r="H2524">
        <v>0</v>
      </c>
      <c r="I2524" t="s">
        <v>7040</v>
      </c>
      <c r="J2524">
        <v>78008</v>
      </c>
      <c r="K2524">
        <v>7.89</v>
      </c>
      <c r="L2524">
        <v>4.6399999999999997</v>
      </c>
      <c r="M2524">
        <v>7.66</v>
      </c>
      <c r="N2524">
        <f>(M2524-L2524)/(K2524-L2524)</f>
        <v>0.92923076923076942</v>
      </c>
    </row>
    <row r="2525" spans="1:14" hidden="1" x14ac:dyDescent="0.25">
      <c r="A2525" t="s">
        <v>7041</v>
      </c>
      <c r="B2525" t="s">
        <v>7042</v>
      </c>
      <c r="C2525" t="s">
        <v>253</v>
      </c>
      <c r="D2525">
        <v>-5.8000000000000003E-2</v>
      </c>
      <c r="E2525" t="s">
        <v>16</v>
      </c>
      <c r="F2525">
        <v>3.35</v>
      </c>
      <c r="G2525">
        <v>0.38400000000000001</v>
      </c>
      <c r="H2525" t="s">
        <v>16</v>
      </c>
      <c r="I2525" t="s">
        <v>7043</v>
      </c>
      <c r="J2525">
        <v>113526</v>
      </c>
      <c r="K2525">
        <v>0.63</v>
      </c>
      <c r="L2525">
        <v>0.26</v>
      </c>
      <c r="M2525">
        <v>0.56499999999999995</v>
      </c>
      <c r="N2525">
        <f>(M2525-L2525)/(K2525-L2525)</f>
        <v>0.82432432432432412</v>
      </c>
    </row>
    <row r="2526" spans="1:14" hidden="1" x14ac:dyDescent="0.25">
      <c r="A2526" t="s">
        <v>7044</v>
      </c>
      <c r="B2526" t="s">
        <v>7045</v>
      </c>
      <c r="C2526" t="s">
        <v>253</v>
      </c>
      <c r="D2526">
        <v>2.4500000000000002</v>
      </c>
      <c r="E2526">
        <v>14.28</v>
      </c>
      <c r="F2526">
        <v>20.55</v>
      </c>
      <c r="G2526">
        <v>25.71</v>
      </c>
      <c r="H2526">
        <v>1.04</v>
      </c>
      <c r="I2526" t="s">
        <v>7046</v>
      </c>
      <c r="J2526">
        <v>7468</v>
      </c>
      <c r="K2526">
        <v>37.979999999999997</v>
      </c>
      <c r="L2526">
        <v>28.97</v>
      </c>
      <c r="M2526">
        <v>35</v>
      </c>
      <c r="N2526">
        <f>(M2526-L2526)/(K2526-L2526)</f>
        <v>0.66925638179800251</v>
      </c>
    </row>
    <row r="2527" spans="1:14" hidden="1" x14ac:dyDescent="0.25">
      <c r="A2527" t="s">
        <v>7047</v>
      </c>
      <c r="B2527" t="s">
        <v>7048</v>
      </c>
      <c r="C2527" t="s">
        <v>89</v>
      </c>
      <c r="D2527">
        <v>-1.4999999999999999E-2</v>
      </c>
      <c r="E2527" t="s">
        <v>16</v>
      </c>
      <c r="F2527">
        <v>0</v>
      </c>
      <c r="G2527">
        <v>-1.6E-2</v>
      </c>
      <c r="H2527" t="s">
        <v>16</v>
      </c>
      <c r="I2527">
        <v>937500</v>
      </c>
      <c r="J2527">
        <v>157772</v>
      </c>
      <c r="K2527">
        <v>0.08</v>
      </c>
      <c r="L2527">
        <v>0.01</v>
      </c>
      <c r="M2527">
        <v>1.4999999999999999E-2</v>
      </c>
      <c r="N2527">
        <f>(M2527-L2527)/(K2527-L2527)</f>
        <v>7.1428571428571411E-2</v>
      </c>
    </row>
    <row r="2528" spans="1:14" hidden="1" x14ac:dyDescent="0.25">
      <c r="A2528" t="s">
        <v>7049</v>
      </c>
      <c r="B2528" t="s">
        <v>7050</v>
      </c>
      <c r="C2528" t="s">
        <v>20</v>
      </c>
      <c r="D2528">
        <v>5.0999999999999996</v>
      </c>
      <c r="E2528">
        <v>24.66</v>
      </c>
      <c r="F2528">
        <v>2.38</v>
      </c>
      <c r="G2528">
        <v>29.7</v>
      </c>
      <c r="H2528">
        <v>3.54</v>
      </c>
      <c r="I2528" t="s">
        <v>7051</v>
      </c>
      <c r="J2528">
        <v>2154190</v>
      </c>
      <c r="K2528">
        <v>129.24</v>
      </c>
      <c r="L2528">
        <v>102.58</v>
      </c>
      <c r="M2528">
        <v>125.85</v>
      </c>
      <c r="N2528">
        <f>(M2528-L2528)/(K2528-L2528)</f>
        <v>0.87284321080270022</v>
      </c>
    </row>
    <row r="2529" spans="1:15" hidden="1" x14ac:dyDescent="0.25">
      <c r="A2529" t="s">
        <v>7052</v>
      </c>
      <c r="B2529" t="s">
        <v>7053</v>
      </c>
      <c r="C2529" t="s">
        <v>20</v>
      </c>
      <c r="D2529">
        <v>-3.75</v>
      </c>
      <c r="E2529" t="s">
        <v>16</v>
      </c>
      <c r="F2529">
        <v>0.5</v>
      </c>
      <c r="G2529">
        <v>11.66</v>
      </c>
      <c r="H2529">
        <v>1.89</v>
      </c>
      <c r="I2529" t="s">
        <v>7054</v>
      </c>
      <c r="J2529">
        <v>277197</v>
      </c>
      <c r="K2529">
        <v>25.13</v>
      </c>
      <c r="L2529">
        <v>8.14</v>
      </c>
      <c r="M2529">
        <v>8.32</v>
      </c>
      <c r="N2529">
        <f>(M2529-L2529)/(K2529-L2529)</f>
        <v>1.0594467333725705E-2</v>
      </c>
    </row>
    <row r="2530" spans="1:15" hidden="1" x14ac:dyDescent="0.25">
      <c r="A2530" t="s">
        <v>7055</v>
      </c>
      <c r="B2530" t="s">
        <v>7056</v>
      </c>
      <c r="C2530" t="s">
        <v>24</v>
      </c>
      <c r="D2530">
        <v>-0.1</v>
      </c>
      <c r="E2530" t="s">
        <v>16</v>
      </c>
      <c r="F2530">
        <v>0.8</v>
      </c>
      <c r="G2530">
        <v>0.59</v>
      </c>
      <c r="H2530" t="s">
        <v>16</v>
      </c>
      <c r="I2530" t="s">
        <v>7057</v>
      </c>
      <c r="J2530">
        <v>25786</v>
      </c>
      <c r="K2530">
        <v>3.34</v>
      </c>
      <c r="L2530">
        <v>1.5</v>
      </c>
      <c r="M2530">
        <v>2.41</v>
      </c>
      <c r="N2530">
        <f>(M2530-L2530)/(K2530-L2530)</f>
        <v>0.49456521739130449</v>
      </c>
    </row>
    <row r="2531" spans="1:15" hidden="1" x14ac:dyDescent="0.25">
      <c r="A2531" t="s">
        <v>7058</v>
      </c>
      <c r="B2531" t="s">
        <v>7059</v>
      </c>
      <c r="C2531" t="s">
        <v>89</v>
      </c>
      <c r="D2531">
        <v>-0.01</v>
      </c>
      <c r="E2531" t="s">
        <v>16</v>
      </c>
      <c r="F2531">
        <v>0.01</v>
      </c>
      <c r="G2531">
        <v>0</v>
      </c>
      <c r="H2531" t="s">
        <v>16</v>
      </c>
      <c r="I2531" t="s">
        <v>7060</v>
      </c>
      <c r="J2531">
        <v>44539</v>
      </c>
      <c r="K2531">
        <v>0.05</v>
      </c>
      <c r="L2531">
        <v>0.02</v>
      </c>
      <c r="M2531">
        <v>0.02</v>
      </c>
      <c r="N2531">
        <f>(M2531-L2531)/(K2531-L2531)</f>
        <v>0</v>
      </c>
    </row>
    <row r="2532" spans="1:15" hidden="1" x14ac:dyDescent="0.25">
      <c r="A2532" t="s">
        <v>7061</v>
      </c>
      <c r="B2532" t="s">
        <v>7062</v>
      </c>
      <c r="C2532" t="s">
        <v>149</v>
      </c>
      <c r="D2532">
        <v>-0.37</v>
      </c>
      <c r="E2532" t="s">
        <v>16</v>
      </c>
      <c r="F2532">
        <v>4.75</v>
      </c>
      <c r="G2532">
        <v>7.14</v>
      </c>
      <c r="H2532" t="s">
        <v>16</v>
      </c>
      <c r="I2532" t="s">
        <v>6048</v>
      </c>
      <c r="J2532">
        <v>732467</v>
      </c>
      <c r="K2532">
        <v>22.45</v>
      </c>
      <c r="L2532">
        <v>11.25</v>
      </c>
      <c r="M2532">
        <v>14.4</v>
      </c>
      <c r="N2532">
        <f>(M2532-L2532)/(K2532-L2532)</f>
        <v>0.28125000000000006</v>
      </c>
    </row>
    <row r="2533" spans="1:15" hidden="1" x14ac:dyDescent="0.25">
      <c r="A2533" t="s">
        <v>7063</v>
      </c>
      <c r="B2533" t="s">
        <v>7064</v>
      </c>
      <c r="C2533" t="s">
        <v>64</v>
      </c>
      <c r="D2533">
        <v>-1.82</v>
      </c>
      <c r="E2533" t="s">
        <v>16</v>
      </c>
      <c r="F2533">
        <v>5.6</v>
      </c>
      <c r="G2533">
        <v>5.62</v>
      </c>
      <c r="H2533" t="s">
        <v>16</v>
      </c>
      <c r="I2533" t="s">
        <v>7065</v>
      </c>
      <c r="J2533">
        <v>154200</v>
      </c>
      <c r="K2533">
        <v>33.799999999999997</v>
      </c>
      <c r="L2533">
        <v>9.9</v>
      </c>
      <c r="M2533">
        <v>30.91</v>
      </c>
      <c r="N2533">
        <f>(M2533-L2533)/(K2533-L2533)</f>
        <v>0.87907949790794981</v>
      </c>
    </row>
    <row r="2534" spans="1:15" hidden="1" x14ac:dyDescent="0.25">
      <c r="A2534" t="s">
        <v>7066</v>
      </c>
      <c r="B2534" t="s">
        <v>7067</v>
      </c>
      <c r="C2534" t="s">
        <v>24</v>
      </c>
      <c r="D2534">
        <v>0.56999999999999995</v>
      </c>
      <c r="E2534">
        <v>20.95</v>
      </c>
      <c r="F2534">
        <v>1.04</v>
      </c>
      <c r="G2534">
        <v>-1.91</v>
      </c>
      <c r="H2534" t="s">
        <v>16</v>
      </c>
      <c r="I2534" t="s">
        <v>7068</v>
      </c>
      <c r="J2534">
        <v>4234</v>
      </c>
      <c r="K2534">
        <v>12.3</v>
      </c>
      <c r="L2534">
        <v>3.61</v>
      </c>
      <c r="M2534">
        <v>12.09</v>
      </c>
      <c r="N2534">
        <f>(M2534-L2534)/(K2534-L2534)</f>
        <v>0.97583429228998841</v>
      </c>
    </row>
    <row r="2535" spans="1:15" hidden="1" x14ac:dyDescent="0.25">
      <c r="A2535" t="s">
        <v>7069</v>
      </c>
      <c r="B2535" t="s">
        <v>7070</v>
      </c>
      <c r="C2535" t="s">
        <v>89</v>
      </c>
      <c r="D2535">
        <v>-1.4E-2</v>
      </c>
      <c r="E2535" t="s">
        <v>16</v>
      </c>
      <c r="F2535">
        <v>0</v>
      </c>
      <c r="G2535">
        <v>0.52600000000000002</v>
      </c>
      <c r="H2535" t="s">
        <v>16</v>
      </c>
      <c r="I2535" t="s">
        <v>7071</v>
      </c>
      <c r="J2535">
        <v>9916</v>
      </c>
      <c r="K2535">
        <v>0.96</v>
      </c>
      <c r="L2535">
        <v>0.38</v>
      </c>
      <c r="M2535">
        <v>0.46500000000000002</v>
      </c>
      <c r="N2535">
        <f>(M2535-L2535)/(K2535-L2535)</f>
        <v>0.14655172413793108</v>
      </c>
    </row>
    <row r="2536" spans="1:15" hidden="1" x14ac:dyDescent="0.25">
      <c r="A2536" t="s">
        <v>7072</v>
      </c>
      <c r="B2536" t="s">
        <v>7073</v>
      </c>
      <c r="C2536" t="s">
        <v>64</v>
      </c>
      <c r="D2536">
        <v>0.64</v>
      </c>
      <c r="E2536">
        <v>15.95</v>
      </c>
      <c r="F2536">
        <v>1.25</v>
      </c>
      <c r="G2536">
        <v>7.58</v>
      </c>
      <c r="H2536">
        <v>0</v>
      </c>
      <c r="I2536" t="s">
        <v>7074</v>
      </c>
      <c r="J2536">
        <v>1305</v>
      </c>
      <c r="K2536">
        <v>11.76</v>
      </c>
      <c r="L2536">
        <v>9</v>
      </c>
      <c r="M2536">
        <v>10.210000000000001</v>
      </c>
      <c r="N2536">
        <f>(M2536-L2536)/(K2536-L2536)</f>
        <v>0.43840579710144961</v>
      </c>
    </row>
    <row r="2537" spans="1:15" hidden="1" x14ac:dyDescent="0.25">
      <c r="A2537" t="s">
        <v>7075</v>
      </c>
      <c r="B2537" t="s">
        <v>7076</v>
      </c>
      <c r="C2537" t="s">
        <v>339</v>
      </c>
      <c r="D2537">
        <v>0</v>
      </c>
      <c r="E2537" t="s">
        <v>16</v>
      </c>
      <c r="F2537">
        <v>0</v>
      </c>
      <c r="G2537">
        <v>0</v>
      </c>
      <c r="H2537" t="s">
        <v>16</v>
      </c>
      <c r="I2537" t="s">
        <v>2441</v>
      </c>
      <c r="J2537">
        <v>11085</v>
      </c>
      <c r="K2537">
        <v>0.33</v>
      </c>
      <c r="L2537">
        <v>0.03</v>
      </c>
      <c r="M2537">
        <v>0.1</v>
      </c>
      <c r="N2537">
        <f>(M2537-L2537)/(K2537-L2537)</f>
        <v>0.23333333333333331</v>
      </c>
    </row>
    <row r="2538" spans="1:15" hidden="1" x14ac:dyDescent="0.25">
      <c r="A2538" t="s">
        <v>7077</v>
      </c>
      <c r="B2538" t="s">
        <v>7078</v>
      </c>
      <c r="C2538" t="s">
        <v>20</v>
      </c>
      <c r="D2538">
        <v>-0.39</v>
      </c>
      <c r="E2538" t="s">
        <v>16</v>
      </c>
      <c r="F2538">
        <v>9.15</v>
      </c>
      <c r="G2538">
        <v>15.87</v>
      </c>
      <c r="H2538">
        <v>0.2</v>
      </c>
      <c r="I2538" t="s">
        <v>2308</v>
      </c>
      <c r="J2538">
        <v>1775300</v>
      </c>
      <c r="K2538">
        <v>17.55</v>
      </c>
      <c r="L2538">
        <v>15.09</v>
      </c>
      <c r="M2538">
        <v>16.53</v>
      </c>
      <c r="N2538">
        <f>(M2538-L2538)/(K2538-L2538)</f>
        <v>0.58536585365853688</v>
      </c>
      <c r="O2538" t="e">
        <f>VLOOKUP(A2538,Oil!$A:$B,1,0)</f>
        <v>#N/A</v>
      </c>
    </row>
    <row r="2539" spans="1:15" hidden="1" x14ac:dyDescent="0.25">
      <c r="A2539" t="s">
        <v>7079</v>
      </c>
      <c r="B2539" t="s">
        <v>7080</v>
      </c>
      <c r="C2539" t="s">
        <v>20</v>
      </c>
      <c r="D2539">
        <v>2.61</v>
      </c>
      <c r="E2539">
        <v>9.85</v>
      </c>
      <c r="F2539">
        <v>0</v>
      </c>
      <c r="G2539">
        <v>42.17</v>
      </c>
      <c r="H2539" t="s">
        <v>16</v>
      </c>
      <c r="I2539" t="s">
        <v>1860</v>
      </c>
      <c r="J2539">
        <v>36422</v>
      </c>
      <c r="K2539">
        <v>31.61</v>
      </c>
      <c r="L2539">
        <v>24.98</v>
      </c>
      <c r="M2539">
        <v>25.69</v>
      </c>
      <c r="N2539">
        <f>(M2539-L2539)/(K2539-L2539)</f>
        <v>0.10708898944193077</v>
      </c>
    </row>
    <row r="2540" spans="1:15" hidden="1" x14ac:dyDescent="0.25">
      <c r="A2540" t="s">
        <v>7081</v>
      </c>
      <c r="B2540" t="s">
        <v>7082</v>
      </c>
      <c r="C2540" t="s">
        <v>89</v>
      </c>
      <c r="D2540">
        <v>-5.1999999999999998E-2</v>
      </c>
      <c r="E2540" t="s">
        <v>16</v>
      </c>
      <c r="F2540">
        <v>0.17</v>
      </c>
      <c r="G2540">
        <v>2.4E-2</v>
      </c>
      <c r="H2540" t="s">
        <v>16</v>
      </c>
      <c r="I2540" t="s">
        <v>7083</v>
      </c>
      <c r="J2540">
        <v>227753</v>
      </c>
      <c r="K2540">
        <v>0.34</v>
      </c>
      <c r="L2540">
        <v>7.0000000000000007E-2</v>
      </c>
      <c r="M2540">
        <v>0.20499999999999999</v>
      </c>
      <c r="N2540">
        <f>(M2540-L2540)/(K2540-L2540)</f>
        <v>0.49999999999999989</v>
      </c>
    </row>
    <row r="2541" spans="1:15" hidden="1" x14ac:dyDescent="0.25">
      <c r="A2541" t="s">
        <v>7084</v>
      </c>
      <c r="B2541" t="s">
        <v>7085</v>
      </c>
      <c r="C2541" t="s">
        <v>89</v>
      </c>
      <c r="D2541">
        <v>-4.3499999999999996</v>
      </c>
      <c r="E2541" t="s">
        <v>16</v>
      </c>
      <c r="F2541">
        <v>0</v>
      </c>
      <c r="G2541">
        <v>-17.649999999999999</v>
      </c>
      <c r="H2541" t="s">
        <v>16</v>
      </c>
      <c r="I2541">
        <v>675900</v>
      </c>
      <c r="J2541">
        <v>1500</v>
      </c>
      <c r="K2541">
        <v>0.3</v>
      </c>
      <c r="L2541">
        <v>0.03</v>
      </c>
      <c r="M2541">
        <v>0.09</v>
      </c>
      <c r="N2541">
        <f>(M2541-L2541)/(K2541-L2541)</f>
        <v>0.22222222222222221</v>
      </c>
    </row>
    <row r="2542" spans="1:15" hidden="1" x14ac:dyDescent="0.25">
      <c r="A2542" t="s">
        <v>7086</v>
      </c>
      <c r="B2542" t="s">
        <v>7087</v>
      </c>
      <c r="C2542" t="s">
        <v>64</v>
      </c>
      <c r="D2542">
        <v>0.25</v>
      </c>
      <c r="E2542">
        <v>13.43</v>
      </c>
      <c r="F2542">
        <v>1.81</v>
      </c>
      <c r="G2542">
        <v>1.86</v>
      </c>
      <c r="H2542">
        <v>0</v>
      </c>
      <c r="I2542" t="s">
        <v>7088</v>
      </c>
      <c r="J2542">
        <v>23583</v>
      </c>
      <c r="K2542">
        <v>3.85</v>
      </c>
      <c r="L2542">
        <v>2.25</v>
      </c>
      <c r="M2542">
        <v>3.37</v>
      </c>
      <c r="N2542">
        <f>(M2542-L2542)/(K2542-L2542)</f>
        <v>0.70000000000000007</v>
      </c>
    </row>
    <row r="2543" spans="1:15" hidden="1" x14ac:dyDescent="0.25">
      <c r="A2543" t="s">
        <v>7089</v>
      </c>
      <c r="B2543" t="s">
        <v>7090</v>
      </c>
      <c r="C2543" t="s">
        <v>20</v>
      </c>
      <c r="D2543">
        <v>0.95</v>
      </c>
      <c r="E2543">
        <v>31.46</v>
      </c>
      <c r="F2543">
        <v>3.99</v>
      </c>
      <c r="G2543">
        <v>11.84</v>
      </c>
      <c r="H2543">
        <v>0.76</v>
      </c>
      <c r="I2543" t="s">
        <v>3400</v>
      </c>
      <c r="J2543">
        <v>350355</v>
      </c>
      <c r="K2543">
        <v>38.89</v>
      </c>
      <c r="L2543">
        <v>21.1</v>
      </c>
      <c r="M2543">
        <v>29.98</v>
      </c>
      <c r="N2543">
        <f>(M2543-L2543)/(K2543-L2543)</f>
        <v>0.49915682967959524</v>
      </c>
      <c r="O2543" t="e">
        <f>VLOOKUP(A2543,Oil!$A:$B,1,0)</f>
        <v>#N/A</v>
      </c>
    </row>
    <row r="2544" spans="1:15" hidden="1" x14ac:dyDescent="0.25">
      <c r="A2544" t="s">
        <v>7091</v>
      </c>
      <c r="B2544" t="s">
        <v>7092</v>
      </c>
      <c r="C2544" t="s">
        <v>20</v>
      </c>
      <c r="D2544">
        <v>0.36</v>
      </c>
      <c r="E2544">
        <v>131.11000000000001</v>
      </c>
      <c r="F2544">
        <v>3.27</v>
      </c>
      <c r="G2544">
        <v>20.67</v>
      </c>
      <c r="H2544">
        <v>0.84</v>
      </c>
      <c r="I2544" t="s">
        <v>6537</v>
      </c>
      <c r="J2544">
        <v>1219360</v>
      </c>
      <c r="K2544">
        <v>58.84</v>
      </c>
      <c r="L2544">
        <v>38.200000000000003</v>
      </c>
      <c r="M2544">
        <v>47.07</v>
      </c>
      <c r="N2544">
        <f>(M2544-L2544)/(K2544-L2544)</f>
        <v>0.42974806201550375</v>
      </c>
      <c r="O2544" t="e">
        <f>VLOOKUP(A2544,Oil!$A:$B,1,0)</f>
        <v>#N/A</v>
      </c>
    </row>
    <row r="2545" spans="1:15" hidden="1" x14ac:dyDescent="0.25">
      <c r="A2545" t="s">
        <v>7093</v>
      </c>
      <c r="B2545" t="s">
        <v>7094</v>
      </c>
      <c r="C2545" t="s">
        <v>20</v>
      </c>
      <c r="D2545">
        <v>-0.48</v>
      </c>
      <c r="E2545" t="s">
        <v>16</v>
      </c>
      <c r="F2545">
        <v>4.8899999999999997</v>
      </c>
      <c r="G2545">
        <v>4.68</v>
      </c>
      <c r="H2545" t="s">
        <v>16</v>
      </c>
      <c r="I2545" t="s">
        <v>7095</v>
      </c>
      <c r="J2545">
        <v>839062</v>
      </c>
      <c r="K2545">
        <v>28.03</v>
      </c>
      <c r="L2545">
        <v>15.26</v>
      </c>
      <c r="M2545">
        <v>15.95</v>
      </c>
      <c r="N2545">
        <f>(M2545-L2545)/(K2545-L2545)</f>
        <v>5.4032889584964716E-2</v>
      </c>
    </row>
    <row r="2546" spans="1:15" hidden="1" x14ac:dyDescent="0.25">
      <c r="A2546" t="s">
        <v>7096</v>
      </c>
      <c r="B2546" t="s">
        <v>7097</v>
      </c>
      <c r="C2546" t="s">
        <v>149</v>
      </c>
      <c r="D2546">
        <v>-0.32</v>
      </c>
      <c r="E2546" t="s">
        <v>16</v>
      </c>
      <c r="F2546">
        <v>9.06</v>
      </c>
      <c r="G2546">
        <v>5.29</v>
      </c>
      <c r="H2546">
        <v>0.12</v>
      </c>
      <c r="I2546" t="s">
        <v>7098</v>
      </c>
      <c r="J2546">
        <v>196870</v>
      </c>
      <c r="K2546">
        <v>11.59</v>
      </c>
      <c r="L2546">
        <v>3.8</v>
      </c>
      <c r="M2546">
        <v>4</v>
      </c>
      <c r="N2546">
        <f>(M2546-L2546)/(K2546-L2546)</f>
        <v>2.5673940949935838E-2</v>
      </c>
    </row>
    <row r="2547" spans="1:15" hidden="1" x14ac:dyDescent="0.25">
      <c r="A2547" t="s">
        <v>7099</v>
      </c>
      <c r="B2547" t="s">
        <v>7100</v>
      </c>
      <c r="C2547" t="s">
        <v>64</v>
      </c>
      <c r="D2547">
        <v>0.4</v>
      </c>
      <c r="E2547">
        <v>23.46</v>
      </c>
      <c r="F2547">
        <v>1.69</v>
      </c>
      <c r="G2547">
        <v>3.25</v>
      </c>
      <c r="H2547">
        <v>0</v>
      </c>
      <c r="I2547" t="s">
        <v>7101</v>
      </c>
      <c r="J2547">
        <v>1889</v>
      </c>
      <c r="K2547">
        <v>11.75</v>
      </c>
      <c r="L2547">
        <v>7.01</v>
      </c>
      <c r="M2547">
        <v>9.2899999999999991</v>
      </c>
      <c r="N2547">
        <f>(M2547-L2547)/(K2547-L2547)</f>
        <v>0.48101265822784794</v>
      </c>
    </row>
    <row r="2548" spans="1:15" hidden="1" x14ac:dyDescent="0.25">
      <c r="A2548" t="s">
        <v>7102</v>
      </c>
      <c r="B2548" t="s">
        <v>7103</v>
      </c>
      <c r="C2548" t="s">
        <v>24</v>
      </c>
      <c r="D2548">
        <v>2.42</v>
      </c>
      <c r="E2548">
        <v>16.23</v>
      </c>
      <c r="F2548">
        <v>16.91</v>
      </c>
      <c r="G2548">
        <v>33.53</v>
      </c>
      <c r="H2548">
        <v>1.24</v>
      </c>
      <c r="I2548" t="s">
        <v>7104</v>
      </c>
      <c r="J2548">
        <v>11383</v>
      </c>
      <c r="K2548">
        <v>51.37</v>
      </c>
      <c r="L2548">
        <v>34.01</v>
      </c>
      <c r="M2548">
        <v>39.28</v>
      </c>
      <c r="N2548">
        <f>(M2548-L2548)/(K2548-L2548)</f>
        <v>0.30357142857142877</v>
      </c>
    </row>
    <row r="2549" spans="1:15" hidden="1" x14ac:dyDescent="0.25">
      <c r="A2549" t="s">
        <v>7105</v>
      </c>
      <c r="B2549" t="s">
        <v>7106</v>
      </c>
      <c r="C2549" t="s">
        <v>89</v>
      </c>
      <c r="D2549">
        <v>-1.06</v>
      </c>
      <c r="E2549" t="s">
        <v>16</v>
      </c>
      <c r="F2549">
        <v>0</v>
      </c>
      <c r="G2549">
        <v>0.77</v>
      </c>
      <c r="H2549" t="s">
        <v>16</v>
      </c>
      <c r="I2549" t="s">
        <v>7107</v>
      </c>
      <c r="J2549">
        <v>20194</v>
      </c>
      <c r="K2549">
        <v>0.65</v>
      </c>
      <c r="L2549">
        <v>0.12</v>
      </c>
      <c r="M2549">
        <v>0.14000000000000001</v>
      </c>
      <c r="N2549">
        <f>(M2549-L2549)/(K2549-L2549)</f>
        <v>3.7735849056603807E-2</v>
      </c>
    </row>
    <row r="2550" spans="1:15" hidden="1" x14ac:dyDescent="0.25">
      <c r="A2550" t="s">
        <v>7108</v>
      </c>
      <c r="B2550" t="s">
        <v>7109</v>
      </c>
      <c r="C2550" t="s">
        <v>24</v>
      </c>
      <c r="D2550">
        <v>0.26</v>
      </c>
      <c r="E2550">
        <v>68.45</v>
      </c>
      <c r="F2550">
        <v>3.3</v>
      </c>
      <c r="G2550">
        <v>0.7</v>
      </c>
      <c r="H2550" t="s">
        <v>16</v>
      </c>
      <c r="I2550" t="s">
        <v>7110</v>
      </c>
      <c r="J2550">
        <v>404862</v>
      </c>
      <c r="K2550">
        <v>21.43</v>
      </c>
      <c r="L2550">
        <v>6.87</v>
      </c>
      <c r="M2550">
        <v>18.14</v>
      </c>
      <c r="N2550">
        <f>(M2550-L2550)/(K2550-L2550)</f>
        <v>0.77403846153846156</v>
      </c>
    </row>
    <row r="2551" spans="1:15" hidden="1" x14ac:dyDescent="0.25">
      <c r="A2551" t="s">
        <v>7111</v>
      </c>
      <c r="B2551" t="s">
        <v>7112</v>
      </c>
      <c r="C2551" t="s">
        <v>20</v>
      </c>
      <c r="D2551">
        <v>2.63</v>
      </c>
      <c r="E2551">
        <v>17.39</v>
      </c>
      <c r="F2551">
        <v>3.41</v>
      </c>
      <c r="G2551">
        <v>12.96</v>
      </c>
      <c r="H2551">
        <v>0.72</v>
      </c>
      <c r="I2551" t="s">
        <v>3622</v>
      </c>
      <c r="J2551">
        <v>1657610</v>
      </c>
      <c r="K2551">
        <v>68.08</v>
      </c>
      <c r="L2551">
        <v>39.47</v>
      </c>
      <c r="M2551">
        <v>45.74</v>
      </c>
      <c r="N2551">
        <f>(M2551-L2551)/(K2551-L2551)</f>
        <v>0.21915414190842375</v>
      </c>
    </row>
    <row r="2552" spans="1:15" hidden="1" x14ac:dyDescent="0.25">
      <c r="A2552" t="s">
        <v>7113</v>
      </c>
      <c r="B2552" t="s">
        <v>7114</v>
      </c>
      <c r="C2552" t="s">
        <v>149</v>
      </c>
      <c r="D2552">
        <v>0.14000000000000001</v>
      </c>
      <c r="E2552">
        <v>108.31</v>
      </c>
      <c r="F2552">
        <v>0</v>
      </c>
      <c r="G2552">
        <v>4.99</v>
      </c>
      <c r="H2552" t="s">
        <v>16</v>
      </c>
      <c r="I2552" t="s">
        <v>7115</v>
      </c>
      <c r="J2552">
        <v>83452</v>
      </c>
      <c r="K2552">
        <v>16.16</v>
      </c>
      <c r="L2552">
        <v>12.03</v>
      </c>
      <c r="M2552">
        <v>15.38</v>
      </c>
      <c r="N2552">
        <f>(M2552-L2552)/(K2552-L2552)</f>
        <v>0.81113801452784517</v>
      </c>
    </row>
    <row r="2553" spans="1:15" hidden="1" x14ac:dyDescent="0.25">
      <c r="A2553" t="s">
        <v>7116</v>
      </c>
      <c r="B2553" t="s">
        <v>7117</v>
      </c>
      <c r="C2553" t="s">
        <v>64</v>
      </c>
      <c r="D2553">
        <v>-2.0499999999999998</v>
      </c>
      <c r="E2553" t="s">
        <v>16</v>
      </c>
      <c r="F2553">
        <v>0.55000000000000004</v>
      </c>
      <c r="G2553">
        <v>2.9</v>
      </c>
      <c r="H2553" t="s">
        <v>16</v>
      </c>
      <c r="I2553" t="s">
        <v>7118</v>
      </c>
      <c r="J2553">
        <v>13860</v>
      </c>
      <c r="K2553">
        <v>7.51</v>
      </c>
      <c r="L2553">
        <v>1.41</v>
      </c>
      <c r="M2553">
        <v>1.51</v>
      </c>
      <c r="N2553">
        <f>(M2553-L2553)/(K2553-L2553)</f>
        <v>1.6393442622950834E-2</v>
      </c>
    </row>
    <row r="2554" spans="1:15" hidden="1" x14ac:dyDescent="0.25">
      <c r="A2554" t="s">
        <v>7119</v>
      </c>
      <c r="B2554" t="s">
        <v>7120</v>
      </c>
      <c r="C2554" t="s">
        <v>20</v>
      </c>
      <c r="D2554">
        <v>1.19</v>
      </c>
      <c r="E2554">
        <v>6.82</v>
      </c>
      <c r="F2554">
        <v>2.09</v>
      </c>
      <c r="G2554">
        <v>4.8899999999999997</v>
      </c>
      <c r="H2554">
        <v>0.05</v>
      </c>
      <c r="I2554" t="s">
        <v>7121</v>
      </c>
      <c r="J2554">
        <v>20469900</v>
      </c>
      <c r="K2554">
        <v>15.85</v>
      </c>
      <c r="L2554">
        <v>6.01</v>
      </c>
      <c r="M2554">
        <v>8.1199999999999992</v>
      </c>
      <c r="N2554">
        <f>(M2554-L2554)/(K2554-L2554)</f>
        <v>0.21443089430894305</v>
      </c>
    </row>
    <row r="2555" spans="1:15" hidden="1" x14ac:dyDescent="0.25">
      <c r="A2555" t="s">
        <v>7122</v>
      </c>
      <c r="B2555" t="s">
        <v>7123</v>
      </c>
      <c r="C2555" t="s">
        <v>24</v>
      </c>
      <c r="D2555">
        <v>2.27</v>
      </c>
      <c r="E2555">
        <v>53.46</v>
      </c>
      <c r="F2555">
        <v>11.19</v>
      </c>
      <c r="G2555">
        <v>8.23</v>
      </c>
      <c r="H2555">
        <v>0.41</v>
      </c>
      <c r="I2555" t="s">
        <v>7124</v>
      </c>
      <c r="J2555">
        <v>564211</v>
      </c>
      <c r="K2555">
        <v>153.41999999999999</v>
      </c>
      <c r="L2555">
        <v>85.75</v>
      </c>
      <c r="M2555">
        <v>121.35</v>
      </c>
      <c r="N2555">
        <f>(M2555-L2555)/(K2555-L2555)</f>
        <v>0.52608245899216788</v>
      </c>
      <c r="O2555" t="e">
        <f>VLOOKUP(A2555,Oil!$A:$B,1,0)</f>
        <v>#N/A</v>
      </c>
    </row>
    <row r="2556" spans="1:15" hidden="1" x14ac:dyDescent="0.25">
      <c r="A2556" t="s">
        <v>7125</v>
      </c>
      <c r="B2556" t="s">
        <v>7126</v>
      </c>
      <c r="C2556" t="s">
        <v>20</v>
      </c>
      <c r="D2556">
        <v>0.37</v>
      </c>
      <c r="E2556">
        <v>32.119999999999997</v>
      </c>
      <c r="F2556">
        <v>1.39</v>
      </c>
      <c r="G2556">
        <v>5.28</v>
      </c>
      <c r="H2556">
        <v>0.91</v>
      </c>
      <c r="I2556" t="s">
        <v>7127</v>
      </c>
      <c r="J2556">
        <v>158014</v>
      </c>
      <c r="K2556">
        <v>29.75</v>
      </c>
      <c r="L2556">
        <v>8.58</v>
      </c>
      <c r="M2556">
        <v>11.82</v>
      </c>
      <c r="N2556">
        <f>(M2556-L2556)/(K2556-L2556)</f>
        <v>0.15304676428908834</v>
      </c>
    </row>
    <row r="2557" spans="1:15" hidden="1" x14ac:dyDescent="0.25">
      <c r="A2557" t="s">
        <v>7128</v>
      </c>
      <c r="B2557" t="s">
        <v>7129</v>
      </c>
      <c r="C2557" t="s">
        <v>24</v>
      </c>
      <c r="D2557">
        <v>-0.5</v>
      </c>
      <c r="E2557" t="s">
        <v>16</v>
      </c>
      <c r="F2557">
        <v>2.61</v>
      </c>
      <c r="G2557">
        <v>3.64</v>
      </c>
      <c r="H2557" t="s">
        <v>16</v>
      </c>
      <c r="I2557" t="s">
        <v>7130</v>
      </c>
      <c r="J2557">
        <v>37472</v>
      </c>
      <c r="K2557">
        <v>2.0099999999999998</v>
      </c>
      <c r="L2557">
        <v>1.19</v>
      </c>
      <c r="M2557">
        <v>1.8</v>
      </c>
      <c r="N2557">
        <f>(M2557-L2557)/(K2557-L2557)</f>
        <v>0.74390243902439046</v>
      </c>
    </row>
    <row r="2558" spans="1:15" hidden="1" x14ac:dyDescent="0.25">
      <c r="A2558" t="s">
        <v>7131</v>
      </c>
      <c r="B2558" t="s">
        <v>7132</v>
      </c>
      <c r="C2558" t="s">
        <v>149</v>
      </c>
      <c r="D2558">
        <v>0.91</v>
      </c>
      <c r="E2558">
        <v>15.51</v>
      </c>
      <c r="F2558">
        <v>10.9</v>
      </c>
      <c r="G2558">
        <v>5.49</v>
      </c>
      <c r="H2558">
        <v>0.24</v>
      </c>
      <c r="I2558" t="s">
        <v>7133</v>
      </c>
      <c r="J2558">
        <v>64088</v>
      </c>
      <c r="K2558">
        <v>18.170000000000002</v>
      </c>
      <c r="L2558">
        <v>10.1</v>
      </c>
      <c r="M2558">
        <v>14.13</v>
      </c>
      <c r="N2558">
        <f>(M2558-L2558)/(K2558-L2558)</f>
        <v>0.49938042131350685</v>
      </c>
    </row>
    <row r="2559" spans="1:15" hidden="1" x14ac:dyDescent="0.25">
      <c r="A2559" t="s">
        <v>7134</v>
      </c>
      <c r="B2559" t="s">
        <v>7135</v>
      </c>
      <c r="C2559" t="s">
        <v>64</v>
      </c>
      <c r="D2559">
        <v>0.3</v>
      </c>
      <c r="E2559">
        <v>46.99</v>
      </c>
      <c r="F2559">
        <v>37.35</v>
      </c>
      <c r="G2559">
        <v>6.07</v>
      </c>
      <c r="H2559" t="s">
        <v>16</v>
      </c>
      <c r="I2559" t="s">
        <v>7136</v>
      </c>
      <c r="J2559">
        <v>40189</v>
      </c>
      <c r="K2559">
        <v>15.1</v>
      </c>
      <c r="L2559">
        <v>11.69</v>
      </c>
      <c r="M2559">
        <v>14.05</v>
      </c>
      <c r="N2559">
        <f>(M2559-L2559)/(K2559-L2559)</f>
        <v>0.69208211143695042</v>
      </c>
    </row>
    <row r="2560" spans="1:15" hidden="1" x14ac:dyDescent="0.25">
      <c r="A2560" t="s">
        <v>7137</v>
      </c>
      <c r="B2560" t="s">
        <v>7138</v>
      </c>
      <c r="C2560" t="s">
        <v>149</v>
      </c>
      <c r="D2560">
        <v>-0.17</v>
      </c>
      <c r="E2560" t="s">
        <v>16</v>
      </c>
      <c r="F2560">
        <v>0.01</v>
      </c>
      <c r="G2560">
        <v>6.42</v>
      </c>
      <c r="H2560">
        <v>0.34</v>
      </c>
      <c r="I2560" t="s">
        <v>7139</v>
      </c>
      <c r="J2560">
        <v>11245</v>
      </c>
      <c r="K2560">
        <v>8.6300000000000008</v>
      </c>
      <c r="L2560">
        <v>4.79</v>
      </c>
      <c r="M2560">
        <v>7.75</v>
      </c>
      <c r="N2560">
        <f>(M2560-L2560)/(K2560-L2560)</f>
        <v>0.77083333333333315</v>
      </c>
    </row>
    <row r="2561" spans="1:14" hidden="1" x14ac:dyDescent="0.25">
      <c r="A2561" t="s">
        <v>7140</v>
      </c>
      <c r="B2561" t="s">
        <v>7141</v>
      </c>
      <c r="C2561" t="s">
        <v>20</v>
      </c>
      <c r="D2561">
        <v>-0.81</v>
      </c>
      <c r="E2561" t="s">
        <v>16</v>
      </c>
      <c r="F2561">
        <v>6.59</v>
      </c>
      <c r="G2561">
        <v>8.64</v>
      </c>
      <c r="H2561">
        <v>0.1</v>
      </c>
      <c r="I2561" t="s">
        <v>7142</v>
      </c>
      <c r="J2561">
        <v>25872300</v>
      </c>
      <c r="K2561">
        <v>9.5500000000000007</v>
      </c>
      <c r="L2561">
        <v>3.75</v>
      </c>
      <c r="M2561">
        <v>3.8</v>
      </c>
      <c r="N2561">
        <f>(M2561-L2561)/(K2561-L2561)</f>
        <v>8.6206896551723824E-3</v>
      </c>
    </row>
    <row r="2562" spans="1:14" hidden="1" x14ac:dyDescent="0.25">
      <c r="A2562" t="s">
        <v>7143</v>
      </c>
      <c r="B2562" t="s">
        <v>7144</v>
      </c>
      <c r="C2562" t="s">
        <v>149</v>
      </c>
      <c r="D2562">
        <v>-0.05</v>
      </c>
      <c r="E2562" t="s">
        <v>16</v>
      </c>
      <c r="F2562">
        <v>0.02</v>
      </c>
      <c r="G2562">
        <v>0.65</v>
      </c>
      <c r="H2562" t="s">
        <v>16</v>
      </c>
      <c r="I2562" t="s">
        <v>7145</v>
      </c>
      <c r="J2562">
        <v>18866</v>
      </c>
      <c r="K2562">
        <v>0.6</v>
      </c>
      <c r="L2562">
        <v>0.21</v>
      </c>
      <c r="M2562">
        <v>0.21</v>
      </c>
      <c r="N2562">
        <f>(M2562-L2562)/(K2562-L2562)</f>
        <v>0</v>
      </c>
    </row>
    <row r="2563" spans="1:14" hidden="1" x14ac:dyDescent="0.25">
      <c r="A2563" t="s">
        <v>7146</v>
      </c>
      <c r="B2563" t="s">
        <v>7147</v>
      </c>
      <c r="C2563" t="s">
        <v>149</v>
      </c>
      <c r="D2563">
        <v>0.34</v>
      </c>
      <c r="E2563">
        <v>19.77</v>
      </c>
      <c r="F2563">
        <v>14.28</v>
      </c>
      <c r="G2563">
        <v>8.52</v>
      </c>
      <c r="H2563">
        <v>0.48</v>
      </c>
      <c r="I2563" t="s">
        <v>7148</v>
      </c>
      <c r="J2563">
        <v>25091</v>
      </c>
      <c r="K2563">
        <v>8.2200000000000006</v>
      </c>
      <c r="L2563">
        <v>4.51</v>
      </c>
      <c r="M2563">
        <v>6.76</v>
      </c>
      <c r="N2563">
        <f>(M2563-L2563)/(K2563-L2563)</f>
        <v>0.6064690026954177</v>
      </c>
    </row>
    <row r="2564" spans="1:14" hidden="1" x14ac:dyDescent="0.25">
      <c r="A2564" t="s">
        <v>7149</v>
      </c>
      <c r="B2564" t="s">
        <v>7150</v>
      </c>
      <c r="C2564" t="s">
        <v>24</v>
      </c>
      <c r="D2564">
        <v>1.83</v>
      </c>
      <c r="E2564">
        <v>14.99</v>
      </c>
      <c r="F2564">
        <v>0</v>
      </c>
      <c r="G2564">
        <v>18.46</v>
      </c>
      <c r="H2564" t="s">
        <v>16</v>
      </c>
      <c r="I2564" t="s">
        <v>7151</v>
      </c>
      <c r="J2564">
        <v>855</v>
      </c>
      <c r="K2564">
        <v>30</v>
      </c>
      <c r="L2564">
        <v>26.05</v>
      </c>
      <c r="M2564">
        <v>27.4</v>
      </c>
      <c r="N2564">
        <f>(M2564-L2564)/(K2564-L2564)</f>
        <v>0.34177215189873372</v>
      </c>
    </row>
    <row r="2565" spans="1:14" hidden="1" x14ac:dyDescent="0.25">
      <c r="A2565" t="s">
        <v>7152</v>
      </c>
      <c r="B2565" t="s">
        <v>7153</v>
      </c>
      <c r="C2565" t="s">
        <v>64</v>
      </c>
      <c r="D2565">
        <v>0.81</v>
      </c>
      <c r="E2565">
        <v>32.07</v>
      </c>
      <c r="F2565">
        <v>13.22</v>
      </c>
      <c r="G2565">
        <v>24.18</v>
      </c>
      <c r="H2565" t="s">
        <v>16</v>
      </c>
      <c r="I2565" t="s">
        <v>7154</v>
      </c>
      <c r="J2565">
        <v>963</v>
      </c>
      <c r="K2565">
        <v>26.94</v>
      </c>
      <c r="L2565">
        <v>19.29</v>
      </c>
      <c r="M2565">
        <v>26.04</v>
      </c>
      <c r="N2565">
        <f>(M2565-L2565)/(K2565-L2565)</f>
        <v>0.88235294117647034</v>
      </c>
    </row>
    <row r="2566" spans="1:14" hidden="1" x14ac:dyDescent="0.25">
      <c r="A2566" t="s">
        <v>7155</v>
      </c>
      <c r="B2566" t="s">
        <v>5827</v>
      </c>
      <c r="C2566" t="s">
        <v>24</v>
      </c>
      <c r="D2566">
        <v>-17.126000000000001</v>
      </c>
      <c r="E2566" t="s">
        <v>16</v>
      </c>
      <c r="F2566">
        <v>2.2000000000000002</v>
      </c>
      <c r="G2566">
        <v>-2.9009999999999998</v>
      </c>
      <c r="H2566">
        <v>1.91</v>
      </c>
      <c r="I2566" t="s">
        <v>210</v>
      </c>
      <c r="J2566">
        <v>56877</v>
      </c>
      <c r="K2566">
        <v>23.76</v>
      </c>
      <c r="L2566">
        <v>12.77</v>
      </c>
      <c r="M2566">
        <v>13.1899</v>
      </c>
      <c r="N2566">
        <f>(M2566-L2566)/(K2566-L2566)</f>
        <v>3.8207461328480442E-2</v>
      </c>
    </row>
    <row r="2567" spans="1:14" hidden="1" x14ac:dyDescent="0.25">
      <c r="A2567" t="s">
        <v>7156</v>
      </c>
      <c r="B2567" t="s">
        <v>7157</v>
      </c>
      <c r="C2567" t="s">
        <v>253</v>
      </c>
      <c r="D2567">
        <v>-0.17</v>
      </c>
      <c r="E2567" t="s">
        <v>16</v>
      </c>
      <c r="F2567">
        <v>0</v>
      </c>
      <c r="G2567">
        <v>0.28000000000000003</v>
      </c>
      <c r="H2567" t="s">
        <v>16</v>
      </c>
      <c r="I2567" t="s">
        <v>7158</v>
      </c>
      <c r="J2567">
        <v>86066</v>
      </c>
      <c r="K2567">
        <v>1.27</v>
      </c>
      <c r="L2567">
        <v>0.48</v>
      </c>
      <c r="M2567">
        <v>0.5</v>
      </c>
      <c r="N2567">
        <f>(M2567-L2567)/(K2567-L2567)</f>
        <v>2.5316455696202552E-2</v>
      </c>
    </row>
    <row r="2568" spans="1:14" hidden="1" x14ac:dyDescent="0.25">
      <c r="A2568" t="s">
        <v>7159</v>
      </c>
      <c r="B2568" t="s">
        <v>7160</v>
      </c>
      <c r="C2568" t="s">
        <v>20</v>
      </c>
      <c r="D2568">
        <v>-0.51</v>
      </c>
      <c r="E2568" t="s">
        <v>16</v>
      </c>
      <c r="F2568">
        <v>6.4</v>
      </c>
      <c r="G2568">
        <v>1.45</v>
      </c>
      <c r="H2568" t="s">
        <v>16</v>
      </c>
      <c r="I2568" t="s">
        <v>2567</v>
      </c>
      <c r="J2568">
        <v>781695</v>
      </c>
      <c r="K2568">
        <v>23.23</v>
      </c>
      <c r="L2568">
        <v>11.93</v>
      </c>
      <c r="M2568">
        <v>22.5</v>
      </c>
      <c r="N2568">
        <f>(M2568-L2568)/(K2568-L2568)</f>
        <v>0.93539823008849554</v>
      </c>
    </row>
    <row r="2569" spans="1:14" hidden="1" x14ac:dyDescent="0.25">
      <c r="A2569" t="s">
        <v>7161</v>
      </c>
      <c r="B2569" t="s">
        <v>7162</v>
      </c>
      <c r="C2569" t="s">
        <v>89</v>
      </c>
      <c r="D2569">
        <v>-0.01</v>
      </c>
      <c r="E2569" t="s">
        <v>16</v>
      </c>
      <c r="F2569">
        <v>0</v>
      </c>
      <c r="G2569">
        <v>4.1000000000000002E-2</v>
      </c>
      <c r="H2569" t="s">
        <v>16</v>
      </c>
      <c r="I2569" t="s">
        <v>7163</v>
      </c>
      <c r="J2569">
        <v>18848</v>
      </c>
      <c r="K2569">
        <v>0.14000000000000001</v>
      </c>
      <c r="L2569">
        <v>0.06</v>
      </c>
      <c r="M2569">
        <v>8.5000000000000006E-2</v>
      </c>
      <c r="N2569">
        <f>(M2569-L2569)/(K2569-L2569)</f>
        <v>0.31250000000000006</v>
      </c>
    </row>
    <row r="2570" spans="1:14" hidden="1" x14ac:dyDescent="0.25">
      <c r="A2570" t="s">
        <v>7164</v>
      </c>
      <c r="B2570" t="s">
        <v>7165</v>
      </c>
      <c r="C2570" t="s">
        <v>20</v>
      </c>
      <c r="D2570">
        <v>-2.5</v>
      </c>
      <c r="E2570" t="s">
        <v>16</v>
      </c>
      <c r="F2570">
        <v>11.06</v>
      </c>
      <c r="G2570">
        <v>7.83</v>
      </c>
      <c r="H2570">
        <v>0</v>
      </c>
      <c r="I2570" t="s">
        <v>7166</v>
      </c>
      <c r="J2570">
        <v>29643</v>
      </c>
      <c r="K2570">
        <v>14.81</v>
      </c>
      <c r="L2570">
        <v>6.68</v>
      </c>
      <c r="M2570">
        <v>9.48</v>
      </c>
      <c r="N2570">
        <f>(M2570-L2570)/(K2570-L2570)</f>
        <v>0.3444034440344404</v>
      </c>
    </row>
    <row r="2571" spans="1:14" hidden="1" x14ac:dyDescent="0.25">
      <c r="A2571" t="s">
        <v>7167</v>
      </c>
      <c r="B2571" t="s">
        <v>7168</v>
      </c>
      <c r="C2571" t="s">
        <v>89</v>
      </c>
      <c r="D2571">
        <v>-0.12</v>
      </c>
      <c r="E2571" t="s">
        <v>16</v>
      </c>
      <c r="F2571">
        <v>0</v>
      </c>
      <c r="G2571">
        <v>0.14000000000000001</v>
      </c>
      <c r="H2571" t="s">
        <v>16</v>
      </c>
      <c r="I2571" t="s">
        <v>7169</v>
      </c>
      <c r="J2571">
        <v>69906</v>
      </c>
      <c r="K2571">
        <v>0.25</v>
      </c>
      <c r="L2571">
        <v>0.08</v>
      </c>
      <c r="M2571">
        <v>0.11</v>
      </c>
      <c r="N2571">
        <f>(M2571-L2571)/(K2571-L2571)</f>
        <v>0.17647058823529413</v>
      </c>
    </row>
    <row r="2572" spans="1:14" hidden="1" x14ac:dyDescent="0.25">
      <c r="A2572" t="s">
        <v>7170</v>
      </c>
      <c r="B2572" t="s">
        <v>7171</v>
      </c>
      <c r="C2572" t="s">
        <v>20</v>
      </c>
      <c r="D2572">
        <v>0.62</v>
      </c>
      <c r="E2572">
        <v>20.95</v>
      </c>
      <c r="F2572">
        <v>3.45</v>
      </c>
      <c r="G2572">
        <v>15.07</v>
      </c>
      <c r="H2572">
        <v>0.33</v>
      </c>
      <c r="I2572" t="s">
        <v>7172</v>
      </c>
      <c r="J2572">
        <v>615340</v>
      </c>
      <c r="K2572">
        <v>19.88</v>
      </c>
      <c r="L2572">
        <v>12.16</v>
      </c>
      <c r="M2572">
        <v>12.99</v>
      </c>
      <c r="N2572">
        <f>(M2572-L2572)/(K2572-L2572)</f>
        <v>0.10751295336787567</v>
      </c>
    </row>
    <row r="2573" spans="1:14" hidden="1" x14ac:dyDescent="0.25">
      <c r="A2573" t="s">
        <v>7173</v>
      </c>
      <c r="B2573" t="s">
        <v>7174</v>
      </c>
      <c r="C2573" t="s">
        <v>20</v>
      </c>
      <c r="D2573">
        <v>3.23</v>
      </c>
      <c r="E2573">
        <v>12.76</v>
      </c>
      <c r="F2573">
        <v>7.43</v>
      </c>
      <c r="G2573">
        <v>20.75</v>
      </c>
      <c r="H2573">
        <v>4.38</v>
      </c>
      <c r="I2573" t="s">
        <v>2011</v>
      </c>
      <c r="J2573">
        <v>393189</v>
      </c>
      <c r="K2573">
        <v>68.099999999999994</v>
      </c>
      <c r="L2573">
        <v>40.79</v>
      </c>
      <c r="M2573">
        <v>41.19</v>
      </c>
      <c r="N2573">
        <f>(M2573-L2573)/(K2573-L2573)</f>
        <v>1.4646649578908775E-2</v>
      </c>
    </row>
    <row r="2574" spans="1:14" hidden="1" x14ac:dyDescent="0.25">
      <c r="A2574" t="s">
        <v>7175</v>
      </c>
      <c r="B2574" t="s">
        <v>7176</v>
      </c>
      <c r="C2574" t="s">
        <v>253</v>
      </c>
      <c r="D2574">
        <v>1.95</v>
      </c>
      <c r="E2574">
        <v>12.67</v>
      </c>
      <c r="F2574">
        <v>2.87</v>
      </c>
      <c r="G2574">
        <v>21.14</v>
      </c>
      <c r="H2574">
        <v>0.72</v>
      </c>
      <c r="I2574" t="s">
        <v>7177</v>
      </c>
      <c r="J2574">
        <v>1926</v>
      </c>
      <c r="K2574">
        <v>25.75</v>
      </c>
      <c r="L2574">
        <v>22.75</v>
      </c>
      <c r="M2574">
        <v>24.71</v>
      </c>
      <c r="N2574">
        <f>(M2574-L2574)/(K2574-L2574)</f>
        <v>0.65333333333333365</v>
      </c>
    </row>
    <row r="2575" spans="1:14" hidden="1" x14ac:dyDescent="0.25">
      <c r="A2575" t="s">
        <v>7178</v>
      </c>
      <c r="B2575" t="s">
        <v>7179</v>
      </c>
      <c r="C2575" t="s">
        <v>20</v>
      </c>
      <c r="D2575">
        <v>3.6</v>
      </c>
      <c r="E2575">
        <v>20.02</v>
      </c>
      <c r="F2575">
        <v>0.97</v>
      </c>
      <c r="G2575">
        <v>105.8</v>
      </c>
      <c r="H2575">
        <v>1.96</v>
      </c>
      <c r="I2575" t="s">
        <v>7180</v>
      </c>
      <c r="J2575">
        <v>178785</v>
      </c>
      <c r="K2575">
        <v>136.97999999999999</v>
      </c>
      <c r="L2575">
        <v>67.12</v>
      </c>
      <c r="M2575">
        <v>72.069999999999993</v>
      </c>
      <c r="N2575">
        <f>(M2575-L2575)/(K2575-L2575)</f>
        <v>7.0855997709704979E-2</v>
      </c>
    </row>
    <row r="2576" spans="1:14" hidden="1" x14ac:dyDescent="0.25">
      <c r="A2576" t="s">
        <v>7181</v>
      </c>
      <c r="B2576" t="s">
        <v>7182</v>
      </c>
      <c r="C2576" t="s">
        <v>20</v>
      </c>
      <c r="D2576">
        <v>-3</v>
      </c>
      <c r="E2576" t="s">
        <v>16</v>
      </c>
      <c r="F2576">
        <v>0</v>
      </c>
      <c r="G2576">
        <v>4.43</v>
      </c>
      <c r="H2576" t="s">
        <v>16</v>
      </c>
      <c r="I2576" t="s">
        <v>2910</v>
      </c>
      <c r="J2576">
        <v>3295</v>
      </c>
      <c r="K2576">
        <v>24.64</v>
      </c>
      <c r="L2576">
        <v>20.66</v>
      </c>
      <c r="M2576">
        <v>20.74</v>
      </c>
      <c r="N2576">
        <f>(M2576-L2576)/(K2576-L2576)</f>
        <v>2.0100502512562384E-2</v>
      </c>
    </row>
    <row r="2577" spans="1:14" hidden="1" x14ac:dyDescent="0.25">
      <c r="A2577" t="s">
        <v>7183</v>
      </c>
      <c r="B2577" t="s">
        <v>7184</v>
      </c>
      <c r="C2577" t="s">
        <v>15</v>
      </c>
      <c r="D2577">
        <v>-0.71</v>
      </c>
      <c r="E2577" t="s">
        <v>16</v>
      </c>
      <c r="F2577">
        <v>2.1</v>
      </c>
      <c r="G2577">
        <v>4.1609999999999996</v>
      </c>
      <c r="H2577" t="s">
        <v>16</v>
      </c>
      <c r="I2577" t="s">
        <v>7185</v>
      </c>
      <c r="J2577">
        <v>3388</v>
      </c>
      <c r="K2577">
        <v>1.23</v>
      </c>
      <c r="L2577">
        <v>0.5</v>
      </c>
      <c r="M2577">
        <v>0.88800000000000001</v>
      </c>
      <c r="N2577">
        <f>(M2577-L2577)/(K2577-L2577)</f>
        <v>0.53150684931506853</v>
      </c>
    </row>
    <row r="2578" spans="1:14" hidden="1" x14ac:dyDescent="0.25">
      <c r="A2578" t="s">
        <v>7186</v>
      </c>
      <c r="B2578" t="s">
        <v>7187</v>
      </c>
      <c r="C2578" t="s">
        <v>24</v>
      </c>
      <c r="D2578">
        <v>0.3</v>
      </c>
      <c r="E2578">
        <v>25</v>
      </c>
      <c r="F2578">
        <v>7.94</v>
      </c>
      <c r="G2578">
        <v>6.09</v>
      </c>
      <c r="H2578">
        <v>0.2</v>
      </c>
      <c r="I2578" t="s">
        <v>7188</v>
      </c>
      <c r="J2578">
        <v>107757</v>
      </c>
      <c r="K2578">
        <v>7.92</v>
      </c>
      <c r="L2578">
        <v>6.09</v>
      </c>
      <c r="M2578">
        <v>7.5</v>
      </c>
      <c r="N2578">
        <f>(M2578-L2578)/(K2578-L2578)</f>
        <v>0.7704918032786886</v>
      </c>
    </row>
    <row r="2579" spans="1:14" hidden="1" x14ac:dyDescent="0.25">
      <c r="A2579" t="s">
        <v>7189</v>
      </c>
      <c r="B2579" t="s">
        <v>7190</v>
      </c>
      <c r="C2579" t="s">
        <v>89</v>
      </c>
      <c r="D2579">
        <v>0.78</v>
      </c>
      <c r="E2579">
        <v>5.74</v>
      </c>
      <c r="F2579">
        <v>0</v>
      </c>
      <c r="G2579">
        <v>7.41</v>
      </c>
      <c r="H2579">
        <v>2.29</v>
      </c>
      <c r="I2579" t="s">
        <v>7191</v>
      </c>
      <c r="J2579">
        <v>2047</v>
      </c>
      <c r="K2579">
        <v>5</v>
      </c>
      <c r="L2579">
        <v>4</v>
      </c>
      <c r="M2579">
        <v>4.4800000000000004</v>
      </c>
      <c r="N2579">
        <f>(M2579-L2579)/(K2579-L2579)</f>
        <v>0.48000000000000043</v>
      </c>
    </row>
    <row r="2580" spans="1:14" hidden="1" x14ac:dyDescent="0.25">
      <c r="A2580" t="s">
        <v>7192</v>
      </c>
      <c r="B2580" t="s">
        <v>7193</v>
      </c>
      <c r="C2580" t="s">
        <v>24</v>
      </c>
      <c r="D2580">
        <v>34.22</v>
      </c>
      <c r="E2580">
        <v>0.21</v>
      </c>
      <c r="F2580">
        <v>13.43</v>
      </c>
      <c r="G2580">
        <v>7.26</v>
      </c>
      <c r="H2580" t="s">
        <v>16</v>
      </c>
      <c r="I2580" t="s">
        <v>5116</v>
      </c>
      <c r="J2580">
        <v>926798</v>
      </c>
      <c r="K2580">
        <v>17.39</v>
      </c>
      <c r="L2580">
        <v>3.3</v>
      </c>
      <c r="M2580">
        <v>7.29</v>
      </c>
      <c r="N2580">
        <f>(M2580-L2580)/(K2580-L2580)</f>
        <v>0.28317955997161109</v>
      </c>
    </row>
    <row r="2581" spans="1:14" hidden="1" x14ac:dyDescent="0.25">
      <c r="A2581" t="s">
        <v>7194</v>
      </c>
      <c r="B2581" t="s">
        <v>7195</v>
      </c>
      <c r="C2581" t="s">
        <v>149</v>
      </c>
      <c r="D2581">
        <v>-9.7000000000000003E-2</v>
      </c>
      <c r="E2581" t="s">
        <v>16</v>
      </c>
      <c r="F2581">
        <v>0.68</v>
      </c>
      <c r="G2581">
        <v>0.28999999999999998</v>
      </c>
      <c r="H2581" t="s">
        <v>16</v>
      </c>
      <c r="I2581" t="s">
        <v>7196</v>
      </c>
      <c r="J2581">
        <v>381014</v>
      </c>
      <c r="K2581">
        <v>1.07</v>
      </c>
      <c r="L2581">
        <v>0.2</v>
      </c>
      <c r="M2581">
        <v>0.27500000000000002</v>
      </c>
      <c r="N2581">
        <f>(M2581-L2581)/(K2581-L2581)</f>
        <v>8.6206896551724144E-2</v>
      </c>
    </row>
    <row r="2582" spans="1:14" hidden="1" x14ac:dyDescent="0.25">
      <c r="A2582" t="s">
        <v>7197</v>
      </c>
      <c r="B2582" t="s">
        <v>7198</v>
      </c>
      <c r="C2582" t="s">
        <v>149</v>
      </c>
      <c r="D2582">
        <v>-6.0000000000000001E-3</v>
      </c>
      <c r="E2582" t="s">
        <v>16</v>
      </c>
      <c r="F2582">
        <v>0.01</v>
      </c>
      <c r="G2582">
        <v>0.44900000000000001</v>
      </c>
      <c r="H2582" t="s">
        <v>16</v>
      </c>
      <c r="I2582" t="s">
        <v>7199</v>
      </c>
      <c r="J2582">
        <v>138470</v>
      </c>
      <c r="K2582">
        <v>1.35</v>
      </c>
      <c r="L2582">
        <v>0.44</v>
      </c>
      <c r="M2582">
        <v>0.48499999999999999</v>
      </c>
      <c r="N2582">
        <f>(M2582-L2582)/(K2582-L2582)</f>
        <v>4.9450549450549428E-2</v>
      </c>
    </row>
    <row r="2583" spans="1:14" hidden="1" x14ac:dyDescent="0.25">
      <c r="A2583" t="s">
        <v>7200</v>
      </c>
      <c r="B2583" t="s">
        <v>7201</v>
      </c>
      <c r="C2583" t="s">
        <v>24</v>
      </c>
      <c r="D2583">
        <v>0.32</v>
      </c>
      <c r="E2583">
        <v>67.02</v>
      </c>
      <c r="F2583">
        <v>15.18</v>
      </c>
      <c r="G2583">
        <v>13.69</v>
      </c>
      <c r="H2583" t="s">
        <v>16</v>
      </c>
      <c r="I2583" t="s">
        <v>7202</v>
      </c>
      <c r="J2583">
        <v>17283</v>
      </c>
      <c r="K2583">
        <v>22.24</v>
      </c>
      <c r="L2583">
        <v>16.88</v>
      </c>
      <c r="M2583">
        <v>21.38</v>
      </c>
      <c r="N2583">
        <f>(M2583-L2583)/(K2583-L2583)</f>
        <v>0.83955223880597019</v>
      </c>
    </row>
    <row r="2584" spans="1:14" hidden="1" x14ac:dyDescent="0.25">
      <c r="A2584" t="s">
        <v>7203</v>
      </c>
      <c r="B2584" t="s">
        <v>7204</v>
      </c>
      <c r="C2584" t="s">
        <v>24</v>
      </c>
      <c r="D2584">
        <v>1.89</v>
      </c>
      <c r="E2584">
        <v>18.53</v>
      </c>
      <c r="F2584">
        <v>4.6100000000000003</v>
      </c>
      <c r="G2584">
        <v>26.92</v>
      </c>
      <c r="H2584" t="s">
        <v>16</v>
      </c>
      <c r="I2584" t="s">
        <v>7205</v>
      </c>
      <c r="J2584">
        <v>85465</v>
      </c>
      <c r="K2584">
        <v>43.73</v>
      </c>
      <c r="L2584">
        <v>29.19</v>
      </c>
      <c r="M2584">
        <v>35</v>
      </c>
      <c r="N2584">
        <f>(M2584-L2584)/(K2584-L2584)</f>
        <v>0.39958734525447048</v>
      </c>
    </row>
    <row r="2585" spans="1:14" hidden="1" x14ac:dyDescent="0.25">
      <c r="A2585" t="s">
        <v>7206</v>
      </c>
      <c r="B2585" t="s">
        <v>7207</v>
      </c>
      <c r="C2585" t="s">
        <v>89</v>
      </c>
      <c r="D2585">
        <v>0.06</v>
      </c>
      <c r="E2585">
        <v>9.84</v>
      </c>
      <c r="F2585">
        <v>0</v>
      </c>
      <c r="G2585">
        <v>0.74</v>
      </c>
      <c r="H2585" t="s">
        <v>16</v>
      </c>
      <c r="I2585" t="s">
        <v>7208</v>
      </c>
      <c r="J2585">
        <v>17431</v>
      </c>
      <c r="K2585">
        <v>2.1</v>
      </c>
      <c r="L2585">
        <v>0.51</v>
      </c>
      <c r="M2585">
        <v>0.62</v>
      </c>
      <c r="N2585">
        <f>(M2585-L2585)/(K2585-L2585)</f>
        <v>6.9182389937106903E-2</v>
      </c>
    </row>
    <row r="2586" spans="1:14" hidden="1" x14ac:dyDescent="0.25">
      <c r="A2586" t="s">
        <v>7209</v>
      </c>
      <c r="B2586" t="s">
        <v>7210</v>
      </c>
      <c r="C2586" t="s">
        <v>20</v>
      </c>
      <c r="D2586">
        <v>-0.26100000000000001</v>
      </c>
      <c r="E2586" t="s">
        <v>16</v>
      </c>
      <c r="F2586">
        <v>0</v>
      </c>
      <c r="G2586">
        <v>0</v>
      </c>
      <c r="H2586" t="s">
        <v>16</v>
      </c>
      <c r="I2586" t="s">
        <v>7211</v>
      </c>
      <c r="J2586">
        <v>10430</v>
      </c>
      <c r="K2586">
        <v>26.38</v>
      </c>
      <c r="L2586">
        <v>14</v>
      </c>
      <c r="M2586">
        <v>14.5334</v>
      </c>
      <c r="N2586">
        <f>(M2586-L2586)/(K2586-L2586)</f>
        <v>4.3085621970920869E-2</v>
      </c>
    </row>
    <row r="2587" spans="1:14" hidden="1" x14ac:dyDescent="0.25">
      <c r="A2587" t="s">
        <v>7212</v>
      </c>
      <c r="B2587" t="s">
        <v>7213</v>
      </c>
      <c r="C2587" t="s">
        <v>15</v>
      </c>
      <c r="D2587">
        <v>-7.0000000000000007E-2</v>
      </c>
      <c r="E2587" t="s">
        <v>16</v>
      </c>
      <c r="F2587">
        <v>0.06</v>
      </c>
      <c r="G2587">
        <v>0.36</v>
      </c>
      <c r="H2587" t="s">
        <v>16</v>
      </c>
      <c r="I2587" t="s">
        <v>7145</v>
      </c>
      <c r="J2587">
        <v>7218</v>
      </c>
      <c r="K2587">
        <v>1.8</v>
      </c>
      <c r="L2587">
        <v>1.01</v>
      </c>
      <c r="M2587">
        <v>1.05</v>
      </c>
      <c r="N2587">
        <f>(M2587-L2587)/(K2587-L2587)</f>
        <v>5.0632911392405104E-2</v>
      </c>
    </row>
    <row r="2588" spans="1:14" hidden="1" x14ac:dyDescent="0.25">
      <c r="A2588" t="s">
        <v>7214</v>
      </c>
      <c r="B2588" t="s">
        <v>7215</v>
      </c>
      <c r="C2588" t="s">
        <v>149</v>
      </c>
      <c r="D2588">
        <v>0</v>
      </c>
      <c r="E2588" t="s">
        <v>16</v>
      </c>
      <c r="F2588">
        <v>1.56</v>
      </c>
      <c r="G2588">
        <v>1.01</v>
      </c>
      <c r="H2588" t="s">
        <v>16</v>
      </c>
      <c r="I2588" t="s">
        <v>7216</v>
      </c>
      <c r="J2588">
        <v>20414</v>
      </c>
      <c r="K2588">
        <v>2.88</v>
      </c>
      <c r="L2588">
        <v>1.38</v>
      </c>
      <c r="M2588">
        <v>1.57</v>
      </c>
      <c r="N2588">
        <f>(M2588-L2588)/(K2588-L2588)</f>
        <v>0.12666666666666679</v>
      </c>
    </row>
    <row r="2589" spans="1:14" hidden="1" x14ac:dyDescent="0.25">
      <c r="A2589" t="s">
        <v>7217</v>
      </c>
      <c r="B2589" t="s">
        <v>7218</v>
      </c>
      <c r="C2589" t="s">
        <v>339</v>
      </c>
      <c r="D2589">
        <v>-0.08</v>
      </c>
      <c r="E2589" t="s">
        <v>16</v>
      </c>
      <c r="F2589">
        <v>0</v>
      </c>
      <c r="G2589">
        <v>-23.06</v>
      </c>
      <c r="H2589">
        <v>0</v>
      </c>
      <c r="I2589" t="s">
        <v>7219</v>
      </c>
      <c r="J2589">
        <v>135376</v>
      </c>
      <c r="K2589">
        <v>9.5</v>
      </c>
      <c r="L2589">
        <v>2.56</v>
      </c>
      <c r="M2589">
        <v>3.6</v>
      </c>
      <c r="N2589">
        <f>(M2589-L2589)/(K2589-L2589)</f>
        <v>0.14985590778097985</v>
      </c>
    </row>
    <row r="2590" spans="1:14" hidden="1" x14ac:dyDescent="0.25">
      <c r="A2590" t="s">
        <v>7220</v>
      </c>
      <c r="B2590" t="s">
        <v>7221</v>
      </c>
      <c r="C2590" t="s">
        <v>149</v>
      </c>
      <c r="D2590" t="s">
        <v>16</v>
      </c>
      <c r="E2590">
        <v>18.079999999999998</v>
      </c>
      <c r="F2590">
        <v>0</v>
      </c>
      <c r="G2590">
        <v>0</v>
      </c>
      <c r="H2590" t="s">
        <v>16</v>
      </c>
      <c r="I2590" t="s">
        <v>7222</v>
      </c>
      <c r="J2590">
        <v>47369</v>
      </c>
      <c r="K2590">
        <v>5.14</v>
      </c>
      <c r="L2590">
        <v>3.75</v>
      </c>
      <c r="M2590">
        <v>4.5199999999999996</v>
      </c>
      <c r="N2590">
        <f>(M2590-L2590)/(K2590-L2590)</f>
        <v>0.55395683453237388</v>
      </c>
    </row>
    <row r="2591" spans="1:14" hidden="1" x14ac:dyDescent="0.25">
      <c r="A2591" t="s">
        <v>7223</v>
      </c>
      <c r="B2591" t="s">
        <v>7224</v>
      </c>
      <c r="C2591" t="s">
        <v>24</v>
      </c>
      <c r="D2591">
        <v>1.72</v>
      </c>
      <c r="E2591">
        <v>16.45</v>
      </c>
      <c r="F2591">
        <v>5.75</v>
      </c>
      <c r="G2591">
        <v>13.13</v>
      </c>
      <c r="H2591">
        <v>1</v>
      </c>
      <c r="I2591" t="s">
        <v>847</v>
      </c>
      <c r="J2591">
        <v>3055660</v>
      </c>
      <c r="K2591">
        <v>33.42</v>
      </c>
      <c r="L2591">
        <v>25.16</v>
      </c>
      <c r="M2591">
        <v>28.28</v>
      </c>
      <c r="N2591">
        <f>(M2591-L2591)/(K2591-L2591)</f>
        <v>0.37772397094430998</v>
      </c>
    </row>
    <row r="2592" spans="1:14" hidden="1" x14ac:dyDescent="0.25">
      <c r="A2592" t="s">
        <v>7225</v>
      </c>
      <c r="B2592" t="s">
        <v>7226</v>
      </c>
      <c r="C2592" t="s">
        <v>149</v>
      </c>
      <c r="D2592">
        <v>-2.2799999999999998</v>
      </c>
      <c r="E2592" t="s">
        <v>16</v>
      </c>
      <c r="F2592">
        <v>33.380000000000003</v>
      </c>
      <c r="G2592">
        <v>5.63</v>
      </c>
      <c r="H2592">
        <v>0.6</v>
      </c>
      <c r="I2592" t="s">
        <v>7227</v>
      </c>
      <c r="J2592">
        <v>16936</v>
      </c>
      <c r="K2592">
        <v>29.1</v>
      </c>
      <c r="L2592">
        <v>18.010000000000002</v>
      </c>
      <c r="M2592">
        <v>24.93</v>
      </c>
      <c r="N2592">
        <f>(M2592-L2592)/(K2592-L2592)</f>
        <v>0.62398557258791687</v>
      </c>
    </row>
    <row r="2593" spans="1:17" hidden="1" x14ac:dyDescent="0.25">
      <c r="A2593" t="s">
        <v>7228</v>
      </c>
      <c r="B2593" t="s">
        <v>7229</v>
      </c>
      <c r="C2593" t="s">
        <v>64</v>
      </c>
      <c r="D2593">
        <v>-1.1000000000000001</v>
      </c>
      <c r="E2593" t="s">
        <v>16</v>
      </c>
      <c r="F2593">
        <v>2.88</v>
      </c>
      <c r="G2593">
        <v>3.04</v>
      </c>
      <c r="H2593" t="s">
        <v>16</v>
      </c>
      <c r="I2593" t="s">
        <v>116</v>
      </c>
      <c r="J2593">
        <v>4109180</v>
      </c>
      <c r="K2593">
        <v>18.829999999999998</v>
      </c>
      <c r="L2593">
        <v>5.69</v>
      </c>
      <c r="M2593">
        <v>10.7</v>
      </c>
      <c r="N2593">
        <f>(M2593-L2593)/(K2593-L2593)</f>
        <v>0.38127853881278539</v>
      </c>
    </row>
    <row r="2594" spans="1:17" hidden="1" x14ac:dyDescent="0.25">
      <c r="A2594" t="s">
        <v>7230</v>
      </c>
      <c r="B2594" t="s">
        <v>7231</v>
      </c>
      <c r="C2594" t="s">
        <v>149</v>
      </c>
      <c r="D2594">
        <v>-0.64</v>
      </c>
      <c r="E2594" t="s">
        <v>16</v>
      </c>
      <c r="F2594">
        <v>13.51</v>
      </c>
      <c r="G2594">
        <v>1.39</v>
      </c>
      <c r="H2594">
        <v>0</v>
      </c>
      <c r="I2594" t="s">
        <v>7232</v>
      </c>
      <c r="J2594">
        <v>306306</v>
      </c>
      <c r="K2594">
        <v>2</v>
      </c>
      <c r="L2594">
        <v>0.75</v>
      </c>
      <c r="M2594">
        <v>0.83</v>
      </c>
      <c r="N2594">
        <f>(M2594-L2594)/(K2594-L2594)</f>
        <v>6.3999999999999974E-2</v>
      </c>
    </row>
    <row r="2595" spans="1:17" hidden="1" x14ac:dyDescent="0.25">
      <c r="A2595" t="s">
        <v>7233</v>
      </c>
      <c r="B2595" t="s">
        <v>7234</v>
      </c>
      <c r="C2595" t="s">
        <v>149</v>
      </c>
      <c r="D2595" t="s">
        <v>16</v>
      </c>
      <c r="E2595" t="s">
        <v>16</v>
      </c>
      <c r="F2595">
        <v>0</v>
      </c>
      <c r="G2595">
        <v>0</v>
      </c>
      <c r="H2595" t="s">
        <v>16</v>
      </c>
      <c r="I2595" t="s">
        <v>7235</v>
      </c>
      <c r="J2595">
        <v>64114</v>
      </c>
      <c r="K2595">
        <v>9.9</v>
      </c>
      <c r="L2595">
        <v>4.63</v>
      </c>
      <c r="M2595">
        <v>8.91</v>
      </c>
      <c r="N2595">
        <f>(M2595-L2595)/(K2595-L2595)</f>
        <v>0.81214421252371916</v>
      </c>
    </row>
    <row r="2596" spans="1:17" hidden="1" x14ac:dyDescent="0.25">
      <c r="A2596" t="s">
        <v>7236</v>
      </c>
      <c r="B2596" t="s">
        <v>7237</v>
      </c>
      <c r="C2596" t="s">
        <v>24</v>
      </c>
      <c r="D2596">
        <v>1.41</v>
      </c>
      <c r="E2596">
        <v>23.53</v>
      </c>
      <c r="F2596">
        <v>4.0199999999999996</v>
      </c>
      <c r="G2596">
        <v>19.61</v>
      </c>
      <c r="H2596">
        <v>0.28000000000000003</v>
      </c>
      <c r="I2596" t="s">
        <v>7238</v>
      </c>
      <c r="J2596">
        <v>52585</v>
      </c>
      <c r="K2596">
        <v>33.68</v>
      </c>
      <c r="L2596">
        <v>24.21</v>
      </c>
      <c r="M2596">
        <v>33.18</v>
      </c>
      <c r="N2596">
        <f>(M2596-L2596)/(K2596-L2596)</f>
        <v>0.94720168954593453</v>
      </c>
    </row>
    <row r="2597" spans="1:17" hidden="1" x14ac:dyDescent="0.25">
      <c r="A2597" t="s">
        <v>7239</v>
      </c>
      <c r="B2597" t="s">
        <v>7240</v>
      </c>
      <c r="C2597" t="s">
        <v>15</v>
      </c>
      <c r="D2597">
        <v>0.47</v>
      </c>
      <c r="E2597">
        <v>52.32</v>
      </c>
      <c r="F2597">
        <v>0.12</v>
      </c>
      <c r="G2597">
        <v>13.79</v>
      </c>
      <c r="H2597">
        <v>0.16</v>
      </c>
      <c r="I2597" t="s">
        <v>7241</v>
      </c>
      <c r="J2597">
        <v>6298</v>
      </c>
      <c r="K2597">
        <v>24.94</v>
      </c>
      <c r="L2597">
        <v>14.79</v>
      </c>
      <c r="M2597">
        <v>24.54</v>
      </c>
      <c r="N2597">
        <f>(M2597-L2597)/(K2597-L2597)</f>
        <v>0.96059113300492593</v>
      </c>
    </row>
    <row r="2598" spans="1:17" hidden="1" x14ac:dyDescent="0.25">
      <c r="A2598" t="s">
        <v>7242</v>
      </c>
      <c r="B2598" t="s">
        <v>7243</v>
      </c>
      <c r="C2598" t="s">
        <v>15</v>
      </c>
      <c r="D2598">
        <v>3.3000000000000002E-2</v>
      </c>
      <c r="E2598">
        <v>41.9</v>
      </c>
      <c r="F2598">
        <v>0.34</v>
      </c>
      <c r="G2598">
        <v>2.2080000000000002</v>
      </c>
      <c r="H2598">
        <v>0</v>
      </c>
      <c r="I2598" t="s">
        <v>7244</v>
      </c>
      <c r="J2598">
        <v>5291</v>
      </c>
      <c r="K2598">
        <v>1.5</v>
      </c>
      <c r="L2598">
        <v>1.18</v>
      </c>
      <c r="M2598">
        <v>1.3827</v>
      </c>
      <c r="N2598">
        <f>(M2598-L2598)/(K2598-L2598)</f>
        <v>0.63343750000000021</v>
      </c>
    </row>
    <row r="2599" spans="1:17" hidden="1" x14ac:dyDescent="0.25">
      <c r="A2599" t="s">
        <v>7245</v>
      </c>
      <c r="B2599" t="s">
        <v>7246</v>
      </c>
      <c r="C2599" t="s">
        <v>20</v>
      </c>
      <c r="D2599">
        <v>1.61</v>
      </c>
      <c r="E2599">
        <v>12.08</v>
      </c>
      <c r="F2599">
        <v>6.02</v>
      </c>
      <c r="G2599">
        <v>14.22</v>
      </c>
      <c r="H2599">
        <v>0.54</v>
      </c>
      <c r="I2599" t="s">
        <v>7247</v>
      </c>
      <c r="J2599">
        <v>1792060</v>
      </c>
      <c r="K2599">
        <v>23.19</v>
      </c>
      <c r="L2599">
        <v>16.010000000000002</v>
      </c>
      <c r="M2599">
        <v>19.48</v>
      </c>
      <c r="N2599">
        <f>(M2599-L2599)/(K2599-L2599)</f>
        <v>0.48328690807799429</v>
      </c>
      <c r="O2599" t="e">
        <f>VLOOKUP(A2599,Oil!$A:$B,1,0)</f>
        <v>#N/A</v>
      </c>
    </row>
    <row r="2600" spans="1:17" hidden="1" x14ac:dyDescent="0.25">
      <c r="A2600" t="s">
        <v>7248</v>
      </c>
      <c r="B2600" t="s">
        <v>7249</v>
      </c>
      <c r="C2600" t="s">
        <v>149</v>
      </c>
      <c r="D2600">
        <v>-0.17</v>
      </c>
      <c r="E2600" t="s">
        <v>16</v>
      </c>
      <c r="F2600">
        <v>1.23</v>
      </c>
      <c r="G2600">
        <v>3.21</v>
      </c>
      <c r="H2600">
        <v>0.42</v>
      </c>
      <c r="I2600" t="s">
        <v>7250</v>
      </c>
      <c r="J2600">
        <v>149259</v>
      </c>
      <c r="K2600">
        <v>18.7</v>
      </c>
      <c r="L2600">
        <v>6.41</v>
      </c>
      <c r="M2600">
        <v>18.38</v>
      </c>
      <c r="N2600">
        <f>(M2600-L2600)/(K2600-L2600)</f>
        <v>0.97396257119609431</v>
      </c>
    </row>
    <row r="2601" spans="1:17" x14ac:dyDescent="0.25">
      <c r="A2601" t="s">
        <v>3790</v>
      </c>
      <c r="B2601" t="s">
        <v>3791</v>
      </c>
      <c r="C2601" t="s">
        <v>20</v>
      </c>
      <c r="D2601">
        <v>1.97</v>
      </c>
      <c r="E2601">
        <v>22.1</v>
      </c>
      <c r="F2601">
        <v>2.92</v>
      </c>
      <c r="G2601">
        <v>26.83</v>
      </c>
      <c r="H2601">
        <v>2.4</v>
      </c>
      <c r="I2601" t="s">
        <v>3192</v>
      </c>
      <c r="J2601">
        <v>180178</v>
      </c>
      <c r="K2601">
        <v>53.7</v>
      </c>
      <c r="L2601">
        <v>35.020000000000003</v>
      </c>
      <c r="M2601">
        <v>43.59</v>
      </c>
      <c r="N2601">
        <f>(M2601-L2601)/(K2601-L2601)</f>
        <v>0.45877944325481801</v>
      </c>
      <c r="O2601" t="str">
        <f>VLOOKUP(A2601,Oil!$A:$B,1,0)</f>
        <v>TEP</v>
      </c>
      <c r="P2601">
        <f>H2601/M2601</f>
        <v>5.5058499655884371E-2</v>
      </c>
      <c r="Q2601" t="s">
        <v>22463</v>
      </c>
    </row>
    <row r="2602" spans="1:17" hidden="1" x14ac:dyDescent="0.25">
      <c r="A2602" t="s">
        <v>7253</v>
      </c>
      <c r="B2602" t="s">
        <v>7254</v>
      </c>
      <c r="C2602" t="s">
        <v>149</v>
      </c>
      <c r="D2602">
        <v>0.53</v>
      </c>
      <c r="E2602">
        <v>26.4</v>
      </c>
      <c r="F2602">
        <v>2.58</v>
      </c>
      <c r="G2602">
        <v>3.94</v>
      </c>
      <c r="H2602">
        <v>0.76</v>
      </c>
      <c r="I2602" t="s">
        <v>7255</v>
      </c>
      <c r="J2602">
        <v>116822</v>
      </c>
      <c r="K2602">
        <v>14.71</v>
      </c>
      <c r="L2602">
        <v>9.2799999999999994</v>
      </c>
      <c r="M2602">
        <v>13.99</v>
      </c>
      <c r="N2602">
        <f>(M2602-L2602)/(K2602-L2602)</f>
        <v>0.86740331491712697</v>
      </c>
    </row>
    <row r="2603" spans="1:17" hidden="1" x14ac:dyDescent="0.25">
      <c r="A2603" t="s">
        <v>7256</v>
      </c>
      <c r="B2603" t="s">
        <v>7257</v>
      </c>
      <c r="C2603" t="s">
        <v>20</v>
      </c>
      <c r="D2603">
        <v>7.48</v>
      </c>
      <c r="E2603">
        <v>16.72</v>
      </c>
      <c r="F2603">
        <v>6.55</v>
      </c>
      <c r="G2603">
        <v>87.69</v>
      </c>
      <c r="H2603">
        <v>2.8</v>
      </c>
      <c r="I2603" t="s">
        <v>7258</v>
      </c>
      <c r="J2603">
        <v>1370810</v>
      </c>
      <c r="K2603">
        <v>134</v>
      </c>
      <c r="L2603">
        <v>111.5</v>
      </c>
      <c r="M2603">
        <v>125.08</v>
      </c>
      <c r="N2603">
        <f>(M2603-L2603)/(K2603-L2603)</f>
        <v>0.60355555555555551</v>
      </c>
      <c r="O2603" t="e">
        <f>VLOOKUP(A2603,Oil!$A:$B,1,0)</f>
        <v>#N/A</v>
      </c>
    </row>
    <row r="2604" spans="1:17" hidden="1" x14ac:dyDescent="0.25">
      <c r="A2604" t="s">
        <v>7259</v>
      </c>
      <c r="B2604" t="s">
        <v>7260</v>
      </c>
      <c r="C2604" t="s">
        <v>20</v>
      </c>
      <c r="D2604">
        <v>0.83</v>
      </c>
      <c r="E2604">
        <v>28.64</v>
      </c>
      <c r="F2604">
        <v>5.2</v>
      </c>
      <c r="G2604">
        <v>8.19</v>
      </c>
      <c r="H2604">
        <v>0.64</v>
      </c>
      <c r="I2604" t="s">
        <v>5874</v>
      </c>
      <c r="J2604">
        <v>151117</v>
      </c>
      <c r="K2604">
        <v>25.27</v>
      </c>
      <c r="L2604">
        <v>17.73</v>
      </c>
      <c r="M2604">
        <v>24</v>
      </c>
      <c r="N2604">
        <f>(M2604-L2604)/(K2604-L2604)</f>
        <v>0.83156498673740054</v>
      </c>
    </row>
    <row r="2605" spans="1:17" hidden="1" x14ac:dyDescent="0.25">
      <c r="A2605" t="s">
        <v>7261</v>
      </c>
      <c r="B2605" t="s">
        <v>7262</v>
      </c>
      <c r="C2605" t="s">
        <v>20</v>
      </c>
      <c r="D2605">
        <v>0.93</v>
      </c>
      <c r="E2605">
        <v>7.17</v>
      </c>
      <c r="F2605">
        <v>0.79</v>
      </c>
      <c r="G2605">
        <v>9.35</v>
      </c>
      <c r="H2605">
        <v>0.6</v>
      </c>
      <c r="I2605" t="s">
        <v>7263</v>
      </c>
      <c r="J2605">
        <v>94983</v>
      </c>
      <c r="K2605">
        <v>7.42</v>
      </c>
      <c r="L2605">
        <v>6.03</v>
      </c>
      <c r="M2605">
        <v>6.7</v>
      </c>
      <c r="N2605">
        <f>(M2605-L2605)/(K2605-L2605)</f>
        <v>0.48201438848920869</v>
      </c>
    </row>
    <row r="2606" spans="1:17" hidden="1" x14ac:dyDescent="0.25">
      <c r="A2606" t="s">
        <v>7264</v>
      </c>
      <c r="B2606" t="s">
        <v>7265</v>
      </c>
      <c r="C2606" t="s">
        <v>64</v>
      </c>
      <c r="D2606">
        <v>0.54</v>
      </c>
      <c r="E2606">
        <v>33.08</v>
      </c>
      <c r="F2606">
        <v>7.67</v>
      </c>
      <c r="G2606">
        <v>9.68</v>
      </c>
      <c r="H2606" t="s">
        <v>16</v>
      </c>
      <c r="I2606" t="s">
        <v>7266</v>
      </c>
      <c r="J2606">
        <v>394271</v>
      </c>
      <c r="K2606">
        <v>22.79</v>
      </c>
      <c r="L2606">
        <v>8.17</v>
      </c>
      <c r="M2606">
        <v>17.96</v>
      </c>
      <c r="N2606">
        <f>(M2606-L2606)/(K2606-L2606)</f>
        <v>0.66963064295485641</v>
      </c>
    </row>
    <row r="2607" spans="1:17" hidden="1" x14ac:dyDescent="0.25">
      <c r="A2607" t="s">
        <v>7267</v>
      </c>
      <c r="B2607" t="s">
        <v>7268</v>
      </c>
      <c r="C2607" t="s">
        <v>24</v>
      </c>
      <c r="D2607">
        <v>1.08</v>
      </c>
      <c r="E2607">
        <v>32.4</v>
      </c>
      <c r="F2607">
        <v>5.0999999999999996</v>
      </c>
      <c r="G2607">
        <v>29.38</v>
      </c>
      <c r="H2607">
        <v>0.26</v>
      </c>
      <c r="I2607" t="s">
        <v>3165</v>
      </c>
      <c r="J2607">
        <v>131494</v>
      </c>
      <c r="K2607">
        <v>38.270000000000003</v>
      </c>
      <c r="L2607">
        <v>28.54</v>
      </c>
      <c r="M2607">
        <v>34.89</v>
      </c>
      <c r="N2607">
        <f>(M2607-L2607)/(K2607-L2607)</f>
        <v>0.65262076053442952</v>
      </c>
      <c r="O2607" t="e">
        <f>VLOOKUP(A2607,Oil!$A:$B,1,0)</f>
        <v>#N/A</v>
      </c>
    </row>
    <row r="2608" spans="1:17" hidden="1" x14ac:dyDescent="0.25">
      <c r="A2608" t="s">
        <v>7269</v>
      </c>
      <c r="B2608" t="s">
        <v>7270</v>
      </c>
      <c r="C2608" t="s">
        <v>15</v>
      </c>
      <c r="D2608">
        <v>0.22</v>
      </c>
      <c r="E2608">
        <v>38.064</v>
      </c>
      <c r="F2608">
        <v>1.26</v>
      </c>
      <c r="G2608">
        <v>6.6559999999999997</v>
      </c>
      <c r="H2608" t="s">
        <v>16</v>
      </c>
      <c r="I2608" t="s">
        <v>7271</v>
      </c>
      <c r="J2608">
        <v>3898</v>
      </c>
      <c r="K2608">
        <v>9</v>
      </c>
      <c r="L2608">
        <v>5.48</v>
      </c>
      <c r="M2608">
        <v>8.3740000000000006</v>
      </c>
      <c r="N2608">
        <f>(M2608-L2608)/(K2608-L2608)</f>
        <v>0.82215909090909101</v>
      </c>
    </row>
    <row r="2609" spans="1:15" hidden="1" x14ac:dyDescent="0.25">
      <c r="A2609" t="s">
        <v>7272</v>
      </c>
      <c r="B2609" t="s">
        <v>7273</v>
      </c>
      <c r="C2609" t="s">
        <v>89</v>
      </c>
      <c r="D2609">
        <v>-0.03</v>
      </c>
      <c r="E2609" t="s">
        <v>16</v>
      </c>
      <c r="F2609">
        <v>0.87</v>
      </c>
      <c r="G2609">
        <v>-0.01</v>
      </c>
      <c r="H2609" t="s">
        <v>16</v>
      </c>
      <c r="I2609" t="s">
        <v>7274</v>
      </c>
      <c r="J2609">
        <v>112177</v>
      </c>
      <c r="K2609">
        <v>0.11</v>
      </c>
      <c r="L2609">
        <v>0.04</v>
      </c>
      <c r="M2609">
        <v>0.04</v>
      </c>
      <c r="N2609">
        <f>(M2609-L2609)/(K2609-L2609)</f>
        <v>0</v>
      </c>
    </row>
    <row r="2610" spans="1:15" hidden="1" x14ac:dyDescent="0.25">
      <c r="A2610" t="s">
        <v>7275</v>
      </c>
      <c r="B2610" t="s">
        <v>7276</v>
      </c>
      <c r="C2610" t="s">
        <v>15</v>
      </c>
      <c r="D2610">
        <v>1.2</v>
      </c>
      <c r="E2610">
        <v>21.41</v>
      </c>
      <c r="F2610">
        <v>14.9</v>
      </c>
      <c r="G2610">
        <v>13.7</v>
      </c>
      <c r="H2610">
        <v>0.2</v>
      </c>
      <c r="I2610" t="s">
        <v>7277</v>
      </c>
      <c r="J2610">
        <v>110389</v>
      </c>
      <c r="K2610">
        <v>26.29</v>
      </c>
      <c r="L2610">
        <v>15.52</v>
      </c>
      <c r="M2610">
        <v>25.71</v>
      </c>
      <c r="N2610">
        <f>(M2610-L2610)/(K2610-L2610)</f>
        <v>0.94614670380687105</v>
      </c>
    </row>
    <row r="2611" spans="1:15" hidden="1" x14ac:dyDescent="0.25">
      <c r="A2611" t="s">
        <v>7278</v>
      </c>
      <c r="B2611" t="s">
        <v>7279</v>
      </c>
      <c r="C2611" t="s">
        <v>149</v>
      </c>
      <c r="D2611">
        <v>0</v>
      </c>
      <c r="E2611">
        <v>10</v>
      </c>
      <c r="F2611">
        <v>0</v>
      </c>
      <c r="G2611">
        <v>0.12</v>
      </c>
      <c r="H2611" t="s">
        <v>16</v>
      </c>
      <c r="I2611" t="s">
        <v>7280</v>
      </c>
      <c r="J2611">
        <v>45966</v>
      </c>
      <c r="K2611">
        <v>0.06</v>
      </c>
      <c r="L2611">
        <v>0.03</v>
      </c>
      <c r="M2611">
        <v>0.03</v>
      </c>
      <c r="N2611">
        <f>(M2611-L2611)/(K2611-L2611)</f>
        <v>0</v>
      </c>
    </row>
    <row r="2612" spans="1:15" hidden="1" x14ac:dyDescent="0.25">
      <c r="A2612" t="s">
        <v>7281</v>
      </c>
      <c r="B2612" t="s">
        <v>7282</v>
      </c>
      <c r="C2612" t="s">
        <v>149</v>
      </c>
      <c r="D2612">
        <v>1.51</v>
      </c>
      <c r="E2612">
        <v>16.91</v>
      </c>
      <c r="F2612">
        <v>2.15</v>
      </c>
      <c r="G2612">
        <v>24.58</v>
      </c>
      <c r="H2612">
        <v>1.41</v>
      </c>
      <c r="I2612" t="s">
        <v>7283</v>
      </c>
      <c r="J2612">
        <v>491297</v>
      </c>
      <c r="K2612">
        <v>30.25</v>
      </c>
      <c r="L2612">
        <v>24.95</v>
      </c>
      <c r="M2612">
        <v>25.46</v>
      </c>
      <c r="N2612">
        <f>(M2612-L2612)/(K2612-L2612)</f>
        <v>9.6226415094339907E-2</v>
      </c>
    </row>
    <row r="2613" spans="1:15" hidden="1" x14ac:dyDescent="0.25">
      <c r="A2613" t="s">
        <v>7284</v>
      </c>
      <c r="B2613" t="s">
        <v>7285</v>
      </c>
      <c r="C2613" t="s">
        <v>24</v>
      </c>
      <c r="D2613">
        <v>1.26</v>
      </c>
      <c r="E2613">
        <v>15.97</v>
      </c>
      <c r="F2613">
        <v>9.3800000000000008</v>
      </c>
      <c r="G2613">
        <v>18.829999999999998</v>
      </c>
      <c r="H2613">
        <v>0.56000000000000005</v>
      </c>
      <c r="I2613" t="s">
        <v>7286</v>
      </c>
      <c r="J2613">
        <v>30700</v>
      </c>
      <c r="K2613">
        <v>20.5</v>
      </c>
      <c r="L2613">
        <v>14.94</v>
      </c>
      <c r="M2613">
        <v>20.149999999999999</v>
      </c>
      <c r="N2613">
        <f>(M2613-L2613)/(K2613-L2613)</f>
        <v>0.93705035971222994</v>
      </c>
    </row>
    <row r="2614" spans="1:15" hidden="1" x14ac:dyDescent="0.25">
      <c r="A2614" t="s">
        <v>7287</v>
      </c>
      <c r="B2614" t="s">
        <v>7288</v>
      </c>
      <c r="C2614" t="s">
        <v>20</v>
      </c>
      <c r="D2614">
        <v>0.98</v>
      </c>
      <c r="E2614">
        <v>1.28</v>
      </c>
      <c r="F2614">
        <v>2.58</v>
      </c>
      <c r="G2614">
        <v>12.79</v>
      </c>
      <c r="H2614" t="s">
        <v>16</v>
      </c>
      <c r="I2614" t="s">
        <v>7289</v>
      </c>
      <c r="J2614">
        <v>768191</v>
      </c>
      <c r="K2614">
        <v>7.01</v>
      </c>
      <c r="L2614">
        <v>1.1399999999999999</v>
      </c>
      <c r="M2614">
        <v>1.25</v>
      </c>
      <c r="N2614">
        <f>(M2614-L2614)/(K2614-L2614)</f>
        <v>1.8739352640545163E-2</v>
      </c>
    </row>
    <row r="2615" spans="1:15" hidden="1" x14ac:dyDescent="0.25">
      <c r="A2615" t="s">
        <v>7290</v>
      </c>
      <c r="B2615" t="s">
        <v>7291</v>
      </c>
      <c r="C2615" t="s">
        <v>89</v>
      </c>
      <c r="D2615">
        <v>-0.56000000000000005</v>
      </c>
      <c r="E2615" t="s">
        <v>16</v>
      </c>
      <c r="F2615">
        <v>6.9</v>
      </c>
      <c r="G2615">
        <v>0.08</v>
      </c>
      <c r="H2615" t="s">
        <v>16</v>
      </c>
      <c r="I2615">
        <v>273950</v>
      </c>
      <c r="J2615" t="s">
        <v>16</v>
      </c>
      <c r="K2615">
        <v>0.85</v>
      </c>
      <c r="L2615">
        <v>0.01</v>
      </c>
      <c r="M2615">
        <v>0.01</v>
      </c>
      <c r="N2615">
        <f>(M2615-L2615)/(K2615-L2615)</f>
        <v>0</v>
      </c>
    </row>
    <row r="2616" spans="1:15" hidden="1" x14ac:dyDescent="0.25">
      <c r="A2616" t="s">
        <v>7292</v>
      </c>
      <c r="B2616" t="s">
        <v>7293</v>
      </c>
      <c r="C2616" t="s">
        <v>20</v>
      </c>
      <c r="D2616">
        <v>2.5</v>
      </c>
      <c r="E2616">
        <v>16.04</v>
      </c>
      <c r="F2616">
        <v>1.78</v>
      </c>
      <c r="G2616">
        <v>27.6</v>
      </c>
      <c r="H2616">
        <v>0</v>
      </c>
      <c r="I2616" t="s">
        <v>7294</v>
      </c>
      <c r="J2616">
        <v>20886</v>
      </c>
      <c r="K2616">
        <v>67.8</v>
      </c>
      <c r="L2616">
        <v>28.21</v>
      </c>
      <c r="M2616">
        <v>40.1</v>
      </c>
      <c r="N2616">
        <f>(M2616-L2616)/(K2616-L2616)</f>
        <v>0.30032836574892652</v>
      </c>
    </row>
    <row r="2617" spans="1:15" hidden="1" x14ac:dyDescent="0.25">
      <c r="A2617" t="s">
        <v>7295</v>
      </c>
      <c r="B2617" t="s">
        <v>7296</v>
      </c>
      <c r="C2617" t="s">
        <v>89</v>
      </c>
      <c r="D2617">
        <v>-0.11</v>
      </c>
      <c r="E2617" t="s">
        <v>16</v>
      </c>
      <c r="F2617">
        <v>0</v>
      </c>
      <c r="G2617">
        <v>0.03</v>
      </c>
      <c r="H2617" t="s">
        <v>16</v>
      </c>
      <c r="I2617" t="s">
        <v>7297</v>
      </c>
      <c r="J2617">
        <v>78116</v>
      </c>
      <c r="K2617">
        <v>0.95</v>
      </c>
      <c r="L2617">
        <v>0.19</v>
      </c>
      <c r="M2617">
        <v>0.7</v>
      </c>
      <c r="N2617">
        <f>(M2617-L2617)/(K2617-L2617)</f>
        <v>0.67105263157894735</v>
      </c>
    </row>
    <row r="2618" spans="1:15" hidden="1" x14ac:dyDescent="0.25">
      <c r="A2618" t="s">
        <v>7298</v>
      </c>
      <c r="B2618" t="s">
        <v>7299</v>
      </c>
      <c r="C2618" t="s">
        <v>20</v>
      </c>
      <c r="D2618">
        <v>1.145</v>
      </c>
      <c r="E2618">
        <v>22.218800000000002</v>
      </c>
      <c r="F2618">
        <v>0</v>
      </c>
      <c r="G2618">
        <v>13.936</v>
      </c>
      <c r="H2618" t="s">
        <v>16</v>
      </c>
      <c r="I2618" t="s">
        <v>7300</v>
      </c>
      <c r="J2618">
        <v>1023</v>
      </c>
      <c r="K2618">
        <v>25.99</v>
      </c>
      <c r="L2618">
        <v>25.01</v>
      </c>
      <c r="M2618">
        <v>25.4405</v>
      </c>
      <c r="N2618">
        <f>(M2618-L2618)/(K2618-L2618)</f>
        <v>0.43928571428571422</v>
      </c>
    </row>
    <row r="2619" spans="1:15" hidden="1" x14ac:dyDescent="0.25">
      <c r="A2619" t="s">
        <v>7301</v>
      </c>
      <c r="B2619" t="s">
        <v>7302</v>
      </c>
      <c r="C2619" t="s">
        <v>20</v>
      </c>
      <c r="D2619">
        <v>3.01</v>
      </c>
      <c r="E2619">
        <v>22.89</v>
      </c>
      <c r="F2619">
        <v>6.22</v>
      </c>
      <c r="G2619">
        <v>21.15</v>
      </c>
      <c r="H2619">
        <v>2.59</v>
      </c>
      <c r="I2619" t="s">
        <v>7303</v>
      </c>
      <c r="J2619">
        <v>2631180</v>
      </c>
      <c r="K2619">
        <v>80.89</v>
      </c>
      <c r="L2619">
        <v>66.52</v>
      </c>
      <c r="M2619">
        <v>69</v>
      </c>
      <c r="N2619">
        <f>(M2619-L2619)/(K2619-L2619)</f>
        <v>0.17258176757132937</v>
      </c>
    </row>
    <row r="2620" spans="1:15" hidden="1" x14ac:dyDescent="0.25">
      <c r="A2620" t="s">
        <v>7304</v>
      </c>
      <c r="B2620" t="s">
        <v>7305</v>
      </c>
      <c r="C2620" t="s">
        <v>20</v>
      </c>
      <c r="D2620">
        <v>1.74</v>
      </c>
      <c r="E2620">
        <v>17.36</v>
      </c>
      <c r="F2620">
        <v>10.49</v>
      </c>
      <c r="G2620">
        <v>9.44</v>
      </c>
      <c r="H2620">
        <v>0.8</v>
      </c>
      <c r="I2620" t="s">
        <v>3968</v>
      </c>
      <c r="J2620">
        <v>262809</v>
      </c>
      <c r="K2620">
        <v>34.99</v>
      </c>
      <c r="L2620">
        <v>24.92</v>
      </c>
      <c r="M2620">
        <v>30.2</v>
      </c>
      <c r="N2620">
        <f>(M2620-L2620)/(K2620-L2620)</f>
        <v>0.52432969215491532</v>
      </c>
      <c r="O2620" t="e">
        <f>VLOOKUP(A2620,Oil!$A:$B,1,0)</f>
        <v>#N/A</v>
      </c>
    </row>
    <row r="2621" spans="1:15" hidden="1" x14ac:dyDescent="0.25">
      <c r="A2621" t="s">
        <v>7306</v>
      </c>
      <c r="B2621" t="s">
        <v>7307</v>
      </c>
      <c r="C2621" t="s">
        <v>20</v>
      </c>
      <c r="D2621">
        <v>1</v>
      </c>
      <c r="E2621">
        <v>7.65</v>
      </c>
      <c r="F2621">
        <v>10.3</v>
      </c>
      <c r="G2621">
        <v>-9.35</v>
      </c>
      <c r="H2621" t="s">
        <v>16</v>
      </c>
      <c r="I2621" t="s">
        <v>7308</v>
      </c>
      <c r="J2621">
        <v>107775</v>
      </c>
      <c r="K2621">
        <v>15.25</v>
      </c>
      <c r="L2621">
        <v>5.31</v>
      </c>
      <c r="M2621">
        <v>7.66</v>
      </c>
      <c r="N2621">
        <f>(M2621-L2621)/(K2621-L2621)</f>
        <v>0.23641851106639841</v>
      </c>
    </row>
    <row r="2622" spans="1:15" hidden="1" x14ac:dyDescent="0.25">
      <c r="A2622" t="s">
        <v>7309</v>
      </c>
      <c r="B2622" t="s">
        <v>7310</v>
      </c>
      <c r="C2622" t="s">
        <v>20</v>
      </c>
      <c r="D2622">
        <v>4.7300000000000004</v>
      </c>
      <c r="E2622">
        <v>16.86</v>
      </c>
      <c r="F2622">
        <v>3.42</v>
      </c>
      <c r="G2622">
        <v>41.01</v>
      </c>
      <c r="H2622">
        <v>2.92</v>
      </c>
      <c r="I2622" t="s">
        <v>7311</v>
      </c>
      <c r="J2622">
        <v>15831500</v>
      </c>
      <c r="K2622">
        <v>96.8</v>
      </c>
      <c r="L2622">
        <v>66.55</v>
      </c>
      <c r="M2622">
        <v>79.790000000000006</v>
      </c>
      <c r="N2622">
        <f>(M2622-L2622)/(K2622-L2622)</f>
        <v>0.43768595041322345</v>
      </c>
      <c r="O2622" t="e">
        <f>VLOOKUP(A2622,Oil!$A:$B,1,0)</f>
        <v>#N/A</v>
      </c>
    </row>
    <row r="2623" spans="1:15" hidden="1" x14ac:dyDescent="0.25">
      <c r="A2623" t="s">
        <v>7312</v>
      </c>
      <c r="B2623" t="s">
        <v>7313</v>
      </c>
      <c r="C2623" t="s">
        <v>24</v>
      </c>
      <c r="D2623">
        <v>1.01</v>
      </c>
      <c r="E2623">
        <v>5.74</v>
      </c>
      <c r="F2623">
        <v>8.32</v>
      </c>
      <c r="G2623">
        <v>6.87</v>
      </c>
      <c r="H2623">
        <v>0.96</v>
      </c>
      <c r="I2623" t="s">
        <v>7314</v>
      </c>
      <c r="J2623">
        <v>1131660</v>
      </c>
      <c r="K2623">
        <v>8.1199999999999992</v>
      </c>
      <c r="L2623">
        <v>5.31</v>
      </c>
      <c r="M2623">
        <v>5.78</v>
      </c>
      <c r="N2623">
        <f>(M2623-L2623)/(K2623-L2623)</f>
        <v>0.16725978647686857</v>
      </c>
    </row>
    <row r="2624" spans="1:15" hidden="1" x14ac:dyDescent="0.25">
      <c r="A2624" t="s">
        <v>7315</v>
      </c>
      <c r="B2624" t="s">
        <v>7316</v>
      </c>
      <c r="C2624" t="s">
        <v>20</v>
      </c>
      <c r="D2624">
        <v>0.88</v>
      </c>
      <c r="E2624">
        <v>18.38</v>
      </c>
      <c r="F2624">
        <v>10.18</v>
      </c>
      <c r="G2624">
        <v>3.83</v>
      </c>
      <c r="H2624">
        <v>0.39</v>
      </c>
      <c r="I2624" t="s">
        <v>7317</v>
      </c>
      <c r="J2624">
        <v>4619410</v>
      </c>
      <c r="K2624">
        <v>19.46</v>
      </c>
      <c r="L2624">
        <v>15.2</v>
      </c>
      <c r="M2624">
        <v>16.21</v>
      </c>
      <c r="N2624">
        <f>(M2624-L2624)/(K2624-L2624)</f>
        <v>0.23708920187793456</v>
      </c>
    </row>
    <row r="2625" spans="1:15" hidden="1" x14ac:dyDescent="0.25">
      <c r="A2625" t="s">
        <v>7318</v>
      </c>
      <c r="B2625" t="s">
        <v>7319</v>
      </c>
      <c r="C2625" t="s">
        <v>15</v>
      </c>
      <c r="D2625">
        <v>1.2</v>
      </c>
      <c r="E2625">
        <v>15.21</v>
      </c>
      <c r="F2625">
        <v>2.44</v>
      </c>
      <c r="G2625">
        <v>17.649999999999999</v>
      </c>
      <c r="H2625">
        <v>0.52</v>
      </c>
      <c r="I2625" t="s">
        <v>7320</v>
      </c>
      <c r="J2625">
        <v>6368</v>
      </c>
      <c r="K2625">
        <v>18.899999999999999</v>
      </c>
      <c r="L2625">
        <v>16.600000000000001</v>
      </c>
      <c r="M2625">
        <v>18.25</v>
      </c>
      <c r="N2625">
        <f>(M2625-L2625)/(K2625-L2625)</f>
        <v>0.71739130434782639</v>
      </c>
    </row>
    <row r="2626" spans="1:15" hidden="1" x14ac:dyDescent="0.25">
      <c r="A2626" t="s">
        <v>7321</v>
      </c>
      <c r="B2626" t="s">
        <v>7322</v>
      </c>
      <c r="C2626" t="s">
        <v>20</v>
      </c>
      <c r="D2626">
        <v>4.57</v>
      </c>
      <c r="E2626">
        <v>16.79</v>
      </c>
      <c r="F2626">
        <v>6.42</v>
      </c>
      <c r="G2626">
        <v>8.76</v>
      </c>
      <c r="H2626">
        <v>1.68</v>
      </c>
      <c r="I2626" t="s">
        <v>7323</v>
      </c>
      <c r="J2626">
        <v>1217300</v>
      </c>
      <c r="K2626">
        <v>94.35</v>
      </c>
      <c r="L2626">
        <v>69.77</v>
      </c>
      <c r="M2626">
        <v>76.75</v>
      </c>
      <c r="N2626">
        <f>(M2626-L2626)/(K2626-L2626)</f>
        <v>0.28397070789259576</v>
      </c>
    </row>
    <row r="2627" spans="1:15" hidden="1" x14ac:dyDescent="0.25">
      <c r="A2627" t="s">
        <v>7324</v>
      </c>
      <c r="B2627" t="s">
        <v>7325</v>
      </c>
      <c r="C2627" t="s">
        <v>20</v>
      </c>
      <c r="D2627">
        <v>1.1499999999999999</v>
      </c>
      <c r="E2627">
        <v>31.55</v>
      </c>
      <c r="F2627">
        <v>0.99</v>
      </c>
      <c r="G2627">
        <v>11.23</v>
      </c>
      <c r="H2627">
        <v>0</v>
      </c>
      <c r="I2627" t="s">
        <v>2011</v>
      </c>
      <c r="J2627">
        <v>462922</v>
      </c>
      <c r="K2627">
        <v>42.31</v>
      </c>
      <c r="L2627">
        <v>30.1</v>
      </c>
      <c r="M2627">
        <v>36.409999999999997</v>
      </c>
      <c r="N2627">
        <f>(M2627-L2627)/(K2627-L2627)</f>
        <v>0.51678951678951635</v>
      </c>
      <c r="O2627" t="e">
        <f>VLOOKUP(A2627,Oil!$A:$B,1,0)</f>
        <v>#N/A</v>
      </c>
    </row>
    <row r="2628" spans="1:15" hidden="1" x14ac:dyDescent="0.25">
      <c r="A2628" t="s">
        <v>7326</v>
      </c>
      <c r="B2628" t="s">
        <v>7327</v>
      </c>
      <c r="C2628" t="s">
        <v>20</v>
      </c>
      <c r="D2628">
        <v>0.67</v>
      </c>
      <c r="E2628">
        <v>50.87</v>
      </c>
      <c r="F2628">
        <v>2.44</v>
      </c>
      <c r="G2628">
        <v>6.86</v>
      </c>
      <c r="H2628">
        <v>0.9</v>
      </c>
      <c r="I2628" t="s">
        <v>7328</v>
      </c>
      <c r="J2628">
        <v>2954780</v>
      </c>
      <c r="K2628">
        <v>37.53</v>
      </c>
      <c r="L2628">
        <v>29.5</v>
      </c>
      <c r="M2628">
        <v>34.08</v>
      </c>
      <c r="N2628">
        <f>(M2628-L2628)/(K2628-L2628)</f>
        <v>0.57036114570361118</v>
      </c>
      <c r="O2628" t="e">
        <f>VLOOKUP(A2628,Oil!$A:$B,1,0)</f>
        <v>#N/A</v>
      </c>
    </row>
    <row r="2629" spans="1:15" hidden="1" x14ac:dyDescent="0.25">
      <c r="A2629" t="s">
        <v>7329</v>
      </c>
      <c r="B2629" t="s">
        <v>7330</v>
      </c>
      <c r="C2629" t="s">
        <v>149</v>
      </c>
      <c r="D2629">
        <v>-0.111</v>
      </c>
      <c r="E2629" t="s">
        <v>16</v>
      </c>
      <c r="F2629">
        <v>0</v>
      </c>
      <c r="G2629">
        <v>0.02</v>
      </c>
      <c r="H2629" t="s">
        <v>16</v>
      </c>
      <c r="I2629" t="s">
        <v>7331</v>
      </c>
      <c r="J2629">
        <v>65170</v>
      </c>
      <c r="K2629">
        <v>0.61</v>
      </c>
      <c r="L2629">
        <v>0.22</v>
      </c>
      <c r="M2629">
        <v>0.23499999999999999</v>
      </c>
      <c r="N2629">
        <f>(M2629-L2629)/(K2629-L2629)</f>
        <v>3.8461538461538422E-2</v>
      </c>
    </row>
    <row r="2630" spans="1:15" hidden="1" x14ac:dyDescent="0.25">
      <c r="A2630" t="s">
        <v>7332</v>
      </c>
      <c r="B2630" t="s">
        <v>7333</v>
      </c>
      <c r="C2630" t="s">
        <v>20</v>
      </c>
      <c r="D2630">
        <v>1.41</v>
      </c>
      <c r="E2630">
        <v>25.11</v>
      </c>
      <c r="F2630">
        <v>7.22</v>
      </c>
      <c r="G2630">
        <v>8.67</v>
      </c>
      <c r="H2630">
        <v>0.48</v>
      </c>
      <c r="I2630" t="s">
        <v>4258</v>
      </c>
      <c r="J2630">
        <v>587674</v>
      </c>
      <c r="K2630">
        <v>41.2</v>
      </c>
      <c r="L2630">
        <v>28.97</v>
      </c>
      <c r="M2630">
        <v>35.36</v>
      </c>
      <c r="N2630">
        <f>(M2630-L2630)/(K2630-L2630)</f>
        <v>0.52248569092395736</v>
      </c>
      <c r="O2630" t="e">
        <f>VLOOKUP(A2630,Oil!$A:$B,1,0)</f>
        <v>#N/A</v>
      </c>
    </row>
    <row r="2631" spans="1:15" hidden="1" x14ac:dyDescent="0.25">
      <c r="A2631" t="s">
        <v>7334</v>
      </c>
      <c r="B2631" t="s">
        <v>7335</v>
      </c>
      <c r="C2631" t="s">
        <v>24</v>
      </c>
      <c r="D2631">
        <v>2.79</v>
      </c>
      <c r="E2631">
        <v>20.86</v>
      </c>
      <c r="F2631">
        <v>2.77</v>
      </c>
      <c r="G2631">
        <v>9.7799999999999994</v>
      </c>
      <c r="H2631">
        <v>1.52</v>
      </c>
      <c r="I2631" t="s">
        <v>7336</v>
      </c>
      <c r="J2631">
        <v>7946440</v>
      </c>
      <c r="K2631">
        <v>59.99</v>
      </c>
      <c r="L2631">
        <v>43.49</v>
      </c>
      <c r="M2631">
        <v>58.12</v>
      </c>
      <c r="N2631">
        <f>(M2631-L2631)/(K2631-L2631)</f>
        <v>0.88666666666666638</v>
      </c>
    </row>
    <row r="2632" spans="1:15" hidden="1" x14ac:dyDescent="0.25">
      <c r="A2632" t="s">
        <v>7337</v>
      </c>
      <c r="B2632" t="s">
        <v>7338</v>
      </c>
      <c r="C2632" t="s">
        <v>64</v>
      </c>
      <c r="D2632">
        <v>1.77</v>
      </c>
      <c r="E2632">
        <v>11.75</v>
      </c>
      <c r="F2632">
        <v>0.85</v>
      </c>
      <c r="G2632">
        <v>18.34</v>
      </c>
      <c r="H2632">
        <v>0.52</v>
      </c>
      <c r="I2632" t="s">
        <v>7339</v>
      </c>
      <c r="J2632">
        <v>2302</v>
      </c>
      <c r="K2632">
        <v>22</v>
      </c>
      <c r="L2632">
        <v>18.7</v>
      </c>
      <c r="M2632">
        <v>20.85</v>
      </c>
      <c r="N2632">
        <f>(M2632-L2632)/(K2632-L2632)</f>
        <v>0.65151515151515205</v>
      </c>
    </row>
    <row r="2633" spans="1:15" hidden="1" x14ac:dyDescent="0.25">
      <c r="A2633" t="s">
        <v>7340</v>
      </c>
      <c r="B2633" t="s">
        <v>7341</v>
      </c>
      <c r="C2633" t="s">
        <v>20</v>
      </c>
      <c r="D2633">
        <v>5.61</v>
      </c>
      <c r="E2633">
        <v>23.75</v>
      </c>
      <c r="F2633">
        <v>6.22</v>
      </c>
      <c r="G2633">
        <v>24.11</v>
      </c>
      <c r="H2633">
        <v>0</v>
      </c>
      <c r="I2633" t="s">
        <v>7342</v>
      </c>
      <c r="J2633">
        <v>506471</v>
      </c>
      <c r="K2633">
        <v>137.38999999999999</v>
      </c>
      <c r="L2633">
        <v>110.85</v>
      </c>
      <c r="M2633">
        <v>133.16999999999999</v>
      </c>
      <c r="N2633">
        <f>(M2633-L2633)/(K2633-L2633)</f>
        <v>0.84099472494348149</v>
      </c>
    </row>
    <row r="2634" spans="1:15" hidden="1" x14ac:dyDescent="0.25">
      <c r="A2634" t="s">
        <v>7343</v>
      </c>
      <c r="B2634" t="s">
        <v>7344</v>
      </c>
      <c r="C2634" t="s">
        <v>24</v>
      </c>
      <c r="D2634">
        <v>0.98</v>
      </c>
      <c r="E2634">
        <v>39.53</v>
      </c>
      <c r="F2634">
        <v>4.66</v>
      </c>
      <c r="G2634">
        <v>15.34</v>
      </c>
      <c r="H2634">
        <v>0.64</v>
      </c>
      <c r="I2634" t="s">
        <v>1062</v>
      </c>
      <c r="J2634">
        <v>383857</v>
      </c>
      <c r="K2634">
        <v>39.1</v>
      </c>
      <c r="L2634">
        <v>28.77</v>
      </c>
      <c r="M2634">
        <v>38.74</v>
      </c>
      <c r="N2634">
        <f>(M2634-L2634)/(K2634-L2634)</f>
        <v>0.96515004840271057</v>
      </c>
    </row>
    <row r="2635" spans="1:15" hidden="1" x14ac:dyDescent="0.25">
      <c r="A2635" t="s">
        <v>7345</v>
      </c>
      <c r="B2635" t="s">
        <v>7346</v>
      </c>
      <c r="C2635" t="s">
        <v>149</v>
      </c>
      <c r="D2635">
        <v>-4.5599999999999996</v>
      </c>
      <c r="E2635" t="s">
        <v>16</v>
      </c>
      <c r="F2635">
        <v>12.15</v>
      </c>
      <c r="G2635">
        <v>17.59</v>
      </c>
      <c r="H2635" t="s">
        <v>16</v>
      </c>
      <c r="I2635" t="s">
        <v>58</v>
      </c>
      <c r="J2635">
        <v>1441380</v>
      </c>
      <c r="K2635">
        <v>26.39</v>
      </c>
      <c r="L2635">
        <v>7.86</v>
      </c>
      <c r="M2635">
        <v>11.12</v>
      </c>
      <c r="N2635">
        <f>(M2635-L2635)/(K2635-L2635)</f>
        <v>0.17593092282784667</v>
      </c>
    </row>
    <row r="2636" spans="1:15" hidden="1" x14ac:dyDescent="0.25">
      <c r="A2636" t="s">
        <v>7347</v>
      </c>
      <c r="B2636" t="s">
        <v>7348</v>
      </c>
      <c r="C2636" t="s">
        <v>15</v>
      </c>
      <c r="D2636">
        <v>-0.31</v>
      </c>
      <c r="E2636" t="s">
        <v>16</v>
      </c>
      <c r="F2636">
        <v>0</v>
      </c>
      <c r="G2636">
        <v>0</v>
      </c>
      <c r="H2636" t="s">
        <v>16</v>
      </c>
      <c r="I2636" t="s">
        <v>16</v>
      </c>
      <c r="J2636">
        <v>12378</v>
      </c>
      <c r="K2636">
        <v>10.5</v>
      </c>
      <c r="L2636">
        <v>8.6199999999999992</v>
      </c>
      <c r="M2636">
        <v>10</v>
      </c>
      <c r="N2636">
        <f>(M2636-L2636)/(K2636-L2636)</f>
        <v>0.73404255319148948</v>
      </c>
    </row>
    <row r="2637" spans="1:15" hidden="1" x14ac:dyDescent="0.25">
      <c r="A2637" t="s">
        <v>7349</v>
      </c>
      <c r="B2637" t="s">
        <v>7350</v>
      </c>
      <c r="C2637" t="s">
        <v>15</v>
      </c>
      <c r="D2637">
        <v>-1.32</v>
      </c>
      <c r="E2637" t="s">
        <v>16</v>
      </c>
      <c r="F2637">
        <v>18.649999999999999</v>
      </c>
      <c r="G2637">
        <v>-1</v>
      </c>
      <c r="H2637" t="s">
        <v>16</v>
      </c>
      <c r="I2637" t="s">
        <v>5032</v>
      </c>
      <c r="J2637">
        <v>2634</v>
      </c>
      <c r="K2637">
        <v>4.22</v>
      </c>
      <c r="L2637">
        <v>1.37</v>
      </c>
      <c r="M2637">
        <v>1.87</v>
      </c>
      <c r="N2637">
        <f>(M2637-L2637)/(K2637-L2637)</f>
        <v>0.17543859649122809</v>
      </c>
    </row>
    <row r="2638" spans="1:15" hidden="1" x14ac:dyDescent="0.25">
      <c r="A2638" t="s">
        <v>7351</v>
      </c>
      <c r="B2638" t="s">
        <v>5000</v>
      </c>
      <c r="C2638" t="s">
        <v>20</v>
      </c>
      <c r="D2638">
        <v>2.7989999999999999</v>
      </c>
      <c r="E2638">
        <v>9.1137999999999995</v>
      </c>
      <c r="F2638">
        <v>0</v>
      </c>
      <c r="G2638">
        <v>23.766999999999999</v>
      </c>
      <c r="H2638" t="s">
        <v>16</v>
      </c>
      <c r="I2638" t="s">
        <v>1645</v>
      </c>
      <c r="J2638">
        <v>16348</v>
      </c>
      <c r="K2638">
        <v>26.09</v>
      </c>
      <c r="L2638">
        <v>24.24</v>
      </c>
      <c r="M2638">
        <v>25.509399999999999</v>
      </c>
      <c r="N2638">
        <f>(M2638-L2638)/(K2638-L2638)</f>
        <v>0.68616216216216219</v>
      </c>
    </row>
    <row r="2639" spans="1:15" hidden="1" x14ac:dyDescent="0.25">
      <c r="A2639" t="s">
        <v>7352</v>
      </c>
      <c r="B2639" t="s">
        <v>7353</v>
      </c>
      <c r="C2639" t="s">
        <v>64</v>
      </c>
      <c r="D2639">
        <v>1.64</v>
      </c>
      <c r="E2639">
        <v>14.44</v>
      </c>
      <c r="F2639">
        <v>0.81</v>
      </c>
      <c r="G2639">
        <v>18.27</v>
      </c>
      <c r="H2639">
        <v>0.48</v>
      </c>
      <c r="I2639" t="s">
        <v>7354</v>
      </c>
      <c r="J2639">
        <v>6009</v>
      </c>
      <c r="K2639">
        <v>25.94</v>
      </c>
      <c r="L2639">
        <v>20.059999999999999</v>
      </c>
      <c r="M2639">
        <v>23.65</v>
      </c>
      <c r="N2639">
        <f>(M2639-L2639)/(K2639-L2639)</f>
        <v>0.61054421768707456</v>
      </c>
    </row>
    <row r="2640" spans="1:15" hidden="1" x14ac:dyDescent="0.25">
      <c r="A2640" t="s">
        <v>7355</v>
      </c>
      <c r="B2640" t="s">
        <v>764</v>
      </c>
      <c r="C2640" t="s">
        <v>24</v>
      </c>
      <c r="D2640">
        <v>3.81</v>
      </c>
      <c r="E2640">
        <v>8.02</v>
      </c>
      <c r="F2640">
        <v>4.3600000000000003</v>
      </c>
      <c r="G2640">
        <v>7.73</v>
      </c>
      <c r="H2640">
        <v>0.3</v>
      </c>
      <c r="I2640" t="s">
        <v>7356</v>
      </c>
      <c r="J2640">
        <v>6009650</v>
      </c>
      <c r="K2640">
        <v>37.83</v>
      </c>
      <c r="L2640">
        <v>22.85</v>
      </c>
      <c r="M2640">
        <v>30.54</v>
      </c>
      <c r="N2640">
        <f>(M2640-L2640)/(K2640-L2640)</f>
        <v>0.51335113484646189</v>
      </c>
      <c r="O2640" t="e">
        <f>VLOOKUP(A2640,Oil!$A:$B,1,0)</f>
        <v>#N/A</v>
      </c>
    </row>
    <row r="2641" spans="1:15" hidden="1" x14ac:dyDescent="0.25">
      <c r="A2641" t="s">
        <v>7357</v>
      </c>
      <c r="B2641" t="s">
        <v>7358</v>
      </c>
      <c r="C2641" t="s">
        <v>339</v>
      </c>
      <c r="D2641">
        <v>0.107</v>
      </c>
      <c r="E2641">
        <v>2.57</v>
      </c>
      <c r="F2641">
        <v>0</v>
      </c>
      <c r="G2641">
        <v>3.3000000000000002E-2</v>
      </c>
      <c r="H2641" t="s">
        <v>16</v>
      </c>
      <c r="I2641" t="s">
        <v>7359</v>
      </c>
      <c r="J2641">
        <v>30927</v>
      </c>
      <c r="K2641">
        <v>2.25</v>
      </c>
      <c r="L2641">
        <v>2.1999999999999999E-2</v>
      </c>
      <c r="M2641">
        <v>0.27500000000000002</v>
      </c>
      <c r="N2641">
        <f>(M2641-L2641)/(K2641-L2641)</f>
        <v>0.11355475763016157</v>
      </c>
    </row>
    <row r="2642" spans="1:15" hidden="1" x14ac:dyDescent="0.25">
      <c r="A2642" t="s">
        <v>7360</v>
      </c>
      <c r="B2642" t="s">
        <v>7361</v>
      </c>
      <c r="C2642" t="s">
        <v>24</v>
      </c>
      <c r="D2642">
        <v>1.65</v>
      </c>
      <c r="E2642">
        <v>17.14</v>
      </c>
      <c r="F2642">
        <v>8</v>
      </c>
      <c r="G2642">
        <v>15.99</v>
      </c>
      <c r="H2642">
        <v>1</v>
      </c>
      <c r="I2642" t="s">
        <v>7362</v>
      </c>
      <c r="J2642">
        <v>117720</v>
      </c>
      <c r="K2642">
        <v>37.270000000000003</v>
      </c>
      <c r="L2642">
        <v>23.48</v>
      </c>
      <c r="M2642">
        <v>28.29</v>
      </c>
      <c r="N2642">
        <f>(M2642-L2642)/(K2642-L2642)</f>
        <v>0.34880348078317608</v>
      </c>
    </row>
    <row r="2643" spans="1:15" hidden="1" x14ac:dyDescent="0.25">
      <c r="A2643" t="s">
        <v>7363</v>
      </c>
      <c r="B2643" t="s">
        <v>7364</v>
      </c>
      <c r="C2643" t="s">
        <v>15</v>
      </c>
      <c r="D2643">
        <v>-0.11</v>
      </c>
      <c r="E2643" t="s">
        <v>16</v>
      </c>
      <c r="F2643">
        <v>0.77</v>
      </c>
      <c r="G2643">
        <v>4.71</v>
      </c>
      <c r="H2643">
        <v>0</v>
      </c>
      <c r="I2643" t="s">
        <v>7365</v>
      </c>
      <c r="J2643">
        <v>12189</v>
      </c>
      <c r="K2643">
        <v>5.5</v>
      </c>
      <c r="L2643">
        <v>4.12</v>
      </c>
      <c r="M2643">
        <v>5.35</v>
      </c>
      <c r="N2643">
        <f>(M2643-L2643)/(K2643-L2643)</f>
        <v>0.8913043478260867</v>
      </c>
    </row>
    <row r="2644" spans="1:15" hidden="1" x14ac:dyDescent="0.25">
      <c r="A2644" t="s">
        <v>7366</v>
      </c>
      <c r="B2644" t="s">
        <v>7367</v>
      </c>
      <c r="C2644" t="s">
        <v>64</v>
      </c>
      <c r="D2644">
        <v>-1.03</v>
      </c>
      <c r="E2644" t="s">
        <v>16</v>
      </c>
      <c r="F2644">
        <v>1.42</v>
      </c>
      <c r="G2644">
        <v>4.83</v>
      </c>
      <c r="H2644">
        <v>0</v>
      </c>
      <c r="I2644" t="s">
        <v>7368</v>
      </c>
      <c r="J2644">
        <v>6829</v>
      </c>
      <c r="K2644">
        <v>3.27</v>
      </c>
      <c r="L2644">
        <v>0.23</v>
      </c>
      <c r="M2644">
        <v>0.28999999999999998</v>
      </c>
      <c r="N2644">
        <f>(M2644-L2644)/(K2644-L2644)</f>
        <v>1.9736842105263146E-2</v>
      </c>
    </row>
    <row r="2645" spans="1:15" hidden="1" x14ac:dyDescent="0.25">
      <c r="A2645" t="s">
        <v>7369</v>
      </c>
      <c r="B2645" t="s">
        <v>7370</v>
      </c>
      <c r="C2645" t="s">
        <v>24</v>
      </c>
      <c r="D2645">
        <v>1.39</v>
      </c>
      <c r="E2645">
        <v>20.190000000000001</v>
      </c>
      <c r="F2645">
        <v>4.05</v>
      </c>
      <c r="G2645">
        <v>5.15</v>
      </c>
      <c r="H2645">
        <v>0.48</v>
      </c>
      <c r="I2645" t="s">
        <v>7371</v>
      </c>
      <c r="J2645">
        <v>209977</v>
      </c>
      <c r="K2645">
        <v>29.33</v>
      </c>
      <c r="L2645">
        <v>20.32</v>
      </c>
      <c r="M2645">
        <v>28.1</v>
      </c>
      <c r="N2645">
        <f>(M2645-L2645)/(K2645-L2645)</f>
        <v>0.86348501664816901</v>
      </c>
    </row>
    <row r="2646" spans="1:15" hidden="1" x14ac:dyDescent="0.25">
      <c r="A2646" t="s">
        <v>7372</v>
      </c>
      <c r="B2646" t="s">
        <v>7373</v>
      </c>
      <c r="C2646" t="s">
        <v>24</v>
      </c>
      <c r="D2646">
        <v>0.34</v>
      </c>
      <c r="E2646">
        <v>27.33</v>
      </c>
      <c r="F2646">
        <v>2.0699999999999998</v>
      </c>
      <c r="G2646">
        <v>13.11</v>
      </c>
      <c r="H2646">
        <v>0.08</v>
      </c>
      <c r="I2646" t="s">
        <v>7374</v>
      </c>
      <c r="J2646">
        <v>15908</v>
      </c>
      <c r="K2646">
        <v>13.09</v>
      </c>
      <c r="L2646">
        <v>7.97</v>
      </c>
      <c r="M2646">
        <v>9.4</v>
      </c>
      <c r="N2646">
        <f>(M2646-L2646)/(K2646-L2646)</f>
        <v>0.27929687500000011</v>
      </c>
    </row>
    <row r="2647" spans="1:15" hidden="1" x14ac:dyDescent="0.25">
      <c r="A2647" t="s">
        <v>7375</v>
      </c>
      <c r="B2647" t="s">
        <v>7376</v>
      </c>
      <c r="C2647" t="s">
        <v>24</v>
      </c>
      <c r="D2647">
        <v>4.09</v>
      </c>
      <c r="E2647" t="s">
        <v>16</v>
      </c>
      <c r="F2647">
        <v>0</v>
      </c>
      <c r="G2647">
        <v>0</v>
      </c>
      <c r="H2647">
        <v>0.92</v>
      </c>
      <c r="I2647" t="s">
        <v>16</v>
      </c>
      <c r="J2647">
        <v>1347910</v>
      </c>
      <c r="K2647">
        <v>140.03</v>
      </c>
      <c r="L2647">
        <v>135.33000000000001</v>
      </c>
      <c r="M2647">
        <v>139.76</v>
      </c>
      <c r="N2647">
        <f>(M2647-L2647)/(K2647-L2647)</f>
        <v>0.94255319148935934</v>
      </c>
    </row>
    <row r="2648" spans="1:15" hidden="1" x14ac:dyDescent="0.25">
      <c r="A2648" t="s">
        <v>7377</v>
      </c>
      <c r="B2648" t="s">
        <v>7378</v>
      </c>
      <c r="C2648" t="s">
        <v>89</v>
      </c>
      <c r="D2648">
        <v>-0.03</v>
      </c>
      <c r="E2648" t="s">
        <v>16</v>
      </c>
      <c r="F2648">
        <v>0.01</v>
      </c>
      <c r="G2648">
        <v>0.12</v>
      </c>
      <c r="H2648" t="s">
        <v>16</v>
      </c>
      <c r="I2648" t="s">
        <v>7379</v>
      </c>
      <c r="J2648">
        <v>35217</v>
      </c>
      <c r="K2648">
        <v>1.1200000000000001</v>
      </c>
      <c r="L2648">
        <v>0.56999999999999995</v>
      </c>
      <c r="M2648">
        <v>0.9</v>
      </c>
      <c r="N2648">
        <f>(M2648-L2648)/(K2648-L2648)</f>
        <v>0.6</v>
      </c>
    </row>
    <row r="2649" spans="1:15" hidden="1" x14ac:dyDescent="0.25">
      <c r="A2649" t="s">
        <v>7380</v>
      </c>
      <c r="B2649" t="s">
        <v>7381</v>
      </c>
      <c r="C2649" t="s">
        <v>24</v>
      </c>
      <c r="D2649">
        <v>0.84</v>
      </c>
      <c r="E2649">
        <v>20.43</v>
      </c>
      <c r="F2649">
        <v>7.71</v>
      </c>
      <c r="G2649">
        <v>10.38</v>
      </c>
      <c r="H2649">
        <v>0.4</v>
      </c>
      <c r="I2649" t="s">
        <v>7382</v>
      </c>
      <c r="J2649">
        <v>34820</v>
      </c>
      <c r="K2649">
        <v>17.91</v>
      </c>
      <c r="L2649">
        <v>12.78</v>
      </c>
      <c r="M2649">
        <v>17.18</v>
      </c>
      <c r="N2649">
        <f>(M2649-L2649)/(K2649-L2649)</f>
        <v>0.85769980506822607</v>
      </c>
    </row>
    <row r="2650" spans="1:15" hidden="1" x14ac:dyDescent="0.25">
      <c r="A2650" t="s">
        <v>7383</v>
      </c>
      <c r="B2650" t="s">
        <v>7384</v>
      </c>
      <c r="C2650" t="s">
        <v>24</v>
      </c>
      <c r="D2650">
        <v>-0.23100000000000001</v>
      </c>
      <c r="E2650" t="s">
        <v>16</v>
      </c>
      <c r="F2650">
        <v>0.35</v>
      </c>
      <c r="G2650">
        <v>0.78</v>
      </c>
      <c r="H2650" t="s">
        <v>16</v>
      </c>
      <c r="I2650" t="s">
        <v>7385</v>
      </c>
      <c r="J2650">
        <v>110408</v>
      </c>
      <c r="K2650">
        <v>1.87</v>
      </c>
      <c r="L2650">
        <v>0.48</v>
      </c>
      <c r="M2650">
        <v>0.59499999999999997</v>
      </c>
      <c r="N2650">
        <f>(M2650-L2650)/(K2650-L2650)</f>
        <v>8.2733812949640273E-2</v>
      </c>
    </row>
    <row r="2651" spans="1:15" hidden="1" x14ac:dyDescent="0.25">
      <c r="A2651" t="s">
        <v>7386</v>
      </c>
      <c r="B2651" t="s">
        <v>7387</v>
      </c>
      <c r="C2651" t="s">
        <v>89</v>
      </c>
      <c r="D2651">
        <v>-0.03</v>
      </c>
      <c r="E2651" t="s">
        <v>16</v>
      </c>
      <c r="F2651">
        <v>0</v>
      </c>
      <c r="G2651">
        <v>0.13</v>
      </c>
      <c r="H2651" t="s">
        <v>16</v>
      </c>
      <c r="I2651" t="s">
        <v>7388</v>
      </c>
      <c r="J2651">
        <v>11344</v>
      </c>
      <c r="K2651">
        <v>0.5</v>
      </c>
      <c r="L2651">
        <v>0.05</v>
      </c>
      <c r="M2651">
        <v>0.09</v>
      </c>
      <c r="N2651">
        <f>(M2651-L2651)/(K2651-L2651)</f>
        <v>8.8888888888888878E-2</v>
      </c>
    </row>
    <row r="2652" spans="1:15" hidden="1" x14ac:dyDescent="0.25">
      <c r="A2652" t="s">
        <v>7389</v>
      </c>
      <c r="B2652" t="s">
        <v>7390</v>
      </c>
      <c r="C2652" t="s">
        <v>20</v>
      </c>
      <c r="D2652">
        <v>4.7</v>
      </c>
      <c r="E2652">
        <v>11.78</v>
      </c>
      <c r="F2652">
        <v>1.96</v>
      </c>
      <c r="G2652">
        <v>58.19</v>
      </c>
      <c r="H2652">
        <v>1</v>
      </c>
      <c r="I2652" t="s">
        <v>7391</v>
      </c>
      <c r="J2652">
        <v>2008000</v>
      </c>
      <c r="K2652">
        <v>62.08</v>
      </c>
      <c r="L2652">
        <v>45.56</v>
      </c>
      <c r="M2652">
        <v>55.41</v>
      </c>
      <c r="N2652">
        <f>(M2652-L2652)/(K2652-L2652)</f>
        <v>0.59624697336561727</v>
      </c>
      <c r="O2652" t="e">
        <f>VLOOKUP(A2652,Oil!$A:$B,1,0)</f>
        <v>#N/A</v>
      </c>
    </row>
    <row r="2653" spans="1:15" hidden="1" x14ac:dyDescent="0.25">
      <c r="A2653" t="s">
        <v>7392</v>
      </c>
      <c r="B2653" t="s">
        <v>7393</v>
      </c>
      <c r="C2653" t="s">
        <v>339</v>
      </c>
      <c r="D2653">
        <v>-2E-3</v>
      </c>
      <c r="E2653" t="s">
        <v>16</v>
      </c>
      <c r="F2653">
        <v>0</v>
      </c>
      <c r="G2653">
        <v>-1E-3</v>
      </c>
      <c r="H2653" t="s">
        <v>16</v>
      </c>
      <c r="I2653">
        <v>425925.03</v>
      </c>
      <c r="J2653">
        <v>9065700</v>
      </c>
      <c r="K2653">
        <v>0.58599999999999997</v>
      </c>
      <c r="L2653">
        <v>1E-3</v>
      </c>
      <c r="M2653">
        <v>1.5E-3</v>
      </c>
      <c r="N2653">
        <f>(M2653-L2653)/(K2653-L2653)</f>
        <v>8.5470085470085481E-4</v>
      </c>
    </row>
    <row r="2654" spans="1:15" hidden="1" x14ac:dyDescent="0.25">
      <c r="A2654" t="s">
        <v>7394</v>
      </c>
      <c r="B2654" t="s">
        <v>7395</v>
      </c>
      <c r="C2654" t="s">
        <v>15</v>
      </c>
      <c r="D2654">
        <v>-0.14000000000000001</v>
      </c>
      <c r="E2654" t="s">
        <v>16</v>
      </c>
      <c r="F2654">
        <v>0.3</v>
      </c>
      <c r="G2654">
        <v>0.43</v>
      </c>
      <c r="H2654" t="s">
        <v>16</v>
      </c>
      <c r="I2654" t="s">
        <v>7396</v>
      </c>
      <c r="J2654">
        <v>54750</v>
      </c>
      <c r="K2654">
        <v>9.6</v>
      </c>
      <c r="L2654">
        <v>9.5500000000000007</v>
      </c>
      <c r="M2654">
        <v>9.5500000000000007</v>
      </c>
      <c r="N2654">
        <f>(M2654-L2654)/(K2654-L2654)</f>
        <v>0</v>
      </c>
    </row>
    <row r="2655" spans="1:15" hidden="1" x14ac:dyDescent="0.25">
      <c r="A2655" t="s">
        <v>7397</v>
      </c>
      <c r="B2655" t="s">
        <v>7398</v>
      </c>
      <c r="C2655" t="s">
        <v>20</v>
      </c>
      <c r="D2655">
        <v>1.86</v>
      </c>
      <c r="E2655">
        <v>13.55</v>
      </c>
      <c r="F2655">
        <v>8.35</v>
      </c>
      <c r="G2655">
        <v>24.26</v>
      </c>
      <c r="H2655">
        <v>3.12</v>
      </c>
      <c r="I2655" t="s">
        <v>1436</v>
      </c>
      <c r="J2655">
        <v>607734</v>
      </c>
      <c r="K2655">
        <v>52.45</v>
      </c>
      <c r="L2655">
        <v>22.04</v>
      </c>
      <c r="M2655">
        <v>25.22</v>
      </c>
      <c r="N2655">
        <f>(M2655-L2655)/(K2655-L2655)</f>
        <v>0.10457086484708975</v>
      </c>
    </row>
    <row r="2656" spans="1:15" hidden="1" x14ac:dyDescent="0.25">
      <c r="A2656" t="s">
        <v>7399</v>
      </c>
      <c r="B2656" t="s">
        <v>7400</v>
      </c>
      <c r="C2656" t="s">
        <v>253</v>
      </c>
      <c r="D2656">
        <v>2.42</v>
      </c>
      <c r="E2656">
        <v>17.559999999999999</v>
      </c>
      <c r="F2656">
        <v>16.489999999999998</v>
      </c>
      <c r="G2656">
        <v>20.97</v>
      </c>
      <c r="H2656">
        <v>1</v>
      </c>
      <c r="I2656" t="s">
        <v>7401</v>
      </c>
      <c r="J2656">
        <v>6843</v>
      </c>
      <c r="K2656">
        <v>45.61</v>
      </c>
      <c r="L2656">
        <v>33.53</v>
      </c>
      <c r="M2656">
        <v>42.5</v>
      </c>
      <c r="N2656">
        <f>(M2656-L2656)/(K2656-L2656)</f>
        <v>0.74254966887417218</v>
      </c>
    </row>
    <row r="2657" spans="1:15" hidden="1" x14ac:dyDescent="0.25">
      <c r="A2657" t="s">
        <v>7402</v>
      </c>
      <c r="B2657" t="s">
        <v>7403</v>
      </c>
      <c r="C2657" t="s">
        <v>24</v>
      </c>
      <c r="D2657">
        <v>1.72</v>
      </c>
      <c r="E2657">
        <v>26.58</v>
      </c>
      <c r="F2657">
        <v>2.59</v>
      </c>
      <c r="G2657">
        <v>19.850000000000001</v>
      </c>
      <c r="H2657" t="s">
        <v>16</v>
      </c>
      <c r="I2657" t="s">
        <v>7404</v>
      </c>
      <c r="J2657">
        <v>159383</v>
      </c>
      <c r="K2657">
        <v>51.83</v>
      </c>
      <c r="L2657">
        <v>23.4</v>
      </c>
      <c r="M2657">
        <v>45.75</v>
      </c>
      <c r="N2657">
        <f>(M2657-L2657)/(K2657-L2657)</f>
        <v>0.78614139992965182</v>
      </c>
    </row>
    <row r="2658" spans="1:15" hidden="1" x14ac:dyDescent="0.25">
      <c r="A2658" t="s">
        <v>7405</v>
      </c>
      <c r="B2658" t="s">
        <v>7406</v>
      </c>
      <c r="C2658" t="s">
        <v>20</v>
      </c>
      <c r="D2658">
        <v>0.63</v>
      </c>
      <c r="E2658">
        <v>21.8</v>
      </c>
      <c r="F2658">
        <v>0.57999999999999996</v>
      </c>
      <c r="G2658">
        <v>12.8</v>
      </c>
      <c r="H2658">
        <v>0.4</v>
      </c>
      <c r="I2658" t="s">
        <v>7407</v>
      </c>
      <c r="J2658">
        <v>2912130</v>
      </c>
      <c r="K2658">
        <v>17.440000000000001</v>
      </c>
      <c r="L2658">
        <v>12.05</v>
      </c>
      <c r="M2658">
        <v>13.95</v>
      </c>
      <c r="N2658">
        <f>(M2658-L2658)/(K2658-L2658)</f>
        <v>0.35250463821892364</v>
      </c>
    </row>
    <row r="2659" spans="1:15" hidden="1" x14ac:dyDescent="0.25">
      <c r="A2659" t="s">
        <v>7408</v>
      </c>
      <c r="B2659" t="s">
        <v>7409</v>
      </c>
      <c r="C2659" t="s">
        <v>15</v>
      </c>
      <c r="D2659">
        <v>-1.08</v>
      </c>
      <c r="E2659" t="s">
        <v>16</v>
      </c>
      <c r="F2659">
        <v>0</v>
      </c>
      <c r="G2659">
        <v>0</v>
      </c>
      <c r="H2659">
        <v>0</v>
      </c>
      <c r="I2659" t="s">
        <v>16</v>
      </c>
      <c r="J2659">
        <v>20038</v>
      </c>
      <c r="K2659">
        <v>3.44</v>
      </c>
      <c r="L2659">
        <v>2.35</v>
      </c>
      <c r="M2659">
        <v>2.91</v>
      </c>
      <c r="N2659">
        <f>(M2659-L2659)/(K2659-L2659)</f>
        <v>0.5137614678899084</v>
      </c>
    </row>
    <row r="2660" spans="1:15" hidden="1" x14ac:dyDescent="0.25">
      <c r="A2660" t="s">
        <v>7410</v>
      </c>
      <c r="B2660" t="s">
        <v>7411</v>
      </c>
      <c r="C2660" t="s">
        <v>15</v>
      </c>
      <c r="D2660">
        <v>-0.13100000000000001</v>
      </c>
      <c r="E2660" t="s">
        <v>16</v>
      </c>
      <c r="F2660">
        <v>0.39</v>
      </c>
      <c r="G2660">
        <v>4.8920000000000003</v>
      </c>
      <c r="H2660" t="s">
        <v>16</v>
      </c>
      <c r="I2660" t="s">
        <v>7412</v>
      </c>
      <c r="J2660">
        <v>30428</v>
      </c>
      <c r="K2660">
        <v>1.66</v>
      </c>
      <c r="L2660">
        <v>0.3</v>
      </c>
      <c r="M2660">
        <v>0.38100000000000001</v>
      </c>
      <c r="N2660">
        <f>(M2660-L2660)/(K2660-L2660)</f>
        <v>5.9558823529411782E-2</v>
      </c>
    </row>
    <row r="2661" spans="1:15" hidden="1" x14ac:dyDescent="0.25">
      <c r="A2661" t="s">
        <v>7413</v>
      </c>
      <c r="B2661" t="s">
        <v>7414</v>
      </c>
      <c r="C2661" t="s">
        <v>20</v>
      </c>
      <c r="D2661">
        <v>2.4</v>
      </c>
      <c r="E2661">
        <v>13.58</v>
      </c>
      <c r="F2661">
        <v>1.59</v>
      </c>
      <c r="G2661">
        <v>32.22</v>
      </c>
      <c r="H2661">
        <v>0.72</v>
      </c>
      <c r="I2661" t="s">
        <v>7415</v>
      </c>
      <c r="J2661">
        <v>536003</v>
      </c>
      <c r="K2661">
        <v>36.44</v>
      </c>
      <c r="L2661">
        <v>28.61</v>
      </c>
      <c r="M2661">
        <v>32.78</v>
      </c>
      <c r="N2661">
        <f>(M2661-L2661)/(K2661-L2661)</f>
        <v>0.5325670498084295</v>
      </c>
      <c r="O2661" t="e">
        <f>VLOOKUP(A2661,Oil!$A:$B,1,0)</f>
        <v>#N/A</v>
      </c>
    </row>
    <row r="2662" spans="1:15" hidden="1" x14ac:dyDescent="0.25">
      <c r="A2662" t="s">
        <v>7416</v>
      </c>
      <c r="B2662" t="s">
        <v>7417</v>
      </c>
      <c r="C2662" t="s">
        <v>24</v>
      </c>
      <c r="D2662">
        <v>0.18</v>
      </c>
      <c r="E2662">
        <v>38.39</v>
      </c>
      <c r="F2662">
        <v>14.52</v>
      </c>
      <c r="G2662">
        <v>7.72</v>
      </c>
      <c r="H2662" t="s">
        <v>16</v>
      </c>
      <c r="I2662" t="s">
        <v>7418</v>
      </c>
      <c r="J2662">
        <v>94863</v>
      </c>
      <c r="K2662">
        <v>10.72</v>
      </c>
      <c r="L2662">
        <v>4.82</v>
      </c>
      <c r="M2662">
        <v>6.91</v>
      </c>
      <c r="N2662">
        <f>(M2662-L2662)/(K2662-L2662)</f>
        <v>0.35423728813559319</v>
      </c>
    </row>
    <row r="2663" spans="1:15" hidden="1" x14ac:dyDescent="0.25">
      <c r="A2663" t="s">
        <v>7419</v>
      </c>
      <c r="B2663" t="s">
        <v>7420</v>
      </c>
      <c r="C2663" t="s">
        <v>20</v>
      </c>
      <c r="D2663">
        <v>0.33</v>
      </c>
      <c r="E2663">
        <v>99.94</v>
      </c>
      <c r="F2663">
        <v>4.29</v>
      </c>
      <c r="G2663">
        <v>0.37</v>
      </c>
      <c r="H2663">
        <v>0.82</v>
      </c>
      <c r="I2663" t="s">
        <v>7421</v>
      </c>
      <c r="J2663">
        <v>392680</v>
      </c>
      <c r="K2663">
        <v>49.77</v>
      </c>
      <c r="L2663">
        <v>25.13</v>
      </c>
      <c r="M2663">
        <v>33.380000000000003</v>
      </c>
      <c r="N2663">
        <f>(M2663-L2663)/(K2663-L2663)</f>
        <v>0.33482142857142866</v>
      </c>
    </row>
    <row r="2664" spans="1:15" hidden="1" x14ac:dyDescent="0.25">
      <c r="A2664" t="s">
        <v>7422</v>
      </c>
      <c r="B2664" t="s">
        <v>7423</v>
      </c>
      <c r="C2664" t="s">
        <v>15</v>
      </c>
      <c r="D2664">
        <v>0.18</v>
      </c>
      <c r="E2664" t="s">
        <v>16</v>
      </c>
      <c r="F2664">
        <v>0</v>
      </c>
      <c r="G2664">
        <v>0</v>
      </c>
      <c r="H2664" t="s">
        <v>16</v>
      </c>
      <c r="I2664" t="s">
        <v>16</v>
      </c>
      <c r="J2664">
        <v>346194</v>
      </c>
      <c r="K2664">
        <v>6.74</v>
      </c>
      <c r="L2664">
        <v>3.18</v>
      </c>
      <c r="M2664">
        <v>6.69</v>
      </c>
      <c r="N2664">
        <f>(M2664-L2664)/(K2664-L2664)</f>
        <v>0.9859550561797753</v>
      </c>
    </row>
    <row r="2665" spans="1:15" hidden="1" x14ac:dyDescent="0.25">
      <c r="A2665" t="s">
        <v>7424</v>
      </c>
      <c r="B2665" t="s">
        <v>7425</v>
      </c>
      <c r="C2665" t="s">
        <v>149</v>
      </c>
      <c r="D2665">
        <v>-7.34</v>
      </c>
      <c r="E2665" t="s">
        <v>16</v>
      </c>
      <c r="F2665">
        <v>0</v>
      </c>
      <c r="G2665">
        <v>20.49</v>
      </c>
      <c r="H2665" t="s">
        <v>16</v>
      </c>
      <c r="I2665">
        <v>849270</v>
      </c>
      <c r="J2665">
        <v>2867100</v>
      </c>
      <c r="K2665">
        <v>0.28000000000000003</v>
      </c>
      <c r="L2665">
        <v>0.01</v>
      </c>
      <c r="M2665">
        <v>0.03</v>
      </c>
      <c r="N2665">
        <f>(M2665-L2665)/(K2665-L2665)</f>
        <v>7.4074074074074056E-2</v>
      </c>
    </row>
    <row r="2666" spans="1:15" hidden="1" x14ac:dyDescent="0.25">
      <c r="A2666" t="s">
        <v>7426</v>
      </c>
      <c r="B2666" t="s">
        <v>7427</v>
      </c>
      <c r="C2666" t="s">
        <v>89</v>
      </c>
      <c r="D2666">
        <v>-0.04</v>
      </c>
      <c r="E2666" t="s">
        <v>16</v>
      </c>
      <c r="F2666">
        <v>0.56000000000000005</v>
      </c>
      <c r="G2666">
        <v>0.18</v>
      </c>
      <c r="H2666">
        <v>0</v>
      </c>
      <c r="I2666" t="s">
        <v>7428</v>
      </c>
      <c r="J2666">
        <v>75030</v>
      </c>
      <c r="K2666">
        <v>0.2</v>
      </c>
      <c r="L2666">
        <v>0.08</v>
      </c>
      <c r="M2666">
        <v>0.09</v>
      </c>
      <c r="N2666">
        <f>(M2666-L2666)/(K2666-L2666)</f>
        <v>8.3333333333333287E-2</v>
      </c>
    </row>
    <row r="2667" spans="1:15" hidden="1" x14ac:dyDescent="0.25">
      <c r="A2667" t="s">
        <v>7429</v>
      </c>
      <c r="B2667" t="s">
        <v>7430</v>
      </c>
      <c r="C2667" t="s">
        <v>149</v>
      </c>
      <c r="D2667">
        <v>0.67</v>
      </c>
      <c r="E2667">
        <v>9.4499999999999993</v>
      </c>
      <c r="F2667">
        <v>7.0000000000000007E-2</v>
      </c>
      <c r="G2667">
        <v>4.7</v>
      </c>
      <c r="H2667">
        <v>0.4</v>
      </c>
      <c r="I2667" t="s">
        <v>7431</v>
      </c>
      <c r="J2667">
        <v>5964</v>
      </c>
      <c r="K2667">
        <v>6.5</v>
      </c>
      <c r="L2667">
        <v>5.29</v>
      </c>
      <c r="M2667">
        <v>6.34</v>
      </c>
      <c r="N2667">
        <f>(M2667-L2667)/(K2667-L2667)</f>
        <v>0.8677685950413222</v>
      </c>
    </row>
    <row r="2668" spans="1:15" hidden="1" x14ac:dyDescent="0.25">
      <c r="A2668" t="s">
        <v>7432</v>
      </c>
      <c r="B2668" t="s">
        <v>7433</v>
      </c>
      <c r="C2668" t="s">
        <v>20</v>
      </c>
      <c r="D2668">
        <v>0.11</v>
      </c>
      <c r="E2668">
        <v>225.96</v>
      </c>
      <c r="F2668">
        <v>7.84</v>
      </c>
      <c r="G2668">
        <v>9.4600000000000009</v>
      </c>
      <c r="H2668">
        <v>1.66</v>
      </c>
      <c r="I2668" t="s">
        <v>7434</v>
      </c>
      <c r="J2668">
        <v>50972</v>
      </c>
      <c r="K2668">
        <v>33.630000000000003</v>
      </c>
      <c r="L2668">
        <v>24.38</v>
      </c>
      <c r="M2668">
        <v>25.76</v>
      </c>
      <c r="N2668">
        <f>(M2668-L2668)/(K2668-L2668)</f>
        <v>0.14918918918918941</v>
      </c>
    </row>
    <row r="2669" spans="1:15" hidden="1" x14ac:dyDescent="0.25">
      <c r="A2669" t="s">
        <v>7435</v>
      </c>
      <c r="B2669" t="s">
        <v>7436</v>
      </c>
      <c r="C2669" t="s">
        <v>20</v>
      </c>
      <c r="D2669">
        <v>0.51</v>
      </c>
      <c r="E2669">
        <v>98.74</v>
      </c>
      <c r="F2669">
        <v>4.5</v>
      </c>
      <c r="G2669">
        <v>50.83</v>
      </c>
      <c r="H2669">
        <v>3.44</v>
      </c>
      <c r="I2669" t="s">
        <v>7437</v>
      </c>
      <c r="J2669">
        <v>2007670</v>
      </c>
      <c r="K2669">
        <v>75.14</v>
      </c>
      <c r="L2669">
        <v>45.92</v>
      </c>
      <c r="M2669">
        <v>49.96</v>
      </c>
      <c r="N2669">
        <f>(M2669-L2669)/(K2669-L2669)</f>
        <v>0.13826146475017109</v>
      </c>
    </row>
    <row r="2670" spans="1:15" hidden="1" x14ac:dyDescent="0.25">
      <c r="A2670" t="s">
        <v>7438</v>
      </c>
      <c r="B2670" t="s">
        <v>7439</v>
      </c>
      <c r="C2670" t="s">
        <v>20</v>
      </c>
      <c r="D2670">
        <v>2.65</v>
      </c>
      <c r="E2670">
        <v>12.94</v>
      </c>
      <c r="F2670">
        <v>2.62</v>
      </c>
      <c r="G2670">
        <v>21.22</v>
      </c>
      <c r="H2670">
        <v>0.48</v>
      </c>
      <c r="I2670" t="s">
        <v>7440</v>
      </c>
      <c r="J2670">
        <v>1380800</v>
      </c>
      <c r="K2670">
        <v>39</v>
      </c>
      <c r="L2670">
        <v>29.83</v>
      </c>
      <c r="M2670">
        <v>34.340000000000003</v>
      </c>
      <c r="N2670">
        <f>(M2670-L2670)/(K2670-L2670)</f>
        <v>0.49182115594329384</v>
      </c>
      <c r="O2670" t="e">
        <f>VLOOKUP(A2670,Oil!$A:$B,1,0)</f>
        <v>#N/A</v>
      </c>
    </row>
    <row r="2671" spans="1:15" hidden="1" x14ac:dyDescent="0.25">
      <c r="A2671" t="s">
        <v>7441</v>
      </c>
      <c r="B2671" t="s">
        <v>7442</v>
      </c>
      <c r="C2671" t="s">
        <v>149</v>
      </c>
      <c r="D2671">
        <v>-2.1999999999999999E-2</v>
      </c>
      <c r="E2671" t="s">
        <v>16</v>
      </c>
      <c r="F2671">
        <v>0.01</v>
      </c>
      <c r="G2671">
        <v>0.34899999999999998</v>
      </c>
      <c r="H2671" t="s">
        <v>16</v>
      </c>
      <c r="I2671" t="s">
        <v>7443</v>
      </c>
      <c r="J2671">
        <v>110859</v>
      </c>
      <c r="K2671">
        <v>0.34</v>
      </c>
      <c r="L2671">
        <v>0.19</v>
      </c>
      <c r="M2671">
        <v>0.19500000000000001</v>
      </c>
      <c r="N2671">
        <f>(M2671-L2671)/(K2671-L2671)</f>
        <v>3.3333333333333361E-2</v>
      </c>
    </row>
    <row r="2672" spans="1:15" hidden="1" x14ac:dyDescent="0.25">
      <c r="A2672" t="s">
        <v>7444</v>
      </c>
      <c r="B2672" t="s">
        <v>7445</v>
      </c>
      <c r="C2672" t="s">
        <v>15</v>
      </c>
      <c r="D2672">
        <v>0.08</v>
      </c>
      <c r="E2672">
        <v>37.97</v>
      </c>
      <c r="F2672">
        <v>0.74</v>
      </c>
      <c r="G2672">
        <v>7.75</v>
      </c>
      <c r="H2672" t="s">
        <v>16</v>
      </c>
      <c r="I2672" t="s">
        <v>7446</v>
      </c>
      <c r="J2672">
        <v>2315</v>
      </c>
      <c r="K2672">
        <v>4.41</v>
      </c>
      <c r="L2672">
        <v>2.04</v>
      </c>
      <c r="M2672">
        <v>3</v>
      </c>
      <c r="N2672">
        <f>(M2672-L2672)/(K2672-L2672)</f>
        <v>0.4050632911392405</v>
      </c>
    </row>
    <row r="2673" spans="1:14" hidden="1" x14ac:dyDescent="0.25">
      <c r="A2673" t="s">
        <v>7447</v>
      </c>
      <c r="B2673" t="s">
        <v>7448</v>
      </c>
      <c r="C2673" t="s">
        <v>20</v>
      </c>
      <c r="D2673">
        <v>3.99</v>
      </c>
      <c r="E2673">
        <v>11.36</v>
      </c>
      <c r="F2673">
        <v>11.34</v>
      </c>
      <c r="G2673">
        <v>30.3</v>
      </c>
      <c r="H2673">
        <v>2.11</v>
      </c>
      <c r="I2673" t="s">
        <v>7449</v>
      </c>
      <c r="J2673">
        <v>931812</v>
      </c>
      <c r="K2673">
        <v>62.71</v>
      </c>
      <c r="L2673">
        <v>39.549999999999997</v>
      </c>
      <c r="M2673">
        <v>45.46</v>
      </c>
      <c r="N2673">
        <f>(M2673-L2673)/(K2673-L2673)</f>
        <v>0.2551813471502592</v>
      </c>
    </row>
    <row r="2674" spans="1:14" hidden="1" x14ac:dyDescent="0.25">
      <c r="A2674" t="s">
        <v>7450</v>
      </c>
      <c r="B2674" t="s">
        <v>7451</v>
      </c>
      <c r="C2674" t="s">
        <v>89</v>
      </c>
      <c r="D2674">
        <v>-0.155</v>
      </c>
      <c r="E2674" t="s">
        <v>16</v>
      </c>
      <c r="F2674">
        <v>0.01</v>
      </c>
      <c r="G2674">
        <v>0.23200000000000001</v>
      </c>
      <c r="H2674" t="s">
        <v>16</v>
      </c>
      <c r="I2674" t="s">
        <v>7452</v>
      </c>
      <c r="J2674">
        <v>60753</v>
      </c>
      <c r="K2674">
        <v>0.2</v>
      </c>
      <c r="L2674">
        <v>0.05</v>
      </c>
      <c r="M2674">
        <v>5.5E-2</v>
      </c>
      <c r="N2674">
        <f>(M2674-L2674)/(K2674-L2674)</f>
        <v>3.3333333333333312E-2</v>
      </c>
    </row>
    <row r="2675" spans="1:14" hidden="1" x14ac:dyDescent="0.25">
      <c r="A2675" t="s">
        <v>7453</v>
      </c>
      <c r="B2675" t="s">
        <v>7454</v>
      </c>
      <c r="C2675" t="s">
        <v>15</v>
      </c>
      <c r="D2675">
        <v>0.06</v>
      </c>
      <c r="E2675" t="s">
        <v>16</v>
      </c>
      <c r="F2675">
        <v>0</v>
      </c>
      <c r="G2675">
        <v>0</v>
      </c>
      <c r="H2675" t="s">
        <v>16</v>
      </c>
      <c r="I2675" t="s">
        <v>16</v>
      </c>
      <c r="J2675">
        <v>40027</v>
      </c>
      <c r="K2675">
        <v>8.92</v>
      </c>
      <c r="L2675">
        <v>4.5</v>
      </c>
      <c r="M2675">
        <v>8.48</v>
      </c>
      <c r="N2675">
        <f>(M2675-L2675)/(K2675-L2675)</f>
        <v>0.90045248868778294</v>
      </c>
    </row>
    <row r="2676" spans="1:14" hidden="1" x14ac:dyDescent="0.25">
      <c r="A2676" t="s">
        <v>7455</v>
      </c>
      <c r="B2676" t="s">
        <v>7456</v>
      </c>
      <c r="C2676" t="s">
        <v>20</v>
      </c>
      <c r="D2676">
        <v>0.92</v>
      </c>
      <c r="E2676">
        <v>5.46</v>
      </c>
      <c r="F2676">
        <v>5.97</v>
      </c>
      <c r="G2676">
        <v>0.7</v>
      </c>
      <c r="H2676">
        <v>1.28</v>
      </c>
      <c r="I2676" t="s">
        <v>7457</v>
      </c>
      <c r="J2676">
        <v>215869</v>
      </c>
      <c r="K2676">
        <v>18.73</v>
      </c>
      <c r="L2676">
        <v>4.9000000000000004</v>
      </c>
      <c r="M2676">
        <v>5</v>
      </c>
      <c r="N2676">
        <f>(M2676-L2676)/(K2676-L2676)</f>
        <v>7.2306579898770533E-3</v>
      </c>
    </row>
    <row r="2677" spans="1:14" hidden="1" x14ac:dyDescent="0.25">
      <c r="A2677" t="s">
        <v>7458</v>
      </c>
      <c r="B2677" t="s">
        <v>7459</v>
      </c>
      <c r="C2677" t="s">
        <v>149</v>
      </c>
      <c r="D2677">
        <v>0.12</v>
      </c>
      <c r="E2677">
        <v>22.4</v>
      </c>
      <c r="F2677">
        <v>37.39</v>
      </c>
      <c r="G2677">
        <v>2.64</v>
      </c>
      <c r="H2677">
        <v>0.12</v>
      </c>
      <c r="I2677" t="s">
        <v>7460</v>
      </c>
      <c r="J2677">
        <v>66811</v>
      </c>
      <c r="K2677">
        <v>4.0999999999999996</v>
      </c>
      <c r="L2677">
        <v>2.39</v>
      </c>
      <c r="M2677">
        <v>2.71</v>
      </c>
      <c r="N2677">
        <f>(M2677-L2677)/(K2677-L2677)</f>
        <v>0.18713450292397657</v>
      </c>
    </row>
    <row r="2678" spans="1:14" hidden="1" x14ac:dyDescent="0.25">
      <c r="A2678" t="s">
        <v>7461</v>
      </c>
      <c r="B2678" t="s">
        <v>7462</v>
      </c>
      <c r="C2678" t="s">
        <v>20</v>
      </c>
      <c r="D2678">
        <v>0.56000000000000005</v>
      </c>
      <c r="E2678">
        <v>9.73</v>
      </c>
      <c r="F2678">
        <v>1.48</v>
      </c>
      <c r="G2678">
        <v>6.2</v>
      </c>
      <c r="H2678">
        <v>0.21</v>
      </c>
      <c r="I2678" t="s">
        <v>7463</v>
      </c>
      <c r="J2678">
        <v>6252560</v>
      </c>
      <c r="K2678">
        <v>9.0500000000000007</v>
      </c>
      <c r="L2678">
        <v>5.1100000000000003</v>
      </c>
      <c r="M2678">
        <v>5.44</v>
      </c>
      <c r="N2678">
        <f>(M2678-L2678)/(K2678-L2678)</f>
        <v>8.375634517766499E-2</v>
      </c>
    </row>
    <row r="2679" spans="1:14" hidden="1" x14ac:dyDescent="0.25">
      <c r="A2679" t="s">
        <v>7464</v>
      </c>
      <c r="B2679" t="s">
        <v>7465</v>
      </c>
      <c r="C2679" t="s">
        <v>149</v>
      </c>
      <c r="D2679" t="s">
        <v>16</v>
      </c>
      <c r="E2679" t="s">
        <v>16</v>
      </c>
      <c r="F2679">
        <v>0</v>
      </c>
      <c r="G2679">
        <v>0</v>
      </c>
      <c r="H2679" t="s">
        <v>16</v>
      </c>
      <c r="I2679" t="s">
        <v>7466</v>
      </c>
      <c r="J2679">
        <v>12201</v>
      </c>
      <c r="K2679">
        <v>12.1</v>
      </c>
      <c r="L2679">
        <v>9.34</v>
      </c>
      <c r="M2679">
        <v>9.3800000000000008</v>
      </c>
      <c r="N2679">
        <f>(M2679-L2679)/(K2679-L2679)</f>
        <v>1.4492753623188741E-2</v>
      </c>
    </row>
    <row r="2680" spans="1:14" hidden="1" x14ac:dyDescent="0.25">
      <c r="A2680" t="s">
        <v>7467</v>
      </c>
      <c r="B2680" t="s">
        <v>7468</v>
      </c>
      <c r="C2680" t="s">
        <v>20</v>
      </c>
      <c r="D2680">
        <v>0.15</v>
      </c>
      <c r="E2680">
        <v>125.97</v>
      </c>
      <c r="F2680">
        <v>1.18</v>
      </c>
      <c r="G2680">
        <v>0.38</v>
      </c>
      <c r="H2680" t="s">
        <v>16</v>
      </c>
      <c r="I2680" t="s">
        <v>7469</v>
      </c>
      <c r="J2680">
        <v>370322</v>
      </c>
      <c r="K2680">
        <v>18.84</v>
      </c>
      <c r="L2680">
        <v>7.69</v>
      </c>
      <c r="M2680">
        <v>18.77</v>
      </c>
      <c r="N2680">
        <f>(M2680-L2680)/(K2680-L2680)</f>
        <v>0.99372197309417043</v>
      </c>
    </row>
    <row r="2681" spans="1:14" hidden="1" x14ac:dyDescent="0.25">
      <c r="A2681" t="s">
        <v>7470</v>
      </c>
      <c r="B2681" t="s">
        <v>7471</v>
      </c>
      <c r="C2681" t="s">
        <v>20</v>
      </c>
      <c r="D2681">
        <v>1.98</v>
      </c>
      <c r="E2681">
        <v>24.25</v>
      </c>
      <c r="F2681">
        <v>9.67</v>
      </c>
      <c r="G2681">
        <v>27.61</v>
      </c>
      <c r="H2681">
        <v>3.1</v>
      </c>
      <c r="I2681" t="s">
        <v>5560</v>
      </c>
      <c r="J2681">
        <v>351895</v>
      </c>
      <c r="K2681">
        <v>74.45</v>
      </c>
      <c r="L2681">
        <v>43.88</v>
      </c>
      <c r="M2681">
        <v>47.9</v>
      </c>
      <c r="N2681">
        <f>(M2681-L2681)/(K2681-L2681)</f>
        <v>0.13150147203140319</v>
      </c>
    </row>
    <row r="2682" spans="1:14" hidden="1" x14ac:dyDescent="0.25">
      <c r="A2682" t="s">
        <v>7472</v>
      </c>
      <c r="B2682" t="s">
        <v>7473</v>
      </c>
      <c r="C2682" t="s">
        <v>20</v>
      </c>
      <c r="D2682">
        <v>0.18</v>
      </c>
      <c r="E2682">
        <v>49.44</v>
      </c>
      <c r="F2682">
        <v>0.9</v>
      </c>
      <c r="G2682">
        <v>15.49</v>
      </c>
      <c r="H2682">
        <v>0.6</v>
      </c>
      <c r="I2682" t="s">
        <v>7474</v>
      </c>
      <c r="J2682">
        <v>502729</v>
      </c>
      <c r="K2682">
        <v>20.3</v>
      </c>
      <c r="L2682">
        <v>8.67</v>
      </c>
      <c r="M2682">
        <v>8.75</v>
      </c>
      <c r="N2682">
        <f>(M2682-L2682)/(K2682-L2682)</f>
        <v>6.8787618228718884E-3</v>
      </c>
    </row>
    <row r="2683" spans="1:14" hidden="1" x14ac:dyDescent="0.25">
      <c r="A2683" t="s">
        <v>7475</v>
      </c>
      <c r="B2683" t="s">
        <v>7476</v>
      </c>
      <c r="C2683" t="s">
        <v>20</v>
      </c>
      <c r="D2683">
        <v>-1.1599999999999999</v>
      </c>
      <c r="E2683" t="s">
        <v>16</v>
      </c>
      <c r="F2683">
        <v>2.41</v>
      </c>
      <c r="G2683">
        <v>17.89</v>
      </c>
      <c r="H2683">
        <v>0</v>
      </c>
      <c r="I2683" t="s">
        <v>7477</v>
      </c>
      <c r="J2683">
        <v>580514</v>
      </c>
      <c r="K2683">
        <v>47.33</v>
      </c>
      <c r="L2683">
        <v>5.5</v>
      </c>
      <c r="M2683">
        <v>6.93</v>
      </c>
      <c r="N2683">
        <f>(M2683-L2683)/(K2683-L2683)</f>
        <v>3.4185990915610802E-2</v>
      </c>
    </row>
    <row r="2684" spans="1:14" hidden="1" x14ac:dyDescent="0.25">
      <c r="A2684" t="s">
        <v>7478</v>
      </c>
      <c r="B2684" t="s">
        <v>7479</v>
      </c>
      <c r="C2684" t="s">
        <v>64</v>
      </c>
      <c r="D2684">
        <v>0.8</v>
      </c>
      <c r="E2684">
        <v>13.56</v>
      </c>
      <c r="F2684">
        <v>1.1499999999999999</v>
      </c>
      <c r="G2684">
        <v>10.82</v>
      </c>
      <c r="H2684">
        <v>0.56000000000000005</v>
      </c>
      <c r="I2684" t="s">
        <v>7480</v>
      </c>
      <c r="J2684">
        <v>24145</v>
      </c>
      <c r="K2684">
        <v>12.5</v>
      </c>
      <c r="L2684">
        <v>9.6999999999999993</v>
      </c>
      <c r="M2684">
        <v>10.85</v>
      </c>
      <c r="N2684">
        <f>(M2684-L2684)/(K2684-L2684)</f>
        <v>0.41071428571428575</v>
      </c>
    </row>
    <row r="2685" spans="1:14" hidden="1" x14ac:dyDescent="0.25">
      <c r="A2685" t="s">
        <v>7481</v>
      </c>
      <c r="B2685" t="s">
        <v>7482</v>
      </c>
      <c r="C2685" t="s">
        <v>24</v>
      </c>
      <c r="D2685">
        <v>-0.05</v>
      </c>
      <c r="E2685" t="s">
        <v>16</v>
      </c>
      <c r="F2685">
        <v>1.28</v>
      </c>
      <c r="G2685">
        <v>5.34</v>
      </c>
      <c r="H2685">
        <v>0</v>
      </c>
      <c r="I2685" t="s">
        <v>7483</v>
      </c>
      <c r="J2685">
        <v>46983</v>
      </c>
      <c r="K2685">
        <v>7.94</v>
      </c>
      <c r="L2685">
        <v>6.16</v>
      </c>
      <c r="M2685">
        <v>6.71</v>
      </c>
      <c r="N2685">
        <f>(M2685-L2685)/(K2685-L2685)</f>
        <v>0.30898876404494369</v>
      </c>
    </row>
    <row r="2686" spans="1:14" hidden="1" x14ac:dyDescent="0.25">
      <c r="A2686" t="s">
        <v>7484</v>
      </c>
      <c r="B2686" t="s">
        <v>7485</v>
      </c>
      <c r="C2686" t="s">
        <v>89</v>
      </c>
      <c r="D2686">
        <v>0.09</v>
      </c>
      <c r="E2686">
        <v>9.2200000000000006</v>
      </c>
      <c r="F2686">
        <v>0.33</v>
      </c>
      <c r="G2686">
        <v>0.73</v>
      </c>
      <c r="H2686">
        <v>0</v>
      </c>
      <c r="I2686" t="s">
        <v>7486</v>
      </c>
      <c r="J2686">
        <v>151033</v>
      </c>
      <c r="K2686">
        <v>1.05</v>
      </c>
      <c r="L2686">
        <v>0.59</v>
      </c>
      <c r="M2686">
        <v>0.83</v>
      </c>
      <c r="N2686">
        <f>(M2686-L2686)/(K2686-L2686)</f>
        <v>0.52173913043478248</v>
      </c>
    </row>
    <row r="2687" spans="1:14" hidden="1" x14ac:dyDescent="0.25">
      <c r="A2687" t="s">
        <v>7487</v>
      </c>
      <c r="B2687" t="s">
        <v>7488</v>
      </c>
      <c r="C2687" t="s">
        <v>64</v>
      </c>
      <c r="D2687">
        <v>-0.76</v>
      </c>
      <c r="E2687" t="s">
        <v>16</v>
      </c>
      <c r="F2687">
        <v>11.67</v>
      </c>
      <c r="G2687">
        <v>2.1</v>
      </c>
      <c r="H2687" t="s">
        <v>16</v>
      </c>
      <c r="I2687" t="s">
        <v>7489</v>
      </c>
      <c r="J2687">
        <v>44478</v>
      </c>
      <c r="K2687">
        <v>15.04</v>
      </c>
      <c r="L2687">
        <v>9.6300000000000008</v>
      </c>
      <c r="M2687">
        <v>9.92</v>
      </c>
      <c r="N2687">
        <f>(M2687-L2687)/(K2687-L2687)</f>
        <v>5.3604436229205035E-2</v>
      </c>
    </row>
    <row r="2688" spans="1:14" hidden="1" x14ac:dyDescent="0.25">
      <c r="A2688" t="s">
        <v>7490</v>
      </c>
      <c r="B2688" t="s">
        <v>7491</v>
      </c>
      <c r="C2688" t="s">
        <v>20</v>
      </c>
      <c r="D2688">
        <v>2.4889999999999999</v>
      </c>
      <c r="E2688">
        <v>10.2852</v>
      </c>
      <c r="F2688">
        <v>0</v>
      </c>
      <c r="G2688">
        <v>21.785</v>
      </c>
      <c r="H2688" t="s">
        <v>16</v>
      </c>
      <c r="I2688" t="s">
        <v>2411</v>
      </c>
      <c r="J2688">
        <v>13969</v>
      </c>
      <c r="K2688">
        <v>25.97</v>
      </c>
      <c r="L2688">
        <v>24.81</v>
      </c>
      <c r="M2688">
        <v>25.599900000000002</v>
      </c>
      <c r="N2688">
        <f>(M2688-L2688)/(K2688-L2688)</f>
        <v>0.68094827586207141</v>
      </c>
    </row>
    <row r="2689" spans="1:15" hidden="1" x14ac:dyDescent="0.25">
      <c r="A2689" t="s">
        <v>7492</v>
      </c>
      <c r="B2689" t="s">
        <v>7493</v>
      </c>
      <c r="C2689" t="s">
        <v>20</v>
      </c>
      <c r="D2689">
        <v>4.92</v>
      </c>
      <c r="E2689">
        <v>11.56</v>
      </c>
      <c r="F2689">
        <v>18.260000000000002</v>
      </c>
      <c r="G2689">
        <v>28.75</v>
      </c>
      <c r="H2689">
        <v>2.41</v>
      </c>
      <c r="I2689" t="s">
        <v>7494</v>
      </c>
      <c r="J2689">
        <v>1284710</v>
      </c>
      <c r="K2689">
        <v>57.65</v>
      </c>
      <c r="L2689">
        <v>55.24</v>
      </c>
      <c r="M2689">
        <v>57.02</v>
      </c>
      <c r="N2689">
        <f>(M2689-L2689)/(K2689-L2689)</f>
        <v>0.73858921161825875</v>
      </c>
      <c r="O2689" t="e">
        <f>VLOOKUP(A2689,Oil!$A:$B,1,0)</f>
        <v>#N/A</v>
      </c>
    </row>
    <row r="2690" spans="1:15" hidden="1" x14ac:dyDescent="0.25">
      <c r="A2690" t="s">
        <v>7495</v>
      </c>
      <c r="B2690" t="s">
        <v>7496</v>
      </c>
      <c r="C2690" t="s">
        <v>149</v>
      </c>
      <c r="D2690">
        <v>-0.05</v>
      </c>
      <c r="E2690" t="s">
        <v>16</v>
      </c>
      <c r="F2690">
        <v>5.93</v>
      </c>
      <c r="G2690">
        <v>0.85</v>
      </c>
      <c r="H2690" t="s">
        <v>16</v>
      </c>
      <c r="I2690" t="s">
        <v>7497</v>
      </c>
      <c r="J2690">
        <v>1291180</v>
      </c>
      <c r="K2690">
        <v>1.65</v>
      </c>
      <c r="L2690">
        <v>0.85</v>
      </c>
      <c r="M2690">
        <v>1.19</v>
      </c>
      <c r="N2690">
        <f>(M2690-L2690)/(K2690-L2690)</f>
        <v>0.42499999999999999</v>
      </c>
    </row>
    <row r="2691" spans="1:15" hidden="1" x14ac:dyDescent="0.25">
      <c r="A2691" t="s">
        <v>7498</v>
      </c>
      <c r="B2691" t="s">
        <v>7499</v>
      </c>
      <c r="C2691" t="s">
        <v>20</v>
      </c>
      <c r="D2691">
        <v>1.0940000000000001</v>
      </c>
      <c r="E2691">
        <v>26.047799999999999</v>
      </c>
      <c r="F2691">
        <v>0</v>
      </c>
      <c r="G2691">
        <v>32.475000000000001</v>
      </c>
      <c r="H2691" t="s">
        <v>16</v>
      </c>
      <c r="I2691" t="s">
        <v>7500</v>
      </c>
      <c r="J2691">
        <v>6797</v>
      </c>
      <c r="K2691">
        <v>28.59</v>
      </c>
      <c r="L2691">
        <v>26.41</v>
      </c>
      <c r="M2691">
        <v>28.496300000000002</v>
      </c>
      <c r="N2691">
        <f>(M2691-L2691)/(K2691-L2691)</f>
        <v>0.95701834862385393</v>
      </c>
    </row>
    <row r="2692" spans="1:15" hidden="1" x14ac:dyDescent="0.25">
      <c r="A2692" t="s">
        <v>7501</v>
      </c>
      <c r="B2692" t="s">
        <v>7502</v>
      </c>
      <c r="C2692" t="s">
        <v>20</v>
      </c>
      <c r="D2692">
        <v>3.19</v>
      </c>
      <c r="E2692">
        <v>18.84</v>
      </c>
      <c r="F2692">
        <v>5.35</v>
      </c>
      <c r="G2692">
        <v>13.73</v>
      </c>
      <c r="H2692">
        <v>0.94</v>
      </c>
      <c r="I2692" t="s">
        <v>7503</v>
      </c>
      <c r="J2692">
        <v>1359830</v>
      </c>
      <c r="K2692">
        <v>74.73</v>
      </c>
      <c r="L2692">
        <v>52</v>
      </c>
      <c r="M2692">
        <v>60.2</v>
      </c>
      <c r="N2692">
        <f>(M2692-L2692)/(K2692-L2692)</f>
        <v>0.36075670919489666</v>
      </c>
    </row>
    <row r="2693" spans="1:15" hidden="1" x14ac:dyDescent="0.25">
      <c r="A2693" t="s">
        <v>7504</v>
      </c>
      <c r="B2693" t="s">
        <v>7505</v>
      </c>
      <c r="C2693" t="s">
        <v>253</v>
      </c>
      <c r="D2693">
        <v>-0.499</v>
      </c>
      <c r="E2693" t="s">
        <v>16</v>
      </c>
      <c r="F2693">
        <v>11.76</v>
      </c>
      <c r="G2693">
        <v>-0.30499999999999999</v>
      </c>
      <c r="H2693" t="s">
        <v>16</v>
      </c>
      <c r="I2693" t="s">
        <v>7506</v>
      </c>
      <c r="J2693">
        <v>550192</v>
      </c>
      <c r="K2693">
        <v>0.42</v>
      </c>
      <c r="L2693">
        <v>0.16</v>
      </c>
      <c r="M2693">
        <v>0.19700000000000001</v>
      </c>
      <c r="N2693">
        <f>(M2693-L2693)/(K2693-L2693)</f>
        <v>0.14230769230769233</v>
      </c>
    </row>
    <row r="2694" spans="1:15" hidden="1" x14ac:dyDescent="0.25">
      <c r="A2694" t="s">
        <v>7507</v>
      </c>
      <c r="B2694" t="s">
        <v>7508</v>
      </c>
      <c r="C2694" t="s">
        <v>64</v>
      </c>
      <c r="D2694">
        <v>-1.86</v>
      </c>
      <c r="E2694" t="s">
        <v>16</v>
      </c>
      <c r="F2694">
        <v>0</v>
      </c>
      <c r="G2694">
        <v>0</v>
      </c>
      <c r="H2694" t="s">
        <v>16</v>
      </c>
      <c r="I2694" t="s">
        <v>16</v>
      </c>
      <c r="J2694">
        <v>8788</v>
      </c>
      <c r="K2694">
        <v>9.52</v>
      </c>
      <c r="L2694">
        <v>6.03</v>
      </c>
      <c r="M2694">
        <v>9.1</v>
      </c>
      <c r="N2694">
        <f>(M2694-L2694)/(K2694-L2694)</f>
        <v>0.87965616045845274</v>
      </c>
    </row>
    <row r="2695" spans="1:15" hidden="1" x14ac:dyDescent="0.25">
      <c r="A2695" t="s">
        <v>7509</v>
      </c>
      <c r="B2695" t="s">
        <v>7510</v>
      </c>
      <c r="C2695" t="s">
        <v>89</v>
      </c>
      <c r="D2695">
        <v>-0.01</v>
      </c>
      <c r="E2695" t="s">
        <v>16</v>
      </c>
      <c r="F2695">
        <v>0</v>
      </c>
      <c r="G2695">
        <v>0.01</v>
      </c>
      <c r="H2695" t="s">
        <v>16</v>
      </c>
      <c r="I2695" t="s">
        <v>7511</v>
      </c>
      <c r="J2695">
        <v>3986</v>
      </c>
      <c r="K2695">
        <v>0.11</v>
      </c>
      <c r="L2695">
        <v>0.01</v>
      </c>
      <c r="M2695">
        <v>0.02</v>
      </c>
      <c r="N2695">
        <f>(M2695-L2695)/(K2695-L2695)</f>
        <v>9.9999999999999992E-2</v>
      </c>
    </row>
    <row r="2696" spans="1:15" hidden="1" x14ac:dyDescent="0.25">
      <c r="A2696" t="s">
        <v>7512</v>
      </c>
      <c r="B2696" t="s">
        <v>7513</v>
      </c>
      <c r="C2696" t="s">
        <v>20</v>
      </c>
      <c r="D2696">
        <v>-0.32</v>
      </c>
      <c r="E2696" t="s">
        <v>16</v>
      </c>
      <c r="F2696">
        <v>8.48</v>
      </c>
      <c r="G2696">
        <v>7.44</v>
      </c>
      <c r="H2696" t="s">
        <v>16</v>
      </c>
      <c r="I2696" t="s">
        <v>7514</v>
      </c>
      <c r="J2696">
        <v>2433010</v>
      </c>
      <c r="K2696">
        <v>47.03</v>
      </c>
      <c r="L2696">
        <v>24</v>
      </c>
      <c r="M2696">
        <v>28.45</v>
      </c>
      <c r="N2696">
        <f>(M2696-L2696)/(K2696-L2696)</f>
        <v>0.19322622666087708</v>
      </c>
    </row>
    <row r="2697" spans="1:15" hidden="1" x14ac:dyDescent="0.25">
      <c r="A2697" t="s">
        <v>7515</v>
      </c>
      <c r="B2697" t="s">
        <v>7516</v>
      </c>
      <c r="C2697" t="s">
        <v>20</v>
      </c>
      <c r="D2697">
        <v>3.08</v>
      </c>
      <c r="E2697">
        <v>13.78</v>
      </c>
      <c r="F2697">
        <v>9.73</v>
      </c>
      <c r="G2697">
        <v>10.82</v>
      </c>
      <c r="H2697">
        <v>2.77</v>
      </c>
      <c r="I2697" t="s">
        <v>7517</v>
      </c>
      <c r="J2697">
        <v>101745</v>
      </c>
      <c r="K2697">
        <v>72.930000000000007</v>
      </c>
      <c r="L2697">
        <v>39.700000000000003</v>
      </c>
      <c r="M2697">
        <v>42.62</v>
      </c>
      <c r="N2697">
        <f>(M2697-L2697)/(K2697-L2697)</f>
        <v>8.7872404453806632E-2</v>
      </c>
    </row>
    <row r="2698" spans="1:15" hidden="1" x14ac:dyDescent="0.25">
      <c r="A2698" t="s">
        <v>7518</v>
      </c>
      <c r="B2698" t="s">
        <v>7519</v>
      </c>
      <c r="C2698" t="s">
        <v>89</v>
      </c>
      <c r="D2698">
        <v>-0.04</v>
      </c>
      <c r="E2698" t="s">
        <v>16</v>
      </c>
      <c r="F2698">
        <v>0</v>
      </c>
      <c r="G2698">
        <v>0.67</v>
      </c>
      <c r="H2698" t="s">
        <v>16</v>
      </c>
      <c r="I2698" t="s">
        <v>4656</v>
      </c>
      <c r="J2698">
        <v>21842</v>
      </c>
      <c r="K2698">
        <v>0.2</v>
      </c>
      <c r="L2698">
        <v>7.0000000000000007E-2</v>
      </c>
      <c r="M2698">
        <v>0.17</v>
      </c>
      <c r="N2698">
        <f>(M2698-L2698)/(K2698-L2698)</f>
        <v>0.76923076923076927</v>
      </c>
    </row>
    <row r="2699" spans="1:15" hidden="1" x14ac:dyDescent="0.25">
      <c r="A2699" t="s">
        <v>7520</v>
      </c>
      <c r="B2699" t="s">
        <v>7521</v>
      </c>
      <c r="C2699" t="s">
        <v>24</v>
      </c>
      <c r="D2699">
        <v>1.5640000000000001</v>
      </c>
      <c r="E2699">
        <v>10.628</v>
      </c>
      <c r="F2699">
        <v>0.61</v>
      </c>
      <c r="G2699">
        <v>19.527999999999999</v>
      </c>
      <c r="H2699">
        <v>0.24</v>
      </c>
      <c r="I2699" t="s">
        <v>7522</v>
      </c>
      <c r="J2699">
        <v>3065</v>
      </c>
      <c r="K2699">
        <v>24.66</v>
      </c>
      <c r="L2699">
        <v>14.19</v>
      </c>
      <c r="M2699">
        <v>16.622</v>
      </c>
      <c r="N2699">
        <f>(M2699-L2699)/(K2699-L2699)</f>
        <v>0.23228271251193888</v>
      </c>
    </row>
    <row r="2700" spans="1:15" hidden="1" x14ac:dyDescent="0.25">
      <c r="A2700" t="s">
        <v>7523</v>
      </c>
      <c r="B2700" t="s">
        <v>7524</v>
      </c>
      <c r="C2700" t="s">
        <v>15</v>
      </c>
      <c r="D2700">
        <v>-0.35</v>
      </c>
      <c r="E2700" t="s">
        <v>16</v>
      </c>
      <c r="F2700">
        <v>0</v>
      </c>
      <c r="G2700">
        <v>0</v>
      </c>
      <c r="H2700" t="s">
        <v>16</v>
      </c>
      <c r="I2700" t="s">
        <v>16</v>
      </c>
      <c r="J2700">
        <v>189754</v>
      </c>
      <c r="K2700">
        <v>12</v>
      </c>
      <c r="L2700">
        <v>7.86</v>
      </c>
      <c r="M2700">
        <v>10.56</v>
      </c>
      <c r="N2700">
        <f>(M2700-L2700)/(K2700-L2700)</f>
        <v>0.65217391304347838</v>
      </c>
    </row>
    <row r="2701" spans="1:15" hidden="1" x14ac:dyDescent="0.25">
      <c r="A2701" t="s">
        <v>7525</v>
      </c>
      <c r="B2701" t="s">
        <v>7526</v>
      </c>
      <c r="C2701" t="s">
        <v>24</v>
      </c>
      <c r="D2701">
        <v>2.0699999999999998</v>
      </c>
      <c r="E2701">
        <v>39.909999999999997</v>
      </c>
      <c r="F2701">
        <v>6.34</v>
      </c>
      <c r="G2701">
        <v>20.74</v>
      </c>
      <c r="H2701">
        <v>0.64</v>
      </c>
      <c r="I2701" t="s">
        <v>3968</v>
      </c>
      <c r="J2701">
        <v>258992</v>
      </c>
      <c r="K2701">
        <v>85.8</v>
      </c>
      <c r="L2701">
        <v>52.11</v>
      </c>
      <c r="M2701">
        <v>82.58</v>
      </c>
      <c r="N2701">
        <f>(M2701-L2701)/(K2701-L2701)</f>
        <v>0.90442267735233006</v>
      </c>
    </row>
    <row r="2702" spans="1:15" hidden="1" x14ac:dyDescent="0.25">
      <c r="A2702" t="s">
        <v>7527</v>
      </c>
      <c r="B2702" t="s">
        <v>7313</v>
      </c>
      <c r="C2702" t="s">
        <v>24</v>
      </c>
      <c r="D2702">
        <v>1.0069999999999999</v>
      </c>
      <c r="E2702">
        <v>20.863900000000001</v>
      </c>
      <c r="F2702">
        <v>0</v>
      </c>
      <c r="G2702">
        <v>6.8680000000000003</v>
      </c>
      <c r="H2702">
        <v>1.94</v>
      </c>
      <c r="I2702" t="s">
        <v>1053</v>
      </c>
      <c r="J2702">
        <v>9248</v>
      </c>
      <c r="K2702">
        <v>25.23</v>
      </c>
      <c r="L2702">
        <v>20.57</v>
      </c>
      <c r="M2702">
        <v>21.009899999999998</v>
      </c>
      <c r="N2702">
        <f>(M2702-L2702)/(K2702-L2702)</f>
        <v>9.4399141630900851E-2</v>
      </c>
    </row>
    <row r="2703" spans="1:15" hidden="1" x14ac:dyDescent="0.25">
      <c r="A2703" t="s">
        <v>7528</v>
      </c>
      <c r="B2703" t="s">
        <v>7529</v>
      </c>
      <c r="C2703" t="s">
        <v>149</v>
      </c>
      <c r="D2703">
        <v>0.14000000000000001</v>
      </c>
      <c r="E2703">
        <v>4.43</v>
      </c>
      <c r="F2703">
        <v>2.68</v>
      </c>
      <c r="G2703">
        <v>4.1399999999999997</v>
      </c>
      <c r="H2703" t="s">
        <v>16</v>
      </c>
      <c r="I2703" t="s">
        <v>2231</v>
      </c>
      <c r="J2703">
        <v>591117</v>
      </c>
      <c r="K2703">
        <v>1.36</v>
      </c>
      <c r="L2703">
        <v>0.61</v>
      </c>
      <c r="M2703">
        <v>0.62</v>
      </c>
      <c r="N2703">
        <f>(M2703-L2703)/(K2703-L2703)</f>
        <v>1.3333333333333343E-2</v>
      </c>
    </row>
    <row r="2704" spans="1:15" hidden="1" x14ac:dyDescent="0.25">
      <c r="A2704" t="s">
        <v>7530</v>
      </c>
      <c r="B2704" t="s">
        <v>7531</v>
      </c>
      <c r="C2704" t="s">
        <v>24</v>
      </c>
      <c r="D2704">
        <v>0.05</v>
      </c>
      <c r="E2704" t="s">
        <v>16</v>
      </c>
      <c r="F2704">
        <v>0</v>
      </c>
      <c r="G2704">
        <v>0</v>
      </c>
      <c r="H2704">
        <v>0</v>
      </c>
      <c r="I2704" t="s">
        <v>16</v>
      </c>
      <c r="J2704">
        <v>121908</v>
      </c>
      <c r="K2704">
        <v>3.6</v>
      </c>
      <c r="L2704">
        <v>1.5</v>
      </c>
      <c r="M2704">
        <v>1.75</v>
      </c>
      <c r="N2704">
        <f>(M2704-L2704)/(K2704-L2704)</f>
        <v>0.11904761904761904</v>
      </c>
    </row>
    <row r="2705" spans="1:15" hidden="1" x14ac:dyDescent="0.25">
      <c r="A2705" t="s">
        <v>7532</v>
      </c>
      <c r="B2705" t="s">
        <v>7533</v>
      </c>
      <c r="C2705" t="s">
        <v>89</v>
      </c>
      <c r="D2705">
        <v>-0.41299999999999998</v>
      </c>
      <c r="E2705" t="s">
        <v>16</v>
      </c>
      <c r="F2705">
        <v>0</v>
      </c>
      <c r="G2705">
        <v>0.41399999999999998</v>
      </c>
      <c r="H2705" t="s">
        <v>16</v>
      </c>
      <c r="I2705" t="s">
        <v>7534</v>
      </c>
      <c r="J2705">
        <v>22702</v>
      </c>
      <c r="K2705">
        <v>1.0900000000000001</v>
      </c>
      <c r="L2705">
        <v>0.2</v>
      </c>
      <c r="M2705">
        <v>0.245</v>
      </c>
      <c r="N2705">
        <f>(M2705-L2705)/(K2705-L2705)</f>
        <v>5.0561797752808967E-2</v>
      </c>
    </row>
    <row r="2706" spans="1:15" hidden="1" x14ac:dyDescent="0.25">
      <c r="A2706" t="s">
        <v>7535</v>
      </c>
      <c r="B2706" t="s">
        <v>7536</v>
      </c>
      <c r="C2706" t="s">
        <v>24</v>
      </c>
      <c r="D2706">
        <v>0.97</v>
      </c>
      <c r="E2706">
        <v>20.54</v>
      </c>
      <c r="F2706">
        <v>1.1200000000000001</v>
      </c>
      <c r="G2706">
        <v>8.66</v>
      </c>
      <c r="H2706">
        <v>0.6</v>
      </c>
      <c r="I2706" t="s">
        <v>7537</v>
      </c>
      <c r="J2706">
        <v>5510980</v>
      </c>
      <c r="K2706">
        <v>27.32</v>
      </c>
      <c r="L2706">
        <v>19.07</v>
      </c>
      <c r="M2706">
        <v>19.940000000000001</v>
      </c>
      <c r="N2706">
        <f>(M2706-L2706)/(K2706-L2706)</f>
        <v>0.10545454545454558</v>
      </c>
    </row>
    <row r="2707" spans="1:15" hidden="1" x14ac:dyDescent="0.25">
      <c r="A2707" t="s">
        <v>7538</v>
      </c>
      <c r="B2707" t="s">
        <v>7539</v>
      </c>
      <c r="C2707" t="s">
        <v>64</v>
      </c>
      <c r="D2707">
        <v>-0.02</v>
      </c>
      <c r="E2707" t="s">
        <v>16</v>
      </c>
      <c r="F2707">
        <v>11.22</v>
      </c>
      <c r="G2707">
        <v>1.98</v>
      </c>
      <c r="H2707" t="s">
        <v>16</v>
      </c>
      <c r="I2707" t="s">
        <v>7540</v>
      </c>
      <c r="J2707">
        <v>11546</v>
      </c>
      <c r="K2707">
        <v>18</v>
      </c>
      <c r="L2707">
        <v>3.55</v>
      </c>
      <c r="M2707">
        <v>4.16</v>
      </c>
      <c r="N2707">
        <f>(M2707-L2707)/(K2707-L2707)</f>
        <v>4.2214532871972341E-2</v>
      </c>
    </row>
    <row r="2708" spans="1:15" hidden="1" x14ac:dyDescent="0.25">
      <c r="A2708" t="s">
        <v>7541</v>
      </c>
      <c r="B2708" t="s">
        <v>7542</v>
      </c>
      <c r="C2708" t="s">
        <v>20</v>
      </c>
      <c r="D2708">
        <v>0.54</v>
      </c>
      <c r="E2708">
        <v>296.67</v>
      </c>
      <c r="F2708">
        <v>5.51</v>
      </c>
      <c r="G2708">
        <v>3.94</v>
      </c>
      <c r="H2708">
        <v>3.24</v>
      </c>
      <c r="I2708" t="s">
        <v>7543</v>
      </c>
      <c r="J2708">
        <v>57509</v>
      </c>
      <c r="K2708">
        <v>167.86</v>
      </c>
      <c r="L2708">
        <v>118.62</v>
      </c>
      <c r="M2708">
        <v>160.19999999999999</v>
      </c>
      <c r="N2708">
        <f>(M2708-L2708)/(K2708-L2708)</f>
        <v>0.84443541835905722</v>
      </c>
    </row>
    <row r="2709" spans="1:15" hidden="1" x14ac:dyDescent="0.25">
      <c r="A2709" t="s">
        <v>7544</v>
      </c>
      <c r="B2709" t="s">
        <v>7545</v>
      </c>
      <c r="C2709" t="s">
        <v>15</v>
      </c>
      <c r="D2709">
        <v>-0.65</v>
      </c>
      <c r="E2709" t="s">
        <v>16</v>
      </c>
      <c r="F2709">
        <v>0.39</v>
      </c>
      <c r="G2709">
        <v>0.35</v>
      </c>
      <c r="H2709">
        <v>0</v>
      </c>
      <c r="I2709" t="s">
        <v>7546</v>
      </c>
      <c r="J2709">
        <v>74782</v>
      </c>
      <c r="K2709">
        <v>3.97</v>
      </c>
      <c r="L2709">
        <v>1.94</v>
      </c>
      <c r="M2709">
        <v>2.6</v>
      </c>
      <c r="N2709">
        <f>(M2709-L2709)/(K2709-L2709)</f>
        <v>0.32512315270935965</v>
      </c>
    </row>
    <row r="2710" spans="1:15" hidden="1" x14ac:dyDescent="0.25">
      <c r="A2710" t="s">
        <v>7547</v>
      </c>
      <c r="B2710" t="s">
        <v>7548</v>
      </c>
      <c r="C2710" t="s">
        <v>149</v>
      </c>
      <c r="D2710">
        <v>1.1499999999999999</v>
      </c>
      <c r="E2710">
        <v>18.23</v>
      </c>
      <c r="F2710">
        <v>11.97</v>
      </c>
      <c r="G2710">
        <v>5.84</v>
      </c>
      <c r="H2710">
        <v>0.56999999999999995</v>
      </c>
      <c r="I2710" t="s">
        <v>7549</v>
      </c>
      <c r="J2710">
        <v>221205</v>
      </c>
      <c r="K2710">
        <v>28.95</v>
      </c>
      <c r="L2710">
        <v>19.02</v>
      </c>
      <c r="M2710">
        <v>20.96</v>
      </c>
      <c r="N2710">
        <f>(M2710-L2710)/(K2710-L2710)</f>
        <v>0.19536757301107768</v>
      </c>
    </row>
    <row r="2711" spans="1:15" hidden="1" x14ac:dyDescent="0.25">
      <c r="A2711" t="s">
        <v>7550</v>
      </c>
      <c r="B2711" t="s">
        <v>7551</v>
      </c>
      <c r="C2711" t="s">
        <v>149</v>
      </c>
      <c r="D2711" t="s">
        <v>16</v>
      </c>
      <c r="E2711">
        <v>122.54</v>
      </c>
      <c r="F2711">
        <v>0</v>
      </c>
      <c r="G2711">
        <v>0</v>
      </c>
      <c r="H2711" t="s">
        <v>16</v>
      </c>
      <c r="I2711" t="s">
        <v>168</v>
      </c>
      <c r="J2711">
        <v>189385</v>
      </c>
      <c r="K2711">
        <v>42.18</v>
      </c>
      <c r="L2711">
        <v>32.549999999999997</v>
      </c>
      <c r="M2711">
        <v>34.31</v>
      </c>
      <c r="N2711">
        <f>(M2711-L2711)/(K2711-L2711)</f>
        <v>0.18276220145379071</v>
      </c>
    </row>
    <row r="2712" spans="1:15" hidden="1" x14ac:dyDescent="0.25">
      <c r="A2712" t="s">
        <v>7552</v>
      </c>
      <c r="B2712" t="s">
        <v>7553</v>
      </c>
      <c r="C2712" t="s">
        <v>149</v>
      </c>
      <c r="D2712">
        <v>-2.68</v>
      </c>
      <c r="E2712" t="s">
        <v>16</v>
      </c>
      <c r="F2712">
        <v>2.0499999999999998</v>
      </c>
      <c r="G2712">
        <v>5.21</v>
      </c>
      <c r="H2712" t="s">
        <v>16</v>
      </c>
      <c r="I2712" t="s">
        <v>7554</v>
      </c>
      <c r="J2712">
        <v>24095</v>
      </c>
      <c r="K2712">
        <v>9.0500000000000007</v>
      </c>
      <c r="L2712">
        <v>0.59</v>
      </c>
      <c r="M2712">
        <v>0.6</v>
      </c>
      <c r="N2712">
        <f>(M2712-L2712)/(K2712-L2712)</f>
        <v>1.1820330969267148E-3</v>
      </c>
    </row>
    <row r="2713" spans="1:15" hidden="1" x14ac:dyDescent="0.25">
      <c r="A2713" t="s">
        <v>7555</v>
      </c>
      <c r="B2713" t="s">
        <v>7556</v>
      </c>
      <c r="C2713" t="s">
        <v>20</v>
      </c>
      <c r="D2713">
        <v>1.05</v>
      </c>
      <c r="E2713">
        <v>11.81</v>
      </c>
      <c r="F2713">
        <v>3.99</v>
      </c>
      <c r="G2713">
        <v>4.43</v>
      </c>
      <c r="H2713">
        <v>0.89</v>
      </c>
      <c r="I2713" t="s">
        <v>7557</v>
      </c>
      <c r="J2713">
        <v>1621390</v>
      </c>
      <c r="K2713">
        <v>16.399999999999999</v>
      </c>
      <c r="L2713">
        <v>11.66</v>
      </c>
      <c r="M2713">
        <v>12.45</v>
      </c>
      <c r="N2713">
        <f>(M2713-L2713)/(K2713-L2713)</f>
        <v>0.16666666666666655</v>
      </c>
    </row>
    <row r="2714" spans="1:15" hidden="1" x14ac:dyDescent="0.25">
      <c r="A2714" t="s">
        <v>7558</v>
      </c>
      <c r="B2714" t="s">
        <v>7559</v>
      </c>
      <c r="C2714" t="s">
        <v>64</v>
      </c>
      <c r="D2714">
        <v>1.046</v>
      </c>
      <c r="E2714">
        <v>15.958</v>
      </c>
      <c r="F2714">
        <v>0.53</v>
      </c>
      <c r="G2714">
        <v>15.018000000000001</v>
      </c>
      <c r="H2714">
        <v>0.03</v>
      </c>
      <c r="I2714" t="s">
        <v>7560</v>
      </c>
      <c r="J2714">
        <v>7331</v>
      </c>
      <c r="K2714">
        <v>18</v>
      </c>
      <c r="L2714">
        <v>13.35</v>
      </c>
      <c r="M2714">
        <v>16.6921</v>
      </c>
      <c r="N2714">
        <f>(M2714-L2714)/(K2714-L2714)</f>
        <v>0.71873118279569892</v>
      </c>
    </row>
    <row r="2715" spans="1:15" hidden="1" x14ac:dyDescent="0.25">
      <c r="A2715" t="s">
        <v>7561</v>
      </c>
      <c r="B2715" t="s">
        <v>7562</v>
      </c>
      <c r="C2715" t="s">
        <v>64</v>
      </c>
      <c r="D2715">
        <v>0.86</v>
      </c>
      <c r="E2715">
        <v>13.8</v>
      </c>
      <c r="F2715">
        <v>0.05</v>
      </c>
      <c r="G2715">
        <v>14.31</v>
      </c>
      <c r="H2715">
        <v>0.31</v>
      </c>
      <c r="I2715" t="s">
        <v>7563</v>
      </c>
      <c r="J2715">
        <v>7405</v>
      </c>
      <c r="K2715">
        <v>12.46</v>
      </c>
      <c r="L2715">
        <v>10.54</v>
      </c>
      <c r="M2715">
        <v>11.8</v>
      </c>
      <c r="N2715">
        <f>(M2715-L2715)/(K2715-L2715)</f>
        <v>0.65625000000000022</v>
      </c>
    </row>
    <row r="2716" spans="1:15" hidden="1" x14ac:dyDescent="0.25">
      <c r="A2716" t="s">
        <v>7564</v>
      </c>
      <c r="B2716" t="s">
        <v>7565</v>
      </c>
      <c r="C2716" t="s">
        <v>89</v>
      </c>
      <c r="D2716">
        <v>-0.03</v>
      </c>
      <c r="E2716" t="s">
        <v>16</v>
      </c>
      <c r="F2716">
        <v>0</v>
      </c>
      <c r="G2716">
        <v>0.01</v>
      </c>
      <c r="H2716" t="s">
        <v>16</v>
      </c>
      <c r="I2716" t="s">
        <v>7566</v>
      </c>
      <c r="J2716">
        <v>26636</v>
      </c>
      <c r="K2716">
        <v>0.16</v>
      </c>
      <c r="L2716">
        <v>0.02</v>
      </c>
      <c r="M2716">
        <v>0.06</v>
      </c>
      <c r="N2716">
        <f>(M2716-L2716)/(K2716-L2716)</f>
        <v>0.28571428571428564</v>
      </c>
    </row>
    <row r="2717" spans="1:15" hidden="1" x14ac:dyDescent="0.25">
      <c r="A2717" t="s">
        <v>7567</v>
      </c>
      <c r="B2717" t="s">
        <v>7568</v>
      </c>
      <c r="C2717" t="s">
        <v>20</v>
      </c>
      <c r="D2717">
        <v>0.78</v>
      </c>
      <c r="E2717">
        <v>10.19</v>
      </c>
      <c r="F2717">
        <v>1.1499999999999999</v>
      </c>
      <c r="G2717">
        <v>10.66</v>
      </c>
      <c r="H2717">
        <v>0.26</v>
      </c>
      <c r="I2717" t="s">
        <v>7569</v>
      </c>
      <c r="J2717">
        <v>1283480</v>
      </c>
      <c r="K2717">
        <v>9.2799999999999994</v>
      </c>
      <c r="L2717">
        <v>6.74</v>
      </c>
      <c r="M2717">
        <v>8.02</v>
      </c>
      <c r="N2717">
        <f>(M2717-L2717)/(K2717-L2717)</f>
        <v>0.50393700787401563</v>
      </c>
      <c r="O2717" t="e">
        <f>VLOOKUP(A2717,Oil!$A:$B,1,0)</f>
        <v>#N/A</v>
      </c>
    </row>
    <row r="2718" spans="1:15" hidden="1" x14ac:dyDescent="0.25">
      <c r="A2718" t="s">
        <v>7570</v>
      </c>
      <c r="B2718" t="s">
        <v>7571</v>
      </c>
      <c r="C2718" t="s">
        <v>15</v>
      </c>
      <c r="D2718">
        <v>0.66400000000000003</v>
      </c>
      <c r="E2718">
        <v>12.786300000000001</v>
      </c>
      <c r="F2718">
        <v>1.92</v>
      </c>
      <c r="G2718">
        <v>4.0060000000000002</v>
      </c>
      <c r="H2718">
        <v>0.32</v>
      </c>
      <c r="I2718" t="s">
        <v>7572</v>
      </c>
      <c r="J2718">
        <v>18614</v>
      </c>
      <c r="K2718">
        <v>8.9700000000000006</v>
      </c>
      <c r="L2718">
        <v>7.15</v>
      </c>
      <c r="M2718">
        <v>8.4901</v>
      </c>
      <c r="N2718">
        <f>(M2718-L2718)/(K2718-L2718)</f>
        <v>0.73631868131868095</v>
      </c>
    </row>
    <row r="2719" spans="1:15" hidden="1" x14ac:dyDescent="0.25">
      <c r="A2719" t="s">
        <v>7573</v>
      </c>
      <c r="B2719" t="s">
        <v>7574</v>
      </c>
      <c r="C2719" t="s">
        <v>24</v>
      </c>
      <c r="D2719">
        <v>-0.11</v>
      </c>
      <c r="E2719" t="s">
        <v>16</v>
      </c>
      <c r="F2719">
        <v>3.55</v>
      </c>
      <c r="G2719">
        <v>0.59</v>
      </c>
      <c r="H2719">
        <v>0.61</v>
      </c>
      <c r="I2719" t="s">
        <v>7575</v>
      </c>
      <c r="J2719">
        <v>99375</v>
      </c>
      <c r="K2719">
        <v>19.25</v>
      </c>
      <c r="L2719">
        <v>3.91</v>
      </c>
      <c r="M2719">
        <v>4.78</v>
      </c>
      <c r="N2719">
        <f>(M2719-L2719)/(K2719-L2719)</f>
        <v>5.6714471968709261E-2</v>
      </c>
    </row>
    <row r="2720" spans="1:15" hidden="1" x14ac:dyDescent="0.25">
      <c r="A2720" t="s">
        <v>7576</v>
      </c>
      <c r="B2720" t="s">
        <v>7577</v>
      </c>
      <c r="C2720" t="s">
        <v>89</v>
      </c>
      <c r="D2720">
        <v>-0.16</v>
      </c>
      <c r="E2720" t="s">
        <v>16</v>
      </c>
      <c r="F2720">
        <v>0</v>
      </c>
      <c r="G2720">
        <v>0</v>
      </c>
      <c r="H2720" t="s">
        <v>16</v>
      </c>
      <c r="I2720" t="s">
        <v>7578</v>
      </c>
      <c r="J2720">
        <v>316497</v>
      </c>
      <c r="K2720">
        <v>0.17</v>
      </c>
      <c r="L2720">
        <v>0.01</v>
      </c>
      <c r="M2720">
        <v>0.01</v>
      </c>
      <c r="N2720">
        <f>(M2720-L2720)/(K2720-L2720)</f>
        <v>0</v>
      </c>
    </row>
    <row r="2721" spans="1:15" hidden="1" x14ac:dyDescent="0.25">
      <c r="A2721" t="s">
        <v>7579</v>
      </c>
      <c r="B2721" t="s">
        <v>7580</v>
      </c>
      <c r="C2721" t="s">
        <v>24</v>
      </c>
      <c r="D2721">
        <v>-0.17</v>
      </c>
      <c r="E2721" t="s">
        <v>16</v>
      </c>
      <c r="F2721">
        <v>5.04</v>
      </c>
      <c r="G2721">
        <v>3.19</v>
      </c>
      <c r="H2721" t="s">
        <v>16</v>
      </c>
      <c r="I2721" t="s">
        <v>7581</v>
      </c>
      <c r="J2721">
        <v>385366</v>
      </c>
      <c r="K2721">
        <v>14.52</v>
      </c>
      <c r="L2721">
        <v>7.1</v>
      </c>
      <c r="M2721">
        <v>7.5</v>
      </c>
      <c r="N2721">
        <f>(M2721-L2721)/(K2721-L2721)</f>
        <v>5.3908355795148299E-2</v>
      </c>
    </row>
    <row r="2722" spans="1:15" hidden="1" x14ac:dyDescent="0.25">
      <c r="A2722" t="s">
        <v>7582</v>
      </c>
      <c r="B2722" t="s">
        <v>7583</v>
      </c>
      <c r="C2722" t="s">
        <v>24</v>
      </c>
      <c r="D2722">
        <v>1.6</v>
      </c>
      <c r="E2722">
        <v>27.4</v>
      </c>
      <c r="F2722">
        <v>7.24</v>
      </c>
      <c r="G2722">
        <v>13.17</v>
      </c>
      <c r="H2722" t="s">
        <v>16</v>
      </c>
      <c r="I2722" t="s">
        <v>486</v>
      </c>
      <c r="J2722">
        <v>326578</v>
      </c>
      <c r="K2722">
        <v>55.44</v>
      </c>
      <c r="L2722">
        <v>40.33</v>
      </c>
      <c r="M2722">
        <v>43.89</v>
      </c>
      <c r="N2722">
        <f>(M2722-L2722)/(K2722-L2722)</f>
        <v>0.23560555923229665</v>
      </c>
    </row>
    <row r="2723" spans="1:15" hidden="1" x14ac:dyDescent="0.25">
      <c r="A2723" t="s">
        <v>7584</v>
      </c>
      <c r="B2723" t="s">
        <v>7585</v>
      </c>
      <c r="C2723" t="s">
        <v>24</v>
      </c>
      <c r="D2723">
        <v>-2.9</v>
      </c>
      <c r="E2723" t="s">
        <v>16</v>
      </c>
      <c r="F2723">
        <v>25.24</v>
      </c>
      <c r="G2723">
        <v>1.03</v>
      </c>
      <c r="H2723" t="s">
        <v>16</v>
      </c>
      <c r="I2723" t="s">
        <v>7586</v>
      </c>
      <c r="J2723">
        <v>37674</v>
      </c>
      <c r="K2723">
        <v>8.33</v>
      </c>
      <c r="L2723">
        <v>3.25</v>
      </c>
      <c r="M2723">
        <v>3.58</v>
      </c>
      <c r="N2723">
        <f>(M2723-L2723)/(K2723-L2723)</f>
        <v>6.4960629921259852E-2</v>
      </c>
    </row>
    <row r="2724" spans="1:15" hidden="1" x14ac:dyDescent="0.25">
      <c r="A2724" t="s">
        <v>7587</v>
      </c>
      <c r="B2724" t="s">
        <v>7588</v>
      </c>
      <c r="C2724" t="s">
        <v>15</v>
      </c>
      <c r="D2724">
        <v>1.55</v>
      </c>
      <c r="E2724">
        <v>9.5</v>
      </c>
      <c r="F2724">
        <v>5.86</v>
      </c>
      <c r="G2724">
        <v>5.01</v>
      </c>
      <c r="H2724" t="s">
        <v>16</v>
      </c>
      <c r="I2724" t="s">
        <v>7589</v>
      </c>
      <c r="J2724">
        <v>54635</v>
      </c>
      <c r="K2724">
        <v>17.309999999999999</v>
      </c>
      <c r="L2724">
        <v>11.68</v>
      </c>
      <c r="M2724">
        <v>14.76</v>
      </c>
      <c r="N2724">
        <f>(M2724-L2724)/(K2724-L2724)</f>
        <v>0.547069271758437</v>
      </c>
    </row>
    <row r="2725" spans="1:15" hidden="1" x14ac:dyDescent="0.25">
      <c r="A2725" t="s">
        <v>7590</v>
      </c>
      <c r="B2725" t="s">
        <v>7591</v>
      </c>
      <c r="C2725" t="s">
        <v>24</v>
      </c>
      <c r="D2725">
        <v>-1.99</v>
      </c>
      <c r="E2725" t="s">
        <v>16</v>
      </c>
      <c r="F2725">
        <v>3.31</v>
      </c>
      <c r="G2725">
        <v>14.22</v>
      </c>
      <c r="H2725" t="s">
        <v>16</v>
      </c>
      <c r="I2725" t="s">
        <v>7592</v>
      </c>
      <c r="J2725">
        <v>1553310</v>
      </c>
      <c r="K2725">
        <v>151.75</v>
      </c>
      <c r="L2725">
        <v>83.1</v>
      </c>
      <c r="M2725">
        <v>97</v>
      </c>
      <c r="N2725">
        <f>(M2725-L2725)/(K2725-L2725)</f>
        <v>0.20247632920611805</v>
      </c>
    </row>
    <row r="2726" spans="1:15" hidden="1" x14ac:dyDescent="0.25">
      <c r="A2726" t="s">
        <v>7593</v>
      </c>
      <c r="B2726" t="s">
        <v>7594</v>
      </c>
      <c r="C2726" t="s">
        <v>20</v>
      </c>
      <c r="D2726">
        <v>0.95</v>
      </c>
      <c r="E2726">
        <v>22.26</v>
      </c>
      <c r="F2726">
        <v>0.91</v>
      </c>
      <c r="G2726">
        <v>13.48</v>
      </c>
      <c r="H2726">
        <v>0.8</v>
      </c>
      <c r="I2726" t="s">
        <v>3979</v>
      </c>
      <c r="J2726">
        <v>4203680</v>
      </c>
      <c r="K2726">
        <v>34.340000000000003</v>
      </c>
      <c r="L2726">
        <v>15.73</v>
      </c>
      <c r="M2726">
        <v>21.08</v>
      </c>
      <c r="N2726">
        <f>(M2726-L2726)/(K2726-L2726)</f>
        <v>0.28747984954325617</v>
      </c>
    </row>
    <row r="2727" spans="1:15" hidden="1" x14ac:dyDescent="0.25">
      <c r="A2727" t="s">
        <v>7595</v>
      </c>
      <c r="B2727" t="s">
        <v>7596</v>
      </c>
      <c r="C2727" t="s">
        <v>24</v>
      </c>
      <c r="D2727">
        <v>1.59</v>
      </c>
      <c r="E2727">
        <v>21.83</v>
      </c>
      <c r="F2727">
        <v>9.25</v>
      </c>
      <c r="G2727">
        <v>21.69</v>
      </c>
      <c r="H2727">
        <v>0.72</v>
      </c>
      <c r="I2727" t="s">
        <v>3258</v>
      </c>
      <c r="J2727">
        <v>221442</v>
      </c>
      <c r="K2727">
        <v>36.270000000000003</v>
      </c>
      <c r="L2727">
        <v>24.6</v>
      </c>
      <c r="M2727">
        <v>34.71</v>
      </c>
      <c r="N2727">
        <f>(M2727-L2727)/(K2727-L2727)</f>
        <v>0.86632390745501264</v>
      </c>
    </row>
    <row r="2728" spans="1:15" hidden="1" x14ac:dyDescent="0.25">
      <c r="A2728" t="s">
        <v>7597</v>
      </c>
      <c r="B2728" t="s">
        <v>7598</v>
      </c>
      <c r="C2728" t="s">
        <v>24</v>
      </c>
      <c r="D2728">
        <v>-0.28000000000000003</v>
      </c>
      <c r="E2728" t="s">
        <v>16</v>
      </c>
      <c r="F2728">
        <v>7.87</v>
      </c>
      <c r="G2728">
        <v>13.16</v>
      </c>
      <c r="H2728" t="s">
        <v>16</v>
      </c>
      <c r="I2728" t="s">
        <v>7599</v>
      </c>
      <c r="J2728">
        <v>221986</v>
      </c>
      <c r="K2728">
        <v>21</v>
      </c>
      <c r="L2728">
        <v>13.97</v>
      </c>
      <c r="M2728">
        <v>16.309999999999999</v>
      </c>
      <c r="N2728">
        <f>(M2728-L2728)/(K2728-L2728)</f>
        <v>0.3328591749644379</v>
      </c>
    </row>
    <row r="2729" spans="1:15" hidden="1" x14ac:dyDescent="0.25">
      <c r="A2729" t="s">
        <v>7600</v>
      </c>
      <c r="B2729" t="s">
        <v>7601</v>
      </c>
      <c r="C2729" t="s">
        <v>24</v>
      </c>
      <c r="D2729">
        <v>0.76</v>
      </c>
      <c r="E2729">
        <v>21.93</v>
      </c>
      <c r="F2729">
        <v>4</v>
      </c>
      <c r="G2729">
        <v>9.2200000000000006</v>
      </c>
      <c r="H2729">
        <v>0</v>
      </c>
      <c r="I2729" t="s">
        <v>7602</v>
      </c>
      <c r="J2729">
        <v>179197</v>
      </c>
      <c r="K2729">
        <v>20.85</v>
      </c>
      <c r="L2729">
        <v>13.23</v>
      </c>
      <c r="M2729">
        <v>16.670000000000002</v>
      </c>
      <c r="N2729">
        <f>(M2729-L2729)/(K2729-L2729)</f>
        <v>0.45144356955380588</v>
      </c>
    </row>
    <row r="2730" spans="1:15" hidden="1" x14ac:dyDescent="0.25">
      <c r="A2730" t="s">
        <v>7603</v>
      </c>
      <c r="B2730" t="s">
        <v>7604</v>
      </c>
      <c r="C2730" t="s">
        <v>20</v>
      </c>
      <c r="D2730">
        <v>2.2799999999999998</v>
      </c>
      <c r="E2730">
        <v>52.37</v>
      </c>
      <c r="F2730">
        <v>7.67</v>
      </c>
      <c r="G2730">
        <v>70.400000000000006</v>
      </c>
      <c r="H2730">
        <v>2.4</v>
      </c>
      <c r="I2730" t="s">
        <v>7605</v>
      </c>
      <c r="J2730">
        <v>614240</v>
      </c>
      <c r="K2730">
        <v>135.81</v>
      </c>
      <c r="L2730">
        <v>99.97</v>
      </c>
      <c r="M2730">
        <v>119.31</v>
      </c>
      <c r="N2730">
        <f>(M2730-L2730)/(K2730-L2730)</f>
        <v>0.53962053571428581</v>
      </c>
      <c r="O2730" t="e">
        <f>VLOOKUP(A2730,Oil!$A:$B,1,0)</f>
        <v>#N/A</v>
      </c>
    </row>
    <row r="2731" spans="1:15" hidden="1" x14ac:dyDescent="0.25">
      <c r="A2731" t="s">
        <v>7606</v>
      </c>
      <c r="B2731" t="s">
        <v>7607</v>
      </c>
      <c r="C2731" t="s">
        <v>24</v>
      </c>
      <c r="D2731">
        <v>-0.43</v>
      </c>
      <c r="E2731" t="s">
        <v>16</v>
      </c>
      <c r="F2731">
        <v>6.65</v>
      </c>
      <c r="G2731">
        <v>12.06</v>
      </c>
      <c r="H2731" t="s">
        <v>16</v>
      </c>
      <c r="I2731" t="s">
        <v>7608</v>
      </c>
      <c r="J2731">
        <v>1686440</v>
      </c>
      <c r="K2731">
        <v>26.44</v>
      </c>
      <c r="L2731">
        <v>8.01</v>
      </c>
      <c r="M2731">
        <v>10.27</v>
      </c>
      <c r="N2731">
        <f>(M2731-L2731)/(K2731-L2731)</f>
        <v>0.12262615301139446</v>
      </c>
    </row>
    <row r="2732" spans="1:15" hidden="1" x14ac:dyDescent="0.25">
      <c r="A2732" t="s">
        <v>7609</v>
      </c>
      <c r="B2732" t="s">
        <v>7610</v>
      </c>
      <c r="C2732" t="s">
        <v>149</v>
      </c>
      <c r="D2732">
        <v>0.75</v>
      </c>
      <c r="E2732">
        <v>13.77</v>
      </c>
      <c r="F2732">
        <v>0.75</v>
      </c>
      <c r="G2732">
        <v>10.08</v>
      </c>
      <c r="H2732">
        <v>0.84</v>
      </c>
      <c r="I2732" t="s">
        <v>2913</v>
      </c>
      <c r="J2732">
        <v>130664</v>
      </c>
      <c r="K2732">
        <v>13.5</v>
      </c>
      <c r="L2732">
        <v>9.99</v>
      </c>
      <c r="M2732">
        <v>10.33</v>
      </c>
      <c r="N2732">
        <f>(M2732-L2732)/(K2732-L2732)</f>
        <v>9.6866096866096832E-2</v>
      </c>
    </row>
    <row r="2733" spans="1:15" hidden="1" x14ac:dyDescent="0.25">
      <c r="A2733" t="s">
        <v>7611</v>
      </c>
      <c r="B2733" t="s">
        <v>7612</v>
      </c>
      <c r="C2733" t="s">
        <v>20</v>
      </c>
      <c r="D2733">
        <v>0.05</v>
      </c>
      <c r="E2733">
        <v>44.12</v>
      </c>
      <c r="F2733">
        <v>5.0599999999999996</v>
      </c>
      <c r="G2733">
        <v>1.1599999999999999</v>
      </c>
      <c r="H2733" t="s">
        <v>16</v>
      </c>
      <c r="I2733" t="s">
        <v>7613</v>
      </c>
      <c r="J2733">
        <v>206825</v>
      </c>
      <c r="K2733">
        <v>5.47</v>
      </c>
      <c r="L2733">
        <v>2.0099999999999998</v>
      </c>
      <c r="M2733">
        <v>2.25</v>
      </c>
      <c r="N2733">
        <f>(M2733-L2733)/(K2733-L2733)</f>
        <v>6.9364161849711045E-2</v>
      </c>
    </row>
    <row r="2734" spans="1:15" hidden="1" x14ac:dyDescent="0.25">
      <c r="A2734" t="s">
        <v>7614</v>
      </c>
      <c r="B2734" t="s">
        <v>7615</v>
      </c>
      <c r="C2734" t="s">
        <v>24</v>
      </c>
      <c r="D2734">
        <v>2.4700000000000002</v>
      </c>
      <c r="E2734">
        <v>43.19</v>
      </c>
      <c r="F2734">
        <v>2.63</v>
      </c>
      <c r="G2734">
        <v>10.01</v>
      </c>
      <c r="H2734">
        <v>0.8</v>
      </c>
      <c r="I2734" t="s">
        <v>2492</v>
      </c>
      <c r="J2734">
        <v>322191</v>
      </c>
      <c r="K2734">
        <v>106.78</v>
      </c>
      <c r="L2734">
        <v>62.54</v>
      </c>
      <c r="M2734">
        <v>106.68</v>
      </c>
      <c r="N2734">
        <f>(M2734-L2734)/(K2734-L2734)</f>
        <v>0.99773960216998203</v>
      </c>
    </row>
    <row r="2735" spans="1:15" hidden="1" x14ac:dyDescent="0.25">
      <c r="A2735" t="s">
        <v>7616</v>
      </c>
      <c r="B2735" t="s">
        <v>5827</v>
      </c>
      <c r="C2735" t="s">
        <v>24</v>
      </c>
      <c r="D2735">
        <v>-17.13</v>
      </c>
      <c r="E2735" t="s">
        <v>16</v>
      </c>
      <c r="F2735">
        <v>0.8</v>
      </c>
      <c r="G2735">
        <v>-2.9</v>
      </c>
      <c r="H2735">
        <v>1.97</v>
      </c>
      <c r="I2735" t="s">
        <v>976</v>
      </c>
      <c r="J2735">
        <v>42692</v>
      </c>
      <c r="K2735">
        <v>25.23</v>
      </c>
      <c r="L2735">
        <v>14.1</v>
      </c>
      <c r="M2735">
        <v>14.2</v>
      </c>
      <c r="N2735">
        <f>(M2735-L2735)/(K2735-L2735)</f>
        <v>8.9847259658580089E-3</v>
      </c>
    </row>
    <row r="2736" spans="1:15" hidden="1" x14ac:dyDescent="0.25">
      <c r="A2736" t="s">
        <v>7617</v>
      </c>
      <c r="B2736" t="s">
        <v>7618</v>
      </c>
      <c r="C2736" t="s">
        <v>24</v>
      </c>
      <c r="D2736">
        <v>0.08</v>
      </c>
      <c r="E2736">
        <v>102.2</v>
      </c>
      <c r="F2736">
        <v>1.56</v>
      </c>
      <c r="G2736">
        <v>14.07</v>
      </c>
      <c r="H2736">
        <v>0</v>
      </c>
      <c r="I2736" t="s">
        <v>7619</v>
      </c>
      <c r="J2736">
        <v>23298</v>
      </c>
      <c r="K2736">
        <v>9.5</v>
      </c>
      <c r="L2736">
        <v>7.57</v>
      </c>
      <c r="M2736">
        <v>8.3800000000000008</v>
      </c>
      <c r="N2736">
        <f>(M2736-L2736)/(K2736-L2736)</f>
        <v>0.41968911917098478</v>
      </c>
    </row>
    <row r="2737" spans="1:14" hidden="1" x14ac:dyDescent="0.25">
      <c r="A2737" t="s">
        <v>7620</v>
      </c>
      <c r="B2737" t="s">
        <v>7621</v>
      </c>
      <c r="C2737" t="s">
        <v>20</v>
      </c>
      <c r="D2737">
        <v>-11.24</v>
      </c>
      <c r="E2737" t="s">
        <v>16</v>
      </c>
      <c r="F2737">
        <v>8.5299999999999994</v>
      </c>
      <c r="G2737">
        <v>-6.2270000000000003</v>
      </c>
      <c r="H2737" t="s">
        <v>16</v>
      </c>
      <c r="I2737" t="s">
        <v>7622</v>
      </c>
      <c r="J2737">
        <v>275332</v>
      </c>
      <c r="K2737">
        <v>5.29</v>
      </c>
      <c r="L2737">
        <v>0.23</v>
      </c>
      <c r="M2737">
        <v>0.24979999999999999</v>
      </c>
      <c r="N2737">
        <f>(M2737-L2737)/(K2737-L2737)</f>
        <v>3.9130434782608664E-3</v>
      </c>
    </row>
    <row r="2738" spans="1:14" hidden="1" x14ac:dyDescent="0.25">
      <c r="A2738" t="s">
        <v>7623</v>
      </c>
      <c r="B2738" t="s">
        <v>7624</v>
      </c>
      <c r="C2738" t="s">
        <v>15</v>
      </c>
      <c r="D2738">
        <v>0.33</v>
      </c>
      <c r="E2738">
        <v>22.59</v>
      </c>
      <c r="F2738">
        <v>0.72</v>
      </c>
      <c r="G2738">
        <v>3.37</v>
      </c>
      <c r="H2738" t="s">
        <v>16</v>
      </c>
      <c r="I2738" t="s">
        <v>7625</v>
      </c>
      <c r="J2738">
        <v>8528</v>
      </c>
      <c r="K2738">
        <v>11.4</v>
      </c>
      <c r="L2738">
        <v>4.63</v>
      </c>
      <c r="M2738">
        <v>7.5</v>
      </c>
      <c r="N2738">
        <f>(M2738-L2738)/(K2738-L2738)</f>
        <v>0.4239290989660266</v>
      </c>
    </row>
    <row r="2739" spans="1:14" hidden="1" x14ac:dyDescent="0.25">
      <c r="A2739" t="s">
        <v>7626</v>
      </c>
      <c r="B2739" t="s">
        <v>7627</v>
      </c>
      <c r="C2739" t="s">
        <v>20</v>
      </c>
      <c r="D2739">
        <v>0.55000000000000004</v>
      </c>
      <c r="E2739">
        <v>21.83</v>
      </c>
      <c r="F2739">
        <v>19.04</v>
      </c>
      <c r="G2739">
        <v>2.67</v>
      </c>
      <c r="H2739">
        <v>0.22</v>
      </c>
      <c r="I2739" t="s">
        <v>7628</v>
      </c>
      <c r="J2739">
        <v>583040</v>
      </c>
      <c r="K2739">
        <v>14.18</v>
      </c>
      <c r="L2739">
        <v>10.81</v>
      </c>
      <c r="M2739">
        <v>11.94</v>
      </c>
      <c r="N2739">
        <f>(M2739-L2739)/(K2739-L2739)</f>
        <v>0.33531157270029655</v>
      </c>
    </row>
    <row r="2740" spans="1:14" hidden="1" x14ac:dyDescent="0.25">
      <c r="A2740" t="s">
        <v>7629</v>
      </c>
      <c r="B2740" t="s">
        <v>7630</v>
      </c>
      <c r="C2740" t="s">
        <v>20</v>
      </c>
      <c r="D2740">
        <v>4.72</v>
      </c>
      <c r="E2740">
        <v>26.64</v>
      </c>
      <c r="F2740">
        <v>9.8800000000000008</v>
      </c>
      <c r="G2740">
        <v>37.53</v>
      </c>
      <c r="H2740">
        <v>2.2400000000000002</v>
      </c>
      <c r="I2740" t="s">
        <v>7631</v>
      </c>
      <c r="J2740">
        <v>573198</v>
      </c>
      <c r="K2740">
        <v>132.19</v>
      </c>
      <c r="L2740">
        <v>95.52</v>
      </c>
      <c r="M2740">
        <v>125.76</v>
      </c>
      <c r="N2740">
        <f>(M2740-L2740)/(K2740-L2740)</f>
        <v>0.8246523043359697</v>
      </c>
    </row>
    <row r="2741" spans="1:14" hidden="1" x14ac:dyDescent="0.25">
      <c r="A2741" t="s">
        <v>7632</v>
      </c>
      <c r="B2741" t="s">
        <v>7633</v>
      </c>
      <c r="C2741" t="s">
        <v>149</v>
      </c>
      <c r="D2741">
        <v>-0.11</v>
      </c>
      <c r="E2741" t="s">
        <v>16</v>
      </c>
      <c r="F2741">
        <v>0</v>
      </c>
      <c r="G2741">
        <v>0.05</v>
      </c>
      <c r="H2741" t="s">
        <v>16</v>
      </c>
      <c r="I2741" t="s">
        <v>7634</v>
      </c>
      <c r="J2741">
        <v>315358</v>
      </c>
      <c r="K2741">
        <v>0.39</v>
      </c>
      <c r="L2741">
        <v>0.13</v>
      </c>
      <c r="M2741">
        <v>0.15</v>
      </c>
      <c r="N2741">
        <f>(M2741-L2741)/(K2741-L2741)</f>
        <v>7.6923076923076886E-2</v>
      </c>
    </row>
    <row r="2742" spans="1:14" hidden="1" x14ac:dyDescent="0.25">
      <c r="A2742" t="s">
        <v>7635</v>
      </c>
      <c r="B2742" t="s">
        <v>7636</v>
      </c>
      <c r="C2742" t="s">
        <v>20</v>
      </c>
      <c r="D2742">
        <v>3.79</v>
      </c>
      <c r="E2742">
        <v>10.51</v>
      </c>
      <c r="F2742">
        <v>6.03</v>
      </c>
      <c r="G2742">
        <v>17.3</v>
      </c>
      <c r="H2742" t="s">
        <v>16</v>
      </c>
      <c r="I2742" t="s">
        <v>43</v>
      </c>
      <c r="J2742">
        <v>721712</v>
      </c>
      <c r="K2742">
        <v>55.99</v>
      </c>
      <c r="L2742">
        <v>35.81</v>
      </c>
      <c r="M2742">
        <v>39.79</v>
      </c>
      <c r="N2742">
        <f>(M2742-L2742)/(K2742-L2742)</f>
        <v>0.1972249752229929</v>
      </c>
    </row>
    <row r="2743" spans="1:14" hidden="1" x14ac:dyDescent="0.25">
      <c r="A2743" t="s">
        <v>7637</v>
      </c>
      <c r="B2743" t="s">
        <v>7638</v>
      </c>
      <c r="C2743" t="s">
        <v>20</v>
      </c>
      <c r="D2743">
        <v>0.18</v>
      </c>
      <c r="E2743">
        <v>41.96</v>
      </c>
      <c r="F2743">
        <v>18.850000000000001</v>
      </c>
      <c r="G2743">
        <v>4.97</v>
      </c>
      <c r="H2743" t="s">
        <v>16</v>
      </c>
      <c r="I2743" t="s">
        <v>7639</v>
      </c>
      <c r="J2743">
        <v>334697</v>
      </c>
      <c r="K2743">
        <v>16</v>
      </c>
      <c r="L2743">
        <v>6.59</v>
      </c>
      <c r="M2743">
        <v>7.72</v>
      </c>
      <c r="N2743">
        <f>(M2743-L2743)/(K2743-L2743)</f>
        <v>0.12008501594048883</v>
      </c>
    </row>
    <row r="2744" spans="1:14" hidden="1" x14ac:dyDescent="0.25">
      <c r="A2744" t="s">
        <v>7640</v>
      </c>
      <c r="B2744" t="s">
        <v>7641</v>
      </c>
      <c r="C2744" t="s">
        <v>64</v>
      </c>
      <c r="D2744">
        <v>0.81899999999999995</v>
      </c>
      <c r="E2744">
        <v>3.3079999999999998</v>
      </c>
      <c r="F2744">
        <v>0.13</v>
      </c>
      <c r="G2744">
        <v>5.2619999999999996</v>
      </c>
      <c r="H2744" t="s">
        <v>16</v>
      </c>
      <c r="I2744" t="s">
        <v>7642</v>
      </c>
      <c r="J2744">
        <v>4663</v>
      </c>
      <c r="K2744">
        <v>6.94</v>
      </c>
      <c r="L2744">
        <v>2.16</v>
      </c>
      <c r="M2744">
        <v>2.7090000000000001</v>
      </c>
      <c r="N2744">
        <f>(M2744-L2744)/(K2744-L2744)</f>
        <v>0.11485355648535563</v>
      </c>
    </row>
    <row r="2745" spans="1:14" hidden="1" x14ac:dyDescent="0.25">
      <c r="A2745" t="s">
        <v>7643</v>
      </c>
      <c r="B2745" t="s">
        <v>7644</v>
      </c>
      <c r="C2745" t="s">
        <v>20</v>
      </c>
      <c r="D2745">
        <v>1.5</v>
      </c>
      <c r="E2745">
        <v>8.77</v>
      </c>
      <c r="F2745">
        <v>1.57</v>
      </c>
      <c r="G2745">
        <v>7.5</v>
      </c>
      <c r="H2745">
        <v>0</v>
      </c>
      <c r="I2745" t="s">
        <v>1536</v>
      </c>
      <c r="J2745">
        <v>61075</v>
      </c>
      <c r="K2745">
        <v>19.09</v>
      </c>
      <c r="L2745">
        <v>12.71</v>
      </c>
      <c r="M2745">
        <v>13.16</v>
      </c>
      <c r="N2745">
        <f>(M2745-L2745)/(K2745-L2745)</f>
        <v>7.0532915360501464E-2</v>
      </c>
    </row>
    <row r="2746" spans="1:14" hidden="1" x14ac:dyDescent="0.25">
      <c r="A2746" t="s">
        <v>7645</v>
      </c>
      <c r="B2746" t="s">
        <v>7646</v>
      </c>
      <c r="C2746" t="s">
        <v>24</v>
      </c>
      <c r="D2746">
        <v>-1.33</v>
      </c>
      <c r="E2746" t="s">
        <v>16</v>
      </c>
      <c r="F2746">
        <v>7.92</v>
      </c>
      <c r="G2746">
        <v>3.23</v>
      </c>
      <c r="H2746" t="s">
        <v>16</v>
      </c>
      <c r="I2746" t="s">
        <v>2567</v>
      </c>
      <c r="J2746">
        <v>2046620</v>
      </c>
      <c r="K2746">
        <v>32.82</v>
      </c>
      <c r="L2746">
        <v>10.11</v>
      </c>
      <c r="M2746">
        <v>16.190000000000001</v>
      </c>
      <c r="N2746">
        <f>(M2746-L2746)/(K2746-L2746)</f>
        <v>0.26772346983707623</v>
      </c>
    </row>
    <row r="2747" spans="1:14" hidden="1" x14ac:dyDescent="0.25">
      <c r="A2747" t="s">
        <v>7647</v>
      </c>
      <c r="B2747" t="s">
        <v>7648</v>
      </c>
      <c r="C2747" t="s">
        <v>149</v>
      </c>
      <c r="D2747">
        <v>-30.09</v>
      </c>
      <c r="E2747" t="s">
        <v>16</v>
      </c>
      <c r="F2747">
        <v>0.03</v>
      </c>
      <c r="G2747">
        <v>2.6</v>
      </c>
      <c r="H2747">
        <v>0</v>
      </c>
      <c r="I2747" t="s">
        <v>7649</v>
      </c>
      <c r="J2747">
        <v>12095</v>
      </c>
      <c r="K2747">
        <v>110</v>
      </c>
      <c r="L2747">
        <v>4.33</v>
      </c>
      <c r="M2747">
        <v>5.39</v>
      </c>
      <c r="N2747">
        <f>(M2747-L2747)/(K2747-L2747)</f>
        <v>1.0031229298760288E-2</v>
      </c>
    </row>
    <row r="2748" spans="1:14" hidden="1" x14ac:dyDescent="0.25">
      <c r="A2748" t="s">
        <v>7650</v>
      </c>
      <c r="B2748" t="s">
        <v>7651</v>
      </c>
      <c r="C2748" t="s">
        <v>89</v>
      </c>
      <c r="D2748">
        <v>0</v>
      </c>
      <c r="E2748" t="s">
        <v>16</v>
      </c>
      <c r="F2748">
        <v>0.48</v>
      </c>
      <c r="G2748">
        <v>0.1</v>
      </c>
      <c r="H2748" t="s">
        <v>16</v>
      </c>
      <c r="I2748" t="s">
        <v>7652</v>
      </c>
      <c r="J2748">
        <v>67166</v>
      </c>
      <c r="K2748">
        <v>0.09</v>
      </c>
      <c r="L2748">
        <v>0.03</v>
      </c>
      <c r="M2748">
        <v>0.03</v>
      </c>
      <c r="N2748">
        <f>(M2748-L2748)/(K2748-L2748)</f>
        <v>0</v>
      </c>
    </row>
    <row r="2749" spans="1:14" hidden="1" x14ac:dyDescent="0.25">
      <c r="A2749" t="s">
        <v>7653</v>
      </c>
      <c r="B2749" t="s">
        <v>7654</v>
      </c>
      <c r="C2749" t="s">
        <v>20</v>
      </c>
      <c r="D2749">
        <v>0.18</v>
      </c>
      <c r="E2749">
        <v>152.27000000000001</v>
      </c>
      <c r="F2749">
        <v>0</v>
      </c>
      <c r="G2749">
        <v>2.1</v>
      </c>
      <c r="H2749" t="s">
        <v>16</v>
      </c>
      <c r="I2749" t="s">
        <v>5583</v>
      </c>
      <c r="J2749">
        <v>6795</v>
      </c>
      <c r="K2749">
        <v>28.27</v>
      </c>
      <c r="L2749">
        <v>25.6</v>
      </c>
      <c r="M2749">
        <v>27.56</v>
      </c>
      <c r="N2749">
        <f>(M2749-L2749)/(K2749-L2749)</f>
        <v>0.73408239700374478</v>
      </c>
    </row>
    <row r="2750" spans="1:14" hidden="1" x14ac:dyDescent="0.25">
      <c r="A2750" t="s">
        <v>7655</v>
      </c>
      <c r="B2750" t="s">
        <v>7656</v>
      </c>
      <c r="C2750" t="s">
        <v>15</v>
      </c>
      <c r="D2750">
        <v>0.20599999999999999</v>
      </c>
      <c r="E2750">
        <v>2.82</v>
      </c>
      <c r="F2750">
        <v>0.1</v>
      </c>
      <c r="G2750">
        <v>1.345</v>
      </c>
      <c r="H2750">
        <v>0</v>
      </c>
      <c r="I2750" t="s">
        <v>7657</v>
      </c>
      <c r="J2750">
        <v>77591</v>
      </c>
      <c r="K2750">
        <v>1.02</v>
      </c>
      <c r="L2750">
        <v>0.42</v>
      </c>
      <c r="M2750">
        <v>0.58099999999999996</v>
      </c>
      <c r="N2750">
        <f>(M2750-L2750)/(K2750-L2750)</f>
        <v>0.26833333333333326</v>
      </c>
    </row>
    <row r="2751" spans="1:14" hidden="1" x14ac:dyDescent="0.25">
      <c r="A2751" t="s">
        <v>7658</v>
      </c>
      <c r="B2751" t="s">
        <v>7659</v>
      </c>
      <c r="C2751" t="s">
        <v>89</v>
      </c>
      <c r="D2751">
        <v>-1.7000000000000001E-2</v>
      </c>
      <c r="E2751" t="s">
        <v>16</v>
      </c>
      <c r="F2751">
        <v>0</v>
      </c>
      <c r="G2751">
        <v>0.04</v>
      </c>
      <c r="H2751">
        <v>0.28999999999999998</v>
      </c>
      <c r="I2751" t="s">
        <v>7660</v>
      </c>
      <c r="J2751">
        <v>326169</v>
      </c>
      <c r="K2751">
        <v>0.14000000000000001</v>
      </c>
      <c r="L2751">
        <v>0.04</v>
      </c>
      <c r="M2751">
        <v>4.4999999999999998E-2</v>
      </c>
      <c r="N2751">
        <f>(M2751-L2751)/(K2751-L2751)</f>
        <v>4.9999999999999975E-2</v>
      </c>
    </row>
    <row r="2752" spans="1:14" hidden="1" x14ac:dyDescent="0.25">
      <c r="A2752" t="s">
        <v>7661</v>
      </c>
      <c r="B2752" t="s">
        <v>7662</v>
      </c>
      <c r="C2752" t="s">
        <v>149</v>
      </c>
      <c r="D2752">
        <v>-0.03</v>
      </c>
      <c r="E2752" t="s">
        <v>16</v>
      </c>
      <c r="F2752">
        <v>0.04</v>
      </c>
      <c r="G2752">
        <v>0.82</v>
      </c>
      <c r="H2752">
        <v>0</v>
      </c>
      <c r="I2752" t="s">
        <v>7663</v>
      </c>
      <c r="J2752">
        <v>50872</v>
      </c>
      <c r="K2752">
        <v>1.4</v>
      </c>
      <c r="L2752">
        <v>0.85</v>
      </c>
      <c r="M2752">
        <v>1.1100000000000001</v>
      </c>
      <c r="N2752">
        <f>(M2752-L2752)/(K2752-L2752)</f>
        <v>0.472727272727273</v>
      </c>
    </row>
    <row r="2753" spans="1:15" hidden="1" x14ac:dyDescent="0.25">
      <c r="A2753" t="s">
        <v>7664</v>
      </c>
      <c r="B2753" t="s">
        <v>7665</v>
      </c>
      <c r="C2753" t="s">
        <v>149</v>
      </c>
      <c r="D2753">
        <v>1.49</v>
      </c>
      <c r="E2753">
        <v>21.12</v>
      </c>
      <c r="F2753">
        <v>22.46</v>
      </c>
      <c r="G2753">
        <v>8.65</v>
      </c>
      <c r="H2753">
        <v>0.4</v>
      </c>
      <c r="I2753" t="s">
        <v>7666</v>
      </c>
      <c r="J2753">
        <v>20319</v>
      </c>
      <c r="K2753">
        <v>37.35</v>
      </c>
      <c r="L2753">
        <v>29.55</v>
      </c>
      <c r="M2753">
        <v>31.4</v>
      </c>
      <c r="N2753">
        <f>(M2753-L2753)/(K2753-L2753)</f>
        <v>0.23717948717948689</v>
      </c>
    </row>
    <row r="2754" spans="1:15" hidden="1" x14ac:dyDescent="0.25">
      <c r="A2754" t="s">
        <v>7667</v>
      </c>
      <c r="B2754" t="s">
        <v>7668</v>
      </c>
      <c r="C2754" t="s">
        <v>24</v>
      </c>
      <c r="D2754">
        <v>-0.04</v>
      </c>
      <c r="E2754" t="s">
        <v>16</v>
      </c>
      <c r="F2754">
        <v>5.72</v>
      </c>
      <c r="G2754">
        <v>19.77</v>
      </c>
      <c r="H2754" t="s">
        <v>16</v>
      </c>
      <c r="I2754" t="s">
        <v>1053</v>
      </c>
      <c r="J2754">
        <v>293465</v>
      </c>
      <c r="K2754">
        <v>68.459999999999994</v>
      </c>
      <c r="L2754">
        <v>42.92</v>
      </c>
      <c r="M2754">
        <v>62.08</v>
      </c>
      <c r="N2754">
        <f>(M2754-L2754)/(K2754-L2754)</f>
        <v>0.75019577133907611</v>
      </c>
      <c r="O2754" t="e">
        <f>VLOOKUP(A2754,Oil!$A:$B,1,0)</f>
        <v>#N/A</v>
      </c>
    </row>
    <row r="2755" spans="1:15" hidden="1" x14ac:dyDescent="0.25">
      <c r="A2755" t="s">
        <v>7669</v>
      </c>
      <c r="B2755" t="s">
        <v>7670</v>
      </c>
      <c r="C2755" t="s">
        <v>20</v>
      </c>
      <c r="D2755">
        <v>0.64</v>
      </c>
      <c r="E2755">
        <v>41.22</v>
      </c>
      <c r="F2755">
        <v>0</v>
      </c>
      <c r="G2755">
        <v>12.8</v>
      </c>
      <c r="H2755" t="s">
        <v>16</v>
      </c>
      <c r="I2755" t="s">
        <v>7671</v>
      </c>
      <c r="J2755">
        <v>36834</v>
      </c>
      <c r="K2755">
        <v>26.5</v>
      </c>
      <c r="L2755">
        <v>25.35</v>
      </c>
      <c r="M2755">
        <v>26.38</v>
      </c>
      <c r="N2755">
        <f>(M2755-L2755)/(K2755-L2755)</f>
        <v>0.89565217391304253</v>
      </c>
    </row>
    <row r="2756" spans="1:15" hidden="1" x14ac:dyDescent="0.25">
      <c r="A2756" t="s">
        <v>7672</v>
      </c>
      <c r="B2756" t="s">
        <v>7673</v>
      </c>
      <c r="C2756" t="s">
        <v>149</v>
      </c>
      <c r="D2756">
        <v>-0.04</v>
      </c>
      <c r="E2756" t="s">
        <v>16</v>
      </c>
      <c r="F2756">
        <v>0.6</v>
      </c>
      <c r="G2756">
        <v>0.28999999999999998</v>
      </c>
      <c r="H2756" t="s">
        <v>16</v>
      </c>
      <c r="I2756" t="s">
        <v>7674</v>
      </c>
      <c r="J2756">
        <v>181303</v>
      </c>
      <c r="K2756">
        <v>2.72</v>
      </c>
      <c r="L2756">
        <v>0.33</v>
      </c>
      <c r="M2756">
        <v>1.55</v>
      </c>
      <c r="N2756">
        <f>(M2756-L2756)/(K2756-L2756)</f>
        <v>0.5104602510460251</v>
      </c>
    </row>
    <row r="2757" spans="1:15" hidden="1" x14ac:dyDescent="0.25">
      <c r="A2757" t="s">
        <v>7675</v>
      </c>
      <c r="B2757" t="s">
        <v>7676</v>
      </c>
      <c r="C2757" t="s">
        <v>149</v>
      </c>
      <c r="D2757">
        <v>7.77</v>
      </c>
      <c r="E2757">
        <v>26.99</v>
      </c>
      <c r="F2757">
        <v>1.27</v>
      </c>
      <c r="G2757">
        <v>43.24</v>
      </c>
      <c r="H2757">
        <v>1.5</v>
      </c>
      <c r="I2757" t="s">
        <v>745</v>
      </c>
      <c r="J2757">
        <v>99467</v>
      </c>
      <c r="K2757">
        <v>218.41</v>
      </c>
      <c r="L2757">
        <v>115.56</v>
      </c>
      <c r="M2757">
        <v>209.77</v>
      </c>
      <c r="N2757">
        <f>(M2757-L2757)/(K2757-L2757)</f>
        <v>0.91599416626154606</v>
      </c>
    </row>
    <row r="2758" spans="1:15" hidden="1" x14ac:dyDescent="0.25">
      <c r="A2758" t="s">
        <v>7677</v>
      </c>
      <c r="B2758" t="s">
        <v>7678</v>
      </c>
      <c r="C2758" t="s">
        <v>20</v>
      </c>
      <c r="D2758">
        <v>0.86</v>
      </c>
      <c r="E2758">
        <v>16.71</v>
      </c>
      <c r="F2758">
        <v>9.9600000000000009</v>
      </c>
      <c r="G2758">
        <v>11.42</v>
      </c>
      <c r="H2758">
        <v>0.48</v>
      </c>
      <c r="I2758" t="s">
        <v>58</v>
      </c>
      <c r="J2758">
        <v>1154620</v>
      </c>
      <c r="K2758">
        <v>14.8</v>
      </c>
      <c r="L2758">
        <v>11.82</v>
      </c>
      <c r="M2758">
        <v>14.37</v>
      </c>
      <c r="N2758">
        <f>(M2758-L2758)/(K2758-L2758)</f>
        <v>0.85570469798657667</v>
      </c>
    </row>
    <row r="2759" spans="1:15" hidden="1" x14ac:dyDescent="0.25">
      <c r="A2759" t="s">
        <v>7679</v>
      </c>
      <c r="B2759" t="s">
        <v>7680</v>
      </c>
      <c r="C2759" t="s">
        <v>20</v>
      </c>
      <c r="D2759">
        <v>0.75</v>
      </c>
      <c r="E2759">
        <v>35.44</v>
      </c>
      <c r="F2759">
        <v>0.9</v>
      </c>
      <c r="G2759">
        <v>9.1999999999999993</v>
      </c>
      <c r="H2759">
        <v>2.0299999999999998</v>
      </c>
      <c r="I2759" t="s">
        <v>7681</v>
      </c>
      <c r="J2759">
        <v>86611</v>
      </c>
      <c r="K2759">
        <v>26.96</v>
      </c>
      <c r="L2759">
        <v>25.87</v>
      </c>
      <c r="M2759">
        <v>26.58</v>
      </c>
      <c r="N2759">
        <f>(M2759-L2759)/(K2759-L2759)</f>
        <v>0.65137614678898847</v>
      </c>
    </row>
    <row r="2760" spans="1:15" hidden="1" x14ac:dyDescent="0.25">
      <c r="A2760" t="s">
        <v>7682</v>
      </c>
      <c r="B2760" t="s">
        <v>7683</v>
      </c>
      <c r="C2760" t="s">
        <v>20</v>
      </c>
      <c r="D2760">
        <v>5.1100000000000003</v>
      </c>
      <c r="E2760">
        <v>18.79</v>
      </c>
      <c r="F2760">
        <v>7.27</v>
      </c>
      <c r="G2760">
        <v>44.79</v>
      </c>
      <c r="H2760">
        <v>0.8</v>
      </c>
      <c r="I2760" t="s">
        <v>7684</v>
      </c>
      <c r="J2760">
        <v>251729</v>
      </c>
      <c r="K2760">
        <v>96.92</v>
      </c>
      <c r="L2760">
        <v>67.650000000000006</v>
      </c>
      <c r="M2760">
        <v>96.1</v>
      </c>
      <c r="N2760">
        <f>(M2760-L2760)/(K2760-L2760)</f>
        <v>0.97198496754355967</v>
      </c>
    </row>
    <row r="2761" spans="1:15" hidden="1" x14ac:dyDescent="0.25">
      <c r="A2761" t="s">
        <v>7685</v>
      </c>
      <c r="B2761" t="s">
        <v>7686</v>
      </c>
      <c r="C2761" t="s">
        <v>20</v>
      </c>
      <c r="D2761">
        <v>1.47</v>
      </c>
      <c r="E2761">
        <v>52.67</v>
      </c>
      <c r="F2761">
        <v>2.77</v>
      </c>
      <c r="G2761">
        <v>11.49</v>
      </c>
      <c r="H2761" t="s">
        <v>16</v>
      </c>
      <c r="I2761" t="s">
        <v>7687</v>
      </c>
      <c r="J2761">
        <v>436703</v>
      </c>
      <c r="K2761">
        <v>81.95</v>
      </c>
      <c r="L2761">
        <v>45.27</v>
      </c>
      <c r="M2761">
        <v>77.42</v>
      </c>
      <c r="N2761">
        <f>(M2761-L2761)/(K2761-L2761)</f>
        <v>0.87649945474372948</v>
      </c>
    </row>
    <row r="2762" spans="1:15" hidden="1" x14ac:dyDescent="0.25">
      <c r="A2762" t="s">
        <v>7688</v>
      </c>
      <c r="B2762" t="s">
        <v>7689</v>
      </c>
      <c r="C2762" t="s">
        <v>64</v>
      </c>
      <c r="D2762">
        <v>-1.93</v>
      </c>
      <c r="E2762" t="s">
        <v>16</v>
      </c>
      <c r="F2762">
        <v>12.17</v>
      </c>
      <c r="G2762">
        <v>2.2799999999999998</v>
      </c>
      <c r="H2762" t="s">
        <v>16</v>
      </c>
      <c r="I2762" t="s">
        <v>7690</v>
      </c>
      <c r="J2762">
        <v>41692</v>
      </c>
      <c r="K2762">
        <v>27.89</v>
      </c>
      <c r="L2762">
        <v>7.2</v>
      </c>
      <c r="M2762">
        <v>7.77</v>
      </c>
      <c r="N2762">
        <f>(M2762-L2762)/(K2762-L2762)</f>
        <v>2.7549540840985952E-2</v>
      </c>
    </row>
    <row r="2763" spans="1:15" hidden="1" x14ac:dyDescent="0.25">
      <c r="A2763" t="s">
        <v>7691</v>
      </c>
      <c r="B2763" t="s">
        <v>7692</v>
      </c>
      <c r="C2763" t="s">
        <v>149</v>
      </c>
      <c r="D2763">
        <v>-4.2999999999999997E-2</v>
      </c>
      <c r="E2763" t="s">
        <v>16</v>
      </c>
      <c r="F2763">
        <v>0.02</v>
      </c>
      <c r="G2763">
        <v>0.33</v>
      </c>
      <c r="H2763" t="s">
        <v>16</v>
      </c>
      <c r="I2763" t="s">
        <v>7693</v>
      </c>
      <c r="J2763">
        <v>55783</v>
      </c>
      <c r="K2763">
        <v>0.31</v>
      </c>
      <c r="L2763">
        <v>0.06</v>
      </c>
      <c r="M2763">
        <v>6.5000000000000002E-2</v>
      </c>
      <c r="N2763">
        <f>(M2763-L2763)/(K2763-L2763)</f>
        <v>2.0000000000000018E-2</v>
      </c>
    </row>
    <row r="2764" spans="1:15" hidden="1" x14ac:dyDescent="0.25">
      <c r="A2764" t="s">
        <v>7694</v>
      </c>
      <c r="B2764" t="s">
        <v>7695</v>
      </c>
      <c r="C2764" t="s">
        <v>20</v>
      </c>
      <c r="D2764">
        <v>3.35</v>
      </c>
      <c r="E2764">
        <v>8.9499999999999993</v>
      </c>
      <c r="F2764">
        <v>9.82</v>
      </c>
      <c r="G2764">
        <v>30.67</v>
      </c>
      <c r="H2764">
        <v>0.64</v>
      </c>
      <c r="I2764" t="s">
        <v>7696</v>
      </c>
      <c r="J2764">
        <v>36968</v>
      </c>
      <c r="K2764">
        <v>33.49</v>
      </c>
      <c r="L2764">
        <v>22.03</v>
      </c>
      <c r="M2764">
        <v>29.99</v>
      </c>
      <c r="N2764">
        <f>(M2764-L2764)/(K2764-L2764)</f>
        <v>0.69458987783595083</v>
      </c>
    </row>
    <row r="2765" spans="1:15" hidden="1" x14ac:dyDescent="0.25">
      <c r="A2765" t="s">
        <v>7697</v>
      </c>
      <c r="B2765" t="s">
        <v>7698</v>
      </c>
      <c r="C2765" t="s">
        <v>20</v>
      </c>
      <c r="D2765">
        <v>-2.6</v>
      </c>
      <c r="E2765" t="s">
        <v>16</v>
      </c>
      <c r="F2765">
        <v>8.67</v>
      </c>
      <c r="G2765">
        <v>-1.79</v>
      </c>
      <c r="H2765">
        <v>0.24</v>
      </c>
      <c r="I2765" t="s">
        <v>1256</v>
      </c>
      <c r="J2765">
        <v>11095300</v>
      </c>
      <c r="K2765">
        <v>10.199999999999999</v>
      </c>
      <c r="L2765">
        <v>2.41</v>
      </c>
      <c r="M2765">
        <v>2.72</v>
      </c>
      <c r="N2765">
        <f>(M2765-L2765)/(K2765-L2765)</f>
        <v>3.9794608472400524E-2</v>
      </c>
    </row>
    <row r="2766" spans="1:15" hidden="1" x14ac:dyDescent="0.25">
      <c r="A2766" t="s">
        <v>7699</v>
      </c>
      <c r="B2766" t="s">
        <v>7700</v>
      </c>
      <c r="C2766" t="s">
        <v>20</v>
      </c>
      <c r="D2766">
        <v>14.63</v>
      </c>
      <c r="E2766">
        <v>8.41</v>
      </c>
      <c r="F2766">
        <v>3.18</v>
      </c>
      <c r="G2766">
        <v>30.43</v>
      </c>
      <c r="H2766">
        <v>1.2</v>
      </c>
      <c r="I2766" t="s">
        <v>7701</v>
      </c>
      <c r="J2766">
        <v>259228</v>
      </c>
      <c r="K2766">
        <v>134.65</v>
      </c>
      <c r="L2766">
        <v>91.73</v>
      </c>
      <c r="M2766">
        <v>123</v>
      </c>
      <c r="N2766">
        <f>(M2766-L2766)/(K2766-L2766)</f>
        <v>0.72856477166821987</v>
      </c>
      <c r="O2766" t="e">
        <f>VLOOKUP(A2766,Oil!$A:$B,1,0)</f>
        <v>#N/A</v>
      </c>
    </row>
    <row r="2767" spans="1:15" hidden="1" x14ac:dyDescent="0.25">
      <c r="A2767" t="s">
        <v>7702</v>
      </c>
      <c r="B2767" t="s">
        <v>7703</v>
      </c>
      <c r="C2767" t="s">
        <v>15</v>
      </c>
      <c r="D2767">
        <v>-1.93</v>
      </c>
      <c r="E2767" t="s">
        <v>16</v>
      </c>
      <c r="F2767">
        <v>0.89</v>
      </c>
      <c r="G2767">
        <v>2.2000000000000002</v>
      </c>
      <c r="H2767" t="s">
        <v>16</v>
      </c>
      <c r="I2767" t="s">
        <v>7704</v>
      </c>
      <c r="J2767">
        <v>61049</v>
      </c>
      <c r="K2767">
        <v>11.14</v>
      </c>
      <c r="L2767">
        <v>2.95</v>
      </c>
      <c r="M2767">
        <v>3.94</v>
      </c>
      <c r="N2767">
        <f>(M2767-L2767)/(K2767-L2767)</f>
        <v>0.12087912087912084</v>
      </c>
    </row>
    <row r="2768" spans="1:15" hidden="1" x14ac:dyDescent="0.25">
      <c r="A2768" t="s">
        <v>7705</v>
      </c>
      <c r="B2768" t="s">
        <v>7706</v>
      </c>
      <c r="C2768" t="s">
        <v>149</v>
      </c>
      <c r="D2768">
        <v>5.38</v>
      </c>
      <c r="E2768">
        <v>4.7</v>
      </c>
      <c r="F2768">
        <v>0</v>
      </c>
      <c r="G2768">
        <v>26.46</v>
      </c>
      <c r="H2768">
        <v>1.44</v>
      </c>
      <c r="I2768" t="s">
        <v>4914</v>
      </c>
      <c r="J2768">
        <v>5246</v>
      </c>
      <c r="K2768">
        <v>25.79</v>
      </c>
      <c r="L2768">
        <v>25</v>
      </c>
      <c r="M2768">
        <v>25.29</v>
      </c>
      <c r="N2768">
        <f>(M2768-L2768)/(K2768-L2768)</f>
        <v>0.367088607594936</v>
      </c>
    </row>
    <row r="2769" spans="1:15" hidden="1" x14ac:dyDescent="0.25">
      <c r="A2769" t="s">
        <v>7707</v>
      </c>
      <c r="B2769" t="s">
        <v>7708</v>
      </c>
      <c r="C2769" t="s">
        <v>20</v>
      </c>
      <c r="D2769">
        <v>3.09</v>
      </c>
      <c r="E2769">
        <v>17.46</v>
      </c>
      <c r="F2769">
        <v>7.77</v>
      </c>
      <c r="G2769">
        <v>32.270000000000003</v>
      </c>
      <c r="H2769">
        <v>1.92</v>
      </c>
      <c r="I2769" t="s">
        <v>1469</v>
      </c>
      <c r="J2769">
        <v>330543</v>
      </c>
      <c r="K2769">
        <v>59.71</v>
      </c>
      <c r="L2769">
        <v>48.44</v>
      </c>
      <c r="M2769">
        <v>53.99</v>
      </c>
      <c r="N2769">
        <f>(M2769-L2769)/(K2769-L2769)</f>
        <v>0.49245785270630016</v>
      </c>
      <c r="O2769" t="e">
        <f>VLOOKUP(A2769,Oil!$A:$B,1,0)</f>
        <v>#N/A</v>
      </c>
    </row>
    <row r="2770" spans="1:15" hidden="1" x14ac:dyDescent="0.25">
      <c r="A2770" t="s">
        <v>7709</v>
      </c>
      <c r="B2770" t="s">
        <v>7710</v>
      </c>
      <c r="C2770" t="s">
        <v>20</v>
      </c>
      <c r="D2770">
        <v>1.94</v>
      </c>
      <c r="E2770">
        <v>13.27</v>
      </c>
      <c r="F2770">
        <v>5.44</v>
      </c>
      <c r="G2770">
        <v>15.6</v>
      </c>
      <c r="H2770">
        <v>1.72</v>
      </c>
      <c r="I2770" t="s">
        <v>575</v>
      </c>
      <c r="J2770">
        <v>242394</v>
      </c>
      <c r="K2770">
        <v>32.74</v>
      </c>
      <c r="L2770">
        <v>22</v>
      </c>
      <c r="M2770">
        <v>25.8</v>
      </c>
      <c r="N2770">
        <f>(M2770-L2770)/(K2770-L2770)</f>
        <v>0.3538175046554935</v>
      </c>
    </row>
    <row r="2771" spans="1:15" hidden="1" x14ac:dyDescent="0.25">
      <c r="A2771" t="s">
        <v>7711</v>
      </c>
      <c r="B2771" t="s">
        <v>7712</v>
      </c>
      <c r="C2771" t="s">
        <v>24</v>
      </c>
      <c r="D2771">
        <v>2.1</v>
      </c>
      <c r="E2771">
        <v>26.02</v>
      </c>
      <c r="F2771">
        <v>1.55</v>
      </c>
      <c r="G2771">
        <v>14.69</v>
      </c>
      <c r="H2771" t="s">
        <v>16</v>
      </c>
      <c r="I2771" t="s">
        <v>7713</v>
      </c>
      <c r="J2771">
        <v>532128</v>
      </c>
      <c r="K2771">
        <v>62.45</v>
      </c>
      <c r="L2771">
        <v>46.19</v>
      </c>
      <c r="M2771">
        <v>54.7</v>
      </c>
      <c r="N2771">
        <f>(M2771-L2771)/(K2771-L2771)</f>
        <v>0.52337023370233715</v>
      </c>
      <c r="O2771" t="e">
        <f>VLOOKUP(A2771,Oil!$A:$B,1,0)</f>
        <v>#N/A</v>
      </c>
    </row>
    <row r="2772" spans="1:15" hidden="1" x14ac:dyDescent="0.25">
      <c r="A2772" t="s">
        <v>7714</v>
      </c>
      <c r="B2772" t="s">
        <v>7715</v>
      </c>
      <c r="C2772" t="s">
        <v>20</v>
      </c>
      <c r="D2772">
        <v>1.69</v>
      </c>
      <c r="E2772">
        <v>11.81</v>
      </c>
      <c r="F2772">
        <v>2.72</v>
      </c>
      <c r="G2772">
        <v>9.52</v>
      </c>
      <c r="H2772">
        <v>0.72</v>
      </c>
      <c r="I2772" t="s">
        <v>7716</v>
      </c>
      <c r="J2772">
        <v>2334410</v>
      </c>
      <c r="K2772">
        <v>22.7</v>
      </c>
      <c r="L2772">
        <v>17.600000000000001</v>
      </c>
      <c r="M2772">
        <v>20</v>
      </c>
      <c r="N2772">
        <f>(M2772-L2772)/(K2772-L2772)</f>
        <v>0.47058823529411759</v>
      </c>
      <c r="O2772" t="e">
        <f>VLOOKUP(A2772,Oil!$A:$B,1,0)</f>
        <v>#N/A</v>
      </c>
    </row>
    <row r="2773" spans="1:15" hidden="1" x14ac:dyDescent="0.25">
      <c r="A2773" t="s">
        <v>7717</v>
      </c>
      <c r="B2773" t="s">
        <v>7718</v>
      </c>
      <c r="C2773" t="s">
        <v>24</v>
      </c>
      <c r="D2773">
        <v>0.92</v>
      </c>
      <c r="E2773" t="s">
        <v>16</v>
      </c>
      <c r="F2773">
        <v>0</v>
      </c>
      <c r="G2773">
        <v>0</v>
      </c>
      <c r="H2773" t="s">
        <v>16</v>
      </c>
      <c r="I2773" t="s">
        <v>16</v>
      </c>
      <c r="J2773">
        <v>1329100</v>
      </c>
      <c r="K2773">
        <v>261.68</v>
      </c>
      <c r="L2773">
        <v>85.5</v>
      </c>
      <c r="M2773">
        <v>257.10000000000002</v>
      </c>
      <c r="N2773">
        <f>(M2773-L2773)/(K2773-L2773)</f>
        <v>0.97400385968895453</v>
      </c>
    </row>
    <row r="2774" spans="1:15" hidden="1" x14ac:dyDescent="0.25">
      <c r="A2774" t="s">
        <v>7719</v>
      </c>
      <c r="B2774" t="s">
        <v>7720</v>
      </c>
      <c r="C2774" t="s">
        <v>20</v>
      </c>
      <c r="D2774">
        <v>0.95</v>
      </c>
      <c r="E2774">
        <v>39.909999999999997</v>
      </c>
      <c r="F2774">
        <v>3.12</v>
      </c>
      <c r="G2774">
        <v>19.68</v>
      </c>
      <c r="H2774">
        <v>1.1599999999999999</v>
      </c>
      <c r="I2774" t="s">
        <v>4673</v>
      </c>
      <c r="J2774">
        <v>864409</v>
      </c>
      <c r="K2774">
        <v>38.82</v>
      </c>
      <c r="L2774">
        <v>31.08</v>
      </c>
      <c r="M2774">
        <v>37.950000000000003</v>
      </c>
      <c r="N2774">
        <f>(M2774-L2774)/(K2774-L2774)</f>
        <v>0.88759689922480656</v>
      </c>
    </row>
    <row r="2775" spans="1:15" hidden="1" x14ac:dyDescent="0.25">
      <c r="A2775" t="s">
        <v>7721</v>
      </c>
      <c r="B2775" t="s">
        <v>7722</v>
      </c>
      <c r="C2775" t="s">
        <v>24</v>
      </c>
      <c r="D2775">
        <v>-2.97</v>
      </c>
      <c r="E2775" t="s">
        <v>16</v>
      </c>
      <c r="F2775">
        <v>6.44</v>
      </c>
      <c r="G2775">
        <v>2.38</v>
      </c>
      <c r="H2775" t="s">
        <v>16</v>
      </c>
      <c r="I2775" t="s">
        <v>330</v>
      </c>
      <c r="J2775">
        <v>452538</v>
      </c>
      <c r="K2775">
        <v>72.510000000000005</v>
      </c>
      <c r="L2775">
        <v>35.72</v>
      </c>
      <c r="M2775">
        <v>59.54</v>
      </c>
      <c r="N2775">
        <f>(M2775-L2775)/(K2775-L2775)</f>
        <v>0.64745854851861906</v>
      </c>
      <c r="O2775" t="e">
        <f>VLOOKUP(A2775,Oil!$A:$B,1,0)</f>
        <v>#N/A</v>
      </c>
    </row>
    <row r="2776" spans="1:15" hidden="1" x14ac:dyDescent="0.25">
      <c r="A2776" t="s">
        <v>7723</v>
      </c>
      <c r="B2776" t="s">
        <v>7724</v>
      </c>
      <c r="C2776" t="s">
        <v>20</v>
      </c>
      <c r="D2776">
        <v>1.36</v>
      </c>
      <c r="E2776">
        <v>27.86</v>
      </c>
      <c r="F2776">
        <v>10.99</v>
      </c>
      <c r="G2776">
        <v>15.67</v>
      </c>
      <c r="H2776">
        <v>1.01</v>
      </c>
      <c r="I2776" t="s">
        <v>1448</v>
      </c>
      <c r="J2776">
        <v>649202</v>
      </c>
      <c r="K2776">
        <v>38.869999999999997</v>
      </c>
      <c r="L2776">
        <v>31.89</v>
      </c>
      <c r="M2776">
        <v>37.89</v>
      </c>
      <c r="N2776">
        <f>(M2776-L2776)/(K2776-L2776)</f>
        <v>0.85959885386819523</v>
      </c>
    </row>
    <row r="2777" spans="1:15" hidden="1" x14ac:dyDescent="0.25">
      <c r="A2777" t="s">
        <v>7725</v>
      </c>
      <c r="B2777" t="s">
        <v>7726</v>
      </c>
      <c r="C2777" t="s">
        <v>20</v>
      </c>
      <c r="D2777">
        <v>2.61</v>
      </c>
      <c r="E2777">
        <v>17.77</v>
      </c>
      <c r="F2777">
        <v>4.5599999999999996</v>
      </c>
      <c r="G2777">
        <v>21.2</v>
      </c>
      <c r="H2777">
        <v>1.83</v>
      </c>
      <c r="I2777" t="s">
        <v>2907</v>
      </c>
      <c r="J2777">
        <v>634306</v>
      </c>
      <c r="K2777">
        <v>57.22</v>
      </c>
      <c r="L2777">
        <v>39.4</v>
      </c>
      <c r="M2777">
        <v>46.37</v>
      </c>
      <c r="N2777">
        <f>(M2777-L2777)/(K2777-L2777)</f>
        <v>0.39113355780022441</v>
      </c>
    </row>
    <row r="2778" spans="1:15" hidden="1" x14ac:dyDescent="0.25">
      <c r="A2778" t="s">
        <v>7727</v>
      </c>
      <c r="B2778" t="s">
        <v>7728</v>
      </c>
      <c r="C2778" t="s">
        <v>89</v>
      </c>
      <c r="D2778" t="s">
        <v>16</v>
      </c>
      <c r="E2778" t="s">
        <v>16</v>
      </c>
      <c r="F2778">
        <v>0</v>
      </c>
      <c r="G2778">
        <v>0</v>
      </c>
      <c r="H2778" t="s">
        <v>16</v>
      </c>
      <c r="I2778" t="s">
        <v>7729</v>
      </c>
      <c r="J2778">
        <v>2286</v>
      </c>
      <c r="K2778">
        <v>2.1</v>
      </c>
      <c r="L2778">
        <v>0.8</v>
      </c>
      <c r="M2778">
        <v>1</v>
      </c>
      <c r="N2778">
        <f>(M2778-L2778)/(K2778-L2778)</f>
        <v>0.1538461538461538</v>
      </c>
    </row>
    <row r="2779" spans="1:15" hidden="1" x14ac:dyDescent="0.25">
      <c r="A2779" t="s">
        <v>7730</v>
      </c>
      <c r="B2779" t="s">
        <v>7731</v>
      </c>
      <c r="C2779" t="s">
        <v>20</v>
      </c>
      <c r="D2779">
        <v>2.81</v>
      </c>
      <c r="E2779">
        <v>23.74</v>
      </c>
      <c r="F2779">
        <v>4.47</v>
      </c>
      <c r="G2779">
        <v>28.72</v>
      </c>
      <c r="H2779">
        <v>4.7</v>
      </c>
      <c r="I2779" t="s">
        <v>6457</v>
      </c>
      <c r="J2779">
        <v>556620</v>
      </c>
      <c r="K2779">
        <v>82.98</v>
      </c>
      <c r="L2779">
        <v>52.91</v>
      </c>
      <c r="M2779">
        <v>66.63</v>
      </c>
      <c r="N2779">
        <f>(M2779-L2779)/(K2779-L2779)</f>
        <v>0.45626870635184552</v>
      </c>
      <c r="O2779" t="e">
        <f>VLOOKUP(A2779,Oil!$A:$B,1,0)</f>
        <v>#N/A</v>
      </c>
    </row>
    <row r="2780" spans="1:15" hidden="1" x14ac:dyDescent="0.25">
      <c r="A2780" t="s">
        <v>7732</v>
      </c>
      <c r="B2780" t="s">
        <v>7733</v>
      </c>
      <c r="C2780" t="s">
        <v>20</v>
      </c>
      <c r="D2780">
        <v>1.55</v>
      </c>
      <c r="E2780">
        <v>19.54</v>
      </c>
      <c r="F2780">
        <v>10.63</v>
      </c>
      <c r="G2780">
        <v>14.25</v>
      </c>
      <c r="H2780">
        <v>1.57</v>
      </c>
      <c r="I2780" t="s">
        <v>7734</v>
      </c>
      <c r="J2780">
        <v>320902</v>
      </c>
      <c r="K2780">
        <v>32.85</v>
      </c>
      <c r="L2780">
        <v>28.49</v>
      </c>
      <c r="M2780">
        <v>30.67</v>
      </c>
      <c r="N2780">
        <f>(M2780-L2780)/(K2780-L2780)</f>
        <v>0.50000000000000044</v>
      </c>
      <c r="O2780" t="e">
        <f>VLOOKUP(A2780,Oil!$A:$B,1,0)</f>
        <v>#N/A</v>
      </c>
    </row>
    <row r="2781" spans="1:15" hidden="1" x14ac:dyDescent="0.25">
      <c r="A2781" t="s">
        <v>7735</v>
      </c>
      <c r="B2781" t="s">
        <v>7736</v>
      </c>
      <c r="C2781" t="s">
        <v>149</v>
      </c>
      <c r="D2781">
        <v>-0.03</v>
      </c>
      <c r="E2781" t="s">
        <v>16</v>
      </c>
      <c r="F2781">
        <v>1.6</v>
      </c>
      <c r="G2781">
        <v>0.08</v>
      </c>
      <c r="H2781" t="s">
        <v>16</v>
      </c>
      <c r="I2781" t="s">
        <v>7737</v>
      </c>
      <c r="J2781">
        <v>22552</v>
      </c>
      <c r="K2781">
        <v>0.26</v>
      </c>
      <c r="L2781">
        <v>0.04</v>
      </c>
      <c r="M2781">
        <v>0.13</v>
      </c>
      <c r="N2781">
        <f>(M2781-L2781)/(K2781-L2781)</f>
        <v>0.40909090909090906</v>
      </c>
    </row>
    <row r="2782" spans="1:15" hidden="1" x14ac:dyDescent="0.25">
      <c r="A2782" t="s">
        <v>7738</v>
      </c>
      <c r="B2782" t="s">
        <v>7739</v>
      </c>
      <c r="C2782" t="s">
        <v>24</v>
      </c>
      <c r="D2782">
        <v>2.66</v>
      </c>
      <c r="E2782" t="s">
        <v>16</v>
      </c>
      <c r="F2782">
        <v>0</v>
      </c>
      <c r="G2782">
        <v>0</v>
      </c>
      <c r="H2782">
        <v>0</v>
      </c>
      <c r="I2782" t="s">
        <v>16</v>
      </c>
      <c r="J2782">
        <v>885</v>
      </c>
      <c r="K2782">
        <v>50.8</v>
      </c>
      <c r="L2782">
        <v>32.65</v>
      </c>
      <c r="M2782">
        <v>35.799999999999997</v>
      </c>
      <c r="N2782">
        <f>(M2782-L2782)/(K2782-L2782)</f>
        <v>0.17355371900826438</v>
      </c>
    </row>
    <row r="2783" spans="1:15" hidden="1" x14ac:dyDescent="0.25">
      <c r="A2783" t="s">
        <v>7740</v>
      </c>
      <c r="B2783" t="s">
        <v>7741</v>
      </c>
      <c r="C2783" t="s">
        <v>20</v>
      </c>
      <c r="D2783">
        <v>4.8</v>
      </c>
      <c r="E2783">
        <v>12.69</v>
      </c>
      <c r="F2783">
        <v>1.84</v>
      </c>
      <c r="G2783">
        <v>23.4</v>
      </c>
      <c r="H2783">
        <v>3.2</v>
      </c>
      <c r="I2783" t="s">
        <v>7742</v>
      </c>
      <c r="J2783">
        <v>56332</v>
      </c>
      <c r="K2783">
        <v>76.16</v>
      </c>
      <c r="L2783">
        <v>56.55</v>
      </c>
      <c r="M2783">
        <v>60.92</v>
      </c>
      <c r="N2783">
        <f>(M2783-L2783)/(K2783-L2783)</f>
        <v>0.22284548699643064</v>
      </c>
    </row>
    <row r="2784" spans="1:15" hidden="1" x14ac:dyDescent="0.25">
      <c r="A2784" t="s">
        <v>7743</v>
      </c>
      <c r="B2784" t="s">
        <v>7744</v>
      </c>
      <c r="C2784" t="s">
        <v>20</v>
      </c>
      <c r="D2784">
        <v>9.3699999999999992</v>
      </c>
      <c r="E2784" t="s">
        <v>16</v>
      </c>
      <c r="F2784">
        <v>0</v>
      </c>
      <c r="G2784">
        <v>0</v>
      </c>
      <c r="H2784" t="s">
        <v>16</v>
      </c>
      <c r="I2784" t="s">
        <v>16</v>
      </c>
      <c r="J2784">
        <v>9732</v>
      </c>
      <c r="K2784">
        <v>26.16</v>
      </c>
      <c r="L2784">
        <v>24.99</v>
      </c>
      <c r="M2784">
        <v>25.05</v>
      </c>
      <c r="N2784">
        <f>(M2784-L2784)/(K2784-L2784)</f>
        <v>5.1282051282053154E-2</v>
      </c>
    </row>
    <row r="2785" spans="1:15" hidden="1" x14ac:dyDescent="0.25">
      <c r="A2785" t="s">
        <v>7745</v>
      </c>
      <c r="B2785" t="s">
        <v>7746</v>
      </c>
      <c r="C2785" t="s">
        <v>149</v>
      </c>
      <c r="D2785">
        <v>0.05</v>
      </c>
      <c r="E2785">
        <v>35</v>
      </c>
      <c r="F2785">
        <v>0</v>
      </c>
      <c r="G2785">
        <v>1</v>
      </c>
      <c r="H2785" t="s">
        <v>16</v>
      </c>
      <c r="I2785" t="s">
        <v>7747</v>
      </c>
      <c r="J2785">
        <v>10511</v>
      </c>
      <c r="K2785">
        <v>1.85</v>
      </c>
      <c r="L2785">
        <v>0.98</v>
      </c>
      <c r="M2785">
        <v>1.75</v>
      </c>
      <c r="N2785">
        <f>(M2785-L2785)/(K2785-L2785)</f>
        <v>0.88505747126436773</v>
      </c>
    </row>
    <row r="2786" spans="1:15" hidden="1" x14ac:dyDescent="0.25">
      <c r="A2786" t="s">
        <v>7748</v>
      </c>
      <c r="B2786" t="s">
        <v>7749</v>
      </c>
      <c r="C2786" t="s">
        <v>20</v>
      </c>
      <c r="D2786">
        <v>0.28999999999999998</v>
      </c>
      <c r="E2786">
        <v>84.55</v>
      </c>
      <c r="F2786">
        <v>3.42</v>
      </c>
      <c r="G2786">
        <v>18.88</v>
      </c>
      <c r="H2786">
        <v>0.69</v>
      </c>
      <c r="I2786" t="s">
        <v>5586</v>
      </c>
      <c r="J2786">
        <v>5086130</v>
      </c>
      <c r="K2786">
        <v>37.93</v>
      </c>
      <c r="L2786">
        <v>18.940000000000001</v>
      </c>
      <c r="M2786">
        <v>24.69</v>
      </c>
      <c r="N2786">
        <f>(M2786-L2786)/(K2786-L2786)</f>
        <v>0.30279094260136918</v>
      </c>
    </row>
    <row r="2787" spans="1:15" hidden="1" x14ac:dyDescent="0.25">
      <c r="A2787" t="s">
        <v>7750</v>
      </c>
      <c r="B2787" t="s">
        <v>7751</v>
      </c>
      <c r="C2787" t="s">
        <v>24</v>
      </c>
      <c r="D2787">
        <v>1.37</v>
      </c>
      <c r="E2787">
        <v>30.82</v>
      </c>
      <c r="F2787">
        <v>1.22</v>
      </c>
      <c r="G2787">
        <v>6.76</v>
      </c>
      <c r="H2787">
        <v>0</v>
      </c>
      <c r="I2787" t="s">
        <v>330</v>
      </c>
      <c r="J2787">
        <v>39715</v>
      </c>
      <c r="K2787">
        <v>45.58</v>
      </c>
      <c r="L2787">
        <v>32.25</v>
      </c>
      <c r="M2787">
        <v>42.41</v>
      </c>
      <c r="N2787">
        <f>(M2787-L2787)/(K2787-L2787)</f>
        <v>0.76219054763690908</v>
      </c>
    </row>
    <row r="2788" spans="1:15" hidden="1" x14ac:dyDescent="0.25">
      <c r="A2788" t="s">
        <v>7752</v>
      </c>
      <c r="B2788" t="s">
        <v>7753</v>
      </c>
      <c r="C2788" t="s">
        <v>20</v>
      </c>
      <c r="D2788">
        <v>-0.11</v>
      </c>
      <c r="E2788" t="s">
        <v>16</v>
      </c>
      <c r="F2788">
        <v>12.74</v>
      </c>
      <c r="G2788">
        <v>8.8800000000000008</v>
      </c>
      <c r="H2788">
        <v>0</v>
      </c>
      <c r="I2788" t="s">
        <v>3066</v>
      </c>
      <c r="J2788">
        <v>514309</v>
      </c>
      <c r="K2788">
        <v>21.64</v>
      </c>
      <c r="L2788">
        <v>14.94</v>
      </c>
      <c r="M2788">
        <v>19.649999999999999</v>
      </c>
      <c r="N2788">
        <f>(M2788-L2788)/(K2788-L2788)</f>
        <v>0.70298507462686544</v>
      </c>
      <c r="O2788" t="e">
        <f>VLOOKUP(A2788,Oil!$A:$B,1,0)</f>
        <v>#N/A</v>
      </c>
    </row>
    <row r="2789" spans="1:15" hidden="1" x14ac:dyDescent="0.25">
      <c r="A2789" t="s">
        <v>7754</v>
      </c>
      <c r="B2789" t="s">
        <v>7755</v>
      </c>
      <c r="C2789" t="s">
        <v>64</v>
      </c>
      <c r="D2789">
        <v>0.9</v>
      </c>
      <c r="E2789">
        <v>13.39</v>
      </c>
      <c r="F2789">
        <v>17.36</v>
      </c>
      <c r="G2789">
        <v>6.65</v>
      </c>
      <c r="H2789">
        <v>0.44</v>
      </c>
      <c r="I2789" t="s">
        <v>7756</v>
      </c>
      <c r="J2789">
        <v>17723</v>
      </c>
      <c r="K2789">
        <v>20</v>
      </c>
      <c r="L2789">
        <v>11.81</v>
      </c>
      <c r="M2789">
        <v>12.01</v>
      </c>
      <c r="N2789">
        <f>(M2789-L2789)/(K2789-L2789)</f>
        <v>2.4420024420024333E-2</v>
      </c>
    </row>
    <row r="2790" spans="1:15" hidden="1" x14ac:dyDescent="0.25">
      <c r="A2790" t="s">
        <v>7757</v>
      </c>
      <c r="B2790" t="s">
        <v>7758</v>
      </c>
      <c r="C2790" t="s">
        <v>20</v>
      </c>
      <c r="D2790">
        <v>25.37</v>
      </c>
      <c r="E2790">
        <v>1.01</v>
      </c>
      <c r="F2790">
        <v>0</v>
      </c>
      <c r="G2790">
        <v>240.49</v>
      </c>
      <c r="H2790" t="s">
        <v>16</v>
      </c>
      <c r="I2790" t="s">
        <v>7759</v>
      </c>
      <c r="J2790">
        <v>7483</v>
      </c>
      <c r="K2790">
        <v>27</v>
      </c>
      <c r="L2790">
        <v>25.07</v>
      </c>
      <c r="M2790">
        <v>25.74</v>
      </c>
      <c r="N2790">
        <f>(M2790-L2790)/(K2790-L2790)</f>
        <v>0.34715025906735658</v>
      </c>
    </row>
    <row r="2791" spans="1:15" hidden="1" x14ac:dyDescent="0.25">
      <c r="A2791" t="s">
        <v>7760</v>
      </c>
      <c r="B2791" t="s">
        <v>7761</v>
      </c>
      <c r="C2791" t="s">
        <v>89</v>
      </c>
      <c r="D2791">
        <v>-1.7000000000000001E-2</v>
      </c>
      <c r="E2791" t="s">
        <v>16</v>
      </c>
      <c r="F2791">
        <v>0</v>
      </c>
      <c r="G2791">
        <v>0.31900000000000001</v>
      </c>
      <c r="H2791" t="s">
        <v>16</v>
      </c>
      <c r="I2791" t="s">
        <v>7762</v>
      </c>
      <c r="J2791">
        <v>14825</v>
      </c>
      <c r="K2791">
        <v>0.115</v>
      </c>
      <c r="L2791">
        <v>3.5000000000000003E-2</v>
      </c>
      <c r="M2791">
        <v>7.4999999999999997E-2</v>
      </c>
      <c r="N2791">
        <f>(M2791-L2791)/(K2791-L2791)</f>
        <v>0.49999999999999989</v>
      </c>
    </row>
    <row r="2792" spans="1:15" hidden="1" x14ac:dyDescent="0.25">
      <c r="A2792" t="s">
        <v>7763</v>
      </c>
      <c r="B2792" t="s">
        <v>7764</v>
      </c>
      <c r="C2792" t="s">
        <v>149</v>
      </c>
      <c r="D2792">
        <v>-0.26</v>
      </c>
      <c r="E2792" t="s">
        <v>16</v>
      </c>
      <c r="F2792">
        <v>0.28999999999999998</v>
      </c>
      <c r="G2792">
        <v>-0.33</v>
      </c>
      <c r="H2792" t="s">
        <v>16</v>
      </c>
      <c r="I2792" t="s">
        <v>7765</v>
      </c>
      <c r="J2792">
        <v>36200</v>
      </c>
      <c r="K2792">
        <v>3.13</v>
      </c>
      <c r="L2792">
        <v>0.41</v>
      </c>
      <c r="M2792">
        <v>1.76</v>
      </c>
      <c r="N2792">
        <f>(M2792-L2792)/(K2792-L2792)</f>
        <v>0.49632352941176477</v>
      </c>
    </row>
    <row r="2793" spans="1:15" hidden="1" x14ac:dyDescent="0.25">
      <c r="A2793" t="s">
        <v>7766</v>
      </c>
      <c r="B2793" t="s">
        <v>7767</v>
      </c>
      <c r="C2793" t="s">
        <v>64</v>
      </c>
      <c r="D2793">
        <v>-5.242</v>
      </c>
      <c r="E2793" t="s">
        <v>16</v>
      </c>
      <c r="F2793">
        <v>29.74</v>
      </c>
      <c r="G2793">
        <v>7.6589999999999998</v>
      </c>
      <c r="H2793" t="s">
        <v>16</v>
      </c>
      <c r="I2793" t="s">
        <v>7768</v>
      </c>
      <c r="J2793">
        <v>22257</v>
      </c>
      <c r="K2793">
        <v>11.37</v>
      </c>
      <c r="L2793">
        <v>1.84</v>
      </c>
      <c r="M2793">
        <v>2.165</v>
      </c>
      <c r="N2793">
        <f>(M2793-L2793)/(K2793-L2793)</f>
        <v>3.4102833158447005E-2</v>
      </c>
    </row>
    <row r="2794" spans="1:15" hidden="1" x14ac:dyDescent="0.25">
      <c r="A2794" t="s">
        <v>7769</v>
      </c>
      <c r="B2794" t="s">
        <v>7770</v>
      </c>
      <c r="C2794" t="s">
        <v>20</v>
      </c>
      <c r="D2794">
        <v>0.49</v>
      </c>
      <c r="E2794">
        <v>68.02</v>
      </c>
      <c r="F2794">
        <v>4.71</v>
      </c>
      <c r="G2794">
        <v>15.35</v>
      </c>
      <c r="H2794" t="s">
        <v>16</v>
      </c>
      <c r="I2794" t="s">
        <v>2757</v>
      </c>
      <c r="J2794">
        <v>335395</v>
      </c>
      <c r="K2794">
        <v>45.43</v>
      </c>
      <c r="L2794">
        <v>29.7</v>
      </c>
      <c r="M2794">
        <v>33.33</v>
      </c>
      <c r="N2794">
        <f>(M2794-L2794)/(K2794-L2794)</f>
        <v>0.2307692307692307</v>
      </c>
    </row>
    <row r="2795" spans="1:15" hidden="1" x14ac:dyDescent="0.25">
      <c r="A2795" t="s">
        <v>7771</v>
      </c>
      <c r="B2795" t="s">
        <v>7772</v>
      </c>
      <c r="C2795" t="s">
        <v>89</v>
      </c>
      <c r="D2795">
        <v>-0.19</v>
      </c>
      <c r="E2795" t="s">
        <v>16</v>
      </c>
      <c r="F2795">
        <v>0</v>
      </c>
      <c r="G2795">
        <v>-0.14000000000000001</v>
      </c>
      <c r="H2795" t="s">
        <v>16</v>
      </c>
      <c r="I2795">
        <v>331890</v>
      </c>
      <c r="J2795">
        <v>65102</v>
      </c>
      <c r="K2795">
        <v>0.46</v>
      </c>
      <c r="L2795">
        <v>0</v>
      </c>
      <c r="M2795">
        <v>0</v>
      </c>
      <c r="N2795">
        <f>(M2795-L2795)/(K2795-L2795)</f>
        <v>0</v>
      </c>
    </row>
    <row r="2796" spans="1:15" hidden="1" x14ac:dyDescent="0.25">
      <c r="A2796" t="s">
        <v>7773</v>
      </c>
      <c r="B2796" t="s">
        <v>7774</v>
      </c>
      <c r="C2796" t="s">
        <v>20</v>
      </c>
      <c r="D2796">
        <v>1.8</v>
      </c>
      <c r="E2796">
        <v>24.04</v>
      </c>
      <c r="F2796">
        <v>1.77</v>
      </c>
      <c r="G2796">
        <v>5.76</v>
      </c>
      <c r="H2796">
        <v>1.37</v>
      </c>
      <c r="I2796" t="s">
        <v>7775</v>
      </c>
      <c r="J2796">
        <v>1227490</v>
      </c>
      <c r="K2796">
        <v>46.19</v>
      </c>
      <c r="L2796">
        <v>38.6</v>
      </c>
      <c r="M2796">
        <v>43.53</v>
      </c>
      <c r="N2796">
        <f>(M2796-L2796)/(K2796-L2796)</f>
        <v>0.6495388669301716</v>
      </c>
      <c r="O2796" t="e">
        <f>VLOOKUP(A2796,Oil!$A:$B,1,0)</f>
        <v>#N/A</v>
      </c>
    </row>
    <row r="2797" spans="1:15" hidden="1" x14ac:dyDescent="0.25">
      <c r="A2797" t="s">
        <v>7776</v>
      </c>
      <c r="B2797" t="s">
        <v>7777</v>
      </c>
      <c r="C2797" t="s">
        <v>20</v>
      </c>
      <c r="D2797">
        <v>2.12</v>
      </c>
      <c r="E2797">
        <v>19.48</v>
      </c>
      <c r="F2797">
        <v>6.66</v>
      </c>
      <c r="G2797">
        <v>32.380000000000003</v>
      </c>
      <c r="H2797">
        <v>1.2</v>
      </c>
      <c r="I2797" t="s">
        <v>486</v>
      </c>
      <c r="J2797">
        <v>45411</v>
      </c>
      <c r="K2797">
        <v>51.91</v>
      </c>
      <c r="L2797">
        <v>39.26</v>
      </c>
      <c r="M2797">
        <v>41.35</v>
      </c>
      <c r="N2797">
        <f>(M2797-L2797)/(K2797-L2797)</f>
        <v>0.16521739130434812</v>
      </c>
    </row>
    <row r="2798" spans="1:15" hidden="1" x14ac:dyDescent="0.25">
      <c r="A2798" t="s">
        <v>7778</v>
      </c>
      <c r="B2798" t="s">
        <v>7779</v>
      </c>
      <c r="C2798" t="s">
        <v>20</v>
      </c>
      <c r="D2798">
        <v>2.2000000000000002</v>
      </c>
      <c r="E2798">
        <v>19.25</v>
      </c>
      <c r="F2798">
        <v>3.17</v>
      </c>
      <c r="G2798">
        <v>10.6</v>
      </c>
      <c r="H2798">
        <v>1.1299999999999999</v>
      </c>
      <c r="I2798" t="s">
        <v>7780</v>
      </c>
      <c r="J2798">
        <v>207871</v>
      </c>
      <c r="K2798">
        <v>47.07</v>
      </c>
      <c r="L2798">
        <v>34.090000000000003</v>
      </c>
      <c r="M2798">
        <v>42.36</v>
      </c>
      <c r="N2798">
        <f>(M2798-L2798)/(K2798-L2798)</f>
        <v>0.63713405238828957</v>
      </c>
      <c r="O2798" t="e">
        <f>VLOOKUP(A2798,Oil!$A:$B,1,0)</f>
        <v>#N/A</v>
      </c>
    </row>
    <row r="2799" spans="1:15" hidden="1" x14ac:dyDescent="0.25">
      <c r="A2799" t="s">
        <v>7781</v>
      </c>
      <c r="B2799" t="s">
        <v>7782</v>
      </c>
      <c r="C2799" t="s">
        <v>20</v>
      </c>
      <c r="D2799">
        <v>5.96</v>
      </c>
      <c r="E2799">
        <v>39.71</v>
      </c>
      <c r="F2799">
        <v>4.09</v>
      </c>
      <c r="G2799">
        <v>29.49</v>
      </c>
      <c r="H2799">
        <v>6.8</v>
      </c>
      <c r="I2799" t="s">
        <v>7783</v>
      </c>
      <c r="J2799">
        <v>680700</v>
      </c>
      <c r="K2799">
        <v>237.55</v>
      </c>
      <c r="L2799">
        <v>178.42</v>
      </c>
      <c r="M2799">
        <v>236.68</v>
      </c>
      <c r="N2799">
        <f>(M2799-L2799)/(K2799-L2799)</f>
        <v>0.98528665651953318</v>
      </c>
    </row>
    <row r="2800" spans="1:15" hidden="1" x14ac:dyDescent="0.25">
      <c r="A2800" t="s">
        <v>7784</v>
      </c>
      <c r="B2800" t="s">
        <v>7785</v>
      </c>
      <c r="C2800" t="s">
        <v>15</v>
      </c>
      <c r="D2800">
        <v>6.39</v>
      </c>
      <c r="E2800">
        <v>2.17</v>
      </c>
      <c r="F2800">
        <v>18.54</v>
      </c>
      <c r="G2800">
        <v>11.31</v>
      </c>
      <c r="H2800">
        <v>0</v>
      </c>
      <c r="I2800" t="s">
        <v>7786</v>
      </c>
      <c r="J2800">
        <v>19135</v>
      </c>
      <c r="K2800">
        <v>14.31</v>
      </c>
      <c r="L2800">
        <v>9.36</v>
      </c>
      <c r="M2800">
        <v>13.84</v>
      </c>
      <c r="N2800">
        <f>(M2800-L2800)/(K2800-L2800)</f>
        <v>0.90505050505050499</v>
      </c>
    </row>
    <row r="2801" spans="1:14" hidden="1" x14ac:dyDescent="0.25">
      <c r="A2801" t="s">
        <v>7787</v>
      </c>
      <c r="B2801" t="s">
        <v>7788</v>
      </c>
      <c r="C2801" t="s">
        <v>20</v>
      </c>
      <c r="D2801">
        <v>-0.13</v>
      </c>
      <c r="E2801" t="s">
        <v>16</v>
      </c>
      <c r="F2801">
        <v>3.2</v>
      </c>
      <c r="G2801">
        <v>7.15</v>
      </c>
      <c r="H2801" t="s">
        <v>16</v>
      </c>
      <c r="I2801" t="s">
        <v>7789</v>
      </c>
      <c r="J2801">
        <v>4152290</v>
      </c>
      <c r="K2801">
        <v>82.9</v>
      </c>
      <c r="L2801">
        <v>53.44</v>
      </c>
      <c r="M2801">
        <v>80.989999999999995</v>
      </c>
      <c r="N2801">
        <f>(M2801-L2801)/(K2801-L2801)</f>
        <v>0.93516632722335336</v>
      </c>
    </row>
    <row r="2802" spans="1:14" hidden="1" x14ac:dyDescent="0.25">
      <c r="A2802" t="s">
        <v>7790</v>
      </c>
      <c r="B2802" t="s">
        <v>7791</v>
      </c>
      <c r="C2802" t="s">
        <v>20</v>
      </c>
      <c r="D2802">
        <v>1.96</v>
      </c>
      <c r="E2802">
        <v>12.86</v>
      </c>
      <c r="F2802">
        <v>0.76</v>
      </c>
      <c r="G2802">
        <v>73.349999999999994</v>
      </c>
      <c r="H2802">
        <v>1.28</v>
      </c>
      <c r="I2802" t="s">
        <v>3920</v>
      </c>
      <c r="J2802">
        <v>7697</v>
      </c>
      <c r="K2802">
        <v>31.8</v>
      </c>
      <c r="L2802">
        <v>21.64</v>
      </c>
      <c r="M2802">
        <v>25.47</v>
      </c>
      <c r="N2802">
        <f>(M2802-L2802)/(K2802-L2802)</f>
        <v>0.3769685039370077</v>
      </c>
    </row>
    <row r="2803" spans="1:14" hidden="1" x14ac:dyDescent="0.25">
      <c r="A2803" t="s">
        <v>7792</v>
      </c>
      <c r="B2803" t="s">
        <v>7793</v>
      </c>
      <c r="C2803" t="s">
        <v>149</v>
      </c>
      <c r="D2803">
        <v>-8.0000000000000002E-3</v>
      </c>
      <c r="E2803" t="s">
        <v>16</v>
      </c>
      <c r="F2803">
        <v>0.01</v>
      </c>
      <c r="G2803">
        <v>0.63100000000000001</v>
      </c>
      <c r="H2803" t="s">
        <v>16</v>
      </c>
      <c r="I2803" t="s">
        <v>7794</v>
      </c>
      <c r="J2803">
        <v>330016</v>
      </c>
      <c r="K2803">
        <v>0.35</v>
      </c>
      <c r="L2803">
        <v>0.11</v>
      </c>
      <c r="M2803">
        <v>0.115</v>
      </c>
      <c r="N2803">
        <f>(M2803-L2803)/(K2803-L2803)</f>
        <v>2.0833333333333353E-2</v>
      </c>
    </row>
    <row r="2804" spans="1:14" hidden="1" x14ac:dyDescent="0.25">
      <c r="A2804" t="s">
        <v>7795</v>
      </c>
      <c r="B2804" t="s">
        <v>7796</v>
      </c>
      <c r="C2804" t="s">
        <v>15</v>
      </c>
      <c r="D2804">
        <v>-1.0660000000000001</v>
      </c>
      <c r="E2804" t="s">
        <v>16</v>
      </c>
      <c r="F2804">
        <v>12.85</v>
      </c>
      <c r="G2804">
        <v>1.976</v>
      </c>
      <c r="H2804" t="s">
        <v>16</v>
      </c>
      <c r="I2804" t="s">
        <v>7797</v>
      </c>
      <c r="J2804">
        <v>5402</v>
      </c>
      <c r="K2804">
        <v>10.57</v>
      </c>
      <c r="L2804">
        <v>5.3</v>
      </c>
      <c r="M2804">
        <v>6.8799000000000001</v>
      </c>
      <c r="N2804">
        <f>(M2804-L2804)/(K2804-L2804)</f>
        <v>0.29979127134724859</v>
      </c>
    </row>
    <row r="2805" spans="1:14" hidden="1" x14ac:dyDescent="0.25">
      <c r="A2805" t="s">
        <v>7798</v>
      </c>
      <c r="B2805" t="s">
        <v>7799</v>
      </c>
      <c r="C2805" t="s">
        <v>20</v>
      </c>
      <c r="D2805">
        <v>1.74</v>
      </c>
      <c r="E2805">
        <v>21.69</v>
      </c>
      <c r="F2805">
        <v>1.83</v>
      </c>
      <c r="G2805">
        <v>13.53</v>
      </c>
      <c r="H2805">
        <v>1.61</v>
      </c>
      <c r="I2805" t="s">
        <v>7800</v>
      </c>
      <c r="J2805">
        <v>108315</v>
      </c>
      <c r="K2805">
        <v>48.52</v>
      </c>
      <c r="L2805">
        <v>34.24</v>
      </c>
      <c r="M2805">
        <v>38.39</v>
      </c>
      <c r="N2805">
        <f>(M2805-L2805)/(K2805-L2805)</f>
        <v>0.2906162464985993</v>
      </c>
    </row>
    <row r="2806" spans="1:14" hidden="1" x14ac:dyDescent="0.25">
      <c r="A2806" t="s">
        <v>7801</v>
      </c>
      <c r="B2806" t="s">
        <v>7802</v>
      </c>
      <c r="C2806" t="s">
        <v>149</v>
      </c>
      <c r="D2806">
        <v>-9.7000000000000003E-2</v>
      </c>
      <c r="E2806" t="s">
        <v>16</v>
      </c>
      <c r="F2806">
        <v>67.56</v>
      </c>
      <c r="G2806">
        <v>0.751</v>
      </c>
      <c r="H2806">
        <v>0</v>
      </c>
      <c r="I2806" t="s">
        <v>7803</v>
      </c>
      <c r="J2806">
        <v>58578</v>
      </c>
      <c r="K2806">
        <v>1.51</v>
      </c>
      <c r="L2806">
        <v>0.44500000000000001</v>
      </c>
      <c r="M2806">
        <v>0.44500000000000001</v>
      </c>
      <c r="N2806">
        <f>(M2806-L2806)/(K2806-L2806)</f>
        <v>0</v>
      </c>
    </row>
    <row r="2807" spans="1:14" hidden="1" x14ac:dyDescent="0.25">
      <c r="A2807" t="s">
        <v>7804</v>
      </c>
      <c r="B2807" t="s">
        <v>7805</v>
      </c>
      <c r="C2807" t="s">
        <v>89</v>
      </c>
      <c r="D2807">
        <v>-0.36099999999999999</v>
      </c>
      <c r="E2807" t="s">
        <v>16</v>
      </c>
      <c r="F2807">
        <v>0.02</v>
      </c>
      <c r="G2807">
        <v>9.4E-2</v>
      </c>
      <c r="H2807" t="s">
        <v>16</v>
      </c>
      <c r="I2807" t="s">
        <v>7806</v>
      </c>
      <c r="J2807">
        <v>88494</v>
      </c>
      <c r="K2807">
        <v>0.37</v>
      </c>
      <c r="L2807">
        <v>0.1</v>
      </c>
      <c r="M2807">
        <v>0.115</v>
      </c>
      <c r="N2807">
        <f>(M2807-L2807)/(K2807-L2807)</f>
        <v>5.5555555555555552E-2</v>
      </c>
    </row>
    <row r="2808" spans="1:14" hidden="1" x14ac:dyDescent="0.25">
      <c r="A2808" t="s">
        <v>7807</v>
      </c>
      <c r="B2808" t="s">
        <v>7808</v>
      </c>
      <c r="C2808" t="s">
        <v>89</v>
      </c>
      <c r="D2808">
        <v>-7.0000000000000007E-2</v>
      </c>
      <c r="E2808" t="s">
        <v>16</v>
      </c>
      <c r="F2808">
        <v>0</v>
      </c>
      <c r="G2808">
        <v>0.86</v>
      </c>
      <c r="H2808" t="s">
        <v>16</v>
      </c>
      <c r="I2808">
        <v>288970</v>
      </c>
      <c r="J2808">
        <v>34978</v>
      </c>
      <c r="K2808">
        <v>0.1</v>
      </c>
      <c r="L2808">
        <v>0.01</v>
      </c>
      <c r="M2808">
        <v>0.01</v>
      </c>
      <c r="N2808">
        <f>(M2808-L2808)/(K2808-L2808)</f>
        <v>0</v>
      </c>
    </row>
    <row r="2809" spans="1:14" hidden="1" x14ac:dyDescent="0.25">
      <c r="A2809" t="s">
        <v>7809</v>
      </c>
      <c r="B2809" t="s">
        <v>7810</v>
      </c>
      <c r="C2809" t="s">
        <v>15</v>
      </c>
      <c r="D2809">
        <v>0.01</v>
      </c>
      <c r="E2809">
        <v>1095</v>
      </c>
      <c r="F2809">
        <v>0.68</v>
      </c>
      <c r="G2809">
        <v>6.57</v>
      </c>
      <c r="H2809">
        <v>0</v>
      </c>
      <c r="I2809" t="s">
        <v>7811</v>
      </c>
      <c r="J2809">
        <v>1497</v>
      </c>
      <c r="K2809">
        <v>20.43</v>
      </c>
      <c r="L2809">
        <v>10.4</v>
      </c>
      <c r="M2809">
        <v>10.95</v>
      </c>
      <c r="N2809">
        <f>(M2809-L2809)/(K2809-L2809)</f>
        <v>5.4835493519441572E-2</v>
      </c>
    </row>
    <row r="2810" spans="1:14" hidden="1" x14ac:dyDescent="0.25">
      <c r="A2810" t="s">
        <v>7812</v>
      </c>
      <c r="B2810" t="s">
        <v>7813</v>
      </c>
      <c r="C2810" t="s">
        <v>15</v>
      </c>
      <c r="D2810">
        <v>-0.45</v>
      </c>
      <c r="E2810" t="s">
        <v>16</v>
      </c>
      <c r="F2810">
        <v>17.690000000000001</v>
      </c>
      <c r="G2810">
        <v>1.9139999999999999</v>
      </c>
      <c r="H2810" t="s">
        <v>16</v>
      </c>
      <c r="I2810" t="s">
        <v>7814</v>
      </c>
      <c r="J2810">
        <v>3318</v>
      </c>
      <c r="K2810">
        <v>3.9140000000000001</v>
      </c>
      <c r="L2810">
        <v>1.61</v>
      </c>
      <c r="M2810">
        <v>2.0800999999999998</v>
      </c>
      <c r="N2810">
        <f>(M2810-L2810)/(K2810-L2810)</f>
        <v>0.2040364583333332</v>
      </c>
    </row>
    <row r="2811" spans="1:14" hidden="1" x14ac:dyDescent="0.25">
      <c r="A2811" t="s">
        <v>7815</v>
      </c>
      <c r="B2811" t="s">
        <v>7816</v>
      </c>
      <c r="C2811" t="s">
        <v>89</v>
      </c>
      <c r="D2811">
        <v>-8.3000000000000004E-2</v>
      </c>
      <c r="E2811" t="s">
        <v>16</v>
      </c>
      <c r="F2811">
        <v>0</v>
      </c>
      <c r="G2811">
        <v>1.4999999999999999E-2</v>
      </c>
      <c r="H2811" t="s">
        <v>16</v>
      </c>
      <c r="I2811">
        <v>347940</v>
      </c>
      <c r="J2811">
        <v>7419</v>
      </c>
      <c r="K2811">
        <v>0.08</v>
      </c>
      <c r="L2811">
        <v>0.02</v>
      </c>
      <c r="M2811">
        <v>4.4999999999999998E-2</v>
      </c>
      <c r="N2811">
        <f>(M2811-L2811)/(K2811-L2811)</f>
        <v>0.41666666666666663</v>
      </c>
    </row>
    <row r="2812" spans="1:14" hidden="1" x14ac:dyDescent="0.25">
      <c r="A2812" t="s">
        <v>7817</v>
      </c>
      <c r="B2812" t="s">
        <v>7818</v>
      </c>
      <c r="C2812" t="s">
        <v>20</v>
      </c>
      <c r="D2812">
        <v>2.65</v>
      </c>
      <c r="E2812">
        <v>34.56</v>
      </c>
      <c r="F2812">
        <v>7.01</v>
      </c>
      <c r="G2812">
        <v>13.97</v>
      </c>
      <c r="H2812">
        <v>0.08</v>
      </c>
      <c r="I2812" t="s">
        <v>201</v>
      </c>
      <c r="J2812">
        <v>186111</v>
      </c>
      <c r="K2812">
        <v>97.56</v>
      </c>
      <c r="L2812">
        <v>66.94</v>
      </c>
      <c r="M2812">
        <v>91.58</v>
      </c>
      <c r="N2812">
        <f>(M2812-L2812)/(K2812-L2812)</f>
        <v>0.80470280862181576</v>
      </c>
    </row>
    <row r="2813" spans="1:14" hidden="1" x14ac:dyDescent="0.25">
      <c r="A2813" t="s">
        <v>7819</v>
      </c>
      <c r="B2813" t="s">
        <v>7820</v>
      </c>
      <c r="C2813" t="s">
        <v>149</v>
      </c>
      <c r="D2813">
        <v>-0.13</v>
      </c>
      <c r="E2813" t="s">
        <v>16</v>
      </c>
      <c r="F2813">
        <v>0</v>
      </c>
      <c r="G2813">
        <v>0.95</v>
      </c>
      <c r="H2813" t="s">
        <v>16</v>
      </c>
      <c r="I2813" t="s">
        <v>7821</v>
      </c>
      <c r="J2813">
        <v>9936</v>
      </c>
      <c r="K2813">
        <v>0.55000000000000004</v>
      </c>
      <c r="L2813">
        <v>0.3</v>
      </c>
      <c r="M2813">
        <v>0.5</v>
      </c>
      <c r="N2813">
        <f>(M2813-L2813)/(K2813-L2813)</f>
        <v>0.79999999999999982</v>
      </c>
    </row>
    <row r="2814" spans="1:14" hidden="1" x14ac:dyDescent="0.25">
      <c r="A2814" t="s">
        <v>7822</v>
      </c>
      <c r="B2814" t="s">
        <v>7823</v>
      </c>
      <c r="C2814" t="s">
        <v>24</v>
      </c>
      <c r="D2814">
        <v>12.06</v>
      </c>
      <c r="E2814">
        <v>1.24</v>
      </c>
      <c r="F2814">
        <v>11.91</v>
      </c>
      <c r="G2814">
        <v>30.1</v>
      </c>
      <c r="H2814" t="s">
        <v>16</v>
      </c>
      <c r="I2814" t="s">
        <v>7824</v>
      </c>
      <c r="J2814">
        <v>327686</v>
      </c>
      <c r="K2814">
        <v>27.53</v>
      </c>
      <c r="L2814">
        <v>14.05</v>
      </c>
      <c r="M2814">
        <v>14.99</v>
      </c>
      <c r="N2814">
        <f>(M2814-L2814)/(K2814-L2814)</f>
        <v>6.9732937685459906E-2</v>
      </c>
    </row>
    <row r="2815" spans="1:14" hidden="1" x14ac:dyDescent="0.25">
      <c r="A2815" t="s">
        <v>7825</v>
      </c>
      <c r="B2815" t="s">
        <v>7826</v>
      </c>
      <c r="C2815" t="s">
        <v>89</v>
      </c>
      <c r="D2815">
        <v>-0.04</v>
      </c>
      <c r="E2815" t="s">
        <v>16</v>
      </c>
      <c r="F2815">
        <v>0</v>
      </c>
      <c r="G2815">
        <v>-0.09</v>
      </c>
      <c r="H2815" t="s">
        <v>16</v>
      </c>
      <c r="I2815" t="s">
        <v>3833</v>
      </c>
      <c r="J2815">
        <v>5188</v>
      </c>
      <c r="K2815">
        <v>0.4</v>
      </c>
      <c r="L2815">
        <v>0.02</v>
      </c>
      <c r="M2815">
        <v>0.1</v>
      </c>
      <c r="N2815">
        <f>(M2815-L2815)/(K2815-L2815)</f>
        <v>0.21052631578947367</v>
      </c>
    </row>
    <row r="2816" spans="1:14" hidden="1" x14ac:dyDescent="0.25">
      <c r="A2816" t="s">
        <v>7827</v>
      </c>
      <c r="B2816" t="s">
        <v>7828</v>
      </c>
      <c r="C2816" t="s">
        <v>20</v>
      </c>
      <c r="D2816">
        <v>-1.63</v>
      </c>
      <c r="E2816" t="s">
        <v>16</v>
      </c>
      <c r="F2816">
        <v>7.08</v>
      </c>
      <c r="G2816">
        <v>17.64</v>
      </c>
      <c r="H2816">
        <v>0.8</v>
      </c>
      <c r="I2816" t="s">
        <v>1157</v>
      </c>
      <c r="J2816">
        <v>749251</v>
      </c>
      <c r="K2816">
        <v>21.23</v>
      </c>
      <c r="L2816">
        <v>14.34</v>
      </c>
      <c r="M2816">
        <v>16.170000000000002</v>
      </c>
      <c r="N2816">
        <f>(M2816-L2816)/(K2816-L2816)</f>
        <v>0.26560232220609603</v>
      </c>
    </row>
    <row r="2817" spans="1:15" hidden="1" x14ac:dyDescent="0.25">
      <c r="A2817" t="s">
        <v>7829</v>
      </c>
      <c r="B2817" t="s">
        <v>7830</v>
      </c>
      <c r="C2817" t="s">
        <v>64</v>
      </c>
      <c r="D2817">
        <v>0.62</v>
      </c>
      <c r="E2817">
        <v>23.44</v>
      </c>
      <c r="F2817">
        <v>3.51</v>
      </c>
      <c r="G2817">
        <v>16.34</v>
      </c>
      <c r="H2817">
        <v>0.24</v>
      </c>
      <c r="I2817" t="s">
        <v>7831</v>
      </c>
      <c r="J2817">
        <v>4962</v>
      </c>
      <c r="K2817">
        <v>15</v>
      </c>
      <c r="L2817">
        <v>11.27</v>
      </c>
      <c r="M2817">
        <v>14.65</v>
      </c>
      <c r="N2817">
        <f>(M2817-L2817)/(K2817-L2817)</f>
        <v>0.90616621983914225</v>
      </c>
    </row>
    <row r="2818" spans="1:15" hidden="1" x14ac:dyDescent="0.25">
      <c r="A2818" t="s">
        <v>7832</v>
      </c>
      <c r="B2818" t="s">
        <v>7833</v>
      </c>
      <c r="C2818" t="s">
        <v>20</v>
      </c>
      <c r="D2818">
        <v>2.72</v>
      </c>
      <c r="E2818">
        <v>20.84</v>
      </c>
      <c r="F2818">
        <v>5.76</v>
      </c>
      <c r="G2818">
        <v>25.16</v>
      </c>
      <c r="H2818">
        <v>1.28</v>
      </c>
      <c r="I2818" t="s">
        <v>7834</v>
      </c>
      <c r="J2818">
        <v>1596750</v>
      </c>
      <c r="K2818">
        <v>69.650000000000006</v>
      </c>
      <c r="L2818">
        <v>48.44</v>
      </c>
      <c r="M2818">
        <v>56.68</v>
      </c>
      <c r="N2818">
        <f>(M2818-L2818)/(K2818-L2818)</f>
        <v>0.38849599245638844</v>
      </c>
    </row>
    <row r="2819" spans="1:15" hidden="1" x14ac:dyDescent="0.25">
      <c r="A2819" t="s">
        <v>7835</v>
      </c>
      <c r="B2819" t="s">
        <v>7836</v>
      </c>
      <c r="C2819" t="s">
        <v>89</v>
      </c>
      <c r="D2819">
        <v>-1.4E-2</v>
      </c>
      <c r="E2819" t="s">
        <v>16</v>
      </c>
      <c r="F2819">
        <v>0</v>
      </c>
      <c r="G2819">
        <v>0.184</v>
      </c>
      <c r="H2819" t="s">
        <v>16</v>
      </c>
      <c r="I2819" t="s">
        <v>7837</v>
      </c>
      <c r="J2819">
        <v>11759</v>
      </c>
      <c r="K2819">
        <v>0.15</v>
      </c>
      <c r="L2819">
        <v>0.05</v>
      </c>
      <c r="M2819">
        <v>6.5000000000000002E-2</v>
      </c>
      <c r="N2819">
        <f>(M2819-L2819)/(K2819-L2819)</f>
        <v>0.15</v>
      </c>
    </row>
    <row r="2820" spans="1:15" hidden="1" x14ac:dyDescent="0.25">
      <c r="A2820" t="s">
        <v>7838</v>
      </c>
      <c r="B2820" t="s">
        <v>7839</v>
      </c>
      <c r="C2820" t="s">
        <v>24</v>
      </c>
      <c r="D2820">
        <v>3.49</v>
      </c>
      <c r="E2820">
        <v>31.69</v>
      </c>
      <c r="F2820">
        <v>2.78</v>
      </c>
      <c r="G2820">
        <v>32.79</v>
      </c>
      <c r="H2820">
        <v>1.1599999999999999</v>
      </c>
      <c r="I2820" t="s">
        <v>7840</v>
      </c>
      <c r="J2820">
        <v>144569</v>
      </c>
      <c r="K2820">
        <v>114.9</v>
      </c>
      <c r="L2820">
        <v>82.53</v>
      </c>
      <c r="M2820">
        <v>110.59</v>
      </c>
      <c r="N2820">
        <f>(M2820-L2820)/(K2820-L2820)</f>
        <v>0.86685202347852941</v>
      </c>
    </row>
    <row r="2821" spans="1:15" hidden="1" x14ac:dyDescent="0.25">
      <c r="A2821" t="s">
        <v>7841</v>
      </c>
      <c r="B2821" t="s">
        <v>7842</v>
      </c>
      <c r="C2821" t="s">
        <v>149</v>
      </c>
      <c r="D2821">
        <v>-0.11</v>
      </c>
      <c r="E2821" t="s">
        <v>16</v>
      </c>
      <c r="F2821">
        <v>23.02</v>
      </c>
      <c r="G2821">
        <v>2.41</v>
      </c>
      <c r="H2821">
        <v>0.12</v>
      </c>
      <c r="I2821" t="s">
        <v>7843</v>
      </c>
      <c r="J2821">
        <v>72830</v>
      </c>
      <c r="K2821">
        <v>8.7200000000000006</v>
      </c>
      <c r="L2821">
        <v>4.5</v>
      </c>
      <c r="M2821">
        <v>4.72</v>
      </c>
      <c r="N2821">
        <f>(M2821-L2821)/(K2821-L2821)</f>
        <v>5.2132701421800882E-2</v>
      </c>
    </row>
    <row r="2822" spans="1:15" hidden="1" x14ac:dyDescent="0.25">
      <c r="A2822" t="s">
        <v>7844</v>
      </c>
      <c r="B2822" t="s">
        <v>7845</v>
      </c>
      <c r="C2822" t="s">
        <v>20</v>
      </c>
      <c r="D2822">
        <v>1.45</v>
      </c>
      <c r="E2822">
        <v>23.79</v>
      </c>
      <c r="F2822">
        <v>2.56</v>
      </c>
      <c r="G2822">
        <v>15.22</v>
      </c>
      <c r="H2822">
        <v>1.51</v>
      </c>
      <c r="I2822" t="s">
        <v>7846</v>
      </c>
      <c r="J2822">
        <v>4983840</v>
      </c>
      <c r="K2822">
        <v>38.14</v>
      </c>
      <c r="L2822">
        <v>29.18</v>
      </c>
      <c r="M2822">
        <v>34.5</v>
      </c>
      <c r="N2822">
        <f>(M2822-L2822)/(K2822-L2822)</f>
        <v>0.59375</v>
      </c>
      <c r="O2822" t="e">
        <f>VLOOKUP(A2822,Oil!$A:$B,1,0)</f>
        <v>#N/A</v>
      </c>
    </row>
    <row r="2823" spans="1:15" hidden="1" x14ac:dyDescent="0.25">
      <c r="A2823" t="s">
        <v>7847</v>
      </c>
      <c r="B2823" t="s">
        <v>7848</v>
      </c>
      <c r="C2823" t="s">
        <v>20</v>
      </c>
      <c r="D2823">
        <v>-0.06</v>
      </c>
      <c r="E2823" t="s">
        <v>16</v>
      </c>
      <c r="F2823">
        <v>11.2</v>
      </c>
      <c r="G2823">
        <v>-4.7699999999999996</v>
      </c>
      <c r="H2823">
        <v>1</v>
      </c>
      <c r="I2823" t="s">
        <v>189</v>
      </c>
      <c r="J2823">
        <v>641686</v>
      </c>
      <c r="K2823">
        <v>44.52</v>
      </c>
      <c r="L2823">
        <v>32.08</v>
      </c>
      <c r="M2823">
        <v>35.270000000000003</v>
      </c>
      <c r="N2823">
        <f>(M2823-L2823)/(K2823-L2823)</f>
        <v>0.25643086816720284</v>
      </c>
    </row>
    <row r="2824" spans="1:15" hidden="1" x14ac:dyDescent="0.25">
      <c r="A2824" t="s">
        <v>7849</v>
      </c>
      <c r="B2824" t="s">
        <v>7850</v>
      </c>
      <c r="C2824" t="s">
        <v>20</v>
      </c>
      <c r="D2824">
        <v>0.13</v>
      </c>
      <c r="E2824">
        <v>114.41</v>
      </c>
      <c r="F2824">
        <v>1.42</v>
      </c>
      <c r="G2824">
        <v>9.8699999999999992</v>
      </c>
      <c r="H2824">
        <v>0</v>
      </c>
      <c r="I2824" t="s">
        <v>7851</v>
      </c>
      <c r="J2824">
        <v>148538</v>
      </c>
      <c r="K2824">
        <v>18.23</v>
      </c>
      <c r="L2824">
        <v>14.02</v>
      </c>
      <c r="M2824">
        <v>14.53</v>
      </c>
      <c r="N2824">
        <f>(M2824-L2824)/(K2824-L2824)</f>
        <v>0.12114014251781466</v>
      </c>
    </row>
    <row r="2825" spans="1:15" hidden="1" x14ac:dyDescent="0.25">
      <c r="A2825" t="s">
        <v>7852</v>
      </c>
      <c r="B2825" t="s">
        <v>7853</v>
      </c>
      <c r="C2825" t="s">
        <v>20</v>
      </c>
      <c r="D2825">
        <v>3.38</v>
      </c>
      <c r="E2825">
        <v>35.99</v>
      </c>
      <c r="F2825">
        <v>4.08</v>
      </c>
      <c r="G2825">
        <v>60.44</v>
      </c>
      <c r="H2825">
        <v>2.68</v>
      </c>
      <c r="I2825" t="s">
        <v>7854</v>
      </c>
      <c r="J2825">
        <v>1159160</v>
      </c>
      <c r="K2825">
        <v>123.98</v>
      </c>
      <c r="L2825">
        <v>97.28</v>
      </c>
      <c r="M2825">
        <v>122.39</v>
      </c>
      <c r="N2825">
        <f>(M2825-L2825)/(K2825-L2825)</f>
        <v>0.94044943820224702</v>
      </c>
    </row>
    <row r="2826" spans="1:15" hidden="1" x14ac:dyDescent="0.25">
      <c r="A2826" t="s">
        <v>7855</v>
      </c>
      <c r="B2826" t="s">
        <v>7856</v>
      </c>
      <c r="C2826" t="s">
        <v>20</v>
      </c>
      <c r="D2826">
        <v>-17.46</v>
      </c>
      <c r="E2826" t="s">
        <v>16</v>
      </c>
      <c r="F2826">
        <v>3.75</v>
      </c>
      <c r="G2826">
        <v>5.27</v>
      </c>
      <c r="H2826" t="s">
        <v>16</v>
      </c>
      <c r="I2826" t="s">
        <v>7857</v>
      </c>
      <c r="J2826">
        <v>2952150</v>
      </c>
      <c r="K2826">
        <v>23.48</v>
      </c>
      <c r="L2826">
        <v>3.74</v>
      </c>
      <c r="M2826">
        <v>6.5</v>
      </c>
      <c r="N2826">
        <f>(M2826-L2826)/(K2826-L2826)</f>
        <v>0.13981762917933127</v>
      </c>
    </row>
    <row r="2827" spans="1:15" hidden="1" x14ac:dyDescent="0.25">
      <c r="A2827" t="s">
        <v>7858</v>
      </c>
      <c r="B2827" t="s">
        <v>7859</v>
      </c>
      <c r="C2827" t="s">
        <v>20</v>
      </c>
      <c r="D2827">
        <v>-4.3600000000000003</v>
      </c>
      <c r="E2827" t="s">
        <v>16</v>
      </c>
      <c r="F2827">
        <v>2.52</v>
      </c>
      <c r="G2827">
        <v>75.239999999999995</v>
      </c>
      <c r="H2827">
        <v>1</v>
      </c>
      <c r="I2827" t="s">
        <v>7860</v>
      </c>
      <c r="J2827">
        <v>3326470</v>
      </c>
      <c r="K2827">
        <v>85.75</v>
      </c>
      <c r="L2827">
        <v>47.84</v>
      </c>
      <c r="M2827">
        <v>58.94</v>
      </c>
      <c r="N2827">
        <f>(M2827-L2827)/(K2827-L2827)</f>
        <v>0.29279873384331301</v>
      </c>
    </row>
    <row r="2828" spans="1:15" hidden="1" x14ac:dyDescent="0.25">
      <c r="A2828" t="s">
        <v>7861</v>
      </c>
      <c r="B2828" t="s">
        <v>7862</v>
      </c>
      <c r="C2828" t="s">
        <v>20</v>
      </c>
      <c r="D2828">
        <v>-0.13</v>
      </c>
      <c r="E2828" t="s">
        <v>16</v>
      </c>
      <c r="F2828">
        <v>4.24</v>
      </c>
      <c r="G2828">
        <v>4.57</v>
      </c>
      <c r="H2828" t="s">
        <v>16</v>
      </c>
      <c r="I2828" t="s">
        <v>7863</v>
      </c>
      <c r="J2828">
        <v>1019940</v>
      </c>
      <c r="K2828">
        <v>5.16</v>
      </c>
      <c r="L2828">
        <v>1.38</v>
      </c>
      <c r="M2828">
        <v>1.59</v>
      </c>
      <c r="N2828">
        <f>(M2828-L2828)/(K2828-L2828)</f>
        <v>5.5555555555555601E-2</v>
      </c>
    </row>
    <row r="2829" spans="1:15" hidden="1" x14ac:dyDescent="0.25">
      <c r="A2829" t="s">
        <v>7864</v>
      </c>
      <c r="B2829" t="s">
        <v>7865</v>
      </c>
      <c r="C2829" t="s">
        <v>20</v>
      </c>
      <c r="D2829">
        <v>10.68</v>
      </c>
      <c r="E2829">
        <v>9.68</v>
      </c>
      <c r="F2829">
        <v>1.5</v>
      </c>
      <c r="G2829">
        <v>16.95</v>
      </c>
      <c r="H2829">
        <v>11.24</v>
      </c>
      <c r="I2829" t="s">
        <v>3400</v>
      </c>
      <c r="J2829">
        <v>21098</v>
      </c>
      <c r="K2829">
        <v>158.69999999999999</v>
      </c>
      <c r="L2829">
        <v>90.55</v>
      </c>
      <c r="M2829">
        <v>103.43</v>
      </c>
      <c r="N2829">
        <f>(M2829-L2829)/(K2829-L2829)</f>
        <v>0.18899486426999282</v>
      </c>
    </row>
    <row r="2830" spans="1:15" hidden="1" x14ac:dyDescent="0.25">
      <c r="A2830" t="s">
        <v>7866</v>
      </c>
      <c r="B2830" t="s">
        <v>7867</v>
      </c>
      <c r="C2830" t="s">
        <v>149</v>
      </c>
      <c r="D2830">
        <v>2.73</v>
      </c>
      <c r="E2830">
        <v>8.8000000000000007</v>
      </c>
      <c r="F2830">
        <v>0.01</v>
      </c>
      <c r="G2830">
        <v>29.49</v>
      </c>
      <c r="H2830">
        <v>1.38</v>
      </c>
      <c r="I2830" t="s">
        <v>2644</v>
      </c>
      <c r="J2830" t="s">
        <v>16</v>
      </c>
      <c r="K2830">
        <v>25.47</v>
      </c>
      <c r="L2830">
        <v>21.91</v>
      </c>
      <c r="M2830">
        <v>24</v>
      </c>
      <c r="N2830">
        <f>(M2830-L2830)/(K2830-L2830)</f>
        <v>0.58707865168539342</v>
      </c>
    </row>
    <row r="2831" spans="1:15" hidden="1" x14ac:dyDescent="0.25">
      <c r="A2831" t="s">
        <v>7868</v>
      </c>
      <c r="B2831" t="s">
        <v>7869</v>
      </c>
      <c r="C2831" t="s">
        <v>15</v>
      </c>
      <c r="D2831">
        <v>-2.31</v>
      </c>
      <c r="E2831" t="s">
        <v>16</v>
      </c>
      <c r="F2831">
        <v>3.09</v>
      </c>
      <c r="G2831">
        <v>1.19</v>
      </c>
      <c r="H2831" t="s">
        <v>16</v>
      </c>
      <c r="I2831" t="s">
        <v>7870</v>
      </c>
      <c r="J2831">
        <v>38317</v>
      </c>
      <c r="K2831">
        <v>10.9</v>
      </c>
      <c r="L2831">
        <v>3</v>
      </c>
      <c r="M2831">
        <v>3.3</v>
      </c>
      <c r="N2831">
        <f>(M2831-L2831)/(K2831-L2831)</f>
        <v>3.7974683544303771E-2</v>
      </c>
    </row>
    <row r="2832" spans="1:15" hidden="1" x14ac:dyDescent="0.25">
      <c r="A2832" t="s">
        <v>7871</v>
      </c>
      <c r="B2832" t="s">
        <v>7872</v>
      </c>
      <c r="C2832" t="s">
        <v>20</v>
      </c>
      <c r="D2832">
        <v>1.46</v>
      </c>
      <c r="E2832" t="s">
        <v>16</v>
      </c>
      <c r="F2832">
        <v>0</v>
      </c>
      <c r="G2832">
        <v>0</v>
      </c>
      <c r="H2832">
        <v>1.5</v>
      </c>
      <c r="I2832" t="s">
        <v>16</v>
      </c>
      <c r="J2832">
        <v>727517</v>
      </c>
      <c r="K2832">
        <v>103.27</v>
      </c>
      <c r="L2832">
        <v>47.89</v>
      </c>
      <c r="M2832">
        <v>49.44</v>
      </c>
      <c r="N2832">
        <f>(M2832-L2832)/(K2832-L2832)</f>
        <v>2.7988443481401178E-2</v>
      </c>
    </row>
    <row r="2833" spans="1:15" hidden="1" x14ac:dyDescent="0.25">
      <c r="A2833" t="s">
        <v>7873</v>
      </c>
      <c r="B2833" t="s">
        <v>7874</v>
      </c>
      <c r="C2833" t="s">
        <v>20</v>
      </c>
      <c r="D2833">
        <v>0.75</v>
      </c>
      <c r="E2833">
        <v>34.869999999999997</v>
      </c>
      <c r="F2833">
        <v>0</v>
      </c>
      <c r="G2833">
        <v>9.1999999999999993</v>
      </c>
      <c r="H2833" t="s">
        <v>16</v>
      </c>
      <c r="I2833" t="s">
        <v>7875</v>
      </c>
      <c r="J2833">
        <v>179251</v>
      </c>
      <c r="K2833">
        <v>27.36</v>
      </c>
      <c r="L2833">
        <v>25.48</v>
      </c>
      <c r="M2833">
        <v>26.15</v>
      </c>
      <c r="N2833">
        <f>(M2833-L2833)/(K2833-L2833)</f>
        <v>0.35638297872340347</v>
      </c>
    </row>
    <row r="2834" spans="1:15" hidden="1" x14ac:dyDescent="0.25">
      <c r="A2834" t="s">
        <v>7876</v>
      </c>
      <c r="B2834" t="s">
        <v>7877</v>
      </c>
      <c r="C2834" t="s">
        <v>15</v>
      </c>
      <c r="D2834">
        <v>0.4</v>
      </c>
      <c r="E2834">
        <v>56.9</v>
      </c>
      <c r="F2834">
        <v>0.49</v>
      </c>
      <c r="G2834">
        <v>7.75</v>
      </c>
      <c r="H2834" t="s">
        <v>16</v>
      </c>
      <c r="I2834" t="s">
        <v>7878</v>
      </c>
      <c r="J2834">
        <v>183911</v>
      </c>
      <c r="K2834">
        <v>25</v>
      </c>
      <c r="L2834">
        <v>8.8000000000000007</v>
      </c>
      <c r="M2834">
        <v>22.76</v>
      </c>
      <c r="N2834">
        <f>(M2834-L2834)/(K2834-L2834)</f>
        <v>0.86172839506172849</v>
      </c>
    </row>
    <row r="2835" spans="1:15" hidden="1" x14ac:dyDescent="0.25">
      <c r="A2835" t="s">
        <v>7879</v>
      </c>
      <c r="B2835" t="s">
        <v>7880</v>
      </c>
      <c r="C2835" t="s">
        <v>20</v>
      </c>
      <c r="D2835">
        <v>5.76</v>
      </c>
      <c r="E2835">
        <v>7.5</v>
      </c>
      <c r="F2835">
        <v>3.16</v>
      </c>
      <c r="G2835">
        <v>40.799999999999997</v>
      </c>
      <c r="H2835" t="s">
        <v>16</v>
      </c>
      <c r="I2835" t="s">
        <v>7881</v>
      </c>
      <c r="J2835">
        <v>2526160</v>
      </c>
      <c r="K2835">
        <v>51.5</v>
      </c>
      <c r="L2835">
        <v>36.56</v>
      </c>
      <c r="M2835">
        <v>43.24</v>
      </c>
      <c r="N2835">
        <f>(M2835-L2835)/(K2835-L2835)</f>
        <v>0.44712182061579658</v>
      </c>
      <c r="O2835" t="e">
        <f>VLOOKUP(A2835,Oil!$A:$B,1,0)</f>
        <v>#N/A</v>
      </c>
    </row>
    <row r="2836" spans="1:15" hidden="1" x14ac:dyDescent="0.25">
      <c r="A2836" t="s">
        <v>7882</v>
      </c>
      <c r="B2836" t="s">
        <v>7883</v>
      </c>
      <c r="C2836" t="s">
        <v>24</v>
      </c>
      <c r="D2836">
        <v>-1.6</v>
      </c>
      <c r="E2836" t="s">
        <v>16</v>
      </c>
      <c r="F2836">
        <v>2.82</v>
      </c>
      <c r="G2836">
        <v>-13.46</v>
      </c>
      <c r="H2836" t="s">
        <v>16</v>
      </c>
      <c r="I2836" t="s">
        <v>7884</v>
      </c>
      <c r="J2836">
        <v>1214270</v>
      </c>
      <c r="K2836">
        <v>128.47</v>
      </c>
      <c r="L2836">
        <v>101.12</v>
      </c>
      <c r="M2836">
        <v>103.02</v>
      </c>
      <c r="N2836">
        <f>(M2836-L2836)/(K2836-L2836)</f>
        <v>6.9469835466178867E-2</v>
      </c>
    </row>
    <row r="2837" spans="1:15" hidden="1" x14ac:dyDescent="0.25">
      <c r="A2837" t="s">
        <v>7885</v>
      </c>
      <c r="B2837" t="s">
        <v>7886</v>
      </c>
      <c r="C2837" t="s">
        <v>24</v>
      </c>
      <c r="D2837">
        <v>25.99</v>
      </c>
      <c r="E2837">
        <v>10.02</v>
      </c>
      <c r="F2837">
        <v>5.14</v>
      </c>
      <c r="G2837">
        <v>440.23</v>
      </c>
      <c r="H2837">
        <v>0.36</v>
      </c>
      <c r="I2837" t="s">
        <v>7887</v>
      </c>
      <c r="J2837">
        <v>6738</v>
      </c>
      <c r="K2837">
        <v>270.2</v>
      </c>
      <c r="L2837">
        <v>215.34</v>
      </c>
      <c r="M2837">
        <v>260.35000000000002</v>
      </c>
      <c r="N2837">
        <f>(M2837-L2837)/(K2837-L2837)</f>
        <v>0.82045205978855329</v>
      </c>
    </row>
    <row r="2838" spans="1:15" hidden="1" x14ac:dyDescent="0.25">
      <c r="A2838" t="s">
        <v>7888</v>
      </c>
      <c r="B2838" t="s">
        <v>7889</v>
      </c>
      <c r="C2838" t="s">
        <v>20</v>
      </c>
      <c r="D2838">
        <v>4.3099999999999996</v>
      </c>
      <c r="E2838">
        <v>13.34</v>
      </c>
      <c r="F2838">
        <v>16.57</v>
      </c>
      <c r="G2838">
        <v>14.63</v>
      </c>
      <c r="H2838">
        <v>1.2</v>
      </c>
      <c r="I2838" t="s">
        <v>83</v>
      </c>
      <c r="J2838">
        <v>297666</v>
      </c>
      <c r="K2838">
        <v>69.77</v>
      </c>
      <c r="L2838">
        <v>51.61</v>
      </c>
      <c r="M2838">
        <v>57.51</v>
      </c>
      <c r="N2838">
        <f>(M2838-L2838)/(K2838-L2838)</f>
        <v>0.32488986784140966</v>
      </c>
    </row>
    <row r="2839" spans="1:15" hidden="1" x14ac:dyDescent="0.25">
      <c r="A2839" t="s">
        <v>7890</v>
      </c>
      <c r="B2839" t="s">
        <v>7891</v>
      </c>
      <c r="C2839" t="s">
        <v>20</v>
      </c>
      <c r="D2839">
        <v>0.62</v>
      </c>
      <c r="E2839">
        <v>46.09</v>
      </c>
      <c r="F2839">
        <v>3.8</v>
      </c>
      <c r="G2839">
        <v>8.19</v>
      </c>
      <c r="H2839" t="s">
        <v>16</v>
      </c>
      <c r="I2839" t="s">
        <v>2058</v>
      </c>
      <c r="J2839">
        <v>1375930</v>
      </c>
      <c r="K2839">
        <v>39.25</v>
      </c>
      <c r="L2839">
        <v>26.05</v>
      </c>
      <c r="M2839">
        <v>28.62</v>
      </c>
      <c r="N2839">
        <f>(M2839-L2839)/(K2839-L2839)</f>
        <v>0.19469696969696973</v>
      </c>
    </row>
    <row r="2840" spans="1:15" hidden="1" x14ac:dyDescent="0.25">
      <c r="A2840" t="s">
        <v>7892</v>
      </c>
      <c r="B2840" t="s">
        <v>7893</v>
      </c>
      <c r="C2840" t="s">
        <v>20</v>
      </c>
      <c r="D2840">
        <v>2.48</v>
      </c>
      <c r="E2840">
        <v>11.98</v>
      </c>
      <c r="F2840">
        <v>2.86</v>
      </c>
      <c r="G2840">
        <v>15.84</v>
      </c>
      <c r="H2840" t="s">
        <v>16</v>
      </c>
      <c r="I2840" t="s">
        <v>7894</v>
      </c>
      <c r="J2840">
        <v>311292</v>
      </c>
      <c r="K2840">
        <v>33.17</v>
      </c>
      <c r="L2840">
        <v>15.42</v>
      </c>
      <c r="M2840">
        <v>29.77</v>
      </c>
      <c r="N2840">
        <f>(M2840-L2840)/(K2840-L2840)</f>
        <v>0.80845070422535215</v>
      </c>
    </row>
    <row r="2841" spans="1:15" hidden="1" x14ac:dyDescent="0.25">
      <c r="A2841" t="s">
        <v>7895</v>
      </c>
      <c r="B2841" t="s">
        <v>7896</v>
      </c>
      <c r="C2841" t="s">
        <v>20</v>
      </c>
      <c r="D2841">
        <v>1.77</v>
      </c>
      <c r="E2841">
        <v>12.88</v>
      </c>
      <c r="F2841">
        <v>2.7</v>
      </c>
      <c r="G2841">
        <v>12.02</v>
      </c>
      <c r="H2841">
        <v>1.33</v>
      </c>
      <c r="I2841" t="s">
        <v>7897</v>
      </c>
      <c r="J2841">
        <v>282660</v>
      </c>
      <c r="K2841">
        <v>31.42</v>
      </c>
      <c r="L2841">
        <v>20.12</v>
      </c>
      <c r="M2841">
        <v>23.08</v>
      </c>
      <c r="N2841">
        <f>(M2841-L2841)/(K2841-L2841)</f>
        <v>0.26194690265486698</v>
      </c>
    </row>
    <row r="2842" spans="1:15" hidden="1" x14ac:dyDescent="0.25">
      <c r="A2842" t="s">
        <v>7898</v>
      </c>
      <c r="B2842" t="s">
        <v>7899</v>
      </c>
      <c r="C2842" t="s">
        <v>253</v>
      </c>
      <c r="D2842">
        <v>0.05</v>
      </c>
      <c r="E2842">
        <v>20.52</v>
      </c>
      <c r="F2842">
        <v>1.0900000000000001</v>
      </c>
      <c r="G2842">
        <v>1.27</v>
      </c>
      <c r="H2842" t="s">
        <v>16</v>
      </c>
      <c r="I2842" t="s">
        <v>6750</v>
      </c>
      <c r="J2842">
        <v>16682</v>
      </c>
      <c r="K2842">
        <v>6.65</v>
      </c>
      <c r="L2842">
        <v>3.82</v>
      </c>
      <c r="M2842">
        <v>5.13</v>
      </c>
      <c r="N2842">
        <f>(M2842-L2842)/(K2842-L2842)</f>
        <v>0.46289752650176674</v>
      </c>
    </row>
    <row r="2843" spans="1:15" hidden="1" x14ac:dyDescent="0.25">
      <c r="A2843" t="s">
        <v>7900</v>
      </c>
      <c r="B2843" t="s">
        <v>7901</v>
      </c>
      <c r="C2843" t="s">
        <v>24</v>
      </c>
      <c r="D2843">
        <v>2.5499999999999998</v>
      </c>
      <c r="E2843">
        <v>25.54</v>
      </c>
      <c r="F2843">
        <v>2.29</v>
      </c>
      <c r="G2843">
        <v>14.52</v>
      </c>
      <c r="H2843" t="s">
        <v>16</v>
      </c>
      <c r="I2843" t="s">
        <v>7902</v>
      </c>
      <c r="J2843">
        <v>3504770</v>
      </c>
      <c r="K2843">
        <v>69.8</v>
      </c>
      <c r="L2843">
        <v>50.17</v>
      </c>
      <c r="M2843">
        <v>65.13</v>
      </c>
      <c r="N2843">
        <f>(M2843-L2843)/(K2843-L2843)</f>
        <v>0.76209882832399378</v>
      </c>
      <c r="O2843" t="e">
        <f>VLOOKUP(A2843,Oil!$A:$B,1,0)</f>
        <v>#N/A</v>
      </c>
    </row>
    <row r="2844" spans="1:15" hidden="1" x14ac:dyDescent="0.25">
      <c r="A2844" t="s">
        <v>7903</v>
      </c>
      <c r="B2844" t="s">
        <v>7904</v>
      </c>
      <c r="C2844" t="s">
        <v>24</v>
      </c>
      <c r="D2844">
        <v>0.11</v>
      </c>
      <c r="E2844">
        <v>350.79</v>
      </c>
      <c r="F2844">
        <v>1.05</v>
      </c>
      <c r="G2844">
        <v>7.44</v>
      </c>
      <c r="H2844">
        <v>1.2</v>
      </c>
      <c r="I2844" t="s">
        <v>3851</v>
      </c>
      <c r="J2844">
        <v>3033000</v>
      </c>
      <c r="K2844">
        <v>42.18</v>
      </c>
      <c r="L2844">
        <v>28.48</v>
      </c>
      <c r="M2844">
        <v>39.99</v>
      </c>
      <c r="N2844">
        <f>(M2844-L2844)/(K2844-L2844)</f>
        <v>0.84014598540146002</v>
      </c>
    </row>
    <row r="2845" spans="1:15" hidden="1" x14ac:dyDescent="0.25">
      <c r="A2845" t="s">
        <v>7905</v>
      </c>
      <c r="B2845" t="s">
        <v>7906</v>
      </c>
      <c r="C2845" t="s">
        <v>24</v>
      </c>
      <c r="D2845">
        <v>0.51</v>
      </c>
      <c r="E2845">
        <v>26.77</v>
      </c>
      <c r="F2845">
        <v>11.57</v>
      </c>
      <c r="G2845">
        <v>14.24</v>
      </c>
      <c r="H2845">
        <v>0.2</v>
      </c>
      <c r="I2845" t="s">
        <v>7907</v>
      </c>
      <c r="J2845">
        <v>107074</v>
      </c>
      <c r="K2845">
        <v>13.86</v>
      </c>
      <c r="L2845">
        <v>12.16</v>
      </c>
      <c r="M2845">
        <v>13.76</v>
      </c>
      <c r="N2845">
        <f>(M2845-L2845)/(K2845-L2845)</f>
        <v>0.9411764705882355</v>
      </c>
    </row>
    <row r="2846" spans="1:15" hidden="1" x14ac:dyDescent="0.25">
      <c r="A2846" t="s">
        <v>7908</v>
      </c>
      <c r="B2846" t="s">
        <v>7909</v>
      </c>
      <c r="C2846" t="s">
        <v>24</v>
      </c>
      <c r="D2846">
        <v>2.67</v>
      </c>
      <c r="E2846">
        <v>29.63</v>
      </c>
      <c r="F2846">
        <v>11.56</v>
      </c>
      <c r="G2846">
        <v>11.94</v>
      </c>
      <c r="H2846">
        <v>1</v>
      </c>
      <c r="I2846" t="s">
        <v>4004</v>
      </c>
      <c r="J2846">
        <v>398185</v>
      </c>
      <c r="K2846">
        <v>79.83</v>
      </c>
      <c r="L2846">
        <v>59.99</v>
      </c>
      <c r="M2846">
        <v>79.17</v>
      </c>
      <c r="N2846">
        <f>(M2846-L2846)/(K2846-L2846)</f>
        <v>0.9667338709677421</v>
      </c>
    </row>
    <row r="2847" spans="1:15" hidden="1" x14ac:dyDescent="0.25">
      <c r="A2847" t="s">
        <v>7910</v>
      </c>
      <c r="B2847" t="s">
        <v>7911</v>
      </c>
      <c r="C2847" t="s">
        <v>20</v>
      </c>
      <c r="D2847">
        <v>1.18</v>
      </c>
      <c r="E2847">
        <v>26.78</v>
      </c>
      <c r="F2847">
        <v>2.2400000000000002</v>
      </c>
      <c r="G2847">
        <v>29.85</v>
      </c>
      <c r="H2847">
        <v>1.44</v>
      </c>
      <c r="I2847" t="s">
        <v>7912</v>
      </c>
      <c r="J2847">
        <v>3852860</v>
      </c>
      <c r="K2847">
        <v>41.68</v>
      </c>
      <c r="L2847">
        <v>28.89</v>
      </c>
      <c r="M2847">
        <v>31.49</v>
      </c>
      <c r="N2847">
        <f>(M2847-L2847)/(K2847-L2847)</f>
        <v>0.20328381548084426</v>
      </c>
    </row>
    <row r="2848" spans="1:15" hidden="1" x14ac:dyDescent="0.25">
      <c r="A2848" t="s">
        <v>7913</v>
      </c>
      <c r="B2848" t="s">
        <v>7914</v>
      </c>
      <c r="C2848" t="s">
        <v>149</v>
      </c>
      <c r="D2848">
        <v>0.97</v>
      </c>
      <c r="E2848">
        <v>41.78</v>
      </c>
      <c r="F2848">
        <v>28.2</v>
      </c>
      <c r="G2848">
        <v>8.77</v>
      </c>
      <c r="H2848">
        <v>0.34</v>
      </c>
      <c r="I2848" t="s">
        <v>4717</v>
      </c>
      <c r="J2848">
        <v>731373</v>
      </c>
      <c r="K2848">
        <v>45.73</v>
      </c>
      <c r="L2848">
        <v>28.45</v>
      </c>
      <c r="M2848">
        <v>40.53</v>
      </c>
      <c r="N2848">
        <f>(M2848-L2848)/(K2848-L2848)</f>
        <v>0.69907407407407429</v>
      </c>
      <c r="O2848" t="e">
        <f>VLOOKUP(A2848,Oil!$A:$B,1,0)</f>
        <v>#N/A</v>
      </c>
    </row>
    <row r="2849" spans="1:14" hidden="1" x14ac:dyDescent="0.25">
      <c r="A2849" t="s">
        <v>7915</v>
      </c>
      <c r="B2849" t="s">
        <v>7916</v>
      </c>
      <c r="C2849" t="s">
        <v>149</v>
      </c>
      <c r="D2849">
        <v>-0.87</v>
      </c>
      <c r="E2849" t="s">
        <v>16</v>
      </c>
      <c r="F2849">
        <v>1.27</v>
      </c>
      <c r="G2849">
        <v>1.98</v>
      </c>
      <c r="H2849" t="s">
        <v>16</v>
      </c>
      <c r="I2849" t="s">
        <v>7917</v>
      </c>
      <c r="J2849">
        <v>2970</v>
      </c>
      <c r="K2849">
        <v>4.45</v>
      </c>
      <c r="L2849">
        <v>1.28</v>
      </c>
      <c r="M2849">
        <v>1.9</v>
      </c>
      <c r="N2849">
        <f>(M2849-L2849)/(K2849-L2849)</f>
        <v>0.19558359621451102</v>
      </c>
    </row>
    <row r="2850" spans="1:14" hidden="1" x14ac:dyDescent="0.25">
      <c r="A2850" t="s">
        <v>7918</v>
      </c>
      <c r="B2850" t="s">
        <v>7919</v>
      </c>
      <c r="C2850" t="s">
        <v>149</v>
      </c>
      <c r="D2850">
        <v>3.04</v>
      </c>
      <c r="E2850">
        <v>4.96</v>
      </c>
      <c r="F2850">
        <v>1.1399999999999999</v>
      </c>
      <c r="G2850">
        <v>14.33</v>
      </c>
      <c r="H2850">
        <v>0</v>
      </c>
      <c r="I2850" t="s">
        <v>7920</v>
      </c>
      <c r="J2850" t="s">
        <v>16</v>
      </c>
      <c r="K2850">
        <v>21.24</v>
      </c>
      <c r="L2850">
        <v>13.18</v>
      </c>
      <c r="M2850">
        <v>15.06</v>
      </c>
      <c r="N2850">
        <f>(M2850-L2850)/(K2850-L2850)</f>
        <v>0.23325062034739469</v>
      </c>
    </row>
    <row r="2851" spans="1:14" hidden="1" x14ac:dyDescent="0.25">
      <c r="A2851" t="s">
        <v>7921</v>
      </c>
      <c r="B2851" t="s">
        <v>7922</v>
      </c>
      <c r="C2851" t="s">
        <v>149</v>
      </c>
      <c r="D2851">
        <v>3.49</v>
      </c>
      <c r="E2851">
        <v>5.98</v>
      </c>
      <c r="F2851">
        <v>2.09</v>
      </c>
      <c r="G2851">
        <v>30.3</v>
      </c>
      <c r="H2851">
        <v>1.1200000000000001</v>
      </c>
      <c r="I2851" t="s">
        <v>7923</v>
      </c>
      <c r="J2851">
        <v>4403</v>
      </c>
      <c r="K2851">
        <v>24.44</v>
      </c>
      <c r="L2851">
        <v>19.3</v>
      </c>
      <c r="M2851">
        <v>20.88</v>
      </c>
      <c r="N2851">
        <f>(M2851-L2851)/(K2851-L2851)</f>
        <v>0.30739299610894905</v>
      </c>
    </row>
    <row r="2852" spans="1:14" hidden="1" x14ac:dyDescent="0.25">
      <c r="A2852" t="s">
        <v>7924</v>
      </c>
      <c r="B2852" t="s">
        <v>7925</v>
      </c>
      <c r="C2852" t="s">
        <v>20</v>
      </c>
      <c r="D2852">
        <v>0.64</v>
      </c>
      <c r="E2852">
        <v>39.75</v>
      </c>
      <c r="F2852">
        <v>0</v>
      </c>
      <c r="G2852">
        <v>12.8</v>
      </c>
      <c r="H2852" t="s">
        <v>16</v>
      </c>
      <c r="I2852" t="s">
        <v>7926</v>
      </c>
      <c r="J2852">
        <v>27968</v>
      </c>
      <c r="K2852">
        <v>25.84</v>
      </c>
      <c r="L2852">
        <v>25.05</v>
      </c>
      <c r="M2852">
        <v>25.44</v>
      </c>
      <c r="N2852">
        <f>(M2852-L2852)/(K2852-L2852)</f>
        <v>0.49367088607595061</v>
      </c>
    </row>
    <row r="2853" spans="1:14" hidden="1" x14ac:dyDescent="0.25">
      <c r="A2853" t="s">
        <v>7927</v>
      </c>
      <c r="B2853" t="s">
        <v>7928</v>
      </c>
      <c r="C2853" t="s">
        <v>20</v>
      </c>
      <c r="D2853">
        <v>-2.25</v>
      </c>
      <c r="E2853" t="s">
        <v>16</v>
      </c>
      <c r="F2853">
        <v>5.98</v>
      </c>
      <c r="G2853">
        <v>7.66</v>
      </c>
      <c r="H2853">
        <v>0.02</v>
      </c>
      <c r="I2853" t="s">
        <v>7929</v>
      </c>
      <c r="J2853">
        <v>770917</v>
      </c>
      <c r="K2853">
        <v>12.5</v>
      </c>
      <c r="L2853">
        <v>3.98</v>
      </c>
      <c r="M2853">
        <v>4.1900000000000004</v>
      </c>
      <c r="N2853">
        <f>(M2853-L2853)/(K2853-L2853)</f>
        <v>2.4647887323943712E-2</v>
      </c>
    </row>
    <row r="2854" spans="1:14" hidden="1" x14ac:dyDescent="0.25">
      <c r="A2854" t="s">
        <v>7930</v>
      </c>
      <c r="B2854" t="s">
        <v>7931</v>
      </c>
      <c r="C2854" t="s">
        <v>20</v>
      </c>
      <c r="D2854">
        <v>1.24</v>
      </c>
      <c r="E2854">
        <v>42.7</v>
      </c>
      <c r="F2854">
        <v>3.58</v>
      </c>
      <c r="G2854">
        <v>28.86</v>
      </c>
      <c r="H2854">
        <v>2.92</v>
      </c>
      <c r="I2854" t="s">
        <v>7932</v>
      </c>
      <c r="J2854">
        <v>2880060</v>
      </c>
      <c r="K2854">
        <v>81.93</v>
      </c>
      <c r="L2854">
        <v>49.31</v>
      </c>
      <c r="M2854">
        <v>52.74</v>
      </c>
      <c r="N2854">
        <f>(M2854-L2854)/(K2854-L2854)</f>
        <v>0.10515021459227465</v>
      </c>
    </row>
    <row r="2855" spans="1:14" hidden="1" x14ac:dyDescent="0.25">
      <c r="A2855" t="s">
        <v>7933</v>
      </c>
      <c r="B2855" t="s">
        <v>7934</v>
      </c>
      <c r="C2855" t="s">
        <v>149</v>
      </c>
      <c r="D2855">
        <v>6.56</v>
      </c>
      <c r="E2855">
        <v>3.8</v>
      </c>
      <c r="F2855">
        <v>0.74</v>
      </c>
      <c r="G2855">
        <v>38.229999999999997</v>
      </c>
      <c r="H2855">
        <v>1.18</v>
      </c>
      <c r="I2855" t="s">
        <v>7935</v>
      </c>
      <c r="J2855">
        <v>15881</v>
      </c>
      <c r="K2855">
        <v>25.68</v>
      </c>
      <c r="L2855">
        <v>24.35</v>
      </c>
      <c r="M2855">
        <v>24.92</v>
      </c>
      <c r="N2855">
        <f>(M2855-L2855)/(K2855-L2855)</f>
        <v>0.42857142857142932</v>
      </c>
    </row>
    <row r="2856" spans="1:14" hidden="1" x14ac:dyDescent="0.25">
      <c r="A2856" t="s">
        <v>7936</v>
      </c>
      <c r="B2856" t="s">
        <v>5723</v>
      </c>
      <c r="C2856" t="s">
        <v>20</v>
      </c>
      <c r="D2856">
        <v>0.71</v>
      </c>
      <c r="E2856">
        <v>35.96</v>
      </c>
      <c r="F2856">
        <v>0</v>
      </c>
      <c r="G2856">
        <v>10.02</v>
      </c>
      <c r="H2856" t="s">
        <v>16</v>
      </c>
      <c r="I2856" t="s">
        <v>415</v>
      </c>
      <c r="J2856">
        <v>3403</v>
      </c>
      <c r="K2856">
        <v>26.3</v>
      </c>
      <c r="L2856">
        <v>25.15</v>
      </c>
      <c r="M2856">
        <v>25.39</v>
      </c>
      <c r="N2856">
        <f>(M2856-L2856)/(K2856-L2856)</f>
        <v>0.20869565217391439</v>
      </c>
    </row>
    <row r="2857" spans="1:14" hidden="1" x14ac:dyDescent="0.25">
      <c r="A2857" t="s">
        <v>7937</v>
      </c>
      <c r="B2857" t="s">
        <v>7938</v>
      </c>
      <c r="C2857" t="s">
        <v>24</v>
      </c>
      <c r="D2857">
        <v>-2.75</v>
      </c>
      <c r="E2857" t="s">
        <v>16</v>
      </c>
      <c r="F2857">
        <v>8.08</v>
      </c>
      <c r="G2857">
        <v>6.61</v>
      </c>
      <c r="H2857">
        <v>0</v>
      </c>
      <c r="I2857" t="s">
        <v>7939</v>
      </c>
      <c r="J2857">
        <v>130405</v>
      </c>
      <c r="K2857">
        <v>49.25</v>
      </c>
      <c r="L2857">
        <v>20.9</v>
      </c>
      <c r="M2857">
        <v>29.51</v>
      </c>
      <c r="N2857">
        <f>(M2857-L2857)/(K2857-L2857)</f>
        <v>0.30370370370370381</v>
      </c>
    </row>
    <row r="2858" spans="1:14" hidden="1" x14ac:dyDescent="0.25">
      <c r="A2858" t="s">
        <v>7940</v>
      </c>
      <c r="B2858" t="s">
        <v>7941</v>
      </c>
      <c r="C2858" t="s">
        <v>149</v>
      </c>
      <c r="D2858">
        <v>1.1599999999999999</v>
      </c>
      <c r="E2858">
        <v>9.6999999999999993</v>
      </c>
      <c r="F2858">
        <v>0</v>
      </c>
      <c r="G2858">
        <v>10.66</v>
      </c>
      <c r="H2858" t="s">
        <v>16</v>
      </c>
      <c r="I2858" t="s">
        <v>7942</v>
      </c>
      <c r="J2858">
        <v>338</v>
      </c>
      <c r="K2858">
        <v>28.47</v>
      </c>
      <c r="L2858">
        <v>9.67</v>
      </c>
      <c r="M2858">
        <v>11.25</v>
      </c>
      <c r="N2858">
        <f>(M2858-L2858)/(K2858-L2858)</f>
        <v>8.4042553191489372E-2</v>
      </c>
    </row>
    <row r="2859" spans="1:14" hidden="1" x14ac:dyDescent="0.25">
      <c r="A2859" t="s">
        <v>7943</v>
      </c>
      <c r="B2859" t="s">
        <v>7944</v>
      </c>
      <c r="C2859" t="s">
        <v>24</v>
      </c>
      <c r="D2859">
        <v>-0.17</v>
      </c>
      <c r="E2859" t="s">
        <v>16</v>
      </c>
      <c r="F2859">
        <v>0.84</v>
      </c>
      <c r="G2859">
        <v>4.13</v>
      </c>
      <c r="H2859" t="s">
        <v>16</v>
      </c>
      <c r="I2859" t="s">
        <v>7945</v>
      </c>
      <c r="J2859">
        <v>24778</v>
      </c>
      <c r="K2859">
        <v>5.9</v>
      </c>
      <c r="L2859">
        <v>3.85</v>
      </c>
      <c r="M2859">
        <v>4.18</v>
      </c>
      <c r="N2859">
        <f>(M2859-L2859)/(K2859-L2859)</f>
        <v>0.16097560975609737</v>
      </c>
    </row>
    <row r="2860" spans="1:14" hidden="1" x14ac:dyDescent="0.25">
      <c r="A2860" t="s">
        <v>7946</v>
      </c>
      <c r="B2860" t="s">
        <v>7947</v>
      </c>
      <c r="C2860" t="s">
        <v>89</v>
      </c>
      <c r="D2860" t="s">
        <v>16</v>
      </c>
      <c r="E2860" t="s">
        <v>16</v>
      </c>
      <c r="F2860">
        <v>0</v>
      </c>
      <c r="G2860">
        <v>0</v>
      </c>
      <c r="H2860" t="s">
        <v>16</v>
      </c>
      <c r="I2860">
        <v>48875</v>
      </c>
      <c r="J2860" t="s">
        <v>16</v>
      </c>
      <c r="K2860">
        <v>0.1</v>
      </c>
      <c r="L2860">
        <v>0.02</v>
      </c>
      <c r="M2860">
        <v>2.5000000000000001E-2</v>
      </c>
      <c r="N2860">
        <f>(M2860-L2860)/(K2860-L2860)</f>
        <v>6.2500000000000014E-2</v>
      </c>
    </row>
    <row r="2861" spans="1:14" hidden="1" x14ac:dyDescent="0.25">
      <c r="A2861" t="s">
        <v>7948</v>
      </c>
      <c r="B2861" t="s">
        <v>7949</v>
      </c>
      <c r="C2861" t="s">
        <v>89</v>
      </c>
      <c r="D2861">
        <v>0.1</v>
      </c>
      <c r="E2861">
        <v>0.6</v>
      </c>
      <c r="F2861">
        <v>0.01</v>
      </c>
      <c r="G2861">
        <v>0.3</v>
      </c>
      <c r="H2861">
        <v>0</v>
      </c>
      <c r="I2861" t="s">
        <v>7950</v>
      </c>
      <c r="J2861">
        <v>17938</v>
      </c>
      <c r="K2861">
        <v>0.16</v>
      </c>
      <c r="L2861">
        <v>0.03</v>
      </c>
      <c r="M2861">
        <v>0.06</v>
      </c>
      <c r="N2861">
        <f>(M2861-L2861)/(K2861-L2861)</f>
        <v>0.23076923076923075</v>
      </c>
    </row>
    <row r="2862" spans="1:14" hidden="1" x14ac:dyDescent="0.25">
      <c r="A2862" t="s">
        <v>7951</v>
      </c>
      <c r="B2862" t="s">
        <v>7952</v>
      </c>
      <c r="C2862" t="s">
        <v>89</v>
      </c>
      <c r="D2862">
        <v>-3.3000000000000002E-2</v>
      </c>
      <c r="E2862" t="s">
        <v>16</v>
      </c>
      <c r="F2862">
        <v>0</v>
      </c>
      <c r="G2862">
        <v>0.129</v>
      </c>
      <c r="H2862" t="s">
        <v>16</v>
      </c>
      <c r="I2862" t="s">
        <v>7953</v>
      </c>
      <c r="J2862">
        <v>645</v>
      </c>
      <c r="K2862">
        <v>0.15</v>
      </c>
      <c r="L2862">
        <v>0.04</v>
      </c>
      <c r="M2862">
        <v>6.5000000000000002E-2</v>
      </c>
      <c r="N2862">
        <f>(M2862-L2862)/(K2862-L2862)</f>
        <v>0.22727272727272732</v>
      </c>
    </row>
    <row r="2863" spans="1:14" hidden="1" x14ac:dyDescent="0.25">
      <c r="A2863" t="s">
        <v>7954</v>
      </c>
      <c r="B2863" t="s">
        <v>7955</v>
      </c>
      <c r="C2863" t="s">
        <v>89</v>
      </c>
      <c r="D2863">
        <v>0</v>
      </c>
      <c r="E2863">
        <v>30</v>
      </c>
      <c r="F2863">
        <v>6.8</v>
      </c>
      <c r="G2863">
        <v>0.03</v>
      </c>
      <c r="H2863" t="s">
        <v>16</v>
      </c>
      <c r="I2863" t="s">
        <v>7956</v>
      </c>
      <c r="J2863">
        <v>25356</v>
      </c>
      <c r="K2863">
        <v>0.03</v>
      </c>
      <c r="L2863">
        <v>0.01</v>
      </c>
      <c r="M2863">
        <v>0.03</v>
      </c>
      <c r="N2863">
        <f>(M2863-L2863)/(K2863-L2863)</f>
        <v>1</v>
      </c>
    </row>
    <row r="2864" spans="1:14" hidden="1" x14ac:dyDescent="0.25">
      <c r="A2864" t="s">
        <v>7957</v>
      </c>
      <c r="B2864" t="s">
        <v>7958</v>
      </c>
      <c r="C2864" t="s">
        <v>24</v>
      </c>
      <c r="D2864">
        <v>2.89</v>
      </c>
      <c r="E2864">
        <v>5.8</v>
      </c>
      <c r="F2864">
        <v>0.47</v>
      </c>
      <c r="G2864">
        <v>16.89</v>
      </c>
      <c r="H2864" t="s">
        <v>16</v>
      </c>
      <c r="I2864" t="s">
        <v>7959</v>
      </c>
      <c r="J2864">
        <v>4231</v>
      </c>
      <c r="K2864">
        <v>17.350000000000001</v>
      </c>
      <c r="L2864">
        <v>11.01</v>
      </c>
      <c r="M2864">
        <v>16.75</v>
      </c>
      <c r="N2864">
        <f>(M2864-L2864)/(K2864-L2864)</f>
        <v>0.9053627760252364</v>
      </c>
    </row>
    <row r="2865" spans="1:14" hidden="1" x14ac:dyDescent="0.25">
      <c r="A2865" t="s">
        <v>7960</v>
      </c>
      <c r="B2865" t="s">
        <v>7961</v>
      </c>
      <c r="C2865" t="s">
        <v>20</v>
      </c>
      <c r="D2865">
        <v>2.61</v>
      </c>
      <c r="E2865">
        <v>29.42</v>
      </c>
      <c r="F2865">
        <v>4.13</v>
      </c>
      <c r="G2865">
        <v>29</v>
      </c>
      <c r="H2865">
        <v>1.86</v>
      </c>
      <c r="I2865" t="s">
        <v>7962</v>
      </c>
      <c r="J2865">
        <v>69863</v>
      </c>
      <c r="K2865">
        <v>102.51</v>
      </c>
      <c r="L2865">
        <v>63.14</v>
      </c>
      <c r="M2865">
        <v>77.180000000000007</v>
      </c>
      <c r="N2865">
        <f>(M2865-L2865)/(K2865-L2865)</f>
        <v>0.35661671323342659</v>
      </c>
    </row>
    <row r="2866" spans="1:14" hidden="1" x14ac:dyDescent="0.25">
      <c r="A2866" t="s">
        <v>7963</v>
      </c>
      <c r="B2866" t="s">
        <v>7964</v>
      </c>
      <c r="C2866" t="s">
        <v>20</v>
      </c>
      <c r="D2866">
        <v>1.41</v>
      </c>
      <c r="E2866">
        <v>3.68</v>
      </c>
      <c r="F2866">
        <v>14.66</v>
      </c>
      <c r="G2866">
        <v>-0.34</v>
      </c>
      <c r="H2866">
        <v>0</v>
      </c>
      <c r="I2866" t="s">
        <v>7965</v>
      </c>
      <c r="J2866">
        <v>5246</v>
      </c>
      <c r="K2866">
        <v>7.64</v>
      </c>
      <c r="L2866">
        <v>4.75</v>
      </c>
      <c r="M2866">
        <v>5.19</v>
      </c>
      <c r="N2866">
        <f>(M2866-L2866)/(K2866-L2866)</f>
        <v>0.15224913494809703</v>
      </c>
    </row>
    <row r="2867" spans="1:14" hidden="1" x14ac:dyDescent="0.25">
      <c r="A2867" t="s">
        <v>7966</v>
      </c>
      <c r="B2867" t="s">
        <v>7967</v>
      </c>
      <c r="C2867" t="s">
        <v>253</v>
      </c>
      <c r="D2867">
        <v>-0.05</v>
      </c>
      <c r="E2867" t="s">
        <v>16</v>
      </c>
      <c r="F2867">
        <v>0</v>
      </c>
      <c r="G2867">
        <v>0</v>
      </c>
      <c r="H2867" t="s">
        <v>16</v>
      </c>
      <c r="I2867" t="s">
        <v>16</v>
      </c>
      <c r="J2867">
        <v>48414</v>
      </c>
      <c r="K2867">
        <v>0.4</v>
      </c>
      <c r="L2867">
        <v>0.06</v>
      </c>
      <c r="M2867">
        <v>0.06</v>
      </c>
      <c r="N2867">
        <f>(M2867-L2867)/(K2867-L2867)</f>
        <v>0</v>
      </c>
    </row>
    <row r="2868" spans="1:14" hidden="1" x14ac:dyDescent="0.25">
      <c r="A2868" t="s">
        <v>7968</v>
      </c>
      <c r="B2868" t="s">
        <v>7969</v>
      </c>
      <c r="C2868" t="s">
        <v>24</v>
      </c>
      <c r="D2868">
        <v>0.04</v>
      </c>
      <c r="E2868">
        <v>28.1</v>
      </c>
      <c r="F2868">
        <v>1.06</v>
      </c>
      <c r="G2868">
        <v>0.78</v>
      </c>
      <c r="H2868">
        <v>0.02</v>
      </c>
      <c r="I2868" t="s">
        <v>7970</v>
      </c>
      <c r="J2868">
        <v>43451</v>
      </c>
      <c r="K2868">
        <v>1.73</v>
      </c>
      <c r="L2868">
        <v>0.95</v>
      </c>
      <c r="M2868">
        <v>1.18</v>
      </c>
      <c r="N2868">
        <f>(M2868-L2868)/(K2868-L2868)</f>
        <v>0.29487179487179482</v>
      </c>
    </row>
    <row r="2869" spans="1:14" hidden="1" x14ac:dyDescent="0.25">
      <c r="A2869" t="s">
        <v>7971</v>
      </c>
      <c r="B2869" t="s">
        <v>7972</v>
      </c>
      <c r="C2869" t="s">
        <v>89</v>
      </c>
      <c r="D2869">
        <v>0</v>
      </c>
      <c r="E2869" t="s">
        <v>16</v>
      </c>
      <c r="F2869">
        <v>3.4</v>
      </c>
      <c r="G2869">
        <v>0.01</v>
      </c>
      <c r="H2869" t="s">
        <v>16</v>
      </c>
      <c r="I2869">
        <v>782950</v>
      </c>
      <c r="J2869">
        <v>14059</v>
      </c>
      <c r="K2869">
        <v>0.03</v>
      </c>
      <c r="L2869">
        <v>0.01</v>
      </c>
      <c r="M2869">
        <v>0.01</v>
      </c>
      <c r="N2869">
        <f>(M2869-L2869)/(K2869-L2869)</f>
        <v>0</v>
      </c>
    </row>
    <row r="2870" spans="1:14" hidden="1" x14ac:dyDescent="0.25">
      <c r="A2870" t="s">
        <v>7973</v>
      </c>
      <c r="B2870" t="s">
        <v>7974</v>
      </c>
      <c r="C2870" t="s">
        <v>24</v>
      </c>
      <c r="D2870">
        <v>2.42</v>
      </c>
      <c r="E2870">
        <v>65.08</v>
      </c>
      <c r="F2870">
        <v>0</v>
      </c>
      <c r="G2870">
        <v>33.85</v>
      </c>
      <c r="H2870">
        <v>5.25</v>
      </c>
      <c r="I2870" t="s">
        <v>1232</v>
      </c>
      <c r="J2870">
        <v>16040</v>
      </c>
      <c r="K2870">
        <v>165.96</v>
      </c>
      <c r="L2870">
        <v>103.16</v>
      </c>
      <c r="M2870">
        <v>157.5</v>
      </c>
      <c r="N2870">
        <f>(M2870-L2870)/(K2870-L2870)</f>
        <v>0.86528662420382152</v>
      </c>
    </row>
    <row r="2871" spans="1:14" hidden="1" x14ac:dyDescent="0.25">
      <c r="A2871" t="s">
        <v>7975</v>
      </c>
      <c r="B2871" t="s">
        <v>7976</v>
      </c>
      <c r="C2871" t="s">
        <v>24</v>
      </c>
      <c r="D2871">
        <v>0.32</v>
      </c>
      <c r="E2871">
        <v>26.65</v>
      </c>
      <c r="F2871">
        <v>1.75</v>
      </c>
      <c r="G2871">
        <v>8.6</v>
      </c>
      <c r="H2871">
        <v>0.1</v>
      </c>
      <c r="I2871" t="s">
        <v>7977</v>
      </c>
      <c r="J2871">
        <v>4214</v>
      </c>
      <c r="K2871">
        <v>9.59</v>
      </c>
      <c r="L2871">
        <v>7.41</v>
      </c>
      <c r="M2871">
        <v>8.5</v>
      </c>
      <c r="N2871">
        <f>(M2871-L2871)/(K2871-L2871)</f>
        <v>0.5</v>
      </c>
    </row>
    <row r="2872" spans="1:14" hidden="1" x14ac:dyDescent="0.25">
      <c r="A2872" t="s">
        <v>7978</v>
      </c>
      <c r="B2872" t="s">
        <v>7979</v>
      </c>
      <c r="C2872" t="s">
        <v>15</v>
      </c>
      <c r="D2872">
        <v>0.15</v>
      </c>
      <c r="E2872">
        <v>4.3899999999999997</v>
      </c>
      <c r="F2872">
        <v>0.36</v>
      </c>
      <c r="G2872">
        <v>2.92</v>
      </c>
      <c r="H2872" t="s">
        <v>16</v>
      </c>
      <c r="I2872" t="s">
        <v>7980</v>
      </c>
      <c r="J2872">
        <v>16002</v>
      </c>
      <c r="K2872">
        <v>2.2799999999999998</v>
      </c>
      <c r="L2872">
        <v>0.48</v>
      </c>
      <c r="M2872">
        <v>0.65</v>
      </c>
      <c r="N2872">
        <f>(M2872-L2872)/(K2872-L2872)</f>
        <v>9.444444444444447E-2</v>
      </c>
    </row>
    <row r="2873" spans="1:14" hidden="1" x14ac:dyDescent="0.25">
      <c r="A2873" t="s">
        <v>7981</v>
      </c>
      <c r="B2873" t="s">
        <v>7982</v>
      </c>
      <c r="C2873" t="s">
        <v>24</v>
      </c>
      <c r="D2873">
        <v>1.97</v>
      </c>
      <c r="E2873">
        <v>11.45</v>
      </c>
      <c r="F2873">
        <v>1.76</v>
      </c>
      <c r="G2873">
        <v>20.61</v>
      </c>
      <c r="H2873" t="s">
        <v>16</v>
      </c>
      <c r="I2873" t="s">
        <v>7983</v>
      </c>
      <c r="J2873">
        <v>46223</v>
      </c>
      <c r="K2873">
        <v>32.11</v>
      </c>
      <c r="L2873">
        <v>20.85</v>
      </c>
      <c r="M2873">
        <v>22.55</v>
      </c>
      <c r="N2873">
        <f>(M2873-L2873)/(K2873-L2873)</f>
        <v>0.1509769094138543</v>
      </c>
    </row>
    <row r="2874" spans="1:14" hidden="1" x14ac:dyDescent="0.25">
      <c r="A2874" t="s">
        <v>7984</v>
      </c>
      <c r="B2874" t="s">
        <v>7985</v>
      </c>
      <c r="C2874" t="s">
        <v>20</v>
      </c>
      <c r="D2874">
        <v>5</v>
      </c>
      <c r="E2874">
        <v>24.78</v>
      </c>
      <c r="F2874">
        <v>7.85</v>
      </c>
      <c r="G2874">
        <v>0.92</v>
      </c>
      <c r="H2874">
        <v>3.08</v>
      </c>
      <c r="I2874" t="s">
        <v>7986</v>
      </c>
      <c r="J2874">
        <v>932220</v>
      </c>
      <c r="K2874">
        <v>127.25</v>
      </c>
      <c r="L2874">
        <v>97.85</v>
      </c>
      <c r="M2874">
        <v>123.85</v>
      </c>
      <c r="N2874">
        <f>(M2874-L2874)/(K2874-L2874)</f>
        <v>0.88435374149659851</v>
      </c>
    </row>
    <row r="2875" spans="1:14" hidden="1" x14ac:dyDescent="0.25">
      <c r="A2875" t="s">
        <v>7987</v>
      </c>
      <c r="B2875" t="s">
        <v>7988</v>
      </c>
      <c r="C2875" t="s">
        <v>20</v>
      </c>
      <c r="D2875">
        <v>1.1499999999999999</v>
      </c>
      <c r="E2875">
        <v>12.57</v>
      </c>
      <c r="F2875">
        <v>0.15</v>
      </c>
      <c r="G2875">
        <v>12.45</v>
      </c>
      <c r="H2875">
        <v>0.67</v>
      </c>
      <c r="I2875" t="s">
        <v>1645</v>
      </c>
      <c r="J2875">
        <v>494092</v>
      </c>
      <c r="K2875">
        <v>29</v>
      </c>
      <c r="L2875">
        <v>11.24</v>
      </c>
      <c r="M2875">
        <v>14.49</v>
      </c>
      <c r="N2875">
        <f>(M2875-L2875)/(K2875-L2875)</f>
        <v>0.18299549549549551</v>
      </c>
    </row>
    <row r="2876" spans="1:14" hidden="1" x14ac:dyDescent="0.25">
      <c r="A2876" t="s">
        <v>7989</v>
      </c>
      <c r="B2876" t="s">
        <v>7990</v>
      </c>
      <c r="C2876" t="s">
        <v>24</v>
      </c>
      <c r="D2876">
        <v>10.26</v>
      </c>
      <c r="E2876">
        <v>3.34</v>
      </c>
      <c r="F2876">
        <v>4.0199999999999996</v>
      </c>
      <c r="G2876">
        <v>15.41</v>
      </c>
      <c r="H2876">
        <v>0.24</v>
      </c>
      <c r="I2876" t="s">
        <v>7517</v>
      </c>
      <c r="J2876">
        <v>3297920</v>
      </c>
      <c r="K2876">
        <v>34.35</v>
      </c>
      <c r="L2876">
        <v>23.74</v>
      </c>
      <c r="M2876">
        <v>34.25</v>
      </c>
      <c r="N2876">
        <f>(M2876-L2876)/(K2876-L2876)</f>
        <v>0.99057492931196967</v>
      </c>
    </row>
    <row r="2877" spans="1:14" hidden="1" x14ac:dyDescent="0.25">
      <c r="A2877" t="s">
        <v>7991</v>
      </c>
      <c r="B2877" t="s">
        <v>7992</v>
      </c>
      <c r="C2877" t="s">
        <v>20</v>
      </c>
      <c r="D2877">
        <v>0.11</v>
      </c>
      <c r="E2877">
        <v>135.22999999999999</v>
      </c>
      <c r="F2877">
        <v>2.44</v>
      </c>
      <c r="G2877">
        <v>6.29</v>
      </c>
      <c r="H2877" t="s">
        <v>16</v>
      </c>
      <c r="I2877" t="s">
        <v>6259</v>
      </c>
      <c r="J2877">
        <v>2142700</v>
      </c>
      <c r="K2877">
        <v>24.94</v>
      </c>
      <c r="L2877">
        <v>13.32</v>
      </c>
      <c r="M2877">
        <v>14.74</v>
      </c>
      <c r="N2877">
        <f>(M2877-L2877)/(K2877-L2877)</f>
        <v>0.12220309810671255</v>
      </c>
    </row>
    <row r="2878" spans="1:14" hidden="1" x14ac:dyDescent="0.25">
      <c r="A2878" t="s">
        <v>7993</v>
      </c>
      <c r="B2878" t="s">
        <v>7994</v>
      </c>
      <c r="C2878" t="s">
        <v>89</v>
      </c>
      <c r="D2878">
        <v>0</v>
      </c>
      <c r="E2878" t="s">
        <v>16</v>
      </c>
      <c r="F2878">
        <v>0</v>
      </c>
      <c r="G2878">
        <v>0.04</v>
      </c>
      <c r="H2878" t="s">
        <v>16</v>
      </c>
      <c r="I2878" t="s">
        <v>7995</v>
      </c>
      <c r="J2878">
        <v>2104</v>
      </c>
      <c r="K2878">
        <v>0.09</v>
      </c>
      <c r="L2878">
        <v>0.02</v>
      </c>
      <c r="M2878">
        <v>0.03</v>
      </c>
      <c r="N2878">
        <f>(M2878-L2878)/(K2878-L2878)</f>
        <v>0.14285714285714285</v>
      </c>
    </row>
    <row r="2879" spans="1:14" hidden="1" x14ac:dyDescent="0.25">
      <c r="A2879" t="s">
        <v>7996</v>
      </c>
      <c r="B2879" t="s">
        <v>7997</v>
      </c>
      <c r="C2879" t="s">
        <v>20</v>
      </c>
      <c r="D2879">
        <v>0.51</v>
      </c>
      <c r="E2879">
        <v>18.850000000000001</v>
      </c>
      <c r="F2879">
        <v>5.74</v>
      </c>
      <c r="G2879">
        <v>1.08</v>
      </c>
      <c r="H2879">
        <v>0.12</v>
      </c>
      <c r="I2879" t="s">
        <v>7998</v>
      </c>
      <c r="J2879">
        <v>60768</v>
      </c>
      <c r="K2879">
        <v>12.25</v>
      </c>
      <c r="L2879">
        <v>7.66</v>
      </c>
      <c r="M2879">
        <v>9.67</v>
      </c>
      <c r="N2879">
        <f>(M2879-L2879)/(K2879-L2879)</f>
        <v>0.43790849673202609</v>
      </c>
    </row>
    <row r="2880" spans="1:14" hidden="1" x14ac:dyDescent="0.25">
      <c r="A2880" t="s">
        <v>7999</v>
      </c>
      <c r="B2880" t="s">
        <v>8000</v>
      </c>
      <c r="C2880" t="s">
        <v>89</v>
      </c>
      <c r="D2880">
        <v>-8.0000000000000002E-3</v>
      </c>
      <c r="E2880" t="s">
        <v>16</v>
      </c>
      <c r="F2880">
        <v>0</v>
      </c>
      <c r="G2880">
        <v>0.17499999999999999</v>
      </c>
      <c r="H2880" t="s">
        <v>16</v>
      </c>
      <c r="I2880" t="s">
        <v>8001</v>
      </c>
      <c r="J2880">
        <v>108855</v>
      </c>
      <c r="K2880">
        <v>0.15</v>
      </c>
      <c r="L2880">
        <v>0.05</v>
      </c>
      <c r="M2880">
        <v>5.5E-2</v>
      </c>
      <c r="N2880">
        <f>(M2880-L2880)/(K2880-L2880)</f>
        <v>4.9999999999999982E-2</v>
      </c>
    </row>
    <row r="2881" spans="1:15" hidden="1" x14ac:dyDescent="0.25">
      <c r="A2881" t="s">
        <v>8002</v>
      </c>
      <c r="B2881" t="s">
        <v>8003</v>
      </c>
      <c r="C2881" t="s">
        <v>64</v>
      </c>
      <c r="D2881">
        <v>0.23</v>
      </c>
      <c r="E2881">
        <v>25.65</v>
      </c>
      <c r="F2881">
        <v>7.35</v>
      </c>
      <c r="G2881">
        <v>8.09</v>
      </c>
      <c r="H2881">
        <v>0.26</v>
      </c>
      <c r="I2881" t="s">
        <v>8004</v>
      </c>
      <c r="J2881">
        <v>21188</v>
      </c>
      <c r="K2881">
        <v>8.07</v>
      </c>
      <c r="L2881">
        <v>4.38</v>
      </c>
      <c r="M2881">
        <v>5.9</v>
      </c>
      <c r="N2881">
        <f>(M2881-L2881)/(K2881-L2881)</f>
        <v>0.41192411924119249</v>
      </c>
    </row>
    <row r="2882" spans="1:15" hidden="1" x14ac:dyDescent="0.25">
      <c r="A2882" t="s">
        <v>8005</v>
      </c>
      <c r="B2882" t="s">
        <v>8006</v>
      </c>
      <c r="C2882" t="s">
        <v>20</v>
      </c>
      <c r="D2882">
        <v>1.82</v>
      </c>
      <c r="E2882">
        <v>29.78</v>
      </c>
      <c r="F2882">
        <v>2.64</v>
      </c>
      <c r="G2882">
        <v>2.41</v>
      </c>
      <c r="H2882">
        <v>0.73</v>
      </c>
      <c r="I2882" t="s">
        <v>8007</v>
      </c>
      <c r="J2882">
        <v>1584000</v>
      </c>
      <c r="K2882">
        <v>60.34</v>
      </c>
      <c r="L2882">
        <v>41.72</v>
      </c>
      <c r="M2882">
        <v>54.73</v>
      </c>
      <c r="N2882">
        <f>(M2882-L2882)/(K2882-L2882)</f>
        <v>0.69871106337271727</v>
      </c>
      <c r="O2882" t="e">
        <f>VLOOKUP(A2882,Oil!$A:$B,1,0)</f>
        <v>#N/A</v>
      </c>
    </row>
    <row r="2883" spans="1:15" hidden="1" x14ac:dyDescent="0.25">
      <c r="A2883" t="s">
        <v>8008</v>
      </c>
      <c r="B2883" t="s">
        <v>8009</v>
      </c>
      <c r="C2883" t="s">
        <v>89</v>
      </c>
      <c r="D2883">
        <v>-4.0000000000000001E-3</v>
      </c>
      <c r="E2883" t="s">
        <v>16</v>
      </c>
      <c r="F2883">
        <v>0</v>
      </c>
      <c r="G2883">
        <v>2.1000000000000001E-2</v>
      </c>
      <c r="H2883">
        <v>0.68</v>
      </c>
      <c r="I2883">
        <v>574910</v>
      </c>
      <c r="J2883">
        <v>87864</v>
      </c>
      <c r="K2883">
        <v>7.0000000000000007E-2</v>
      </c>
      <c r="L2883">
        <v>5.0000000000000001E-3</v>
      </c>
      <c r="M2883">
        <v>5.0000000000000001E-3</v>
      </c>
      <c r="N2883">
        <f>(M2883-L2883)/(K2883-L2883)</f>
        <v>0</v>
      </c>
    </row>
    <row r="2884" spans="1:15" hidden="1" x14ac:dyDescent="0.25">
      <c r="A2884" t="s">
        <v>8010</v>
      </c>
      <c r="B2884" t="s">
        <v>8011</v>
      </c>
      <c r="C2884" t="s">
        <v>15</v>
      </c>
      <c r="D2884">
        <v>9.8000000000000004E-2</v>
      </c>
      <c r="E2884">
        <v>11.522399999999999</v>
      </c>
      <c r="F2884">
        <v>0.72</v>
      </c>
      <c r="G2884">
        <v>1.115</v>
      </c>
      <c r="H2884" t="s">
        <v>16</v>
      </c>
      <c r="I2884" t="s">
        <v>8012</v>
      </c>
      <c r="J2884">
        <v>33206</v>
      </c>
      <c r="K2884">
        <v>2.92</v>
      </c>
      <c r="L2884">
        <v>0.88</v>
      </c>
      <c r="M2884">
        <v>1.1292</v>
      </c>
      <c r="N2884">
        <f>(M2884-L2884)/(K2884-L2884)</f>
        <v>0.12215686274509803</v>
      </c>
    </row>
    <row r="2885" spans="1:15" hidden="1" x14ac:dyDescent="0.25">
      <c r="A2885" t="s">
        <v>8013</v>
      </c>
      <c r="B2885" t="s">
        <v>8014</v>
      </c>
      <c r="C2885" t="s">
        <v>15</v>
      </c>
      <c r="D2885">
        <v>2.806</v>
      </c>
      <c r="E2885">
        <v>9.1696000000000009</v>
      </c>
      <c r="F2885">
        <v>2.44</v>
      </c>
      <c r="G2885">
        <v>23.785</v>
      </c>
      <c r="H2885">
        <v>0.28000000000000003</v>
      </c>
      <c r="I2885" t="s">
        <v>8015</v>
      </c>
      <c r="J2885">
        <v>3037</v>
      </c>
      <c r="K2885">
        <v>26.49</v>
      </c>
      <c r="L2885">
        <v>16.07</v>
      </c>
      <c r="M2885">
        <v>25.729900000000001</v>
      </c>
      <c r="N2885">
        <f>(M2885-L2885)/(K2885-L2885)</f>
        <v>0.92705374280230346</v>
      </c>
    </row>
    <row r="2886" spans="1:15" hidden="1" x14ac:dyDescent="0.25">
      <c r="A2886" t="s">
        <v>8016</v>
      </c>
      <c r="B2886" t="s">
        <v>8017</v>
      </c>
      <c r="C2886" t="s">
        <v>20</v>
      </c>
      <c r="D2886">
        <v>3.41</v>
      </c>
      <c r="E2886">
        <v>2.48</v>
      </c>
      <c r="F2886">
        <v>1.1000000000000001</v>
      </c>
      <c r="G2886">
        <v>23.89</v>
      </c>
      <c r="H2886">
        <v>0</v>
      </c>
      <c r="I2886" t="s">
        <v>8018</v>
      </c>
      <c r="J2886">
        <v>882</v>
      </c>
      <c r="K2886">
        <v>14.75</v>
      </c>
      <c r="L2886">
        <v>8.0500000000000007</v>
      </c>
      <c r="M2886">
        <v>8.4499999999999993</v>
      </c>
      <c r="N2886">
        <f>(M2886-L2886)/(K2886-L2886)</f>
        <v>5.970149253731323E-2</v>
      </c>
    </row>
    <row r="2887" spans="1:15" hidden="1" x14ac:dyDescent="0.25">
      <c r="A2887" t="s">
        <v>8019</v>
      </c>
      <c r="B2887" t="s">
        <v>8020</v>
      </c>
      <c r="C2887" t="s">
        <v>15</v>
      </c>
      <c r="D2887">
        <v>-1.06</v>
      </c>
      <c r="E2887" t="s">
        <v>16</v>
      </c>
      <c r="F2887">
        <v>2.86</v>
      </c>
      <c r="G2887">
        <v>0.34</v>
      </c>
      <c r="H2887" t="s">
        <v>16</v>
      </c>
      <c r="I2887" t="s">
        <v>8021</v>
      </c>
      <c r="J2887">
        <v>30092</v>
      </c>
      <c r="K2887">
        <v>5.5</v>
      </c>
      <c r="L2887">
        <v>3.53</v>
      </c>
      <c r="M2887">
        <v>4.79</v>
      </c>
      <c r="N2887">
        <f>(M2887-L2887)/(K2887-L2887)</f>
        <v>0.63959390862944165</v>
      </c>
    </row>
    <row r="2888" spans="1:15" hidden="1" x14ac:dyDescent="0.25">
      <c r="A2888" t="s">
        <v>8022</v>
      </c>
      <c r="B2888" t="s">
        <v>8023</v>
      </c>
      <c r="C2888" t="s">
        <v>792</v>
      </c>
      <c r="D2888">
        <v>-0.14000000000000001</v>
      </c>
      <c r="E2888" t="s">
        <v>16</v>
      </c>
      <c r="F2888">
        <v>0</v>
      </c>
      <c r="G2888">
        <v>0</v>
      </c>
      <c r="H2888" t="s">
        <v>16</v>
      </c>
      <c r="I2888" t="s">
        <v>8024</v>
      </c>
      <c r="J2888">
        <v>35638</v>
      </c>
      <c r="K2888">
        <v>5</v>
      </c>
      <c r="L2888">
        <v>0.11</v>
      </c>
      <c r="M2888">
        <v>0.16</v>
      </c>
      <c r="N2888">
        <f>(M2888-L2888)/(K2888-L2888)</f>
        <v>1.0224948875255624E-2</v>
      </c>
    </row>
    <row r="2889" spans="1:15" hidden="1" x14ac:dyDescent="0.25">
      <c r="A2889" t="s">
        <v>8025</v>
      </c>
      <c r="B2889" t="s">
        <v>8026</v>
      </c>
      <c r="C2889" t="s">
        <v>149</v>
      </c>
      <c r="D2889">
        <v>0</v>
      </c>
      <c r="E2889" t="s">
        <v>16</v>
      </c>
      <c r="F2889">
        <v>0</v>
      </c>
      <c r="G2889">
        <v>0.18</v>
      </c>
      <c r="H2889" t="s">
        <v>16</v>
      </c>
      <c r="I2889" t="s">
        <v>8027</v>
      </c>
      <c r="J2889">
        <v>38900</v>
      </c>
      <c r="K2889">
        <v>0.11</v>
      </c>
      <c r="L2889">
        <v>0.06</v>
      </c>
      <c r="M2889">
        <v>7.0000000000000007E-2</v>
      </c>
      <c r="N2889">
        <f>(M2889-L2889)/(K2889-L2889)</f>
        <v>0.20000000000000018</v>
      </c>
    </row>
    <row r="2890" spans="1:15" hidden="1" x14ac:dyDescent="0.25">
      <c r="A2890" t="s">
        <v>8028</v>
      </c>
      <c r="B2890" t="s">
        <v>8029</v>
      </c>
      <c r="C2890" t="s">
        <v>149</v>
      </c>
      <c r="D2890">
        <v>8.07</v>
      </c>
      <c r="E2890">
        <v>23.55</v>
      </c>
      <c r="F2890">
        <v>0</v>
      </c>
      <c r="G2890">
        <v>65.14</v>
      </c>
      <c r="H2890">
        <v>2.1</v>
      </c>
      <c r="I2890" t="s">
        <v>8030</v>
      </c>
      <c r="J2890">
        <v>212</v>
      </c>
      <c r="K2890">
        <v>260</v>
      </c>
      <c r="L2890">
        <v>175</v>
      </c>
      <c r="M2890">
        <v>190</v>
      </c>
      <c r="N2890">
        <f>(M2890-L2890)/(K2890-L2890)</f>
        <v>0.17647058823529413</v>
      </c>
    </row>
    <row r="2891" spans="1:15" hidden="1" x14ac:dyDescent="0.25">
      <c r="A2891" t="s">
        <v>8031</v>
      </c>
      <c r="B2891" t="s">
        <v>8032</v>
      </c>
      <c r="C2891" t="s">
        <v>24</v>
      </c>
      <c r="D2891">
        <v>0.72</v>
      </c>
      <c r="E2891">
        <v>47.93</v>
      </c>
      <c r="F2891">
        <v>5.74</v>
      </c>
      <c r="G2891">
        <v>7.18</v>
      </c>
      <c r="H2891" t="s">
        <v>16</v>
      </c>
      <c r="I2891" t="s">
        <v>8033</v>
      </c>
      <c r="J2891">
        <v>106589</v>
      </c>
      <c r="K2891">
        <v>40.33</v>
      </c>
      <c r="L2891">
        <v>24.84</v>
      </c>
      <c r="M2891">
        <v>34.46</v>
      </c>
      <c r="N2891">
        <f>(M2891-L2891)/(K2891-L2891)</f>
        <v>0.62104583602324093</v>
      </c>
    </row>
    <row r="2892" spans="1:15" hidden="1" x14ac:dyDescent="0.25">
      <c r="A2892" t="s">
        <v>8034</v>
      </c>
      <c r="B2892" t="s">
        <v>8035</v>
      </c>
      <c r="C2892" t="s">
        <v>89</v>
      </c>
      <c r="D2892">
        <v>-0.04</v>
      </c>
      <c r="E2892" t="s">
        <v>16</v>
      </c>
      <c r="F2892">
        <v>0</v>
      </c>
      <c r="G2892">
        <v>0.03</v>
      </c>
      <c r="H2892" t="s">
        <v>16</v>
      </c>
      <c r="I2892" t="s">
        <v>8036</v>
      </c>
      <c r="J2892">
        <v>14539</v>
      </c>
      <c r="K2892">
        <v>0.12</v>
      </c>
      <c r="L2892">
        <v>0.06</v>
      </c>
      <c r="M2892">
        <v>0.08</v>
      </c>
      <c r="N2892">
        <f>(M2892-L2892)/(K2892-L2892)</f>
        <v>0.33333333333333343</v>
      </c>
    </row>
    <row r="2893" spans="1:15" hidden="1" x14ac:dyDescent="0.25">
      <c r="A2893" t="s">
        <v>8037</v>
      </c>
      <c r="B2893" t="s">
        <v>8038</v>
      </c>
      <c r="C2893" t="s">
        <v>149</v>
      </c>
      <c r="D2893">
        <v>-0.61</v>
      </c>
      <c r="E2893" t="s">
        <v>16</v>
      </c>
      <c r="F2893">
        <v>0</v>
      </c>
      <c r="G2893">
        <v>2.68</v>
      </c>
      <c r="H2893">
        <v>0</v>
      </c>
      <c r="I2893" t="s">
        <v>8039</v>
      </c>
      <c r="J2893">
        <v>51</v>
      </c>
      <c r="K2893">
        <v>4.6500000000000004</v>
      </c>
      <c r="L2893">
        <v>3.4</v>
      </c>
      <c r="M2893">
        <v>3.5</v>
      </c>
      <c r="N2893">
        <f>(M2893-L2893)/(K2893-L2893)</f>
        <v>8.0000000000000043E-2</v>
      </c>
    </row>
    <row r="2894" spans="1:15" hidden="1" x14ac:dyDescent="0.25">
      <c r="A2894" t="s">
        <v>8040</v>
      </c>
      <c r="B2894" t="s">
        <v>8041</v>
      </c>
      <c r="C2894" t="s">
        <v>20</v>
      </c>
      <c r="D2894">
        <v>3.4</v>
      </c>
      <c r="E2894">
        <v>15.26</v>
      </c>
      <c r="F2894">
        <v>1.97</v>
      </c>
      <c r="G2894">
        <v>57.1</v>
      </c>
      <c r="H2894">
        <v>1.23</v>
      </c>
      <c r="I2894" t="s">
        <v>8042</v>
      </c>
      <c r="J2894">
        <v>49391</v>
      </c>
      <c r="K2894">
        <v>78.28</v>
      </c>
      <c r="L2894">
        <v>46.51</v>
      </c>
      <c r="M2894">
        <v>51.88</v>
      </c>
      <c r="N2894">
        <f>(M2894-L2894)/(K2894-L2894)</f>
        <v>0.16902738432483488</v>
      </c>
    </row>
    <row r="2895" spans="1:15" hidden="1" x14ac:dyDescent="0.25">
      <c r="A2895" t="s">
        <v>8043</v>
      </c>
      <c r="B2895" t="s">
        <v>8044</v>
      </c>
      <c r="C2895" t="s">
        <v>89</v>
      </c>
      <c r="D2895">
        <v>3.0000000000000001E-3</v>
      </c>
      <c r="E2895">
        <v>25</v>
      </c>
      <c r="F2895">
        <v>0</v>
      </c>
      <c r="G2895">
        <v>0.93400000000000005</v>
      </c>
      <c r="H2895" t="s">
        <v>16</v>
      </c>
      <c r="I2895">
        <v>728700</v>
      </c>
      <c r="J2895">
        <v>3016</v>
      </c>
      <c r="K2895">
        <v>0.28999999999999998</v>
      </c>
      <c r="L2895">
        <v>7.0000000000000007E-2</v>
      </c>
      <c r="M2895">
        <v>7.4999999999999997E-2</v>
      </c>
      <c r="N2895">
        <f>(M2895-L2895)/(K2895-L2895)</f>
        <v>2.2727272727272686E-2</v>
      </c>
    </row>
    <row r="2896" spans="1:15" hidden="1" x14ac:dyDescent="0.25">
      <c r="A2896" t="s">
        <v>8045</v>
      </c>
      <c r="B2896" t="s">
        <v>8046</v>
      </c>
      <c r="C2896" t="s">
        <v>15</v>
      </c>
      <c r="D2896">
        <v>-0.21</v>
      </c>
      <c r="E2896" t="s">
        <v>16</v>
      </c>
      <c r="F2896">
        <v>26.58</v>
      </c>
      <c r="G2896">
        <v>-0.03</v>
      </c>
      <c r="H2896" t="s">
        <v>16</v>
      </c>
      <c r="I2896" t="s">
        <v>8047</v>
      </c>
      <c r="J2896">
        <v>238215</v>
      </c>
      <c r="K2896">
        <v>4.83</v>
      </c>
      <c r="L2896">
        <v>2.0499999999999998</v>
      </c>
      <c r="M2896">
        <v>2.4900000000000002</v>
      </c>
      <c r="N2896">
        <f>(M2896-L2896)/(K2896-L2896)</f>
        <v>0.15827338129496415</v>
      </c>
    </row>
    <row r="2897" spans="1:14" hidden="1" x14ac:dyDescent="0.25">
      <c r="A2897" t="s">
        <v>8048</v>
      </c>
      <c r="B2897" t="s">
        <v>8049</v>
      </c>
      <c r="C2897" t="s">
        <v>24</v>
      </c>
      <c r="D2897">
        <v>4.7300000000000004</v>
      </c>
      <c r="E2897">
        <v>11.14</v>
      </c>
      <c r="F2897">
        <v>3.97</v>
      </c>
      <c r="G2897">
        <v>8.89</v>
      </c>
      <c r="H2897">
        <v>1.6</v>
      </c>
      <c r="I2897" t="s">
        <v>8050</v>
      </c>
      <c r="J2897">
        <v>5695440</v>
      </c>
      <c r="K2897">
        <v>78</v>
      </c>
      <c r="L2897">
        <v>36.32</v>
      </c>
      <c r="M2897">
        <v>52.71</v>
      </c>
      <c r="N2897">
        <f>(M2897-L2897)/(K2897-L2897)</f>
        <v>0.39323416506717851</v>
      </c>
    </row>
    <row r="2898" spans="1:14" hidden="1" x14ac:dyDescent="0.25">
      <c r="A2898" t="s">
        <v>8051</v>
      </c>
      <c r="B2898" t="s">
        <v>8052</v>
      </c>
      <c r="C2898" t="s">
        <v>20</v>
      </c>
      <c r="D2898">
        <v>0.81</v>
      </c>
      <c r="E2898">
        <v>31.99</v>
      </c>
      <c r="F2898">
        <v>0</v>
      </c>
      <c r="G2898">
        <v>8.24</v>
      </c>
      <c r="H2898" t="s">
        <v>16</v>
      </c>
      <c r="I2898" t="s">
        <v>8053</v>
      </c>
      <c r="J2898">
        <v>3198</v>
      </c>
      <c r="K2898">
        <v>26.59</v>
      </c>
      <c r="L2898">
        <v>25.09</v>
      </c>
      <c r="M2898">
        <v>26.07</v>
      </c>
      <c r="N2898">
        <f>(M2898-L2898)/(K2898-L2898)</f>
        <v>0.65333333333333365</v>
      </c>
    </row>
    <row r="2899" spans="1:14" hidden="1" x14ac:dyDescent="0.25">
      <c r="A2899" t="s">
        <v>8054</v>
      </c>
      <c r="B2899" t="s">
        <v>8055</v>
      </c>
      <c r="C2899" t="s">
        <v>89</v>
      </c>
      <c r="D2899">
        <v>0</v>
      </c>
      <c r="E2899" t="s">
        <v>16</v>
      </c>
      <c r="F2899">
        <v>0</v>
      </c>
      <c r="G2899">
        <v>0</v>
      </c>
      <c r="H2899">
        <v>0</v>
      </c>
      <c r="I2899" t="s">
        <v>6282</v>
      </c>
      <c r="J2899">
        <v>1934</v>
      </c>
      <c r="K2899">
        <v>0.15</v>
      </c>
      <c r="L2899">
        <v>0.05</v>
      </c>
      <c r="M2899">
        <v>7.0000000000000007E-2</v>
      </c>
      <c r="N2899">
        <f>(M2899-L2899)/(K2899-L2899)</f>
        <v>0.20000000000000007</v>
      </c>
    </row>
    <row r="2900" spans="1:14" hidden="1" x14ac:dyDescent="0.25">
      <c r="A2900" t="s">
        <v>8056</v>
      </c>
      <c r="B2900" t="s">
        <v>8057</v>
      </c>
      <c r="C2900" t="s">
        <v>20</v>
      </c>
      <c r="D2900">
        <v>1.07</v>
      </c>
      <c r="E2900">
        <v>17.09</v>
      </c>
      <c r="F2900">
        <v>2.11</v>
      </c>
      <c r="G2900">
        <v>8.9700000000000006</v>
      </c>
      <c r="H2900">
        <v>0.33</v>
      </c>
      <c r="I2900" t="s">
        <v>8058</v>
      </c>
      <c r="J2900">
        <v>551522</v>
      </c>
      <c r="K2900">
        <v>26.29</v>
      </c>
      <c r="L2900">
        <v>14.72</v>
      </c>
      <c r="M2900">
        <v>18.37</v>
      </c>
      <c r="N2900">
        <f>(M2900-L2900)/(K2900-L2900)</f>
        <v>0.31547104580812452</v>
      </c>
    </row>
    <row r="2901" spans="1:14" hidden="1" x14ac:dyDescent="0.25">
      <c r="A2901" t="s">
        <v>8059</v>
      </c>
      <c r="B2901" t="s">
        <v>8060</v>
      </c>
      <c r="C2901" t="s">
        <v>339</v>
      </c>
      <c r="D2901">
        <v>-4.4999999999999998E-2</v>
      </c>
      <c r="E2901" t="s">
        <v>16</v>
      </c>
      <c r="F2901">
        <v>0</v>
      </c>
      <c r="G2901">
        <v>0.28299999999999997</v>
      </c>
      <c r="H2901" t="s">
        <v>16</v>
      </c>
      <c r="I2901" t="s">
        <v>8061</v>
      </c>
      <c r="J2901">
        <v>207437</v>
      </c>
      <c r="K2901">
        <v>1.53</v>
      </c>
      <c r="L2901">
        <v>0.4</v>
      </c>
      <c r="M2901">
        <v>0.77400000000000002</v>
      </c>
      <c r="N2901">
        <f>(M2901-L2901)/(K2901-L2901)</f>
        <v>0.33097345132743367</v>
      </c>
    </row>
    <row r="2902" spans="1:14" hidden="1" x14ac:dyDescent="0.25">
      <c r="A2902" t="s">
        <v>8062</v>
      </c>
      <c r="B2902" t="s">
        <v>8063</v>
      </c>
      <c r="C2902" t="s">
        <v>149</v>
      </c>
      <c r="D2902">
        <v>2.44</v>
      </c>
      <c r="E2902">
        <v>22.4</v>
      </c>
      <c r="F2902">
        <v>0.57999999999999996</v>
      </c>
      <c r="G2902">
        <v>42.34</v>
      </c>
      <c r="H2902">
        <v>1.6</v>
      </c>
      <c r="I2902" t="s">
        <v>2308</v>
      </c>
      <c r="J2902">
        <v>34759</v>
      </c>
      <c r="K2902">
        <v>60.63</v>
      </c>
      <c r="L2902">
        <v>43.76</v>
      </c>
      <c r="M2902">
        <v>54.77</v>
      </c>
      <c r="N2902">
        <f>(M2902-L2902)/(K2902-L2902)</f>
        <v>0.65263781861292247</v>
      </c>
    </row>
    <row r="2903" spans="1:14" hidden="1" x14ac:dyDescent="0.25">
      <c r="A2903" t="s">
        <v>8064</v>
      </c>
      <c r="B2903" t="s">
        <v>8065</v>
      </c>
      <c r="C2903" t="s">
        <v>89</v>
      </c>
      <c r="D2903">
        <v>-6.4000000000000001E-2</v>
      </c>
      <c r="E2903" t="s">
        <v>16</v>
      </c>
      <c r="F2903">
        <v>0.02</v>
      </c>
      <c r="G2903">
        <v>-1.9E-2</v>
      </c>
      <c r="H2903" t="s">
        <v>16</v>
      </c>
      <c r="I2903">
        <v>121615</v>
      </c>
      <c r="J2903">
        <v>12084</v>
      </c>
      <c r="K2903">
        <v>0.12</v>
      </c>
      <c r="L2903">
        <v>5.0000000000000001E-3</v>
      </c>
      <c r="M2903">
        <v>5.0000000000000001E-3</v>
      </c>
      <c r="N2903">
        <f>(M2903-L2903)/(K2903-L2903)</f>
        <v>0</v>
      </c>
    </row>
    <row r="2904" spans="1:14" hidden="1" x14ac:dyDescent="0.25">
      <c r="A2904" t="s">
        <v>8066</v>
      </c>
      <c r="B2904" t="s">
        <v>8067</v>
      </c>
      <c r="C2904" t="s">
        <v>89</v>
      </c>
      <c r="D2904">
        <v>-0.03</v>
      </c>
      <c r="E2904" t="s">
        <v>16</v>
      </c>
      <c r="F2904">
        <v>0</v>
      </c>
      <c r="G2904">
        <v>0.09</v>
      </c>
      <c r="H2904" t="s">
        <v>16</v>
      </c>
      <c r="I2904" t="s">
        <v>8068</v>
      </c>
      <c r="J2904">
        <v>17736</v>
      </c>
      <c r="K2904">
        <v>0.25</v>
      </c>
      <c r="L2904">
        <v>0.08</v>
      </c>
      <c r="M2904">
        <v>0.12</v>
      </c>
      <c r="N2904">
        <f>(M2904-L2904)/(K2904-L2904)</f>
        <v>0.23529411764705882</v>
      </c>
    </row>
    <row r="2905" spans="1:14" hidden="1" x14ac:dyDescent="0.25">
      <c r="A2905" t="s">
        <v>8069</v>
      </c>
      <c r="B2905" t="s">
        <v>8070</v>
      </c>
      <c r="C2905" t="s">
        <v>15</v>
      </c>
      <c r="D2905">
        <v>-3.37</v>
      </c>
      <c r="E2905" t="s">
        <v>16</v>
      </c>
      <c r="F2905">
        <v>0.76</v>
      </c>
      <c r="G2905">
        <v>2.31</v>
      </c>
      <c r="H2905" t="s">
        <v>16</v>
      </c>
      <c r="I2905" t="s">
        <v>8071</v>
      </c>
      <c r="J2905">
        <v>1698</v>
      </c>
      <c r="K2905">
        <v>10.24</v>
      </c>
      <c r="L2905">
        <v>2.5</v>
      </c>
      <c r="M2905">
        <v>5.0199999999999996</v>
      </c>
      <c r="N2905">
        <f>(M2905-L2905)/(K2905-L2905)</f>
        <v>0.32558139534883712</v>
      </c>
    </row>
    <row r="2906" spans="1:14" hidden="1" x14ac:dyDescent="0.25">
      <c r="A2906" t="s">
        <v>8072</v>
      </c>
      <c r="B2906" t="s">
        <v>8073</v>
      </c>
      <c r="C2906" t="s">
        <v>253</v>
      </c>
      <c r="D2906">
        <v>-0.48099999999999998</v>
      </c>
      <c r="E2906" t="s">
        <v>16</v>
      </c>
      <c r="F2906">
        <v>2.2799999999999998</v>
      </c>
      <c r="G2906">
        <v>0.16600000000000001</v>
      </c>
      <c r="H2906" t="s">
        <v>16</v>
      </c>
      <c r="I2906" t="s">
        <v>8074</v>
      </c>
      <c r="J2906">
        <v>2658</v>
      </c>
      <c r="K2906">
        <v>2.15</v>
      </c>
      <c r="L2906">
        <v>0.57999999999999996</v>
      </c>
      <c r="M2906">
        <v>0.60099999999999998</v>
      </c>
      <c r="N2906">
        <f>(M2906-L2906)/(K2906-L2906)</f>
        <v>1.3375796178343962E-2</v>
      </c>
    </row>
    <row r="2907" spans="1:14" hidden="1" x14ac:dyDescent="0.25">
      <c r="A2907" t="s">
        <v>8075</v>
      </c>
      <c r="B2907" t="s">
        <v>8076</v>
      </c>
      <c r="C2907" t="s">
        <v>149</v>
      </c>
      <c r="D2907" t="s">
        <v>16</v>
      </c>
      <c r="E2907" t="s">
        <v>16</v>
      </c>
      <c r="F2907">
        <v>0</v>
      </c>
      <c r="G2907">
        <v>0</v>
      </c>
      <c r="H2907" t="s">
        <v>16</v>
      </c>
      <c r="I2907" t="s">
        <v>16</v>
      </c>
      <c r="J2907">
        <v>33812</v>
      </c>
      <c r="K2907">
        <v>0.7</v>
      </c>
      <c r="L2907">
        <v>0.03</v>
      </c>
      <c r="M2907">
        <v>0.03</v>
      </c>
      <c r="N2907">
        <f>(M2907-L2907)/(K2907-L2907)</f>
        <v>0</v>
      </c>
    </row>
    <row r="2908" spans="1:14" hidden="1" x14ac:dyDescent="0.25">
      <c r="A2908" t="s">
        <v>8077</v>
      </c>
      <c r="B2908" t="s">
        <v>8078</v>
      </c>
      <c r="C2908" t="s">
        <v>339</v>
      </c>
      <c r="D2908">
        <v>-0.04</v>
      </c>
      <c r="E2908" t="s">
        <v>16</v>
      </c>
      <c r="F2908">
        <v>0</v>
      </c>
      <c r="G2908">
        <v>-0.01</v>
      </c>
      <c r="H2908" t="s">
        <v>16</v>
      </c>
      <c r="I2908" t="s">
        <v>8079</v>
      </c>
      <c r="J2908">
        <v>36262</v>
      </c>
      <c r="K2908">
        <v>1.1499999999999999</v>
      </c>
      <c r="L2908">
        <v>0.06</v>
      </c>
      <c r="M2908">
        <v>0.44</v>
      </c>
      <c r="N2908">
        <f>(M2908-L2908)/(K2908-L2908)</f>
        <v>0.34862385321100925</v>
      </c>
    </row>
    <row r="2909" spans="1:14" hidden="1" x14ac:dyDescent="0.25">
      <c r="A2909" t="s">
        <v>8080</v>
      </c>
      <c r="B2909" t="s">
        <v>8081</v>
      </c>
      <c r="C2909" t="s">
        <v>89</v>
      </c>
      <c r="D2909">
        <v>-4.1000000000000002E-2</v>
      </c>
      <c r="E2909" t="s">
        <v>16</v>
      </c>
      <c r="F2909">
        <v>0</v>
      </c>
      <c r="G2909">
        <v>-1.7999999999999999E-2</v>
      </c>
      <c r="H2909" t="s">
        <v>16</v>
      </c>
      <c r="I2909">
        <v>496230</v>
      </c>
      <c r="J2909" t="s">
        <v>16</v>
      </c>
      <c r="K2909">
        <v>0.1</v>
      </c>
      <c r="L2909">
        <v>0.01</v>
      </c>
      <c r="M2909">
        <v>3.5000000000000003E-2</v>
      </c>
      <c r="N2909">
        <f>(M2909-L2909)/(K2909-L2909)</f>
        <v>0.27777777777777773</v>
      </c>
    </row>
    <row r="2910" spans="1:14" hidden="1" x14ac:dyDescent="0.25">
      <c r="A2910" t="s">
        <v>8082</v>
      </c>
      <c r="B2910" t="s">
        <v>8083</v>
      </c>
      <c r="C2910" t="s">
        <v>20</v>
      </c>
      <c r="D2910">
        <v>-2.25</v>
      </c>
      <c r="E2910" t="s">
        <v>16</v>
      </c>
      <c r="F2910">
        <v>2.02</v>
      </c>
      <c r="G2910">
        <v>5.09</v>
      </c>
      <c r="H2910">
        <v>1.63</v>
      </c>
      <c r="I2910" t="s">
        <v>8084</v>
      </c>
      <c r="J2910">
        <v>27412</v>
      </c>
      <c r="K2910">
        <v>19.829999999999998</v>
      </c>
      <c r="L2910">
        <v>9.2100000000000009</v>
      </c>
      <c r="M2910">
        <v>10.93</v>
      </c>
      <c r="N2910">
        <f>(M2910-L2910)/(K2910-L2910)</f>
        <v>0.1619585687382297</v>
      </c>
    </row>
    <row r="2911" spans="1:14" hidden="1" x14ac:dyDescent="0.25">
      <c r="A2911" t="s">
        <v>8085</v>
      </c>
      <c r="B2911" t="s">
        <v>8086</v>
      </c>
      <c r="C2911" t="s">
        <v>89</v>
      </c>
      <c r="D2911">
        <v>-8.3000000000000004E-2</v>
      </c>
      <c r="E2911" t="s">
        <v>16</v>
      </c>
      <c r="F2911">
        <v>0</v>
      </c>
      <c r="G2911">
        <v>-3.0000000000000001E-3</v>
      </c>
      <c r="H2911" t="s">
        <v>16</v>
      </c>
      <c r="I2911">
        <v>497400</v>
      </c>
      <c r="J2911">
        <v>12397</v>
      </c>
      <c r="K2911">
        <v>7.0000000000000007E-2</v>
      </c>
      <c r="L2911">
        <v>5.0000000000000001E-3</v>
      </c>
      <c r="M2911">
        <v>1.4999999999999999E-2</v>
      </c>
      <c r="N2911">
        <f>(M2911-L2911)/(K2911-L2911)</f>
        <v>0.15384615384615383</v>
      </c>
    </row>
    <row r="2912" spans="1:14" hidden="1" x14ac:dyDescent="0.25">
      <c r="A2912" t="s">
        <v>8087</v>
      </c>
      <c r="B2912" t="s">
        <v>8088</v>
      </c>
      <c r="C2912" t="s">
        <v>20</v>
      </c>
      <c r="D2912" t="s">
        <v>16</v>
      </c>
      <c r="E2912" t="s">
        <v>16</v>
      </c>
      <c r="F2912">
        <v>0</v>
      </c>
      <c r="G2912">
        <v>0</v>
      </c>
      <c r="H2912" t="s">
        <v>16</v>
      </c>
      <c r="I2912" t="s">
        <v>1271</v>
      </c>
      <c r="J2912">
        <v>11491600</v>
      </c>
      <c r="K2912">
        <v>8.19</v>
      </c>
      <c r="L2912">
        <v>3.11</v>
      </c>
      <c r="M2912">
        <v>3.21</v>
      </c>
      <c r="N2912">
        <f>(M2912-L2912)/(K2912-L2912)</f>
        <v>1.9685039370078757E-2</v>
      </c>
    </row>
    <row r="2913" spans="1:14" hidden="1" x14ac:dyDescent="0.25">
      <c r="A2913" t="s">
        <v>8089</v>
      </c>
      <c r="B2913" t="s">
        <v>8090</v>
      </c>
      <c r="C2913" t="s">
        <v>89</v>
      </c>
      <c r="D2913">
        <v>-0.08</v>
      </c>
      <c r="E2913" t="s">
        <v>16</v>
      </c>
      <c r="F2913">
        <v>0</v>
      </c>
      <c r="G2913">
        <v>0.04</v>
      </c>
      <c r="H2913" t="s">
        <v>16</v>
      </c>
      <c r="I2913">
        <v>518540</v>
      </c>
      <c r="J2913">
        <v>13583</v>
      </c>
      <c r="K2913">
        <v>0.15</v>
      </c>
      <c r="L2913">
        <v>0.01</v>
      </c>
      <c r="M2913">
        <v>0.02</v>
      </c>
      <c r="N2913">
        <f>(M2913-L2913)/(K2913-L2913)</f>
        <v>7.1428571428571438E-2</v>
      </c>
    </row>
    <row r="2914" spans="1:14" hidden="1" x14ac:dyDescent="0.25">
      <c r="A2914" t="s">
        <v>8091</v>
      </c>
      <c r="B2914" t="s">
        <v>8092</v>
      </c>
      <c r="C2914" t="s">
        <v>24</v>
      </c>
      <c r="D2914">
        <v>7.38</v>
      </c>
      <c r="E2914">
        <v>15.58</v>
      </c>
      <c r="F2914">
        <v>1.56</v>
      </c>
      <c r="G2914">
        <v>44.08</v>
      </c>
      <c r="H2914">
        <v>2.4500000000000002</v>
      </c>
      <c r="I2914" t="s">
        <v>5164</v>
      </c>
      <c r="J2914">
        <v>89189</v>
      </c>
      <c r="K2914">
        <v>123.33</v>
      </c>
      <c r="L2914">
        <v>98.85</v>
      </c>
      <c r="M2914">
        <v>115.29</v>
      </c>
      <c r="N2914">
        <f>(M2914-L2914)/(K2914-L2914)</f>
        <v>0.67156862745098078</v>
      </c>
    </row>
    <row r="2915" spans="1:14" hidden="1" x14ac:dyDescent="0.25">
      <c r="A2915" t="s">
        <v>8093</v>
      </c>
      <c r="B2915" t="s">
        <v>8094</v>
      </c>
      <c r="C2915" t="s">
        <v>89</v>
      </c>
      <c r="D2915">
        <v>-0.01</v>
      </c>
      <c r="E2915" t="s">
        <v>16</v>
      </c>
      <c r="F2915">
        <v>0.5</v>
      </c>
      <c r="G2915">
        <v>-2.1000000000000001E-2</v>
      </c>
      <c r="H2915">
        <v>0.35</v>
      </c>
      <c r="I2915" t="s">
        <v>8095</v>
      </c>
      <c r="J2915">
        <v>47</v>
      </c>
      <c r="K2915">
        <v>0.2</v>
      </c>
      <c r="L2915">
        <v>5.5E-2</v>
      </c>
      <c r="M2915">
        <v>5.5E-2</v>
      </c>
      <c r="N2915">
        <f>(M2915-L2915)/(K2915-L2915)</f>
        <v>0</v>
      </c>
    </row>
    <row r="2916" spans="1:14" hidden="1" x14ac:dyDescent="0.25">
      <c r="A2916" t="s">
        <v>8096</v>
      </c>
      <c r="B2916" t="s">
        <v>8097</v>
      </c>
      <c r="C2916" t="s">
        <v>20</v>
      </c>
      <c r="D2916">
        <v>-3.59</v>
      </c>
      <c r="E2916" t="s">
        <v>16</v>
      </c>
      <c r="F2916">
        <v>0</v>
      </c>
      <c r="G2916">
        <v>0</v>
      </c>
      <c r="H2916">
        <v>0.46</v>
      </c>
      <c r="I2916" t="s">
        <v>16</v>
      </c>
      <c r="J2916">
        <v>31449</v>
      </c>
      <c r="K2916">
        <v>11.83</v>
      </c>
      <c r="L2916">
        <v>8.17</v>
      </c>
      <c r="M2916">
        <v>10.57</v>
      </c>
      <c r="N2916">
        <f>(M2916-L2916)/(K2916-L2916)</f>
        <v>0.65573770491803285</v>
      </c>
    </row>
    <row r="2917" spans="1:14" hidden="1" x14ac:dyDescent="0.25">
      <c r="A2917" t="s">
        <v>8098</v>
      </c>
      <c r="B2917" t="s">
        <v>8099</v>
      </c>
      <c r="C2917" t="s">
        <v>64</v>
      </c>
      <c r="D2917">
        <v>-2.15</v>
      </c>
      <c r="E2917" t="s">
        <v>16</v>
      </c>
      <c r="F2917">
        <v>9.27</v>
      </c>
      <c r="G2917">
        <v>6.88</v>
      </c>
      <c r="H2917" t="s">
        <v>16</v>
      </c>
      <c r="I2917" t="s">
        <v>2231</v>
      </c>
      <c r="J2917">
        <v>347591</v>
      </c>
      <c r="K2917">
        <v>89.04</v>
      </c>
      <c r="L2917">
        <v>33</v>
      </c>
      <c r="M2917">
        <v>43.21</v>
      </c>
      <c r="N2917">
        <f>(M2917-L2917)/(K2917-L2917)</f>
        <v>0.18219129193433262</v>
      </c>
    </row>
    <row r="2918" spans="1:14" hidden="1" x14ac:dyDescent="0.25">
      <c r="A2918" t="s">
        <v>8100</v>
      </c>
      <c r="B2918" t="s">
        <v>8101</v>
      </c>
      <c r="C2918" t="s">
        <v>20</v>
      </c>
      <c r="D2918" t="s">
        <v>16</v>
      </c>
      <c r="E2918" t="s">
        <v>16</v>
      </c>
      <c r="F2918">
        <v>0</v>
      </c>
      <c r="G2918">
        <v>0</v>
      </c>
      <c r="H2918">
        <v>7.0000000000000007E-2</v>
      </c>
      <c r="I2918" t="s">
        <v>16</v>
      </c>
      <c r="J2918">
        <v>93188</v>
      </c>
      <c r="K2918">
        <v>9.51</v>
      </c>
      <c r="L2918">
        <v>5.64</v>
      </c>
      <c r="M2918">
        <v>6.2</v>
      </c>
      <c r="N2918">
        <f>(M2918-L2918)/(K2918-L2918)</f>
        <v>0.14470284237726111</v>
      </c>
    </row>
    <row r="2919" spans="1:14" hidden="1" x14ac:dyDescent="0.25">
      <c r="A2919" t="s">
        <v>8102</v>
      </c>
      <c r="B2919" t="s">
        <v>8103</v>
      </c>
      <c r="C2919" t="s">
        <v>253</v>
      </c>
      <c r="D2919">
        <v>-0.64</v>
      </c>
      <c r="E2919" t="s">
        <v>16</v>
      </c>
      <c r="F2919">
        <v>16.53</v>
      </c>
      <c r="G2919">
        <v>4.5</v>
      </c>
      <c r="H2919" t="s">
        <v>16</v>
      </c>
      <c r="I2919" t="s">
        <v>8104</v>
      </c>
      <c r="J2919">
        <v>182671</v>
      </c>
      <c r="K2919">
        <v>7.7</v>
      </c>
      <c r="L2919">
        <v>1.98</v>
      </c>
      <c r="M2919">
        <v>2</v>
      </c>
      <c r="N2919">
        <f>(M2919-L2919)/(K2919-L2919)</f>
        <v>3.4965034965034991E-3</v>
      </c>
    </row>
    <row r="2920" spans="1:14" hidden="1" x14ac:dyDescent="0.25">
      <c r="A2920" t="s">
        <v>8105</v>
      </c>
      <c r="B2920" t="s">
        <v>8106</v>
      </c>
      <c r="C2920" t="s">
        <v>15</v>
      </c>
      <c r="D2920">
        <v>-0.25</v>
      </c>
      <c r="E2920" t="s">
        <v>16</v>
      </c>
      <c r="F2920">
        <v>10046.5</v>
      </c>
      <c r="G2920">
        <v>-7.0000000000000007E-2</v>
      </c>
      <c r="H2920" t="s">
        <v>16</v>
      </c>
      <c r="I2920" t="s">
        <v>8107</v>
      </c>
      <c r="J2920">
        <v>87725</v>
      </c>
      <c r="K2920">
        <v>19.41</v>
      </c>
      <c r="L2920">
        <v>1.24</v>
      </c>
      <c r="M2920">
        <v>2.9</v>
      </c>
      <c r="N2920">
        <f>(M2920-L2920)/(K2920-L2920)</f>
        <v>9.1359383599339553E-2</v>
      </c>
    </row>
    <row r="2921" spans="1:14" hidden="1" x14ac:dyDescent="0.25">
      <c r="A2921" t="s">
        <v>8108</v>
      </c>
      <c r="B2921" t="s">
        <v>8109</v>
      </c>
      <c r="C2921" t="s">
        <v>20</v>
      </c>
      <c r="D2921">
        <v>0.41</v>
      </c>
      <c r="E2921">
        <v>19.98</v>
      </c>
      <c r="F2921">
        <v>2.2400000000000002</v>
      </c>
      <c r="G2921">
        <v>8.4499999999999993</v>
      </c>
      <c r="H2921">
        <v>0.35</v>
      </c>
      <c r="I2921" t="s">
        <v>8110</v>
      </c>
      <c r="J2921">
        <v>2566080</v>
      </c>
      <c r="K2921">
        <v>10.75</v>
      </c>
      <c r="L2921">
        <v>8.0299999999999994</v>
      </c>
      <c r="M2921">
        <v>8.2100000000000009</v>
      </c>
      <c r="N2921">
        <f>(M2921-L2921)/(K2921-L2921)</f>
        <v>6.6176470588235822E-2</v>
      </c>
    </row>
    <row r="2922" spans="1:14" hidden="1" x14ac:dyDescent="0.25">
      <c r="A2922" t="s">
        <v>8111</v>
      </c>
      <c r="B2922" t="s">
        <v>8112</v>
      </c>
      <c r="C2922" t="s">
        <v>24</v>
      </c>
      <c r="D2922">
        <v>-2.12</v>
      </c>
      <c r="E2922" t="s">
        <v>16</v>
      </c>
      <c r="F2922">
        <v>58.67</v>
      </c>
      <c r="G2922">
        <v>3.91</v>
      </c>
      <c r="H2922">
        <v>0</v>
      </c>
      <c r="I2922" t="s">
        <v>8113</v>
      </c>
      <c r="J2922">
        <v>50754</v>
      </c>
      <c r="K2922">
        <v>10.92</v>
      </c>
      <c r="L2922">
        <v>5.17</v>
      </c>
      <c r="M2922">
        <v>8.2100000000000009</v>
      </c>
      <c r="N2922">
        <f>(M2922-L2922)/(K2922-L2922)</f>
        <v>0.52869565217391323</v>
      </c>
    </row>
    <row r="2923" spans="1:14" hidden="1" x14ac:dyDescent="0.25">
      <c r="A2923" t="s">
        <v>8114</v>
      </c>
      <c r="B2923" t="s">
        <v>8115</v>
      </c>
      <c r="C2923" t="s">
        <v>64</v>
      </c>
      <c r="D2923">
        <v>-0.54</v>
      </c>
      <c r="E2923" t="s">
        <v>16</v>
      </c>
      <c r="F2923">
        <v>0</v>
      </c>
      <c r="G2923">
        <v>0</v>
      </c>
      <c r="H2923" t="s">
        <v>16</v>
      </c>
      <c r="I2923" t="s">
        <v>16</v>
      </c>
      <c r="J2923">
        <v>663</v>
      </c>
      <c r="K2923">
        <v>8.6999999999999993</v>
      </c>
      <c r="L2923">
        <v>4.5</v>
      </c>
      <c r="M2923">
        <v>7.8</v>
      </c>
      <c r="N2923">
        <f>(M2923-L2923)/(K2923-L2923)</f>
        <v>0.78571428571428581</v>
      </c>
    </row>
    <row r="2924" spans="1:14" hidden="1" x14ac:dyDescent="0.25">
      <c r="A2924" t="s">
        <v>8116</v>
      </c>
      <c r="B2924" t="s">
        <v>5166</v>
      </c>
      <c r="C2924" t="s">
        <v>64</v>
      </c>
      <c r="D2924">
        <v>1.86</v>
      </c>
      <c r="E2924">
        <v>12.669</v>
      </c>
      <c r="F2924">
        <v>2.2999999999999998</v>
      </c>
      <c r="G2924">
        <v>26.155999999999999</v>
      </c>
      <c r="H2924">
        <v>1</v>
      </c>
      <c r="I2924" t="s">
        <v>8117</v>
      </c>
      <c r="J2924">
        <v>818</v>
      </c>
      <c r="K2924">
        <v>27.63</v>
      </c>
      <c r="L2924">
        <v>21.04</v>
      </c>
      <c r="M2924">
        <v>23.565000000000001</v>
      </c>
      <c r="N2924">
        <f>(M2924-L2924)/(K2924-L2924)</f>
        <v>0.38315629742033419</v>
      </c>
    </row>
    <row r="2925" spans="1:14" hidden="1" x14ac:dyDescent="0.25">
      <c r="A2925" t="s">
        <v>8118</v>
      </c>
      <c r="B2925" t="s">
        <v>8119</v>
      </c>
      <c r="C2925" t="s">
        <v>20</v>
      </c>
      <c r="D2925">
        <v>12.26</v>
      </c>
      <c r="E2925">
        <v>28.01</v>
      </c>
      <c r="F2925">
        <v>5.64</v>
      </c>
      <c r="G2925">
        <v>21.43</v>
      </c>
      <c r="H2925" t="s">
        <v>16</v>
      </c>
      <c r="I2925" t="s">
        <v>8120</v>
      </c>
      <c r="J2925">
        <v>233882</v>
      </c>
      <c r="K2925">
        <v>350.11</v>
      </c>
      <c r="L2925">
        <v>275.3</v>
      </c>
      <c r="M2925">
        <v>343.57</v>
      </c>
      <c r="N2925">
        <f>(M2925-L2925)/(K2925-L2925)</f>
        <v>0.91257853228178021</v>
      </c>
    </row>
    <row r="2926" spans="1:14" hidden="1" x14ac:dyDescent="0.25">
      <c r="A2926" t="s">
        <v>8121</v>
      </c>
      <c r="B2926" t="s">
        <v>8122</v>
      </c>
      <c r="C2926" t="s">
        <v>24</v>
      </c>
      <c r="D2926">
        <v>0.55000000000000004</v>
      </c>
      <c r="E2926">
        <v>45.14</v>
      </c>
      <c r="F2926">
        <v>1.93</v>
      </c>
      <c r="G2926">
        <v>11.45</v>
      </c>
      <c r="H2926">
        <v>3.25</v>
      </c>
      <c r="I2926" t="s">
        <v>8123</v>
      </c>
      <c r="J2926">
        <v>128303</v>
      </c>
      <c r="K2926">
        <v>38.61</v>
      </c>
      <c r="L2926">
        <v>23.05</v>
      </c>
      <c r="M2926">
        <v>24.96</v>
      </c>
      <c r="N2926">
        <f>(M2926-L2926)/(K2926-L2926)</f>
        <v>0.12275064267352187</v>
      </c>
    </row>
    <row r="2927" spans="1:14" hidden="1" x14ac:dyDescent="0.25">
      <c r="A2927" t="s">
        <v>8124</v>
      </c>
      <c r="B2927" t="s">
        <v>8125</v>
      </c>
      <c r="C2927" t="s">
        <v>20</v>
      </c>
      <c r="D2927">
        <v>2.04</v>
      </c>
      <c r="E2927">
        <v>10.93</v>
      </c>
      <c r="F2927">
        <v>2.71</v>
      </c>
      <c r="G2927">
        <v>27.03</v>
      </c>
      <c r="H2927">
        <v>0.75</v>
      </c>
      <c r="I2927" t="s">
        <v>8126</v>
      </c>
      <c r="J2927">
        <v>1680740</v>
      </c>
      <c r="K2927">
        <v>29.99</v>
      </c>
      <c r="L2927">
        <v>21.01</v>
      </c>
      <c r="M2927">
        <v>22.46</v>
      </c>
      <c r="N2927">
        <f>(M2927-L2927)/(K2927-L2927)</f>
        <v>0.16146993318485522</v>
      </c>
    </row>
    <row r="2928" spans="1:14" hidden="1" x14ac:dyDescent="0.25">
      <c r="A2928" t="s">
        <v>8127</v>
      </c>
      <c r="B2928" t="s">
        <v>8128</v>
      </c>
      <c r="C2928" t="s">
        <v>253</v>
      </c>
      <c r="D2928">
        <v>0.01</v>
      </c>
      <c r="E2928">
        <v>111.11</v>
      </c>
      <c r="F2928">
        <v>1.27</v>
      </c>
      <c r="G2928">
        <v>0.35</v>
      </c>
      <c r="H2928">
        <v>0.03</v>
      </c>
      <c r="I2928" t="s">
        <v>8129</v>
      </c>
      <c r="J2928">
        <v>42666</v>
      </c>
      <c r="K2928">
        <v>6.21</v>
      </c>
      <c r="L2928">
        <v>0.75</v>
      </c>
      <c r="M2928">
        <v>1</v>
      </c>
      <c r="N2928">
        <f>(M2928-L2928)/(K2928-L2928)</f>
        <v>4.5787545787545784E-2</v>
      </c>
    </row>
    <row r="2929" spans="1:15" hidden="1" x14ac:dyDescent="0.25">
      <c r="A2929" t="s">
        <v>8130</v>
      </c>
      <c r="B2929" t="s">
        <v>8131</v>
      </c>
      <c r="C2929" t="s">
        <v>20</v>
      </c>
      <c r="D2929">
        <v>0.81</v>
      </c>
      <c r="E2929">
        <v>10.59</v>
      </c>
      <c r="F2929">
        <v>1.23</v>
      </c>
      <c r="G2929">
        <v>2.97</v>
      </c>
      <c r="H2929">
        <v>1.64</v>
      </c>
      <c r="I2929" t="s">
        <v>8132</v>
      </c>
      <c r="J2929">
        <v>82646</v>
      </c>
      <c r="K2929">
        <v>19.28</v>
      </c>
      <c r="L2929">
        <v>8.4499999999999993</v>
      </c>
      <c r="M2929">
        <v>8.5500000000000007</v>
      </c>
      <c r="N2929">
        <f>(M2929-L2929)/(K2929-L2929)</f>
        <v>9.2336103416437131E-3</v>
      </c>
    </row>
    <row r="2930" spans="1:15" hidden="1" x14ac:dyDescent="0.25">
      <c r="A2930" t="s">
        <v>8133</v>
      </c>
      <c r="B2930" t="s">
        <v>8134</v>
      </c>
      <c r="C2930" t="s">
        <v>149</v>
      </c>
      <c r="D2930">
        <v>-0.03</v>
      </c>
      <c r="E2930" t="s">
        <v>16</v>
      </c>
      <c r="F2930">
        <v>0</v>
      </c>
      <c r="G2930">
        <v>0.47</v>
      </c>
      <c r="H2930">
        <v>0</v>
      </c>
      <c r="I2930" t="s">
        <v>8135</v>
      </c>
      <c r="J2930">
        <v>15038</v>
      </c>
      <c r="K2930">
        <v>0.44</v>
      </c>
      <c r="L2930">
        <v>0.16</v>
      </c>
      <c r="M2930">
        <v>0.22</v>
      </c>
      <c r="N2930">
        <f>(M2930-L2930)/(K2930-L2930)</f>
        <v>0.21428571428571425</v>
      </c>
    </row>
    <row r="2931" spans="1:15" hidden="1" x14ac:dyDescent="0.25">
      <c r="A2931" t="s">
        <v>8136</v>
      </c>
      <c r="B2931" t="s">
        <v>8137</v>
      </c>
      <c r="C2931" t="s">
        <v>89</v>
      </c>
      <c r="D2931">
        <v>-0.08</v>
      </c>
      <c r="E2931" t="s">
        <v>16</v>
      </c>
      <c r="F2931">
        <v>0.01</v>
      </c>
      <c r="G2931">
        <v>4.2000000000000003E-2</v>
      </c>
      <c r="H2931" t="s">
        <v>16</v>
      </c>
      <c r="I2931" t="s">
        <v>7811</v>
      </c>
      <c r="J2931">
        <v>56239</v>
      </c>
      <c r="K2931">
        <v>0.47499999999999998</v>
      </c>
      <c r="L2931">
        <v>0.21</v>
      </c>
      <c r="M2931">
        <v>0.30499999999999999</v>
      </c>
      <c r="N2931">
        <f>(M2931-L2931)/(K2931-L2931)</f>
        <v>0.35849056603773582</v>
      </c>
    </row>
    <row r="2932" spans="1:15" hidden="1" x14ac:dyDescent="0.25">
      <c r="A2932" t="s">
        <v>8138</v>
      </c>
      <c r="B2932" t="s">
        <v>8139</v>
      </c>
      <c r="C2932" t="s">
        <v>149</v>
      </c>
      <c r="D2932">
        <v>1.67</v>
      </c>
      <c r="E2932">
        <v>11.95</v>
      </c>
      <c r="F2932">
        <v>9.1</v>
      </c>
      <c r="G2932">
        <v>6.9</v>
      </c>
      <c r="H2932">
        <v>1.32</v>
      </c>
      <c r="I2932" t="s">
        <v>3066</v>
      </c>
      <c r="J2932">
        <v>203042</v>
      </c>
      <c r="K2932">
        <v>34.32</v>
      </c>
      <c r="L2932">
        <v>19.78</v>
      </c>
      <c r="M2932">
        <v>20.02</v>
      </c>
      <c r="N2932">
        <f>(M2932-L2932)/(K2932-L2932)</f>
        <v>1.6506189821182838E-2</v>
      </c>
    </row>
    <row r="2933" spans="1:15" hidden="1" x14ac:dyDescent="0.25">
      <c r="A2933" t="s">
        <v>8140</v>
      </c>
      <c r="B2933" t="s">
        <v>8141</v>
      </c>
      <c r="C2933" t="s">
        <v>20</v>
      </c>
      <c r="D2933">
        <v>2.1419999999999999</v>
      </c>
      <c r="E2933">
        <v>12.429</v>
      </c>
      <c r="F2933">
        <v>0</v>
      </c>
      <c r="G2933">
        <v>20.896999999999998</v>
      </c>
      <c r="H2933" t="s">
        <v>16</v>
      </c>
      <c r="I2933" t="s">
        <v>587</v>
      </c>
      <c r="J2933">
        <v>2454</v>
      </c>
      <c r="K2933">
        <v>28.75</v>
      </c>
      <c r="L2933">
        <v>25.63</v>
      </c>
      <c r="M2933">
        <v>26.622</v>
      </c>
      <c r="N2933">
        <f>(M2933-L2933)/(K2933-L2933)</f>
        <v>0.31794871794871815</v>
      </c>
    </row>
    <row r="2934" spans="1:15" hidden="1" x14ac:dyDescent="0.25">
      <c r="A2934" t="s">
        <v>8142</v>
      </c>
      <c r="B2934" t="s">
        <v>8143</v>
      </c>
      <c r="C2934" t="s">
        <v>15</v>
      </c>
      <c r="D2934">
        <v>1.56</v>
      </c>
      <c r="E2934">
        <v>12.47</v>
      </c>
      <c r="F2934">
        <v>3.34</v>
      </c>
      <c r="G2934">
        <v>9.93</v>
      </c>
      <c r="H2934" t="s">
        <v>16</v>
      </c>
      <c r="I2934" t="s">
        <v>8144</v>
      </c>
      <c r="J2934">
        <v>78778</v>
      </c>
      <c r="K2934">
        <v>20.5</v>
      </c>
      <c r="L2934">
        <v>14.55</v>
      </c>
      <c r="M2934">
        <v>19.43</v>
      </c>
      <c r="N2934">
        <f>(M2934-L2934)/(K2934-L2934)</f>
        <v>0.82016806722689073</v>
      </c>
    </row>
    <row r="2935" spans="1:15" hidden="1" x14ac:dyDescent="0.25">
      <c r="A2935" t="s">
        <v>8145</v>
      </c>
      <c r="B2935" t="s">
        <v>8146</v>
      </c>
      <c r="C2935" t="s">
        <v>149</v>
      </c>
      <c r="D2935">
        <v>-0.52</v>
      </c>
      <c r="E2935" t="s">
        <v>16</v>
      </c>
      <c r="F2935">
        <v>11.86</v>
      </c>
      <c r="G2935">
        <v>10.15</v>
      </c>
      <c r="H2935">
        <v>1.2</v>
      </c>
      <c r="I2935" t="s">
        <v>8147</v>
      </c>
      <c r="J2935">
        <v>1275590</v>
      </c>
      <c r="K2935">
        <v>29.44</v>
      </c>
      <c r="L2935">
        <v>15.57</v>
      </c>
      <c r="M2935">
        <v>18.07</v>
      </c>
      <c r="N2935">
        <f>(M2935-L2935)/(K2935-L2935)</f>
        <v>0.18024513338139869</v>
      </c>
    </row>
    <row r="2936" spans="1:15" hidden="1" x14ac:dyDescent="0.25">
      <c r="A2936" t="s">
        <v>8148</v>
      </c>
      <c r="B2936" t="s">
        <v>8149</v>
      </c>
      <c r="C2936" t="s">
        <v>24</v>
      </c>
      <c r="D2936">
        <v>-1.64</v>
      </c>
      <c r="E2936" t="s">
        <v>16</v>
      </c>
      <c r="F2936">
        <v>7.69</v>
      </c>
      <c r="G2936">
        <v>0.42</v>
      </c>
      <c r="H2936" t="s">
        <v>16</v>
      </c>
      <c r="I2936" t="s">
        <v>8150</v>
      </c>
      <c r="J2936">
        <v>51202</v>
      </c>
      <c r="K2936">
        <v>92.96</v>
      </c>
      <c r="L2936">
        <v>44.41</v>
      </c>
      <c r="M2936">
        <v>45.88</v>
      </c>
      <c r="N2936">
        <f>(M2936-L2936)/(K2936-L2936)</f>
        <v>3.0278063851699403E-2</v>
      </c>
    </row>
    <row r="2937" spans="1:15" hidden="1" x14ac:dyDescent="0.25">
      <c r="A2937" t="s">
        <v>8151</v>
      </c>
      <c r="B2937" t="s">
        <v>8152</v>
      </c>
      <c r="C2937" t="s">
        <v>20</v>
      </c>
      <c r="D2937">
        <v>-2.35</v>
      </c>
      <c r="E2937" t="s">
        <v>16</v>
      </c>
      <c r="F2937">
        <v>0</v>
      </c>
      <c r="G2937">
        <v>37.479999999999997</v>
      </c>
      <c r="H2937">
        <v>0.56999999999999995</v>
      </c>
      <c r="I2937" t="s">
        <v>8153</v>
      </c>
      <c r="J2937">
        <v>99188</v>
      </c>
      <c r="K2937">
        <v>36.11</v>
      </c>
      <c r="L2937">
        <v>29.9</v>
      </c>
      <c r="M2937">
        <v>32.049999999999997</v>
      </c>
      <c r="N2937">
        <f>(M2937-L2937)/(K2937-L2937)</f>
        <v>0.3462157809983894</v>
      </c>
    </row>
    <row r="2938" spans="1:15" hidden="1" x14ac:dyDescent="0.25">
      <c r="A2938" t="s">
        <v>8154</v>
      </c>
      <c r="B2938" t="s">
        <v>8155</v>
      </c>
      <c r="C2938" t="s">
        <v>253</v>
      </c>
      <c r="D2938">
        <v>0.74</v>
      </c>
      <c r="E2938">
        <v>14.89</v>
      </c>
      <c r="F2938">
        <v>4.1399999999999997</v>
      </c>
      <c r="G2938">
        <v>9.4</v>
      </c>
      <c r="H2938">
        <v>0.2</v>
      </c>
      <c r="I2938" t="s">
        <v>8156</v>
      </c>
      <c r="J2938">
        <v>943</v>
      </c>
      <c r="K2938">
        <v>12.7</v>
      </c>
      <c r="L2938">
        <v>10.35</v>
      </c>
      <c r="M2938">
        <v>11.05</v>
      </c>
      <c r="N2938">
        <f>(M2938-L2938)/(K2938-L2938)</f>
        <v>0.2978723404255324</v>
      </c>
    </row>
    <row r="2939" spans="1:15" hidden="1" x14ac:dyDescent="0.25">
      <c r="A2939" t="s">
        <v>8157</v>
      </c>
      <c r="B2939" t="s">
        <v>8158</v>
      </c>
      <c r="C2939" t="s">
        <v>15</v>
      </c>
      <c r="D2939">
        <v>-0.18</v>
      </c>
      <c r="E2939" t="s">
        <v>16</v>
      </c>
      <c r="F2939">
        <v>9.59</v>
      </c>
      <c r="G2939">
        <v>1.1000000000000001</v>
      </c>
      <c r="H2939" t="s">
        <v>16</v>
      </c>
      <c r="I2939" t="s">
        <v>8159</v>
      </c>
      <c r="J2939">
        <v>45666</v>
      </c>
      <c r="K2939">
        <v>3.57</v>
      </c>
      <c r="L2939">
        <v>1.45</v>
      </c>
      <c r="M2939">
        <v>1.95</v>
      </c>
      <c r="N2939">
        <f>(M2939-L2939)/(K2939-L2939)</f>
        <v>0.23584905660377356</v>
      </c>
    </row>
    <row r="2940" spans="1:15" hidden="1" x14ac:dyDescent="0.25">
      <c r="A2940" t="s">
        <v>8160</v>
      </c>
      <c r="B2940" t="s">
        <v>8161</v>
      </c>
      <c r="C2940" t="s">
        <v>20</v>
      </c>
      <c r="D2940">
        <v>0.95</v>
      </c>
      <c r="E2940">
        <v>28.48</v>
      </c>
      <c r="F2940">
        <v>7.05</v>
      </c>
      <c r="G2940">
        <v>2.4500000000000002</v>
      </c>
      <c r="H2940">
        <v>0.25</v>
      </c>
      <c r="I2940" t="s">
        <v>8162</v>
      </c>
      <c r="J2940">
        <v>1709040</v>
      </c>
      <c r="K2940">
        <v>32.72</v>
      </c>
      <c r="L2940">
        <v>18.329999999999998</v>
      </c>
      <c r="M2940">
        <v>27.14</v>
      </c>
      <c r="N2940">
        <f>(M2940-L2940)/(K2940-L2940)</f>
        <v>0.61223071577484378</v>
      </c>
      <c r="O2940" t="e">
        <f>VLOOKUP(A2940,Oil!$A:$B,1,0)</f>
        <v>#N/A</v>
      </c>
    </row>
    <row r="2941" spans="1:15" hidden="1" x14ac:dyDescent="0.25">
      <c r="A2941" t="s">
        <v>8163</v>
      </c>
      <c r="B2941" t="s">
        <v>8164</v>
      </c>
      <c r="C2941" t="s">
        <v>15</v>
      </c>
      <c r="D2941">
        <v>-0.65</v>
      </c>
      <c r="E2941" t="s">
        <v>16</v>
      </c>
      <c r="F2941">
        <v>38.57</v>
      </c>
      <c r="G2941">
        <v>1.1599999999999999</v>
      </c>
      <c r="H2941" t="s">
        <v>16</v>
      </c>
      <c r="I2941" t="s">
        <v>8165</v>
      </c>
      <c r="J2941">
        <v>84155</v>
      </c>
      <c r="K2941">
        <v>9.49</v>
      </c>
      <c r="L2941">
        <v>3.22</v>
      </c>
      <c r="M2941">
        <v>5.05</v>
      </c>
      <c r="N2941">
        <f>(M2941-L2941)/(K2941-L2941)</f>
        <v>0.29186602870813394</v>
      </c>
    </row>
    <row r="2942" spans="1:15" hidden="1" x14ac:dyDescent="0.25">
      <c r="A2942" t="s">
        <v>8166</v>
      </c>
      <c r="B2942" t="s">
        <v>8167</v>
      </c>
      <c r="C2942" t="s">
        <v>89</v>
      </c>
      <c r="D2942">
        <v>-0.01</v>
      </c>
      <c r="E2942" t="s">
        <v>16</v>
      </c>
      <c r="F2942">
        <v>0</v>
      </c>
      <c r="G2942">
        <v>0</v>
      </c>
      <c r="H2942" t="s">
        <v>16</v>
      </c>
      <c r="I2942" t="s">
        <v>16</v>
      </c>
      <c r="J2942">
        <v>7362</v>
      </c>
      <c r="K2942">
        <v>0.2</v>
      </c>
      <c r="L2942">
        <v>0.04</v>
      </c>
      <c r="M2942">
        <v>0.14000000000000001</v>
      </c>
      <c r="N2942">
        <f>(M2942-L2942)/(K2942-L2942)</f>
        <v>0.625</v>
      </c>
    </row>
    <row r="2943" spans="1:15" hidden="1" x14ac:dyDescent="0.25">
      <c r="A2943" t="s">
        <v>8168</v>
      </c>
      <c r="B2943" t="s">
        <v>8169</v>
      </c>
      <c r="C2943" t="s">
        <v>15</v>
      </c>
      <c r="D2943">
        <v>7.0000000000000007E-2</v>
      </c>
      <c r="E2943">
        <v>52.43</v>
      </c>
      <c r="F2943">
        <v>0.75</v>
      </c>
      <c r="G2943">
        <v>1.58</v>
      </c>
      <c r="H2943" t="s">
        <v>16</v>
      </c>
      <c r="I2943" t="s">
        <v>8170</v>
      </c>
      <c r="J2943">
        <v>23300</v>
      </c>
      <c r="K2943">
        <v>4.8</v>
      </c>
      <c r="L2943">
        <v>2.74</v>
      </c>
      <c r="M2943">
        <v>3.67</v>
      </c>
      <c r="N2943">
        <f>(M2943-L2943)/(K2943-L2943)</f>
        <v>0.45145631067961162</v>
      </c>
    </row>
    <row r="2944" spans="1:15" hidden="1" x14ac:dyDescent="0.25">
      <c r="A2944" t="s">
        <v>8171</v>
      </c>
      <c r="B2944" t="s">
        <v>8172</v>
      </c>
      <c r="C2944" t="s">
        <v>15</v>
      </c>
      <c r="D2944">
        <v>0.27</v>
      </c>
      <c r="E2944" t="s">
        <v>16</v>
      </c>
      <c r="F2944">
        <v>0</v>
      </c>
      <c r="G2944">
        <v>0</v>
      </c>
      <c r="H2944" t="s">
        <v>16</v>
      </c>
      <c r="I2944" t="s">
        <v>16</v>
      </c>
      <c r="J2944">
        <v>4153</v>
      </c>
      <c r="K2944">
        <v>7.53</v>
      </c>
      <c r="L2944">
        <v>2.73</v>
      </c>
      <c r="M2944">
        <v>6.73</v>
      </c>
      <c r="N2944">
        <f>(M2944-L2944)/(K2944-L2944)</f>
        <v>0.83333333333333326</v>
      </c>
    </row>
    <row r="2945" spans="1:15" hidden="1" x14ac:dyDescent="0.25">
      <c r="A2945" t="s">
        <v>8173</v>
      </c>
      <c r="B2945" t="s">
        <v>8174</v>
      </c>
      <c r="C2945" t="s">
        <v>20</v>
      </c>
      <c r="D2945">
        <v>-0.14000000000000001</v>
      </c>
      <c r="E2945" t="s">
        <v>16</v>
      </c>
      <c r="F2945">
        <v>14.69</v>
      </c>
      <c r="G2945">
        <v>-1.91</v>
      </c>
      <c r="H2945">
        <v>0</v>
      </c>
      <c r="I2945" t="s">
        <v>8175</v>
      </c>
      <c r="J2945">
        <v>629108</v>
      </c>
      <c r="K2945">
        <v>6.12</v>
      </c>
      <c r="L2945">
        <v>2.0299999999999998</v>
      </c>
      <c r="M2945">
        <v>3.6</v>
      </c>
      <c r="N2945">
        <f>(M2945-L2945)/(K2945-L2945)</f>
        <v>0.38386308068459668</v>
      </c>
    </row>
    <row r="2946" spans="1:15" hidden="1" x14ac:dyDescent="0.25">
      <c r="A2946" t="s">
        <v>8176</v>
      </c>
      <c r="B2946" t="s">
        <v>8177</v>
      </c>
      <c r="C2946" t="s">
        <v>20</v>
      </c>
      <c r="D2946">
        <v>0.54</v>
      </c>
      <c r="E2946">
        <v>16.66</v>
      </c>
      <c r="F2946">
        <v>7.05</v>
      </c>
      <c r="G2946">
        <v>6.7</v>
      </c>
      <c r="H2946">
        <v>0.16</v>
      </c>
      <c r="I2946" t="s">
        <v>146</v>
      </c>
      <c r="J2946">
        <v>12688</v>
      </c>
      <c r="K2946">
        <v>13.85</v>
      </c>
      <c r="L2946">
        <v>7.01</v>
      </c>
      <c r="M2946">
        <v>8.98</v>
      </c>
      <c r="N2946">
        <f>(M2946-L2946)/(K2946-L2946)</f>
        <v>0.28801169590643283</v>
      </c>
    </row>
    <row r="2947" spans="1:15" hidden="1" x14ac:dyDescent="0.25">
      <c r="A2947" t="s">
        <v>8178</v>
      </c>
      <c r="B2947" t="s">
        <v>8179</v>
      </c>
      <c r="C2947" t="s">
        <v>89</v>
      </c>
      <c r="D2947">
        <v>0</v>
      </c>
      <c r="E2947">
        <v>26.67</v>
      </c>
      <c r="F2947">
        <v>0</v>
      </c>
      <c r="G2947">
        <v>0.43</v>
      </c>
      <c r="H2947">
        <v>0</v>
      </c>
      <c r="I2947" t="s">
        <v>4398</v>
      </c>
      <c r="J2947">
        <v>6231</v>
      </c>
      <c r="K2947">
        <v>0.2</v>
      </c>
      <c r="L2947">
        <v>0.06</v>
      </c>
      <c r="M2947">
        <v>0.08</v>
      </c>
      <c r="N2947">
        <f>(M2947-L2947)/(K2947-L2947)</f>
        <v>0.14285714285714288</v>
      </c>
    </row>
    <row r="2948" spans="1:15" hidden="1" x14ac:dyDescent="0.25">
      <c r="A2948" t="s">
        <v>8180</v>
      </c>
      <c r="B2948" t="s">
        <v>8181</v>
      </c>
      <c r="C2948" t="s">
        <v>15</v>
      </c>
      <c r="D2948">
        <v>1.81</v>
      </c>
      <c r="E2948">
        <v>15.73</v>
      </c>
      <c r="F2948">
        <v>4.12</v>
      </c>
      <c r="G2948">
        <v>19.64</v>
      </c>
      <c r="H2948">
        <v>0.28000000000000003</v>
      </c>
      <c r="I2948" t="s">
        <v>8182</v>
      </c>
      <c r="J2948">
        <v>3000</v>
      </c>
      <c r="K2948">
        <v>30</v>
      </c>
      <c r="L2948">
        <v>21.01</v>
      </c>
      <c r="M2948">
        <v>28.45</v>
      </c>
      <c r="N2948">
        <f>(M2948-L2948)/(K2948-L2948)</f>
        <v>0.8275862068965516</v>
      </c>
    </row>
    <row r="2949" spans="1:15" hidden="1" x14ac:dyDescent="0.25">
      <c r="A2949" t="s">
        <v>8183</v>
      </c>
      <c r="B2949" t="s">
        <v>8184</v>
      </c>
      <c r="C2949" t="s">
        <v>15</v>
      </c>
      <c r="D2949">
        <v>1.8</v>
      </c>
      <c r="E2949">
        <v>25.61</v>
      </c>
      <c r="F2949">
        <v>0.56000000000000005</v>
      </c>
      <c r="G2949">
        <v>15.87</v>
      </c>
      <c r="H2949">
        <v>0</v>
      </c>
      <c r="I2949" t="s">
        <v>8185</v>
      </c>
      <c r="J2949">
        <v>13460</v>
      </c>
      <c r="K2949">
        <v>13.8</v>
      </c>
      <c r="L2949">
        <v>9.0299999999999994</v>
      </c>
      <c r="M2949">
        <v>13.6</v>
      </c>
      <c r="N2949">
        <f>(M2949-L2949)/(K2949-L2949)</f>
        <v>0.95807127882599563</v>
      </c>
    </row>
    <row r="2950" spans="1:15" hidden="1" x14ac:dyDescent="0.25">
      <c r="A2950" t="s">
        <v>8186</v>
      </c>
      <c r="B2950" t="s">
        <v>8187</v>
      </c>
      <c r="C2950" t="s">
        <v>20</v>
      </c>
      <c r="D2950">
        <v>5.09</v>
      </c>
      <c r="E2950">
        <v>19.12</v>
      </c>
      <c r="F2950">
        <v>3.9</v>
      </c>
      <c r="G2950">
        <v>33.57</v>
      </c>
      <c r="H2950">
        <v>1.64</v>
      </c>
      <c r="I2950" t="s">
        <v>37</v>
      </c>
      <c r="J2950">
        <v>331008</v>
      </c>
      <c r="K2950">
        <v>117.03</v>
      </c>
      <c r="L2950">
        <v>80.33</v>
      </c>
      <c r="M2950">
        <v>97.33</v>
      </c>
      <c r="N2950">
        <f>(M2950-L2950)/(K2950-L2950)</f>
        <v>0.46321525885558579</v>
      </c>
      <c r="O2950" t="e">
        <f>VLOOKUP(A2950,Oil!$A:$B,1,0)</f>
        <v>#N/A</v>
      </c>
    </row>
    <row r="2951" spans="1:15" hidden="1" x14ac:dyDescent="0.25">
      <c r="A2951" t="s">
        <v>8188</v>
      </c>
      <c r="B2951" t="s">
        <v>8189</v>
      </c>
      <c r="C2951" t="s">
        <v>89</v>
      </c>
      <c r="D2951">
        <v>0</v>
      </c>
      <c r="E2951" t="s">
        <v>16</v>
      </c>
      <c r="F2951">
        <v>0</v>
      </c>
      <c r="G2951">
        <v>0.06</v>
      </c>
      <c r="H2951" t="s">
        <v>16</v>
      </c>
      <c r="I2951" t="s">
        <v>8190</v>
      </c>
      <c r="J2951">
        <v>8766</v>
      </c>
      <c r="K2951">
        <v>0.14000000000000001</v>
      </c>
      <c r="L2951">
        <v>0.04</v>
      </c>
      <c r="M2951">
        <v>0.05</v>
      </c>
      <c r="N2951">
        <f>(M2951-L2951)/(K2951-L2951)</f>
        <v>0.10000000000000002</v>
      </c>
    </row>
    <row r="2952" spans="1:15" hidden="1" x14ac:dyDescent="0.25">
      <c r="A2952" t="s">
        <v>8191</v>
      </c>
      <c r="B2952" t="s">
        <v>8192</v>
      </c>
      <c r="C2952" t="s">
        <v>149</v>
      </c>
      <c r="D2952">
        <v>1.77</v>
      </c>
      <c r="E2952">
        <v>16.63</v>
      </c>
      <c r="F2952">
        <v>0.06</v>
      </c>
      <c r="G2952">
        <v>30</v>
      </c>
      <c r="H2952">
        <v>0.1</v>
      </c>
      <c r="I2952" t="s">
        <v>8193</v>
      </c>
      <c r="J2952">
        <v>1000</v>
      </c>
      <c r="K2952">
        <v>30.11</v>
      </c>
      <c r="L2952">
        <v>26.11</v>
      </c>
      <c r="M2952">
        <v>29.45</v>
      </c>
      <c r="N2952">
        <f>(M2952-L2952)/(K2952-L2952)</f>
        <v>0.83499999999999996</v>
      </c>
    </row>
    <row r="2953" spans="1:15" hidden="1" x14ac:dyDescent="0.25">
      <c r="A2953" t="s">
        <v>8194</v>
      </c>
      <c r="B2953" t="s">
        <v>1371</v>
      </c>
      <c r="C2953" t="s">
        <v>15</v>
      </c>
      <c r="D2953" t="s">
        <v>16</v>
      </c>
      <c r="E2953" t="s">
        <v>16</v>
      </c>
      <c r="F2953">
        <v>0</v>
      </c>
      <c r="G2953">
        <v>0</v>
      </c>
      <c r="H2953" t="s">
        <v>16</v>
      </c>
      <c r="I2953" t="s">
        <v>16</v>
      </c>
      <c r="J2953">
        <v>3066</v>
      </c>
      <c r="K2953">
        <v>0.69</v>
      </c>
      <c r="L2953">
        <v>0.05</v>
      </c>
      <c r="M2953">
        <v>0.12</v>
      </c>
      <c r="N2953">
        <f>(M2953-L2953)/(K2953-L2953)</f>
        <v>0.109375</v>
      </c>
    </row>
    <row r="2954" spans="1:15" hidden="1" x14ac:dyDescent="0.25">
      <c r="A2954" t="s">
        <v>8195</v>
      </c>
      <c r="B2954" t="s">
        <v>6639</v>
      </c>
      <c r="C2954" t="s">
        <v>20</v>
      </c>
      <c r="D2954">
        <v>7.0000000000000007E-2</v>
      </c>
      <c r="E2954">
        <v>296.35000000000002</v>
      </c>
      <c r="F2954">
        <v>0.3</v>
      </c>
      <c r="G2954">
        <v>11.56</v>
      </c>
      <c r="H2954">
        <v>0</v>
      </c>
      <c r="I2954" t="s">
        <v>174</v>
      </c>
      <c r="J2954">
        <v>2335</v>
      </c>
      <c r="K2954">
        <v>25.83</v>
      </c>
      <c r="L2954">
        <v>19.760000000000002</v>
      </c>
      <c r="M2954">
        <v>21.93</v>
      </c>
      <c r="N2954">
        <f>(M2954-L2954)/(K2954-L2954)</f>
        <v>0.35749588138385491</v>
      </c>
    </row>
    <row r="2955" spans="1:15" hidden="1" x14ac:dyDescent="0.25">
      <c r="A2955" t="s">
        <v>8196</v>
      </c>
      <c r="B2955" t="s">
        <v>8197</v>
      </c>
      <c r="C2955" t="s">
        <v>89</v>
      </c>
      <c r="D2955">
        <v>-4.4999999999999998E-2</v>
      </c>
      <c r="E2955" t="s">
        <v>16</v>
      </c>
      <c r="F2955">
        <v>0</v>
      </c>
      <c r="G2955">
        <v>-0.05</v>
      </c>
      <c r="H2955" t="s">
        <v>16</v>
      </c>
      <c r="I2955" t="s">
        <v>7003</v>
      </c>
      <c r="J2955">
        <v>112689</v>
      </c>
      <c r="K2955">
        <v>0.17</v>
      </c>
      <c r="L2955">
        <v>0.05</v>
      </c>
      <c r="M2955">
        <v>6.5000000000000002E-2</v>
      </c>
      <c r="N2955">
        <f>(M2955-L2955)/(K2955-L2955)</f>
        <v>0.12499999999999999</v>
      </c>
    </row>
    <row r="2956" spans="1:15" hidden="1" x14ac:dyDescent="0.25">
      <c r="A2956" t="s">
        <v>8198</v>
      </c>
      <c r="B2956" t="s">
        <v>8199</v>
      </c>
      <c r="C2956" t="s">
        <v>149</v>
      </c>
      <c r="D2956">
        <v>0.72</v>
      </c>
      <c r="E2956">
        <v>7.63</v>
      </c>
      <c r="F2956">
        <v>0.35</v>
      </c>
      <c r="G2956">
        <v>3.73</v>
      </c>
      <c r="H2956" t="s">
        <v>16</v>
      </c>
      <c r="I2956" t="s">
        <v>8200</v>
      </c>
      <c r="J2956">
        <v>5086</v>
      </c>
      <c r="K2956">
        <v>5.75</v>
      </c>
      <c r="L2956">
        <v>3.01</v>
      </c>
      <c r="M2956">
        <v>5.5</v>
      </c>
      <c r="N2956">
        <f>(M2956-L2956)/(K2956-L2956)</f>
        <v>0.9087591240875913</v>
      </c>
    </row>
    <row r="2957" spans="1:15" hidden="1" x14ac:dyDescent="0.25">
      <c r="A2957" t="s">
        <v>8201</v>
      </c>
      <c r="B2957" t="s">
        <v>8202</v>
      </c>
      <c r="C2957" t="s">
        <v>15</v>
      </c>
      <c r="D2957">
        <v>-1.39</v>
      </c>
      <c r="E2957" t="s">
        <v>16</v>
      </c>
      <c r="F2957">
        <v>5.04</v>
      </c>
      <c r="G2957">
        <v>4.13</v>
      </c>
      <c r="H2957" t="s">
        <v>16</v>
      </c>
      <c r="I2957" t="s">
        <v>8203</v>
      </c>
      <c r="J2957">
        <v>54226</v>
      </c>
      <c r="K2957">
        <v>10</v>
      </c>
      <c r="L2957">
        <v>4.04</v>
      </c>
      <c r="M2957">
        <v>4.07</v>
      </c>
      <c r="N2957">
        <f>(M2957-L2957)/(K2957-L2957)</f>
        <v>5.0335570469799079E-3</v>
      </c>
    </row>
    <row r="2958" spans="1:15" hidden="1" x14ac:dyDescent="0.25">
      <c r="A2958" t="s">
        <v>8204</v>
      </c>
      <c r="B2958" t="s">
        <v>8205</v>
      </c>
      <c r="C2958" t="s">
        <v>64</v>
      </c>
      <c r="D2958">
        <v>0.34</v>
      </c>
      <c r="E2958">
        <v>30</v>
      </c>
      <c r="F2958">
        <v>1.75</v>
      </c>
      <c r="G2958">
        <v>10.73</v>
      </c>
      <c r="H2958">
        <v>0</v>
      </c>
      <c r="I2958" t="s">
        <v>8206</v>
      </c>
      <c r="J2958">
        <v>5948</v>
      </c>
      <c r="K2958">
        <v>14.8</v>
      </c>
      <c r="L2958">
        <v>9.9499999999999993</v>
      </c>
      <c r="M2958">
        <v>10.199999999999999</v>
      </c>
      <c r="N2958">
        <f>(M2958-L2958)/(K2958-L2958)</f>
        <v>5.1546391752577303E-2</v>
      </c>
    </row>
    <row r="2959" spans="1:15" hidden="1" x14ac:dyDescent="0.25">
      <c r="A2959" t="s">
        <v>8207</v>
      </c>
      <c r="B2959" t="s">
        <v>8208</v>
      </c>
      <c r="C2959" t="s">
        <v>149</v>
      </c>
      <c r="D2959">
        <v>-1.62</v>
      </c>
      <c r="E2959" t="s">
        <v>16</v>
      </c>
      <c r="F2959">
        <v>507.49</v>
      </c>
      <c r="G2959">
        <v>22.91</v>
      </c>
      <c r="H2959" t="s">
        <v>16</v>
      </c>
      <c r="I2959" t="s">
        <v>8209</v>
      </c>
      <c r="J2959">
        <v>2117</v>
      </c>
      <c r="K2959">
        <v>24.05</v>
      </c>
      <c r="L2959">
        <v>9.66</v>
      </c>
      <c r="M2959">
        <v>10.41</v>
      </c>
      <c r="N2959">
        <f>(M2959-L2959)/(K2959-L2959)</f>
        <v>5.2119527449617786E-2</v>
      </c>
    </row>
    <row r="2960" spans="1:15" hidden="1" x14ac:dyDescent="0.25">
      <c r="A2960" t="s">
        <v>8210</v>
      </c>
      <c r="B2960" t="s">
        <v>8211</v>
      </c>
      <c r="C2960" t="s">
        <v>15</v>
      </c>
      <c r="D2960">
        <v>1.53</v>
      </c>
      <c r="E2960">
        <v>17.2</v>
      </c>
      <c r="F2960">
        <v>15.65</v>
      </c>
      <c r="G2960">
        <v>17.23</v>
      </c>
      <c r="H2960">
        <v>0.8</v>
      </c>
      <c r="I2960" t="s">
        <v>8212</v>
      </c>
      <c r="J2960">
        <v>10951</v>
      </c>
      <c r="K2960">
        <v>26.87</v>
      </c>
      <c r="L2960">
        <v>22.01</v>
      </c>
      <c r="M2960">
        <v>26.3</v>
      </c>
      <c r="N2960">
        <f>(M2960-L2960)/(K2960-L2960)</f>
        <v>0.88271604938271597</v>
      </c>
    </row>
    <row r="2961" spans="1:14" hidden="1" x14ac:dyDescent="0.25">
      <c r="A2961" t="s">
        <v>8213</v>
      </c>
      <c r="B2961" t="s">
        <v>8214</v>
      </c>
      <c r="C2961" t="s">
        <v>24</v>
      </c>
      <c r="D2961">
        <v>0.56999999999999995</v>
      </c>
      <c r="E2961">
        <v>22.83</v>
      </c>
      <c r="F2961">
        <v>4.3</v>
      </c>
      <c r="G2961">
        <v>11.54</v>
      </c>
      <c r="H2961" t="s">
        <v>16</v>
      </c>
      <c r="I2961" t="s">
        <v>8215</v>
      </c>
      <c r="J2961">
        <v>52642</v>
      </c>
      <c r="K2961">
        <v>16.690000000000001</v>
      </c>
      <c r="L2961">
        <v>9.99</v>
      </c>
      <c r="M2961">
        <v>12.97</v>
      </c>
      <c r="N2961">
        <f>(M2961-L2961)/(K2961-L2961)</f>
        <v>0.44477611940298506</v>
      </c>
    </row>
    <row r="2962" spans="1:14" hidden="1" x14ac:dyDescent="0.25">
      <c r="A2962" t="s">
        <v>8216</v>
      </c>
      <c r="B2962" t="s">
        <v>8217</v>
      </c>
      <c r="C2962" t="s">
        <v>253</v>
      </c>
      <c r="D2962">
        <v>0.08</v>
      </c>
      <c r="E2962">
        <v>218.46</v>
      </c>
      <c r="F2962">
        <v>2.56</v>
      </c>
      <c r="G2962">
        <v>0</v>
      </c>
      <c r="H2962">
        <v>0.08</v>
      </c>
      <c r="I2962" t="s">
        <v>4308</v>
      </c>
      <c r="J2962">
        <v>124597</v>
      </c>
      <c r="K2962">
        <v>25.99</v>
      </c>
      <c r="L2962">
        <v>16.8</v>
      </c>
      <c r="M2962">
        <v>17.04</v>
      </c>
      <c r="N2962">
        <f>(M2962-L2962)/(K2962-L2962)</f>
        <v>2.6115342763873613E-2</v>
      </c>
    </row>
    <row r="2963" spans="1:14" hidden="1" x14ac:dyDescent="0.25">
      <c r="A2963" t="s">
        <v>8218</v>
      </c>
      <c r="B2963" t="s">
        <v>8219</v>
      </c>
      <c r="C2963" t="s">
        <v>149</v>
      </c>
      <c r="D2963">
        <v>-1.92</v>
      </c>
      <c r="E2963" t="s">
        <v>16</v>
      </c>
      <c r="F2963">
        <v>4.08</v>
      </c>
      <c r="G2963">
        <v>3.51</v>
      </c>
      <c r="H2963">
        <v>0</v>
      </c>
      <c r="I2963" t="s">
        <v>8220</v>
      </c>
      <c r="J2963">
        <v>39008</v>
      </c>
      <c r="K2963">
        <v>3.65</v>
      </c>
      <c r="L2963">
        <v>0.84</v>
      </c>
      <c r="M2963">
        <v>1.06</v>
      </c>
      <c r="N2963">
        <f>(M2963-L2963)/(K2963-L2963)</f>
        <v>7.8291814946619243E-2</v>
      </c>
    </row>
    <row r="2964" spans="1:14" hidden="1" x14ac:dyDescent="0.25">
      <c r="A2964" t="s">
        <v>8221</v>
      </c>
      <c r="B2964" t="s">
        <v>8222</v>
      </c>
      <c r="C2964" t="s">
        <v>149</v>
      </c>
      <c r="D2964">
        <v>-1.31</v>
      </c>
      <c r="E2964" t="s">
        <v>16</v>
      </c>
      <c r="F2964">
        <v>0.59</v>
      </c>
      <c r="G2964">
        <v>2.62</v>
      </c>
      <c r="H2964">
        <v>0</v>
      </c>
      <c r="I2964" t="s">
        <v>8223</v>
      </c>
      <c r="J2964">
        <v>1177</v>
      </c>
      <c r="K2964">
        <v>1.29</v>
      </c>
      <c r="L2964">
        <v>0.01</v>
      </c>
      <c r="M2964">
        <v>0.3</v>
      </c>
      <c r="N2964">
        <f>(M2964-L2964)/(K2964-L2964)</f>
        <v>0.22656249999999997</v>
      </c>
    </row>
    <row r="2965" spans="1:14" hidden="1" x14ac:dyDescent="0.25">
      <c r="A2965" t="s">
        <v>8224</v>
      </c>
      <c r="B2965" t="s">
        <v>8225</v>
      </c>
      <c r="C2965" t="s">
        <v>89</v>
      </c>
      <c r="D2965" t="s">
        <v>16</v>
      </c>
      <c r="E2965" t="s">
        <v>16</v>
      </c>
      <c r="F2965">
        <v>0</v>
      </c>
      <c r="G2965">
        <v>0</v>
      </c>
      <c r="H2965" t="s">
        <v>16</v>
      </c>
      <c r="I2965" t="s">
        <v>16</v>
      </c>
      <c r="J2965">
        <v>48719</v>
      </c>
      <c r="K2965">
        <v>7.0000000000000007E-2</v>
      </c>
      <c r="L2965">
        <v>2.5000000000000001E-2</v>
      </c>
      <c r="M2965">
        <v>4.4999999999999998E-2</v>
      </c>
      <c r="N2965">
        <f>(M2965-L2965)/(K2965-L2965)</f>
        <v>0.44444444444444431</v>
      </c>
    </row>
    <row r="2966" spans="1:14" hidden="1" x14ac:dyDescent="0.25">
      <c r="A2966" t="s">
        <v>8226</v>
      </c>
      <c r="B2966" t="s">
        <v>8227</v>
      </c>
      <c r="C2966" t="s">
        <v>64</v>
      </c>
      <c r="D2966">
        <v>3.01</v>
      </c>
      <c r="E2966" t="s">
        <v>16</v>
      </c>
      <c r="F2966" t="s">
        <v>16</v>
      </c>
      <c r="G2966">
        <v>0</v>
      </c>
      <c r="H2966">
        <v>7.0000000000000007E-2</v>
      </c>
      <c r="I2966" t="s">
        <v>16</v>
      </c>
      <c r="J2966">
        <v>8759</v>
      </c>
      <c r="K2966">
        <v>42.03</v>
      </c>
      <c r="L2966">
        <v>19.55</v>
      </c>
      <c r="M2966">
        <v>31.12</v>
      </c>
      <c r="N2966">
        <f>(M2966-L2966)/(K2966-L2966)</f>
        <v>0.51467971530249113</v>
      </c>
    </row>
    <row r="2967" spans="1:14" hidden="1" x14ac:dyDescent="0.25">
      <c r="A2967" t="s">
        <v>8228</v>
      </c>
      <c r="B2967" t="s">
        <v>8229</v>
      </c>
      <c r="C2967" t="s">
        <v>20</v>
      </c>
      <c r="D2967">
        <v>-3.052</v>
      </c>
      <c r="E2967" t="s">
        <v>16</v>
      </c>
      <c r="F2967">
        <v>0</v>
      </c>
      <c r="G2967">
        <v>0</v>
      </c>
      <c r="H2967">
        <v>0.97</v>
      </c>
      <c r="I2967" t="s">
        <v>16</v>
      </c>
      <c r="J2967">
        <v>10546</v>
      </c>
      <c r="K2967">
        <v>24.86</v>
      </c>
      <c r="L2967">
        <v>16.53</v>
      </c>
      <c r="M2967">
        <v>19.210100000000001</v>
      </c>
      <c r="N2967">
        <f>(M2967-L2967)/(K2967-L2967)</f>
        <v>0.32174069627851143</v>
      </c>
    </row>
    <row r="2968" spans="1:14" hidden="1" x14ac:dyDescent="0.25">
      <c r="A2968" t="s">
        <v>8230</v>
      </c>
      <c r="B2968" t="s">
        <v>8231</v>
      </c>
      <c r="C2968" t="s">
        <v>15</v>
      </c>
      <c r="D2968">
        <v>0.79</v>
      </c>
      <c r="E2968">
        <v>8.4700000000000006</v>
      </c>
      <c r="F2968">
        <v>1.25</v>
      </c>
      <c r="G2968">
        <v>8.8800000000000008</v>
      </c>
      <c r="H2968">
        <v>0.12</v>
      </c>
      <c r="I2968" t="s">
        <v>8232</v>
      </c>
      <c r="J2968">
        <v>3406</v>
      </c>
      <c r="K2968">
        <v>6.8</v>
      </c>
      <c r="L2968">
        <v>5.07</v>
      </c>
      <c r="M2968">
        <v>6.68</v>
      </c>
      <c r="N2968">
        <f>(M2968-L2968)/(K2968-L2968)</f>
        <v>0.93063583815028894</v>
      </c>
    </row>
    <row r="2969" spans="1:14" hidden="1" x14ac:dyDescent="0.25">
      <c r="A2969" t="s">
        <v>8233</v>
      </c>
      <c r="B2969" t="s">
        <v>8234</v>
      </c>
      <c r="C2969" t="s">
        <v>149</v>
      </c>
      <c r="D2969">
        <v>0.35</v>
      </c>
      <c r="E2969">
        <v>12.98</v>
      </c>
      <c r="F2969">
        <v>9.52</v>
      </c>
      <c r="G2969">
        <v>4</v>
      </c>
      <c r="H2969">
        <v>0.56000000000000005</v>
      </c>
      <c r="I2969" t="s">
        <v>8235</v>
      </c>
      <c r="J2969">
        <v>25480</v>
      </c>
      <c r="K2969">
        <v>6.29</v>
      </c>
      <c r="L2969">
        <v>4.41</v>
      </c>
      <c r="M2969">
        <v>4.57</v>
      </c>
      <c r="N2969">
        <f>(M2969-L2969)/(K2969-L2969)</f>
        <v>8.5106382978723485E-2</v>
      </c>
    </row>
    <row r="2970" spans="1:14" hidden="1" x14ac:dyDescent="0.25">
      <c r="A2970" t="s">
        <v>8236</v>
      </c>
      <c r="B2970" t="s">
        <v>8237</v>
      </c>
      <c r="C2970" t="s">
        <v>64</v>
      </c>
      <c r="D2970">
        <v>15.29</v>
      </c>
      <c r="E2970" t="s">
        <v>16</v>
      </c>
      <c r="F2970" t="s">
        <v>16</v>
      </c>
      <c r="G2970">
        <v>0</v>
      </c>
      <c r="H2970">
        <v>1.02</v>
      </c>
      <c r="I2970" t="s">
        <v>16</v>
      </c>
      <c r="J2970">
        <v>714449</v>
      </c>
      <c r="K2970">
        <v>101.8</v>
      </c>
      <c r="L2970">
        <v>72.86</v>
      </c>
      <c r="M2970">
        <v>90.14</v>
      </c>
      <c r="N2970">
        <f>(M2970-L2970)/(K2970-L2970)</f>
        <v>0.59709744298548728</v>
      </c>
    </row>
    <row r="2971" spans="1:14" hidden="1" x14ac:dyDescent="0.25">
      <c r="A2971" t="s">
        <v>8238</v>
      </c>
      <c r="B2971" t="s">
        <v>8239</v>
      </c>
      <c r="C2971" t="s">
        <v>64</v>
      </c>
      <c r="D2971" t="s">
        <v>16</v>
      </c>
      <c r="E2971" t="s">
        <v>16</v>
      </c>
      <c r="F2971" t="s">
        <v>16</v>
      </c>
      <c r="G2971">
        <v>0</v>
      </c>
      <c r="H2971" t="s">
        <v>16</v>
      </c>
      <c r="I2971" t="s">
        <v>16</v>
      </c>
      <c r="J2971">
        <v>702</v>
      </c>
      <c r="K2971">
        <v>46.89</v>
      </c>
      <c r="L2971">
        <v>32.04</v>
      </c>
      <c r="M2971">
        <v>33.01</v>
      </c>
      <c r="N2971">
        <f>(M2971-L2971)/(K2971-L2971)</f>
        <v>6.5319865319865236E-2</v>
      </c>
    </row>
    <row r="2972" spans="1:14" hidden="1" x14ac:dyDescent="0.25">
      <c r="A2972" t="s">
        <v>8240</v>
      </c>
      <c r="B2972" t="s">
        <v>8241</v>
      </c>
      <c r="C2972" t="s">
        <v>339</v>
      </c>
      <c r="D2972">
        <v>7.0000000000000007E-2</v>
      </c>
      <c r="E2972">
        <v>13</v>
      </c>
      <c r="F2972">
        <v>0</v>
      </c>
      <c r="G2972">
        <v>0.57999999999999996</v>
      </c>
      <c r="H2972" t="s">
        <v>16</v>
      </c>
      <c r="I2972" t="s">
        <v>8242</v>
      </c>
      <c r="J2972">
        <v>1237</v>
      </c>
      <c r="K2972">
        <v>1.25</v>
      </c>
      <c r="L2972">
        <v>0.68</v>
      </c>
      <c r="M2972">
        <v>0.91</v>
      </c>
      <c r="N2972">
        <f>(M2972-L2972)/(K2972-L2972)</f>
        <v>0.40350877192982454</v>
      </c>
    </row>
    <row r="2973" spans="1:14" hidden="1" x14ac:dyDescent="0.25">
      <c r="A2973" t="s">
        <v>8243</v>
      </c>
      <c r="B2973" t="s">
        <v>8244</v>
      </c>
      <c r="C2973" t="s">
        <v>339</v>
      </c>
      <c r="D2973">
        <v>-0.02</v>
      </c>
      <c r="E2973" t="s">
        <v>16</v>
      </c>
      <c r="F2973">
        <v>0</v>
      </c>
      <c r="G2973">
        <v>0</v>
      </c>
      <c r="H2973" t="s">
        <v>16</v>
      </c>
      <c r="I2973" t="s">
        <v>8245</v>
      </c>
      <c r="J2973">
        <v>1359</v>
      </c>
      <c r="K2973">
        <v>0.55000000000000004</v>
      </c>
      <c r="L2973">
        <v>0.06</v>
      </c>
      <c r="M2973">
        <v>0.1</v>
      </c>
      <c r="N2973">
        <f>(M2973-L2973)/(K2973-L2973)</f>
        <v>8.1632653061224497E-2</v>
      </c>
    </row>
    <row r="2974" spans="1:14" hidden="1" x14ac:dyDescent="0.25">
      <c r="A2974" t="s">
        <v>8246</v>
      </c>
      <c r="B2974" t="s">
        <v>8247</v>
      </c>
      <c r="C2974" t="s">
        <v>64</v>
      </c>
      <c r="D2974">
        <v>-0.02</v>
      </c>
      <c r="E2974" t="s">
        <v>16</v>
      </c>
      <c r="F2974">
        <v>3.19</v>
      </c>
      <c r="G2974">
        <v>12.05</v>
      </c>
      <c r="H2974">
        <v>0</v>
      </c>
      <c r="I2974" t="s">
        <v>8248</v>
      </c>
      <c r="J2974">
        <v>6800</v>
      </c>
      <c r="K2974">
        <v>10.48</v>
      </c>
      <c r="L2974">
        <v>8.9</v>
      </c>
      <c r="M2974">
        <v>10.18</v>
      </c>
      <c r="N2974">
        <f>(M2974-L2974)/(K2974-L2974)</f>
        <v>0.81012658227848056</v>
      </c>
    </row>
    <row r="2975" spans="1:14" hidden="1" x14ac:dyDescent="0.25">
      <c r="A2975" t="s">
        <v>8249</v>
      </c>
      <c r="B2975" t="s">
        <v>8250</v>
      </c>
      <c r="C2975" t="s">
        <v>64</v>
      </c>
      <c r="D2975" t="s">
        <v>16</v>
      </c>
      <c r="E2975" t="s">
        <v>16</v>
      </c>
      <c r="F2975" t="s">
        <v>16</v>
      </c>
      <c r="G2975">
        <v>0</v>
      </c>
      <c r="H2975">
        <v>0.22</v>
      </c>
      <c r="I2975" t="s">
        <v>16</v>
      </c>
      <c r="J2975">
        <v>282280</v>
      </c>
      <c r="K2975">
        <v>33.54</v>
      </c>
      <c r="L2975">
        <v>25</v>
      </c>
      <c r="M2975">
        <v>27.19</v>
      </c>
      <c r="N2975">
        <f>(M2975-L2975)/(K2975-L2975)</f>
        <v>0.25644028103044514</v>
      </c>
    </row>
    <row r="2976" spans="1:14" hidden="1" x14ac:dyDescent="0.25">
      <c r="A2976" t="s">
        <v>8251</v>
      </c>
      <c r="B2976" t="s">
        <v>8252</v>
      </c>
      <c r="C2976" t="s">
        <v>149</v>
      </c>
      <c r="D2976">
        <v>-8.7999999999999995E-2</v>
      </c>
      <c r="E2976" t="s">
        <v>16</v>
      </c>
      <c r="F2976">
        <v>0.06</v>
      </c>
      <c r="G2976">
        <v>0.40899999999999997</v>
      </c>
      <c r="H2976">
        <v>0</v>
      </c>
      <c r="I2976" t="s">
        <v>8253</v>
      </c>
      <c r="J2976">
        <v>10305</v>
      </c>
      <c r="K2976">
        <v>0.24</v>
      </c>
      <c r="L2976">
        <v>7.0000000000000007E-2</v>
      </c>
      <c r="M2976">
        <v>8.5000000000000006E-2</v>
      </c>
      <c r="N2976">
        <f>(M2976-L2976)/(K2976-L2976)</f>
        <v>8.8235294117647065E-2</v>
      </c>
    </row>
    <row r="2977" spans="1:15" hidden="1" x14ac:dyDescent="0.25">
      <c r="A2977" t="s">
        <v>8254</v>
      </c>
      <c r="B2977" t="s">
        <v>8255</v>
      </c>
      <c r="C2977" t="s">
        <v>339</v>
      </c>
      <c r="D2977">
        <v>2E-3</v>
      </c>
      <c r="E2977" t="s">
        <v>16</v>
      </c>
      <c r="F2977">
        <v>0</v>
      </c>
      <c r="G2977">
        <v>7.0999999999999994E-2</v>
      </c>
      <c r="H2977" t="s">
        <v>16</v>
      </c>
      <c r="I2977">
        <v>427531.81</v>
      </c>
      <c r="J2977">
        <v>146330</v>
      </c>
      <c r="K2977">
        <v>0.06</v>
      </c>
      <c r="L2977">
        <v>7.6E-3</v>
      </c>
      <c r="M2977">
        <v>8.6E-3</v>
      </c>
      <c r="N2977">
        <f>(M2977-L2977)/(K2977-L2977)</f>
        <v>1.9083969465648856E-2</v>
      </c>
    </row>
    <row r="2978" spans="1:15" hidden="1" x14ac:dyDescent="0.25">
      <c r="A2978" t="s">
        <v>8256</v>
      </c>
      <c r="B2978" t="s">
        <v>8257</v>
      </c>
      <c r="C2978" t="s">
        <v>64</v>
      </c>
      <c r="D2978">
        <v>-2.35</v>
      </c>
      <c r="E2978" t="s">
        <v>16</v>
      </c>
      <c r="F2978">
        <v>0.35</v>
      </c>
      <c r="G2978">
        <v>19.29</v>
      </c>
      <c r="H2978">
        <v>0</v>
      </c>
      <c r="I2978" t="s">
        <v>8258</v>
      </c>
      <c r="J2978">
        <v>2649</v>
      </c>
      <c r="K2978">
        <v>7.52</v>
      </c>
      <c r="L2978">
        <v>2.75</v>
      </c>
      <c r="M2978">
        <v>6.12</v>
      </c>
      <c r="N2978">
        <f>(M2978-L2978)/(K2978-L2978)</f>
        <v>0.70649895178197075</v>
      </c>
    </row>
    <row r="2979" spans="1:15" hidden="1" x14ac:dyDescent="0.25">
      <c r="A2979" t="s">
        <v>8259</v>
      </c>
      <c r="B2979" t="s">
        <v>8260</v>
      </c>
      <c r="C2979" t="s">
        <v>64</v>
      </c>
      <c r="D2979">
        <v>0.18</v>
      </c>
      <c r="E2979">
        <v>42.47</v>
      </c>
      <c r="F2979">
        <v>2.88</v>
      </c>
      <c r="G2979">
        <v>8.7200000000000006</v>
      </c>
      <c r="H2979">
        <v>0.12</v>
      </c>
      <c r="I2979" t="s">
        <v>8261</v>
      </c>
      <c r="J2979">
        <v>2523</v>
      </c>
      <c r="K2979">
        <v>7.94</v>
      </c>
      <c r="L2979">
        <v>6.6</v>
      </c>
      <c r="M2979">
        <v>7.56</v>
      </c>
      <c r="N2979">
        <f>(M2979-L2979)/(K2979-L2979)</f>
        <v>0.71641791044776082</v>
      </c>
    </row>
    <row r="2980" spans="1:15" hidden="1" x14ac:dyDescent="0.25">
      <c r="A2980" t="s">
        <v>8262</v>
      </c>
      <c r="B2980" t="s">
        <v>8263</v>
      </c>
      <c r="C2980" t="s">
        <v>64</v>
      </c>
      <c r="D2980">
        <v>1.508</v>
      </c>
      <c r="E2980">
        <v>10.5245</v>
      </c>
      <c r="F2980">
        <v>1.87</v>
      </c>
      <c r="G2980">
        <v>15.721</v>
      </c>
      <c r="H2980">
        <v>0.15</v>
      </c>
      <c r="I2980" t="s">
        <v>8264</v>
      </c>
      <c r="J2980">
        <v>2111</v>
      </c>
      <c r="K2980">
        <v>19.32</v>
      </c>
      <c r="L2980">
        <v>13.74</v>
      </c>
      <c r="M2980">
        <v>15.870900000000001</v>
      </c>
      <c r="N2980">
        <f>(M2980-L2980)/(K2980-L2980)</f>
        <v>0.3818817204301076</v>
      </c>
    </row>
    <row r="2981" spans="1:15" hidden="1" x14ac:dyDescent="0.25">
      <c r="A2981" t="s">
        <v>8265</v>
      </c>
      <c r="B2981" t="s">
        <v>8266</v>
      </c>
      <c r="C2981" t="s">
        <v>8267</v>
      </c>
      <c r="D2981" t="s">
        <v>16</v>
      </c>
      <c r="E2981" t="s">
        <v>16</v>
      </c>
      <c r="F2981" t="s">
        <v>16</v>
      </c>
      <c r="G2981">
        <v>0</v>
      </c>
      <c r="H2981">
        <v>0.47</v>
      </c>
      <c r="I2981" t="s">
        <v>16</v>
      </c>
      <c r="J2981">
        <v>97449</v>
      </c>
      <c r="K2981">
        <v>28.63</v>
      </c>
      <c r="L2981">
        <v>17.95</v>
      </c>
      <c r="M2981">
        <v>26.37</v>
      </c>
      <c r="N2981">
        <f>(M2981-L2981)/(K2981-L2981)</f>
        <v>0.78838951310861438</v>
      </c>
    </row>
    <row r="2982" spans="1:15" hidden="1" x14ac:dyDescent="0.25">
      <c r="A2982" t="s">
        <v>8268</v>
      </c>
      <c r="B2982" t="s">
        <v>8269</v>
      </c>
      <c r="C2982" t="s">
        <v>149</v>
      </c>
      <c r="D2982">
        <v>-0.01</v>
      </c>
      <c r="E2982" t="s">
        <v>16</v>
      </c>
      <c r="F2982">
        <v>0.14000000000000001</v>
      </c>
      <c r="G2982">
        <v>0.17</v>
      </c>
      <c r="H2982" t="s">
        <v>16</v>
      </c>
      <c r="I2982" t="s">
        <v>8270</v>
      </c>
      <c r="J2982">
        <v>25514</v>
      </c>
      <c r="K2982">
        <v>1.59</v>
      </c>
      <c r="L2982">
        <v>0.76</v>
      </c>
      <c r="M2982">
        <v>0.87</v>
      </c>
      <c r="N2982">
        <f>(M2982-L2982)/(K2982-L2982)</f>
        <v>0.13253012048192769</v>
      </c>
    </row>
    <row r="2983" spans="1:15" hidden="1" x14ac:dyDescent="0.25">
      <c r="A2983" t="s">
        <v>8271</v>
      </c>
      <c r="B2983" t="s">
        <v>8272</v>
      </c>
      <c r="C2983" t="s">
        <v>89</v>
      </c>
      <c r="D2983">
        <v>-1.4999999999999999E-2</v>
      </c>
      <c r="E2983" t="s">
        <v>16</v>
      </c>
      <c r="F2983">
        <v>0</v>
      </c>
      <c r="G2983">
        <v>-2.8000000000000001E-2</v>
      </c>
      <c r="H2983" t="s">
        <v>16</v>
      </c>
      <c r="I2983">
        <v>736575</v>
      </c>
      <c r="J2983">
        <v>1432</v>
      </c>
      <c r="K2983">
        <v>7.0000000000000007E-2</v>
      </c>
      <c r="L2983">
        <v>0.03</v>
      </c>
      <c r="M2983">
        <v>3.5000000000000003E-2</v>
      </c>
      <c r="N2983">
        <f>(M2983-L2983)/(K2983-L2983)</f>
        <v>0.12500000000000008</v>
      </c>
    </row>
    <row r="2984" spans="1:15" hidden="1" x14ac:dyDescent="0.25">
      <c r="A2984" t="s">
        <v>8273</v>
      </c>
      <c r="B2984" t="s">
        <v>8274</v>
      </c>
      <c r="C2984" t="s">
        <v>24</v>
      </c>
      <c r="D2984">
        <v>-2.0579999999999998</v>
      </c>
      <c r="E2984" t="s">
        <v>16</v>
      </c>
      <c r="F2984">
        <v>1.4</v>
      </c>
      <c r="G2984">
        <v>23.03</v>
      </c>
      <c r="H2984">
        <v>1.94</v>
      </c>
      <c r="I2984" t="s">
        <v>8275</v>
      </c>
      <c r="J2984">
        <v>18891</v>
      </c>
      <c r="K2984">
        <v>25.5</v>
      </c>
      <c r="L2984">
        <v>23.61</v>
      </c>
      <c r="M2984">
        <v>24.385000000000002</v>
      </c>
      <c r="N2984">
        <f>(M2984-L2984)/(K2984-L2984)</f>
        <v>0.41005291005291106</v>
      </c>
    </row>
    <row r="2985" spans="1:15" hidden="1" x14ac:dyDescent="0.25">
      <c r="A2985" t="s">
        <v>8276</v>
      </c>
      <c r="B2985" t="s">
        <v>8277</v>
      </c>
      <c r="C2985" t="s">
        <v>24</v>
      </c>
      <c r="D2985">
        <v>-0.04</v>
      </c>
      <c r="E2985" t="s">
        <v>16</v>
      </c>
      <c r="F2985">
        <v>11.8</v>
      </c>
      <c r="G2985">
        <v>4.97</v>
      </c>
      <c r="H2985" t="s">
        <v>16</v>
      </c>
      <c r="I2985" t="s">
        <v>2094</v>
      </c>
      <c r="J2985">
        <v>399122</v>
      </c>
      <c r="K2985">
        <v>10.9</v>
      </c>
      <c r="L2985">
        <v>6.36</v>
      </c>
      <c r="M2985">
        <v>8.5399999999999991</v>
      </c>
      <c r="N2985">
        <f>(M2985-L2985)/(K2985-L2985)</f>
        <v>0.48017621145374423</v>
      </c>
      <c r="O2985" t="e">
        <f>VLOOKUP(A2985,Oil!$A:$B,1,0)</f>
        <v>#N/A</v>
      </c>
    </row>
    <row r="2986" spans="1:15" hidden="1" x14ac:dyDescent="0.25">
      <c r="A2986" t="s">
        <v>8278</v>
      </c>
      <c r="B2986" t="s">
        <v>8279</v>
      </c>
      <c r="C2986" t="s">
        <v>339</v>
      </c>
      <c r="D2986">
        <v>-0.47</v>
      </c>
      <c r="E2986" t="s">
        <v>16</v>
      </c>
      <c r="F2986">
        <v>0</v>
      </c>
      <c r="G2986">
        <v>-0.53</v>
      </c>
      <c r="H2986" t="s">
        <v>16</v>
      </c>
      <c r="I2986" t="s">
        <v>8280</v>
      </c>
      <c r="J2986">
        <v>358</v>
      </c>
      <c r="K2986">
        <v>10.5</v>
      </c>
      <c r="L2986">
        <v>1.5</v>
      </c>
      <c r="M2986">
        <v>4</v>
      </c>
      <c r="N2986">
        <f>(M2986-L2986)/(K2986-L2986)</f>
        <v>0.27777777777777779</v>
      </c>
    </row>
    <row r="2987" spans="1:15" hidden="1" x14ac:dyDescent="0.25">
      <c r="A2987" t="s">
        <v>8281</v>
      </c>
      <c r="B2987" t="s">
        <v>8282</v>
      </c>
      <c r="C2987" t="s">
        <v>20</v>
      </c>
      <c r="D2987">
        <v>3.15</v>
      </c>
      <c r="E2987">
        <v>23.36</v>
      </c>
      <c r="F2987">
        <v>1.52</v>
      </c>
      <c r="G2987">
        <v>19.190000000000001</v>
      </c>
      <c r="H2987">
        <v>2.35</v>
      </c>
      <c r="I2987" t="s">
        <v>8283</v>
      </c>
      <c r="J2987">
        <v>601452</v>
      </c>
      <c r="K2987">
        <v>98.15</v>
      </c>
      <c r="L2987">
        <v>61.31</v>
      </c>
      <c r="M2987">
        <v>73.56</v>
      </c>
      <c r="N2987">
        <f>(M2987-L2987)/(K2987-L2987)</f>
        <v>0.33251900108577631</v>
      </c>
    </row>
    <row r="2988" spans="1:15" hidden="1" x14ac:dyDescent="0.25">
      <c r="A2988" t="s">
        <v>8284</v>
      </c>
      <c r="B2988" t="s">
        <v>8285</v>
      </c>
      <c r="C2988" t="s">
        <v>64</v>
      </c>
      <c r="D2988">
        <v>-0.09</v>
      </c>
      <c r="E2988" t="s">
        <v>16</v>
      </c>
      <c r="F2988">
        <v>0</v>
      </c>
      <c r="G2988">
        <v>3.83</v>
      </c>
      <c r="H2988">
        <v>9.1999999999999993</v>
      </c>
      <c r="I2988" t="s">
        <v>1401</v>
      </c>
      <c r="J2988">
        <v>1482</v>
      </c>
      <c r="K2988">
        <v>116.2</v>
      </c>
      <c r="L2988">
        <v>76.95</v>
      </c>
      <c r="M2988">
        <v>79</v>
      </c>
      <c r="N2988">
        <f>(M2988-L2988)/(K2988-L2988)</f>
        <v>5.2229299363057251E-2</v>
      </c>
    </row>
    <row r="2989" spans="1:15" hidden="1" x14ac:dyDescent="0.25">
      <c r="A2989" t="s">
        <v>8286</v>
      </c>
      <c r="B2989" t="s">
        <v>8287</v>
      </c>
      <c r="C2989" t="s">
        <v>89</v>
      </c>
      <c r="D2989">
        <v>-0.02</v>
      </c>
      <c r="E2989" t="s">
        <v>16</v>
      </c>
      <c r="F2989">
        <v>0.19</v>
      </c>
      <c r="G2989">
        <v>0.1</v>
      </c>
      <c r="H2989" t="s">
        <v>16</v>
      </c>
      <c r="I2989" t="s">
        <v>8288</v>
      </c>
      <c r="J2989">
        <v>44352</v>
      </c>
      <c r="K2989">
        <v>1.75</v>
      </c>
      <c r="L2989">
        <v>0.21</v>
      </c>
      <c r="M2989">
        <v>0.5</v>
      </c>
      <c r="N2989">
        <f>(M2989-L2989)/(K2989-L2989)</f>
        <v>0.18831168831168832</v>
      </c>
    </row>
    <row r="2990" spans="1:15" hidden="1" x14ac:dyDescent="0.25">
      <c r="A2990" t="s">
        <v>8289</v>
      </c>
      <c r="B2990" t="s">
        <v>8290</v>
      </c>
      <c r="C2990" t="s">
        <v>24</v>
      </c>
      <c r="D2990">
        <v>0.4</v>
      </c>
      <c r="E2990">
        <v>42.62</v>
      </c>
      <c r="F2990">
        <v>0.59</v>
      </c>
      <c r="G2990">
        <v>1.78</v>
      </c>
      <c r="H2990">
        <v>0.31</v>
      </c>
      <c r="I2990" t="s">
        <v>8291</v>
      </c>
      <c r="J2990">
        <v>5491</v>
      </c>
      <c r="K2990">
        <v>24.38</v>
      </c>
      <c r="L2990">
        <v>15.7</v>
      </c>
      <c r="M2990">
        <v>17.05</v>
      </c>
      <c r="N2990">
        <f>(M2990-L2990)/(K2990-L2990)</f>
        <v>0.15552995391705085</v>
      </c>
    </row>
    <row r="2991" spans="1:15" hidden="1" x14ac:dyDescent="0.25">
      <c r="A2991" t="s">
        <v>8292</v>
      </c>
      <c r="B2991" t="s">
        <v>8293</v>
      </c>
      <c r="C2991" t="s">
        <v>24</v>
      </c>
      <c r="D2991">
        <v>0.53</v>
      </c>
      <c r="E2991">
        <v>19.3</v>
      </c>
      <c r="F2991">
        <v>5.87</v>
      </c>
      <c r="G2991">
        <v>9.43</v>
      </c>
      <c r="H2991">
        <v>0.5</v>
      </c>
      <c r="I2991" t="s">
        <v>8294</v>
      </c>
      <c r="J2991">
        <v>38026</v>
      </c>
      <c r="K2991">
        <v>15.2</v>
      </c>
      <c r="L2991">
        <v>9.7200000000000006</v>
      </c>
      <c r="M2991">
        <v>10.23</v>
      </c>
      <c r="N2991">
        <f>(M2991-L2991)/(K2991-L2991)</f>
        <v>9.3065693430656918E-2</v>
      </c>
    </row>
    <row r="2992" spans="1:15" hidden="1" x14ac:dyDescent="0.25">
      <c r="A2992" t="s">
        <v>8295</v>
      </c>
      <c r="B2992" t="s">
        <v>8296</v>
      </c>
      <c r="C2992" t="s">
        <v>89</v>
      </c>
      <c r="D2992">
        <v>-4.5999999999999999E-2</v>
      </c>
      <c r="E2992" t="s">
        <v>16</v>
      </c>
      <c r="F2992">
        <v>0</v>
      </c>
      <c r="G2992">
        <v>0.14099999999999999</v>
      </c>
      <c r="H2992" t="s">
        <v>16</v>
      </c>
      <c r="I2992" t="s">
        <v>8297</v>
      </c>
      <c r="J2992">
        <v>25402</v>
      </c>
      <c r="K2992">
        <v>0.15</v>
      </c>
      <c r="L2992">
        <v>7.0000000000000007E-2</v>
      </c>
      <c r="M2992">
        <v>0.105</v>
      </c>
      <c r="N2992">
        <f>(M2992-L2992)/(K2992-L2992)</f>
        <v>0.43749999999999994</v>
      </c>
    </row>
    <row r="2993" spans="1:14" hidden="1" x14ac:dyDescent="0.25">
      <c r="A2993" t="s">
        <v>8298</v>
      </c>
      <c r="B2993" t="s">
        <v>8299</v>
      </c>
      <c r="C2993" t="s">
        <v>24</v>
      </c>
      <c r="D2993">
        <v>-14.35</v>
      </c>
      <c r="E2993" t="s">
        <v>16</v>
      </c>
      <c r="F2993">
        <v>2.4500000000000002</v>
      </c>
      <c r="G2993">
        <v>13.01</v>
      </c>
      <c r="H2993" t="s">
        <v>16</v>
      </c>
      <c r="I2993" t="s">
        <v>8300</v>
      </c>
      <c r="J2993">
        <v>150366</v>
      </c>
      <c r="K2993">
        <v>65</v>
      </c>
      <c r="L2993">
        <v>42.09</v>
      </c>
      <c r="M2993">
        <v>61.67</v>
      </c>
      <c r="N2993">
        <f>(M2993-L2993)/(K2993-L2993)</f>
        <v>0.85464862505456141</v>
      </c>
    </row>
    <row r="2994" spans="1:14" hidden="1" x14ac:dyDescent="0.25">
      <c r="A2994" t="s">
        <v>8301</v>
      </c>
      <c r="B2994" t="s">
        <v>8302</v>
      </c>
      <c r="C2994" t="s">
        <v>149</v>
      </c>
      <c r="D2994">
        <v>-0.45</v>
      </c>
      <c r="E2994" t="s">
        <v>16</v>
      </c>
      <c r="F2994">
        <v>0</v>
      </c>
      <c r="G2994">
        <v>0.3</v>
      </c>
      <c r="H2994" t="s">
        <v>16</v>
      </c>
      <c r="I2994" t="s">
        <v>8303</v>
      </c>
      <c r="J2994">
        <v>17269</v>
      </c>
      <c r="K2994">
        <v>3.55</v>
      </c>
      <c r="L2994">
        <v>0.1</v>
      </c>
      <c r="M2994">
        <v>0.33</v>
      </c>
      <c r="N2994">
        <f>(M2994-L2994)/(K2994-L2994)</f>
        <v>6.666666666666668E-2</v>
      </c>
    </row>
    <row r="2995" spans="1:14" hidden="1" x14ac:dyDescent="0.25">
      <c r="A2995" t="s">
        <v>8304</v>
      </c>
      <c r="B2995" t="s">
        <v>8305</v>
      </c>
      <c r="C2995" t="s">
        <v>15</v>
      </c>
      <c r="D2995">
        <v>-0.53</v>
      </c>
      <c r="E2995" t="s">
        <v>16</v>
      </c>
      <c r="F2995">
        <v>19.440000000000001</v>
      </c>
      <c r="G2995">
        <v>2.4</v>
      </c>
      <c r="H2995" t="s">
        <v>16</v>
      </c>
      <c r="I2995" t="s">
        <v>8306</v>
      </c>
      <c r="J2995">
        <v>42880</v>
      </c>
      <c r="K2995">
        <v>4.76</v>
      </c>
      <c r="L2995">
        <v>2.88</v>
      </c>
      <c r="M2995">
        <v>3.2</v>
      </c>
      <c r="N2995">
        <f>(M2995-L2995)/(K2995-L2995)</f>
        <v>0.17021276595744697</v>
      </c>
    </row>
    <row r="2996" spans="1:14" hidden="1" x14ac:dyDescent="0.25">
      <c r="A2996" t="s">
        <v>8307</v>
      </c>
      <c r="B2996" t="s">
        <v>8308</v>
      </c>
      <c r="C2996" t="s">
        <v>89</v>
      </c>
      <c r="D2996">
        <v>-0.04</v>
      </c>
      <c r="E2996" t="s">
        <v>16</v>
      </c>
      <c r="F2996">
        <v>0</v>
      </c>
      <c r="G2996">
        <v>0.01</v>
      </c>
      <c r="H2996" t="s">
        <v>16</v>
      </c>
      <c r="I2996">
        <v>609840</v>
      </c>
      <c r="J2996">
        <v>63533</v>
      </c>
      <c r="K2996">
        <v>0.06</v>
      </c>
      <c r="L2996">
        <v>0.02</v>
      </c>
      <c r="M2996">
        <v>0.03</v>
      </c>
      <c r="N2996">
        <f>(M2996-L2996)/(K2996-L2996)</f>
        <v>0.25</v>
      </c>
    </row>
    <row r="2997" spans="1:14" hidden="1" x14ac:dyDescent="0.25">
      <c r="A2997" t="s">
        <v>8309</v>
      </c>
      <c r="B2997" t="s">
        <v>8310</v>
      </c>
      <c r="C2997" t="s">
        <v>64</v>
      </c>
      <c r="D2997">
        <v>1.758</v>
      </c>
      <c r="E2997">
        <v>15.874000000000001</v>
      </c>
      <c r="F2997">
        <v>4.12</v>
      </c>
      <c r="G2997">
        <v>12.074</v>
      </c>
      <c r="H2997">
        <v>1.08</v>
      </c>
      <c r="I2997" t="s">
        <v>8311</v>
      </c>
      <c r="J2997">
        <v>1592</v>
      </c>
      <c r="K2997">
        <v>29.28</v>
      </c>
      <c r="L2997">
        <v>23.6</v>
      </c>
      <c r="M2997">
        <v>27.905999999999999</v>
      </c>
      <c r="N2997">
        <f>(M2997-L2997)/(K2997-L2997)</f>
        <v>0.75809859154929538</v>
      </c>
    </row>
    <row r="2998" spans="1:14" hidden="1" x14ac:dyDescent="0.25">
      <c r="A2998" t="s">
        <v>8312</v>
      </c>
      <c r="B2998" t="s">
        <v>8313</v>
      </c>
      <c r="C2998" t="s">
        <v>89</v>
      </c>
      <c r="D2998">
        <v>0</v>
      </c>
      <c r="E2998" t="s">
        <v>16</v>
      </c>
      <c r="F2998">
        <v>0.01</v>
      </c>
      <c r="G2998">
        <v>0.02</v>
      </c>
      <c r="H2998" t="s">
        <v>16</v>
      </c>
      <c r="I2998" t="s">
        <v>8314</v>
      </c>
      <c r="J2998">
        <v>159156</v>
      </c>
      <c r="K2998">
        <v>0.11</v>
      </c>
      <c r="L2998">
        <v>0.04</v>
      </c>
      <c r="M2998">
        <v>0.08</v>
      </c>
      <c r="N2998">
        <f>(M2998-L2998)/(K2998-L2998)</f>
        <v>0.5714285714285714</v>
      </c>
    </row>
    <row r="2999" spans="1:14" hidden="1" x14ac:dyDescent="0.25">
      <c r="A2999" t="s">
        <v>8315</v>
      </c>
      <c r="B2999" t="s">
        <v>8316</v>
      </c>
      <c r="C2999" t="s">
        <v>89</v>
      </c>
      <c r="D2999">
        <v>-8.0000000000000002E-3</v>
      </c>
      <c r="E2999" t="s">
        <v>16</v>
      </c>
      <c r="F2999">
        <v>0</v>
      </c>
      <c r="G2999">
        <v>0.35899999999999999</v>
      </c>
      <c r="H2999" t="s">
        <v>16</v>
      </c>
      <c r="I2999" t="s">
        <v>8317</v>
      </c>
      <c r="J2999">
        <v>32303</v>
      </c>
      <c r="K2999">
        <v>0.23</v>
      </c>
      <c r="L2999">
        <v>0.05</v>
      </c>
      <c r="M2999">
        <v>9.5000000000000001E-2</v>
      </c>
      <c r="N2999">
        <f>(M2999-L2999)/(K2999-L2999)</f>
        <v>0.25</v>
      </c>
    </row>
    <row r="3000" spans="1:14" hidden="1" x14ac:dyDescent="0.25">
      <c r="A3000" t="s">
        <v>8318</v>
      </c>
      <c r="B3000" t="s">
        <v>8319</v>
      </c>
      <c r="C3000" t="s">
        <v>15</v>
      </c>
      <c r="D3000">
        <v>1.0960000000000001</v>
      </c>
      <c r="E3000">
        <v>50.887300000000003</v>
      </c>
      <c r="F3000">
        <v>3.93</v>
      </c>
      <c r="G3000">
        <v>23.010999999999999</v>
      </c>
      <c r="H3000" t="s">
        <v>16</v>
      </c>
      <c r="I3000" t="s">
        <v>8320</v>
      </c>
      <c r="J3000">
        <v>538</v>
      </c>
      <c r="K3000">
        <v>63.2</v>
      </c>
      <c r="L3000">
        <v>47</v>
      </c>
      <c r="M3000">
        <v>55.772500000000001</v>
      </c>
      <c r="N3000">
        <f>(M3000-L3000)/(K3000-L3000)</f>
        <v>0.5415123456790123</v>
      </c>
    </row>
    <row r="3001" spans="1:14" hidden="1" x14ac:dyDescent="0.25">
      <c r="A3001" t="s">
        <v>8321</v>
      </c>
      <c r="B3001" t="s">
        <v>8322</v>
      </c>
      <c r="C3001" t="s">
        <v>89</v>
      </c>
      <c r="D3001">
        <v>-0.126</v>
      </c>
      <c r="E3001" t="s">
        <v>16</v>
      </c>
      <c r="F3001">
        <v>0.25</v>
      </c>
      <c r="G3001">
        <v>4.9000000000000002E-2</v>
      </c>
      <c r="H3001" t="s">
        <v>16</v>
      </c>
      <c r="I3001" t="s">
        <v>8323</v>
      </c>
      <c r="J3001">
        <v>523831</v>
      </c>
      <c r="K3001">
        <v>0.55000000000000004</v>
      </c>
      <c r="L3001">
        <v>2.5000000000000001E-2</v>
      </c>
      <c r="M3001">
        <v>4.4999999999999998E-2</v>
      </c>
      <c r="N3001">
        <f>(M3001-L3001)/(K3001-L3001)</f>
        <v>3.8095238095238085E-2</v>
      </c>
    </row>
    <row r="3002" spans="1:14" hidden="1" x14ac:dyDescent="0.25">
      <c r="A3002" t="s">
        <v>8324</v>
      </c>
      <c r="B3002" t="s">
        <v>8325</v>
      </c>
      <c r="C3002" t="s">
        <v>339</v>
      </c>
      <c r="D3002">
        <v>-7.9000000000000001E-2</v>
      </c>
      <c r="E3002" t="s">
        <v>16</v>
      </c>
      <c r="F3002">
        <v>0</v>
      </c>
      <c r="G3002">
        <v>-0.20599999999999999</v>
      </c>
      <c r="H3002" t="s">
        <v>16</v>
      </c>
      <c r="I3002" t="s">
        <v>7446</v>
      </c>
      <c r="J3002">
        <v>14054</v>
      </c>
      <c r="K3002">
        <v>1.03</v>
      </c>
      <c r="L3002">
        <v>0.2</v>
      </c>
      <c r="M3002">
        <v>0.22989999999999999</v>
      </c>
      <c r="N3002">
        <f>(M3002-L3002)/(K3002-L3002)</f>
        <v>3.6024096385542145E-2</v>
      </c>
    </row>
    <row r="3003" spans="1:14" hidden="1" x14ac:dyDescent="0.25">
      <c r="A3003" t="s">
        <v>8326</v>
      </c>
      <c r="B3003" t="s">
        <v>8327</v>
      </c>
      <c r="C3003" t="s">
        <v>89</v>
      </c>
      <c r="D3003">
        <v>-0.64</v>
      </c>
      <c r="E3003" t="s">
        <v>16</v>
      </c>
      <c r="F3003">
        <v>0</v>
      </c>
      <c r="G3003">
        <v>0.31</v>
      </c>
      <c r="H3003" t="s">
        <v>16</v>
      </c>
      <c r="I3003" t="s">
        <v>8328</v>
      </c>
      <c r="J3003">
        <v>14228</v>
      </c>
      <c r="K3003">
        <v>0.25</v>
      </c>
      <c r="L3003">
        <v>0.06</v>
      </c>
      <c r="M3003">
        <v>0.15</v>
      </c>
      <c r="N3003">
        <f>(M3003-L3003)/(K3003-L3003)</f>
        <v>0.47368421052631576</v>
      </c>
    </row>
    <row r="3004" spans="1:14" hidden="1" x14ac:dyDescent="0.25">
      <c r="A3004" t="s">
        <v>8329</v>
      </c>
      <c r="B3004" t="s">
        <v>8330</v>
      </c>
      <c r="C3004" t="s">
        <v>24</v>
      </c>
      <c r="D3004">
        <v>2.66</v>
      </c>
      <c r="E3004">
        <v>16.79</v>
      </c>
      <c r="F3004">
        <v>3.51</v>
      </c>
      <c r="G3004">
        <v>33.24</v>
      </c>
      <c r="H3004">
        <v>0.52</v>
      </c>
      <c r="I3004" t="s">
        <v>8331</v>
      </c>
      <c r="J3004">
        <v>37437</v>
      </c>
      <c r="K3004">
        <v>53.51</v>
      </c>
      <c r="L3004">
        <v>32.020000000000003</v>
      </c>
      <c r="M3004">
        <v>44.67</v>
      </c>
      <c r="N3004">
        <f>(M3004-L3004)/(K3004-L3004)</f>
        <v>0.58864588180549104</v>
      </c>
    </row>
    <row r="3005" spans="1:14" hidden="1" x14ac:dyDescent="0.25">
      <c r="A3005" t="s">
        <v>8332</v>
      </c>
      <c r="B3005" t="s">
        <v>8333</v>
      </c>
      <c r="C3005" t="s">
        <v>24</v>
      </c>
      <c r="D3005">
        <v>0.7</v>
      </c>
      <c r="E3005" t="s">
        <v>16</v>
      </c>
      <c r="F3005">
        <v>0</v>
      </c>
      <c r="G3005">
        <v>0</v>
      </c>
      <c r="H3005">
        <v>0.36</v>
      </c>
      <c r="I3005" t="s">
        <v>16</v>
      </c>
      <c r="J3005">
        <v>2135580</v>
      </c>
      <c r="K3005">
        <v>14.64</v>
      </c>
      <c r="L3005">
        <v>9</v>
      </c>
      <c r="M3005">
        <v>14.2</v>
      </c>
      <c r="N3005">
        <f>(M3005-L3005)/(K3005-L3005)</f>
        <v>0.92198581560283666</v>
      </c>
    </row>
    <row r="3006" spans="1:14" hidden="1" x14ac:dyDescent="0.25">
      <c r="A3006" t="s">
        <v>8334</v>
      </c>
      <c r="B3006" t="s">
        <v>8335</v>
      </c>
      <c r="C3006" t="s">
        <v>24</v>
      </c>
      <c r="D3006">
        <v>1.79</v>
      </c>
      <c r="E3006">
        <v>31.64</v>
      </c>
      <c r="F3006">
        <v>7.79</v>
      </c>
      <c r="G3006">
        <v>1.24</v>
      </c>
      <c r="H3006">
        <v>0.7</v>
      </c>
      <c r="I3006" t="s">
        <v>1517</v>
      </c>
      <c r="J3006">
        <v>428268</v>
      </c>
      <c r="K3006">
        <v>79.400000000000006</v>
      </c>
      <c r="L3006">
        <v>50.49</v>
      </c>
      <c r="M3006">
        <v>56.76</v>
      </c>
      <c r="N3006">
        <f>(M3006-L3006)/(K3006-L3006)</f>
        <v>0.21687997232791406</v>
      </c>
    </row>
    <row r="3007" spans="1:14" hidden="1" x14ac:dyDescent="0.25">
      <c r="A3007" t="s">
        <v>8336</v>
      </c>
      <c r="B3007" t="s">
        <v>8337</v>
      </c>
      <c r="C3007" t="s">
        <v>24</v>
      </c>
      <c r="D3007">
        <v>0.77</v>
      </c>
      <c r="E3007">
        <v>23.26</v>
      </c>
      <c r="F3007">
        <v>2.54</v>
      </c>
      <c r="G3007">
        <v>9.24</v>
      </c>
      <c r="H3007">
        <v>0.4</v>
      </c>
      <c r="I3007" t="s">
        <v>8338</v>
      </c>
      <c r="J3007">
        <v>169892</v>
      </c>
      <c r="K3007">
        <v>18.54</v>
      </c>
      <c r="L3007">
        <v>14.37</v>
      </c>
      <c r="M3007">
        <v>17.91</v>
      </c>
      <c r="N3007">
        <f>(M3007-L3007)/(K3007-L3007)</f>
        <v>0.84892086330935279</v>
      </c>
    </row>
    <row r="3008" spans="1:14" hidden="1" x14ac:dyDescent="0.25">
      <c r="A3008" t="s">
        <v>8339</v>
      </c>
      <c r="B3008" t="s">
        <v>8340</v>
      </c>
      <c r="C3008" t="s">
        <v>20</v>
      </c>
      <c r="D3008">
        <v>-0.31</v>
      </c>
      <c r="E3008" t="s">
        <v>16</v>
      </c>
      <c r="F3008">
        <v>6.07</v>
      </c>
      <c r="G3008">
        <v>6.17</v>
      </c>
      <c r="H3008" t="s">
        <v>16</v>
      </c>
      <c r="I3008" t="s">
        <v>8341</v>
      </c>
      <c r="J3008">
        <v>2118730</v>
      </c>
      <c r="K3008">
        <v>69.45</v>
      </c>
      <c r="L3008">
        <v>23.45</v>
      </c>
      <c r="M3008">
        <v>34.85</v>
      </c>
      <c r="N3008">
        <f>(M3008-L3008)/(K3008-L3008)</f>
        <v>0.24782608695652178</v>
      </c>
    </row>
    <row r="3009" spans="1:15" hidden="1" x14ac:dyDescent="0.25">
      <c r="A3009" t="s">
        <v>8342</v>
      </c>
      <c r="B3009" t="s">
        <v>8343</v>
      </c>
      <c r="C3009" t="s">
        <v>20</v>
      </c>
      <c r="D3009">
        <v>2.85</v>
      </c>
      <c r="E3009">
        <v>18.82</v>
      </c>
      <c r="F3009">
        <v>5.17</v>
      </c>
      <c r="G3009">
        <v>23.15</v>
      </c>
      <c r="H3009">
        <v>1.72</v>
      </c>
      <c r="I3009" t="s">
        <v>8344</v>
      </c>
      <c r="J3009">
        <v>59971</v>
      </c>
      <c r="K3009">
        <v>56.15</v>
      </c>
      <c r="L3009">
        <v>44.37</v>
      </c>
      <c r="M3009">
        <v>53.65</v>
      </c>
      <c r="N3009">
        <f>(M3009-L3009)/(K3009-L3009)</f>
        <v>0.78777589134125636</v>
      </c>
    </row>
    <row r="3010" spans="1:15" hidden="1" x14ac:dyDescent="0.25">
      <c r="A3010" t="s">
        <v>8345</v>
      </c>
      <c r="B3010" t="s">
        <v>8346</v>
      </c>
      <c r="C3010" t="s">
        <v>24</v>
      </c>
      <c r="D3010">
        <v>1.42</v>
      </c>
      <c r="E3010">
        <v>15.73</v>
      </c>
      <c r="F3010">
        <v>2.56</v>
      </c>
      <c r="G3010">
        <v>24.88</v>
      </c>
      <c r="H3010">
        <v>1.2</v>
      </c>
      <c r="I3010" t="s">
        <v>8347</v>
      </c>
      <c r="J3010">
        <v>100902</v>
      </c>
      <c r="K3010">
        <v>40.69</v>
      </c>
      <c r="L3010">
        <v>20.3</v>
      </c>
      <c r="M3010">
        <v>22.33</v>
      </c>
      <c r="N3010">
        <f>(M3010-L3010)/(K3010-L3010)</f>
        <v>9.9558607160372625E-2</v>
      </c>
    </row>
    <row r="3011" spans="1:15" hidden="1" x14ac:dyDescent="0.25">
      <c r="A3011" t="s">
        <v>8348</v>
      </c>
      <c r="B3011" t="s">
        <v>8349</v>
      </c>
      <c r="C3011" t="s">
        <v>24</v>
      </c>
      <c r="D3011">
        <v>1.22</v>
      </c>
      <c r="E3011">
        <v>43.68</v>
      </c>
      <c r="F3011">
        <v>5.0599999999999996</v>
      </c>
      <c r="G3011">
        <v>11.42</v>
      </c>
      <c r="H3011">
        <v>0.8</v>
      </c>
      <c r="I3011" t="s">
        <v>8350</v>
      </c>
      <c r="J3011">
        <v>173689</v>
      </c>
      <c r="K3011">
        <v>62.13</v>
      </c>
      <c r="L3011">
        <v>37.5</v>
      </c>
      <c r="M3011">
        <v>53.42</v>
      </c>
      <c r="N3011">
        <f>(M3011-L3011)/(K3011-L3011)</f>
        <v>0.6463662200568413</v>
      </c>
    </row>
    <row r="3012" spans="1:15" hidden="1" x14ac:dyDescent="0.25">
      <c r="A3012" t="s">
        <v>8351</v>
      </c>
      <c r="B3012" t="s">
        <v>8352</v>
      </c>
      <c r="C3012" t="s">
        <v>20</v>
      </c>
      <c r="D3012">
        <v>-1.1299999999999999</v>
      </c>
      <c r="E3012" t="s">
        <v>16</v>
      </c>
      <c r="F3012">
        <v>5.3</v>
      </c>
      <c r="G3012">
        <v>7.46</v>
      </c>
      <c r="H3012">
        <v>0.4</v>
      </c>
      <c r="I3012" t="s">
        <v>1091</v>
      </c>
      <c r="J3012">
        <v>294171</v>
      </c>
      <c r="K3012">
        <v>33.619999999999997</v>
      </c>
      <c r="L3012">
        <v>21.54</v>
      </c>
      <c r="M3012">
        <v>31.89</v>
      </c>
      <c r="N3012">
        <f>(M3012-L3012)/(K3012-L3012)</f>
        <v>0.85678807947019886</v>
      </c>
    </row>
    <row r="3013" spans="1:15" hidden="1" x14ac:dyDescent="0.25">
      <c r="A3013" t="s">
        <v>8353</v>
      </c>
      <c r="B3013" t="s">
        <v>8354</v>
      </c>
      <c r="C3013" t="s">
        <v>24</v>
      </c>
      <c r="D3013">
        <v>0.25</v>
      </c>
      <c r="E3013">
        <v>132.44</v>
      </c>
      <c r="F3013">
        <v>2.71</v>
      </c>
      <c r="G3013">
        <v>29.94</v>
      </c>
      <c r="H3013" t="s">
        <v>16</v>
      </c>
      <c r="I3013" t="s">
        <v>8355</v>
      </c>
      <c r="J3013">
        <v>17718500</v>
      </c>
      <c r="K3013">
        <v>52.26</v>
      </c>
      <c r="L3013">
        <v>27.2</v>
      </c>
      <c r="M3013">
        <v>33.11</v>
      </c>
      <c r="N3013">
        <f>(M3013-L3013)/(K3013-L3013)</f>
        <v>0.23583399840383082</v>
      </c>
    </row>
    <row r="3014" spans="1:15" hidden="1" x14ac:dyDescent="0.25">
      <c r="A3014" t="s">
        <v>8356</v>
      </c>
      <c r="B3014" t="s">
        <v>8357</v>
      </c>
      <c r="C3014" t="s">
        <v>20</v>
      </c>
      <c r="D3014">
        <v>0.5</v>
      </c>
      <c r="E3014">
        <v>126.02</v>
      </c>
      <c r="F3014">
        <v>11.49</v>
      </c>
      <c r="G3014">
        <v>20.8</v>
      </c>
      <c r="H3014">
        <v>0.4</v>
      </c>
      <c r="I3014" t="s">
        <v>8358</v>
      </c>
      <c r="J3014">
        <v>38818</v>
      </c>
      <c r="K3014">
        <v>70.290000000000006</v>
      </c>
      <c r="L3014">
        <v>57.56</v>
      </c>
      <c r="M3014">
        <v>62.63</v>
      </c>
      <c r="N3014">
        <f>(M3014-L3014)/(K3014-L3014)</f>
        <v>0.39827179890023556</v>
      </c>
    </row>
    <row r="3015" spans="1:15" hidden="1" x14ac:dyDescent="0.25">
      <c r="A3015" t="s">
        <v>8359</v>
      </c>
      <c r="B3015" t="s">
        <v>8360</v>
      </c>
      <c r="C3015" t="s">
        <v>20</v>
      </c>
      <c r="D3015">
        <v>5.27</v>
      </c>
      <c r="E3015">
        <v>11.45</v>
      </c>
      <c r="F3015">
        <v>7.34</v>
      </c>
      <c r="G3015">
        <v>37.92</v>
      </c>
      <c r="H3015">
        <v>2.1800000000000002</v>
      </c>
      <c r="I3015" t="s">
        <v>8361</v>
      </c>
      <c r="J3015">
        <v>920137</v>
      </c>
      <c r="K3015">
        <v>65.569999999999993</v>
      </c>
      <c r="L3015">
        <v>49.89</v>
      </c>
      <c r="M3015">
        <v>60.31</v>
      </c>
      <c r="N3015">
        <f>(M3015-L3015)/(K3015-L3015)</f>
        <v>0.66454081632653106</v>
      </c>
      <c r="O3015" t="e">
        <f>VLOOKUP(A3015,Oil!$A:$B,1,0)</f>
        <v>#N/A</v>
      </c>
    </row>
    <row r="3016" spans="1:15" hidden="1" x14ac:dyDescent="0.25">
      <c r="A3016" t="s">
        <v>8362</v>
      </c>
      <c r="B3016" t="s">
        <v>8363</v>
      </c>
      <c r="C3016" t="s">
        <v>20</v>
      </c>
      <c r="D3016">
        <v>-54.96</v>
      </c>
      <c r="E3016" t="s">
        <v>16</v>
      </c>
      <c r="F3016">
        <v>2.2599999999999998</v>
      </c>
      <c r="G3016">
        <v>25.95</v>
      </c>
      <c r="H3016">
        <v>1</v>
      </c>
      <c r="I3016" t="s">
        <v>2891</v>
      </c>
      <c r="J3016">
        <v>5569790</v>
      </c>
      <c r="K3016">
        <v>76.150000000000006</v>
      </c>
      <c r="L3016">
        <v>35.79</v>
      </c>
      <c r="M3016">
        <v>49.1</v>
      </c>
      <c r="N3016">
        <f>(M3016-L3016)/(K3016-L3016)</f>
        <v>0.32978196233894946</v>
      </c>
    </row>
    <row r="3017" spans="1:15" hidden="1" x14ac:dyDescent="0.25">
      <c r="A3017" t="s">
        <v>8364</v>
      </c>
      <c r="B3017" t="s">
        <v>8365</v>
      </c>
      <c r="C3017" t="s">
        <v>24</v>
      </c>
      <c r="D3017">
        <v>-0.4</v>
      </c>
      <c r="E3017" t="s">
        <v>16</v>
      </c>
      <c r="F3017">
        <v>12.78</v>
      </c>
      <c r="G3017">
        <v>0.8</v>
      </c>
      <c r="H3017" t="s">
        <v>16</v>
      </c>
      <c r="I3017" t="s">
        <v>8366</v>
      </c>
      <c r="J3017">
        <v>1048070</v>
      </c>
      <c r="K3017">
        <v>10.01</v>
      </c>
      <c r="L3017">
        <v>4.8</v>
      </c>
      <c r="M3017">
        <v>6.8</v>
      </c>
      <c r="N3017">
        <f>(M3017-L3017)/(K3017-L3017)</f>
        <v>0.38387715930902111</v>
      </c>
    </row>
    <row r="3018" spans="1:15" hidden="1" x14ac:dyDescent="0.25">
      <c r="A3018" t="s">
        <v>8367</v>
      </c>
      <c r="B3018" t="s">
        <v>8368</v>
      </c>
      <c r="C3018" t="s">
        <v>20</v>
      </c>
      <c r="D3018">
        <v>36.03</v>
      </c>
      <c r="E3018">
        <v>21.75</v>
      </c>
      <c r="F3018">
        <v>8.4499999999999993</v>
      </c>
      <c r="G3018">
        <v>-55.49</v>
      </c>
      <c r="H3018" t="s">
        <v>16</v>
      </c>
      <c r="I3018" t="s">
        <v>8369</v>
      </c>
      <c r="J3018">
        <v>295332</v>
      </c>
      <c r="K3018">
        <v>803.25</v>
      </c>
      <c r="L3018">
        <v>566.08000000000004</v>
      </c>
      <c r="M3018">
        <v>783.82</v>
      </c>
      <c r="N3018">
        <f>(M3018-L3018)/(K3018-L3018)</f>
        <v>0.9180756419445969</v>
      </c>
    </row>
    <row r="3019" spans="1:15" hidden="1" x14ac:dyDescent="0.25">
      <c r="A3019" t="s">
        <v>8370</v>
      </c>
      <c r="B3019" t="s">
        <v>8371</v>
      </c>
      <c r="C3019" t="s">
        <v>20</v>
      </c>
      <c r="D3019">
        <v>5.13</v>
      </c>
      <c r="E3019">
        <v>18.260000000000002</v>
      </c>
      <c r="F3019">
        <v>6.49</v>
      </c>
      <c r="G3019">
        <v>14.22</v>
      </c>
      <c r="H3019">
        <v>1.32</v>
      </c>
      <c r="I3019" t="s">
        <v>8372</v>
      </c>
      <c r="J3019">
        <v>752200</v>
      </c>
      <c r="K3019">
        <v>99.37</v>
      </c>
      <c r="L3019">
        <v>78.150000000000006</v>
      </c>
      <c r="M3019">
        <v>93.68</v>
      </c>
      <c r="N3019">
        <f>(M3019-L3019)/(K3019-L3019)</f>
        <v>0.73185673892554204</v>
      </c>
      <c r="O3019" t="e">
        <f>VLOOKUP(A3019,Oil!$A:$B,1,0)</f>
        <v>#N/A</v>
      </c>
    </row>
    <row r="3020" spans="1:15" hidden="1" x14ac:dyDescent="0.25">
      <c r="A3020" t="s">
        <v>8373</v>
      </c>
      <c r="B3020" t="s">
        <v>8374</v>
      </c>
      <c r="C3020" t="s">
        <v>24</v>
      </c>
      <c r="D3020">
        <v>-0.12</v>
      </c>
      <c r="E3020" t="s">
        <v>16</v>
      </c>
      <c r="F3020">
        <v>4.54</v>
      </c>
      <c r="G3020">
        <v>15.14</v>
      </c>
      <c r="H3020" t="s">
        <v>16</v>
      </c>
      <c r="I3020" t="s">
        <v>8375</v>
      </c>
      <c r="J3020">
        <v>165160</v>
      </c>
      <c r="K3020">
        <v>19.8</v>
      </c>
      <c r="L3020">
        <v>11.23</v>
      </c>
      <c r="M3020">
        <v>11.36</v>
      </c>
      <c r="N3020">
        <f>(M3020-L3020)/(K3020-L3020)</f>
        <v>1.5169194865810852E-2</v>
      </c>
    </row>
    <row r="3021" spans="1:15" hidden="1" x14ac:dyDescent="0.25">
      <c r="A3021" t="s">
        <v>8376</v>
      </c>
      <c r="B3021" t="s">
        <v>8377</v>
      </c>
      <c r="C3021" t="s">
        <v>20</v>
      </c>
      <c r="D3021">
        <v>5.54</v>
      </c>
      <c r="E3021">
        <v>17.62</v>
      </c>
      <c r="F3021">
        <v>3.1</v>
      </c>
      <c r="G3021">
        <v>40.619999999999997</v>
      </c>
      <c r="H3021">
        <v>2.36</v>
      </c>
      <c r="I3021" t="s">
        <v>8378</v>
      </c>
      <c r="J3021">
        <v>2471630</v>
      </c>
      <c r="K3021">
        <v>117.64</v>
      </c>
      <c r="L3021">
        <v>72.099999999999994</v>
      </c>
      <c r="M3021">
        <v>97.56</v>
      </c>
      <c r="N3021">
        <f>(M3021-L3021)/(K3021-L3021)</f>
        <v>0.55906895037329829</v>
      </c>
      <c r="O3021" t="e">
        <f>VLOOKUP(A3021,Oil!$A:$B,1,0)</f>
        <v>#N/A</v>
      </c>
    </row>
    <row r="3022" spans="1:15" hidden="1" x14ac:dyDescent="0.25">
      <c r="A3022" t="s">
        <v>8379</v>
      </c>
      <c r="B3022" t="s">
        <v>8380</v>
      </c>
      <c r="C3022" t="s">
        <v>15</v>
      </c>
      <c r="D3022">
        <v>-0.52</v>
      </c>
      <c r="E3022" t="s">
        <v>16</v>
      </c>
      <c r="F3022">
        <v>6.17</v>
      </c>
      <c r="G3022">
        <v>1.74</v>
      </c>
      <c r="H3022" t="s">
        <v>16</v>
      </c>
      <c r="I3022" t="s">
        <v>8381</v>
      </c>
      <c r="J3022">
        <v>506678</v>
      </c>
      <c r="K3022">
        <v>12.5</v>
      </c>
      <c r="L3022">
        <v>4.0999999999999996</v>
      </c>
      <c r="M3022">
        <v>11.19</v>
      </c>
      <c r="N3022">
        <f>(M3022-L3022)/(K3022-L3022)</f>
        <v>0.84404761904761905</v>
      </c>
    </row>
    <row r="3023" spans="1:15" hidden="1" x14ac:dyDescent="0.25">
      <c r="A3023" t="s">
        <v>8382</v>
      </c>
      <c r="B3023" t="s">
        <v>8383</v>
      </c>
      <c r="C3023" t="s">
        <v>20</v>
      </c>
      <c r="D3023">
        <v>-1.96</v>
      </c>
      <c r="E3023" t="s">
        <v>16</v>
      </c>
      <c r="F3023">
        <v>2.4500000000000002</v>
      </c>
      <c r="G3023">
        <v>6.97</v>
      </c>
      <c r="H3023">
        <v>0.02</v>
      </c>
      <c r="I3023" t="s">
        <v>8384</v>
      </c>
      <c r="J3023">
        <v>1353860</v>
      </c>
      <c r="K3023">
        <v>8.5399999999999991</v>
      </c>
      <c r="L3023">
        <v>2.87</v>
      </c>
      <c r="M3023">
        <v>2.94</v>
      </c>
      <c r="N3023">
        <f>(M3023-L3023)/(K3023-L3023)</f>
        <v>1.2345679012345652E-2</v>
      </c>
    </row>
    <row r="3024" spans="1:15" hidden="1" x14ac:dyDescent="0.25">
      <c r="A3024" t="s">
        <v>8385</v>
      </c>
      <c r="B3024" t="s">
        <v>8386</v>
      </c>
      <c r="C3024" t="s">
        <v>24</v>
      </c>
      <c r="D3024">
        <v>0.2</v>
      </c>
      <c r="E3024">
        <v>363</v>
      </c>
      <c r="F3024">
        <v>6.71</v>
      </c>
      <c r="G3024">
        <v>12.92</v>
      </c>
      <c r="H3024" t="s">
        <v>16</v>
      </c>
      <c r="I3024" t="s">
        <v>797</v>
      </c>
      <c r="J3024">
        <v>84705</v>
      </c>
      <c r="K3024">
        <v>78.290000000000006</v>
      </c>
      <c r="L3024">
        <v>52.83</v>
      </c>
      <c r="M3024">
        <v>72.599999999999994</v>
      </c>
      <c r="N3024">
        <f>(M3024-L3024)/(K3024-L3024)</f>
        <v>0.77651217596229338</v>
      </c>
    </row>
    <row r="3025" spans="1:15" hidden="1" x14ac:dyDescent="0.25">
      <c r="A3025" t="s">
        <v>8387</v>
      </c>
      <c r="B3025" t="s">
        <v>8388</v>
      </c>
      <c r="C3025" t="s">
        <v>20</v>
      </c>
      <c r="D3025">
        <v>-2.12</v>
      </c>
      <c r="E3025" t="s">
        <v>16</v>
      </c>
      <c r="F3025">
        <v>12.42</v>
      </c>
      <c r="G3025">
        <v>2.99</v>
      </c>
      <c r="H3025">
        <v>0</v>
      </c>
      <c r="I3025" t="s">
        <v>1062</v>
      </c>
      <c r="J3025">
        <v>650354</v>
      </c>
      <c r="K3025">
        <v>14.73</v>
      </c>
      <c r="L3025">
        <v>11.16</v>
      </c>
      <c r="M3025">
        <v>13.98</v>
      </c>
      <c r="N3025">
        <f>(M3025-L3025)/(K3025-L3025)</f>
        <v>0.78991596638655459</v>
      </c>
      <c r="O3025" t="e">
        <f>VLOOKUP(A3025,Oil!$A:$B,1,0)</f>
        <v>#N/A</v>
      </c>
    </row>
    <row r="3026" spans="1:15" hidden="1" x14ac:dyDescent="0.25">
      <c r="A3026" t="s">
        <v>8389</v>
      </c>
      <c r="B3026" t="s">
        <v>8390</v>
      </c>
      <c r="C3026" t="s">
        <v>24</v>
      </c>
      <c r="D3026">
        <v>0.2</v>
      </c>
      <c r="E3026">
        <v>178.22</v>
      </c>
      <c r="F3026">
        <v>18.47</v>
      </c>
      <c r="G3026">
        <v>17.399999999999999</v>
      </c>
      <c r="H3026">
        <v>0.75</v>
      </c>
      <c r="I3026" t="s">
        <v>1091</v>
      </c>
      <c r="J3026">
        <v>250426</v>
      </c>
      <c r="K3026">
        <v>44.94</v>
      </c>
      <c r="L3026">
        <v>29.07</v>
      </c>
      <c r="M3026">
        <v>35.11</v>
      </c>
      <c r="N3026">
        <f>(M3026-L3026)/(K3026-L3026)</f>
        <v>0.38059231253938247</v>
      </c>
    </row>
    <row r="3027" spans="1:15" hidden="1" x14ac:dyDescent="0.25">
      <c r="A3027" t="s">
        <v>8391</v>
      </c>
      <c r="B3027" t="s">
        <v>8392</v>
      </c>
      <c r="C3027" t="s">
        <v>24</v>
      </c>
      <c r="D3027">
        <v>-0.94</v>
      </c>
      <c r="E3027" t="s">
        <v>16</v>
      </c>
      <c r="F3027">
        <v>12.7</v>
      </c>
      <c r="G3027">
        <v>8.6300000000000008</v>
      </c>
      <c r="H3027" t="s">
        <v>16</v>
      </c>
      <c r="I3027" t="s">
        <v>1256</v>
      </c>
      <c r="J3027">
        <v>208814</v>
      </c>
      <c r="K3027">
        <v>29.64</v>
      </c>
      <c r="L3027">
        <v>21.01</v>
      </c>
      <c r="M3027">
        <v>29.37</v>
      </c>
      <c r="N3027">
        <f>(M3027-L3027)/(K3027-L3027)</f>
        <v>0.96871378910776362</v>
      </c>
    </row>
    <row r="3028" spans="1:15" hidden="1" x14ac:dyDescent="0.25">
      <c r="A3028" t="s">
        <v>8393</v>
      </c>
      <c r="B3028" t="s">
        <v>8394</v>
      </c>
      <c r="C3028" t="s">
        <v>64</v>
      </c>
      <c r="D3028">
        <v>1.33</v>
      </c>
      <c r="E3028">
        <v>14.47</v>
      </c>
      <c r="F3028">
        <v>1.8</v>
      </c>
      <c r="G3028">
        <v>8.8800000000000008</v>
      </c>
      <c r="H3028">
        <v>0.64</v>
      </c>
      <c r="I3028" t="s">
        <v>8395</v>
      </c>
      <c r="J3028">
        <v>2092</v>
      </c>
      <c r="K3028">
        <v>21.62</v>
      </c>
      <c r="L3028">
        <v>16.440000000000001</v>
      </c>
      <c r="M3028">
        <v>19.239999999999998</v>
      </c>
      <c r="N3028">
        <f>(M3028-L3028)/(K3028-L3028)</f>
        <v>0.54054054054054002</v>
      </c>
    </row>
    <row r="3029" spans="1:15" hidden="1" x14ac:dyDescent="0.25">
      <c r="A3029" t="s">
        <v>8396</v>
      </c>
      <c r="B3029" t="s">
        <v>8397</v>
      </c>
      <c r="C3029" t="s">
        <v>20</v>
      </c>
      <c r="D3029">
        <v>0.33</v>
      </c>
      <c r="E3029">
        <v>56.49</v>
      </c>
      <c r="F3029">
        <v>7.48</v>
      </c>
      <c r="G3029">
        <v>-0.2</v>
      </c>
      <c r="H3029" t="s">
        <v>16</v>
      </c>
      <c r="I3029" t="s">
        <v>3627</v>
      </c>
      <c r="J3029">
        <v>712372</v>
      </c>
      <c r="K3029">
        <v>38</v>
      </c>
      <c r="L3029">
        <v>14.82</v>
      </c>
      <c r="M3029">
        <v>18.53</v>
      </c>
      <c r="N3029">
        <f>(M3029-L3029)/(K3029-L3029)</f>
        <v>0.16005176876617777</v>
      </c>
    </row>
    <row r="3030" spans="1:15" hidden="1" x14ac:dyDescent="0.25">
      <c r="A3030" t="s">
        <v>8398</v>
      </c>
      <c r="B3030" t="s">
        <v>8399</v>
      </c>
      <c r="C3030" t="s">
        <v>253</v>
      </c>
      <c r="D3030">
        <v>8.5939999999999994</v>
      </c>
      <c r="E3030">
        <v>9.3699999999999992</v>
      </c>
      <c r="F3030">
        <v>1.33</v>
      </c>
      <c r="G3030">
        <v>98.796000000000006</v>
      </c>
      <c r="H3030">
        <v>0.72</v>
      </c>
      <c r="I3030" t="s">
        <v>8400</v>
      </c>
      <c r="J3030">
        <v>1026</v>
      </c>
      <c r="K3030">
        <v>88.1</v>
      </c>
      <c r="L3030">
        <v>75</v>
      </c>
      <c r="M3030">
        <v>80.525000000000006</v>
      </c>
      <c r="N3030">
        <f>(M3030-L3030)/(K3030-L3030)</f>
        <v>0.42175572519084031</v>
      </c>
    </row>
    <row r="3031" spans="1:15" hidden="1" x14ac:dyDescent="0.25">
      <c r="A3031" t="s">
        <v>8401</v>
      </c>
      <c r="B3031" t="s">
        <v>8402</v>
      </c>
      <c r="C3031" t="s">
        <v>89</v>
      </c>
      <c r="D3031">
        <v>-0.17</v>
      </c>
      <c r="E3031" t="s">
        <v>16</v>
      </c>
      <c r="F3031">
        <v>1.6</v>
      </c>
      <c r="G3031">
        <v>0</v>
      </c>
      <c r="H3031" t="s">
        <v>16</v>
      </c>
      <c r="I3031" t="s">
        <v>8403</v>
      </c>
      <c r="J3031">
        <v>185955</v>
      </c>
      <c r="K3031">
        <v>0.3</v>
      </c>
      <c r="L3031">
        <v>0.02</v>
      </c>
      <c r="M3031">
        <v>0.1</v>
      </c>
      <c r="N3031">
        <f>(M3031-L3031)/(K3031-L3031)</f>
        <v>0.28571428571428575</v>
      </c>
    </row>
    <row r="3032" spans="1:15" hidden="1" x14ac:dyDescent="0.25">
      <c r="A3032" t="s">
        <v>8404</v>
      </c>
      <c r="B3032" t="s">
        <v>8405</v>
      </c>
      <c r="C3032" t="s">
        <v>20</v>
      </c>
      <c r="D3032">
        <v>1.2</v>
      </c>
      <c r="E3032">
        <v>13.98</v>
      </c>
      <c r="F3032">
        <v>4.42</v>
      </c>
      <c r="G3032">
        <v>6.42</v>
      </c>
      <c r="H3032">
        <v>0.28000000000000003</v>
      </c>
      <c r="I3032" t="s">
        <v>3484</v>
      </c>
      <c r="J3032">
        <v>256754</v>
      </c>
      <c r="K3032">
        <v>17.440000000000001</v>
      </c>
      <c r="L3032">
        <v>12.42</v>
      </c>
      <c r="M3032">
        <v>16.75</v>
      </c>
      <c r="N3032">
        <f>(M3032-L3032)/(K3032-L3032)</f>
        <v>0.86254980079681254</v>
      </c>
    </row>
    <row r="3033" spans="1:15" hidden="1" x14ac:dyDescent="0.25">
      <c r="A3033" t="s">
        <v>8406</v>
      </c>
      <c r="B3033" t="s">
        <v>8407</v>
      </c>
      <c r="C3033" t="s">
        <v>89</v>
      </c>
      <c r="D3033">
        <v>-0.04</v>
      </c>
      <c r="E3033" t="s">
        <v>16</v>
      </c>
      <c r="F3033">
        <v>0.1</v>
      </c>
      <c r="G3033">
        <v>0.1</v>
      </c>
      <c r="H3033" t="s">
        <v>16</v>
      </c>
      <c r="I3033">
        <v>723480</v>
      </c>
      <c r="J3033">
        <v>9416</v>
      </c>
      <c r="K3033">
        <v>0.1</v>
      </c>
      <c r="L3033">
        <v>0.03</v>
      </c>
      <c r="M3033">
        <v>0.03</v>
      </c>
      <c r="N3033">
        <f>(M3033-L3033)/(K3033-L3033)</f>
        <v>0</v>
      </c>
    </row>
    <row r="3034" spans="1:15" hidden="1" x14ac:dyDescent="0.25">
      <c r="A3034" t="s">
        <v>8408</v>
      </c>
      <c r="B3034" t="s">
        <v>8409</v>
      </c>
      <c r="C3034" t="s">
        <v>15</v>
      </c>
      <c r="D3034">
        <v>-0.21</v>
      </c>
      <c r="E3034" t="s">
        <v>16</v>
      </c>
      <c r="F3034">
        <v>1.53</v>
      </c>
      <c r="G3034">
        <v>2.87</v>
      </c>
      <c r="H3034" t="s">
        <v>16</v>
      </c>
      <c r="I3034" t="s">
        <v>6476</v>
      </c>
      <c r="J3034">
        <v>5917</v>
      </c>
      <c r="K3034">
        <v>4.18</v>
      </c>
      <c r="L3034">
        <v>1.81</v>
      </c>
      <c r="M3034">
        <v>2.06</v>
      </c>
      <c r="N3034">
        <f>(M3034-L3034)/(K3034-L3034)</f>
        <v>0.10548523206751056</v>
      </c>
    </row>
    <row r="3035" spans="1:15" hidden="1" x14ac:dyDescent="0.25">
      <c r="A3035" t="s">
        <v>8410</v>
      </c>
      <c r="B3035" t="s">
        <v>8411</v>
      </c>
      <c r="C3035" t="s">
        <v>20</v>
      </c>
      <c r="D3035">
        <v>-9.4329999999999998</v>
      </c>
      <c r="E3035" t="s">
        <v>16</v>
      </c>
      <c r="F3035">
        <v>43.2</v>
      </c>
      <c r="G3035">
        <v>-7.298</v>
      </c>
      <c r="H3035">
        <v>0</v>
      </c>
      <c r="I3035" t="s">
        <v>8412</v>
      </c>
      <c r="J3035">
        <v>366775</v>
      </c>
      <c r="K3035">
        <v>1.88</v>
      </c>
      <c r="L3035">
        <v>0.42</v>
      </c>
      <c r="M3035">
        <v>0.86939999999999995</v>
      </c>
      <c r="N3035">
        <f>(M3035-L3035)/(K3035-L3035)</f>
        <v>0.30780821917808215</v>
      </c>
    </row>
    <row r="3036" spans="1:15" hidden="1" x14ac:dyDescent="0.25">
      <c r="A3036" t="s">
        <v>8413</v>
      </c>
      <c r="B3036" t="s">
        <v>8414</v>
      </c>
      <c r="C3036" t="s">
        <v>89</v>
      </c>
      <c r="D3036">
        <v>-0.02</v>
      </c>
      <c r="E3036" t="s">
        <v>16</v>
      </c>
      <c r="F3036">
        <v>6.28</v>
      </c>
      <c r="G3036">
        <v>0.01</v>
      </c>
      <c r="H3036" t="s">
        <v>16</v>
      </c>
      <c r="I3036" t="s">
        <v>8415</v>
      </c>
      <c r="J3036">
        <v>15773</v>
      </c>
      <c r="K3036">
        <v>0.13</v>
      </c>
      <c r="L3036">
        <v>0.06</v>
      </c>
      <c r="M3036">
        <v>0.1</v>
      </c>
      <c r="N3036">
        <f>(M3036-L3036)/(K3036-L3036)</f>
        <v>0.57142857142857151</v>
      </c>
    </row>
    <row r="3037" spans="1:15" hidden="1" x14ac:dyDescent="0.25">
      <c r="A3037" t="s">
        <v>8416</v>
      </c>
      <c r="B3037" t="s">
        <v>8417</v>
      </c>
      <c r="C3037" t="s">
        <v>24</v>
      </c>
      <c r="D3037">
        <v>5.86</v>
      </c>
      <c r="E3037">
        <v>13.65</v>
      </c>
      <c r="F3037">
        <v>0.36</v>
      </c>
      <c r="G3037">
        <v>18.41</v>
      </c>
      <c r="H3037">
        <v>3.32</v>
      </c>
      <c r="I3037" t="s">
        <v>8418</v>
      </c>
      <c r="J3037">
        <v>420485</v>
      </c>
      <c r="K3037">
        <v>85.56</v>
      </c>
      <c r="L3037">
        <v>62.53</v>
      </c>
      <c r="M3037">
        <v>80.489999999999995</v>
      </c>
      <c r="N3037">
        <f>(M3037-L3037)/(K3037-L3037)</f>
        <v>0.77985236647850598</v>
      </c>
      <c r="O3037" t="e">
        <f>VLOOKUP(A3037,Oil!$A:$B,1,0)</f>
        <v>#N/A</v>
      </c>
    </row>
    <row r="3038" spans="1:15" hidden="1" x14ac:dyDescent="0.25">
      <c r="A3038" t="s">
        <v>8419</v>
      </c>
      <c r="B3038" t="s">
        <v>8420</v>
      </c>
      <c r="C3038" t="s">
        <v>339</v>
      </c>
      <c r="D3038">
        <v>-1.2999999999999999E-2</v>
      </c>
      <c r="E3038" t="s">
        <v>16</v>
      </c>
      <c r="F3038">
        <v>0</v>
      </c>
      <c r="G3038">
        <v>-1.2E-2</v>
      </c>
      <c r="H3038" t="s">
        <v>16</v>
      </c>
      <c r="I3038" t="s">
        <v>8421</v>
      </c>
      <c r="J3038">
        <v>9115</v>
      </c>
      <c r="K3038">
        <v>0.5</v>
      </c>
      <c r="L3038">
        <v>3.5000000000000003E-2</v>
      </c>
      <c r="M3038">
        <v>4.2000000000000003E-2</v>
      </c>
      <c r="N3038">
        <f>(M3038-L3038)/(K3038-L3038)</f>
        <v>1.5053763440860214E-2</v>
      </c>
    </row>
    <row r="3039" spans="1:15" hidden="1" x14ac:dyDescent="0.25">
      <c r="A3039" t="s">
        <v>8422</v>
      </c>
      <c r="B3039" t="s">
        <v>8423</v>
      </c>
      <c r="C3039" t="s">
        <v>149</v>
      </c>
      <c r="D3039">
        <v>0.34</v>
      </c>
      <c r="E3039">
        <v>15.88</v>
      </c>
      <c r="F3039">
        <v>0.12</v>
      </c>
      <c r="G3039">
        <v>7.36</v>
      </c>
      <c r="H3039" t="s">
        <v>16</v>
      </c>
      <c r="I3039" t="s">
        <v>8424</v>
      </c>
      <c r="J3039">
        <v>2733</v>
      </c>
      <c r="K3039">
        <v>6.6</v>
      </c>
      <c r="L3039">
        <v>4.07</v>
      </c>
      <c r="M3039">
        <v>5.4</v>
      </c>
      <c r="N3039">
        <f>(M3039-L3039)/(K3039-L3039)</f>
        <v>0.52569169960474327</v>
      </c>
    </row>
    <row r="3040" spans="1:15" hidden="1" x14ac:dyDescent="0.25">
      <c r="A3040" t="s">
        <v>8425</v>
      </c>
      <c r="B3040" t="s">
        <v>8426</v>
      </c>
      <c r="C3040" t="s">
        <v>20</v>
      </c>
      <c r="D3040">
        <v>0.4</v>
      </c>
      <c r="E3040">
        <v>27.83</v>
      </c>
      <c r="F3040">
        <v>1.1000000000000001</v>
      </c>
      <c r="G3040">
        <v>9.9499999999999993</v>
      </c>
      <c r="H3040">
        <v>0.88</v>
      </c>
      <c r="I3040" t="s">
        <v>8427</v>
      </c>
      <c r="J3040">
        <v>72755</v>
      </c>
      <c r="K3040">
        <v>11.59</v>
      </c>
      <c r="L3040">
        <v>7.94</v>
      </c>
      <c r="M3040">
        <v>11.13</v>
      </c>
      <c r="N3040">
        <f>(M3040-L3040)/(K3040-L3040)</f>
        <v>0.87397260273972621</v>
      </c>
    </row>
    <row r="3041" spans="1:15" hidden="1" x14ac:dyDescent="0.25">
      <c r="A3041" t="s">
        <v>8428</v>
      </c>
      <c r="B3041" t="s">
        <v>8429</v>
      </c>
      <c r="C3041" t="s">
        <v>89</v>
      </c>
      <c r="D3041">
        <v>-1.9E-2</v>
      </c>
      <c r="E3041" t="s">
        <v>16</v>
      </c>
      <c r="F3041">
        <v>0</v>
      </c>
      <c r="G3041">
        <v>-1.4E-2</v>
      </c>
      <c r="H3041">
        <v>0</v>
      </c>
      <c r="I3041" t="s">
        <v>8430</v>
      </c>
      <c r="J3041">
        <v>16766</v>
      </c>
      <c r="K3041">
        <v>0.12</v>
      </c>
      <c r="L3041">
        <v>0.01</v>
      </c>
      <c r="M3041">
        <v>4.4999999999999998E-2</v>
      </c>
      <c r="N3041">
        <f>(M3041-L3041)/(K3041-L3041)</f>
        <v>0.31818181818181812</v>
      </c>
    </row>
    <row r="3042" spans="1:15" hidden="1" x14ac:dyDescent="0.25">
      <c r="A3042" t="s">
        <v>8431</v>
      </c>
      <c r="B3042" t="s">
        <v>8432</v>
      </c>
      <c r="C3042" t="s">
        <v>20</v>
      </c>
      <c r="D3042">
        <v>0.65</v>
      </c>
      <c r="E3042">
        <v>20.87</v>
      </c>
      <c r="F3042">
        <v>4.7300000000000004</v>
      </c>
      <c r="G3042">
        <v>1.38</v>
      </c>
      <c r="H3042">
        <v>0.4</v>
      </c>
      <c r="I3042" t="s">
        <v>3192</v>
      </c>
      <c r="J3042">
        <v>2044870</v>
      </c>
      <c r="K3042">
        <v>24.91</v>
      </c>
      <c r="L3042">
        <v>12.19</v>
      </c>
      <c r="M3042">
        <v>13.61</v>
      </c>
      <c r="N3042">
        <f>(M3042-L3042)/(K3042-L3042)</f>
        <v>0.11163522012578615</v>
      </c>
    </row>
    <row r="3043" spans="1:15" hidden="1" x14ac:dyDescent="0.25">
      <c r="A3043" t="s">
        <v>8433</v>
      </c>
      <c r="B3043" t="s">
        <v>8434</v>
      </c>
      <c r="C3043" t="s">
        <v>20</v>
      </c>
      <c r="D3043">
        <v>0.85</v>
      </c>
      <c r="E3043">
        <v>29.07</v>
      </c>
      <c r="F3043">
        <v>3.14</v>
      </c>
      <c r="G3043">
        <v>3.55</v>
      </c>
      <c r="H3043">
        <v>0</v>
      </c>
      <c r="I3043" t="s">
        <v>8435</v>
      </c>
      <c r="J3043">
        <v>2067320</v>
      </c>
      <c r="K3043">
        <v>32.880000000000003</v>
      </c>
      <c r="L3043">
        <v>23.17</v>
      </c>
      <c r="M3043">
        <v>24.56</v>
      </c>
      <c r="N3043">
        <f>(M3043-L3043)/(K3043-L3043)</f>
        <v>0.14315139031925816</v>
      </c>
    </row>
    <row r="3044" spans="1:15" hidden="1" x14ac:dyDescent="0.25">
      <c r="A3044" t="s">
        <v>8436</v>
      </c>
      <c r="B3044" t="s">
        <v>8437</v>
      </c>
      <c r="C3044" t="s">
        <v>20</v>
      </c>
      <c r="D3044">
        <v>5.08</v>
      </c>
      <c r="E3044" t="s">
        <v>16</v>
      </c>
      <c r="F3044">
        <v>0</v>
      </c>
      <c r="G3044">
        <v>0</v>
      </c>
      <c r="H3044">
        <v>0</v>
      </c>
      <c r="I3044" t="s">
        <v>16</v>
      </c>
      <c r="J3044">
        <v>47240</v>
      </c>
      <c r="K3044">
        <v>29.99</v>
      </c>
      <c r="L3044">
        <v>19.34</v>
      </c>
      <c r="M3044">
        <v>25.48</v>
      </c>
      <c r="N3044">
        <f>(M3044-L3044)/(K3044-L3044)</f>
        <v>0.57652582159624421</v>
      </c>
    </row>
    <row r="3045" spans="1:15" hidden="1" x14ac:dyDescent="0.25">
      <c r="A3045" t="s">
        <v>8438</v>
      </c>
      <c r="B3045" t="s">
        <v>8439</v>
      </c>
      <c r="C3045" t="s">
        <v>149</v>
      </c>
      <c r="D3045" t="s">
        <v>16</v>
      </c>
      <c r="E3045" t="s">
        <v>16</v>
      </c>
      <c r="F3045">
        <v>0</v>
      </c>
      <c r="G3045">
        <v>0</v>
      </c>
      <c r="H3045" t="s">
        <v>16</v>
      </c>
      <c r="I3045" t="s">
        <v>8440</v>
      </c>
      <c r="J3045" t="s">
        <v>16</v>
      </c>
      <c r="K3045">
        <v>5.35</v>
      </c>
      <c r="L3045">
        <v>5.01</v>
      </c>
      <c r="M3045">
        <v>5.18</v>
      </c>
      <c r="N3045">
        <f>(M3045-L3045)/(K3045-L3045)</f>
        <v>0.5</v>
      </c>
    </row>
    <row r="3046" spans="1:15" hidden="1" x14ac:dyDescent="0.25">
      <c r="A3046" t="s">
        <v>8441</v>
      </c>
      <c r="B3046" t="s">
        <v>8442</v>
      </c>
      <c r="C3046" t="s">
        <v>24</v>
      </c>
      <c r="D3046">
        <v>-0.12</v>
      </c>
      <c r="E3046" t="s">
        <v>16</v>
      </c>
      <c r="F3046">
        <v>1.07</v>
      </c>
      <c r="G3046">
        <v>3.24</v>
      </c>
      <c r="H3046">
        <v>0</v>
      </c>
      <c r="I3046" t="s">
        <v>8443</v>
      </c>
      <c r="J3046">
        <v>107812</v>
      </c>
      <c r="K3046">
        <v>15.17</v>
      </c>
      <c r="L3046">
        <v>8.9</v>
      </c>
      <c r="M3046">
        <v>11.13</v>
      </c>
      <c r="N3046">
        <f>(M3046-L3046)/(K3046-L3046)</f>
        <v>0.35566188197767157</v>
      </c>
    </row>
    <row r="3047" spans="1:15" hidden="1" x14ac:dyDescent="0.25">
      <c r="A3047" t="s">
        <v>8444</v>
      </c>
      <c r="B3047" t="s">
        <v>8445</v>
      </c>
      <c r="C3047" t="s">
        <v>20</v>
      </c>
      <c r="D3047">
        <v>0.39</v>
      </c>
      <c r="E3047">
        <v>12.73</v>
      </c>
      <c r="F3047">
        <v>112.02</v>
      </c>
      <c r="G3047">
        <v>2.36</v>
      </c>
      <c r="H3047">
        <v>0.26</v>
      </c>
      <c r="I3047" t="s">
        <v>8446</v>
      </c>
      <c r="J3047">
        <v>138172</v>
      </c>
      <c r="K3047">
        <v>7.7</v>
      </c>
      <c r="L3047">
        <v>4.8099999999999996</v>
      </c>
      <c r="M3047">
        <v>4.99</v>
      </c>
      <c r="N3047">
        <f>(M3047-L3047)/(K3047-L3047)</f>
        <v>6.2283737024221651E-2</v>
      </c>
    </row>
    <row r="3048" spans="1:15" hidden="1" x14ac:dyDescent="0.25">
      <c r="A3048" t="s">
        <v>8447</v>
      </c>
      <c r="B3048" t="s">
        <v>8448</v>
      </c>
      <c r="C3048" t="s">
        <v>20</v>
      </c>
      <c r="D3048">
        <v>1.77</v>
      </c>
      <c r="E3048">
        <v>17.66</v>
      </c>
      <c r="F3048">
        <v>17.149999999999999</v>
      </c>
      <c r="G3048">
        <v>9.3000000000000007</v>
      </c>
      <c r="H3048">
        <v>1.32</v>
      </c>
      <c r="I3048" t="s">
        <v>8449</v>
      </c>
      <c r="J3048">
        <v>248795</v>
      </c>
      <c r="K3048">
        <v>38.799999999999997</v>
      </c>
      <c r="L3048">
        <v>30.05</v>
      </c>
      <c r="M3048">
        <v>31.31</v>
      </c>
      <c r="N3048">
        <f>(M3048-L3048)/(K3048-L3048)</f>
        <v>0.14399999999999982</v>
      </c>
    </row>
    <row r="3049" spans="1:15" hidden="1" x14ac:dyDescent="0.25">
      <c r="A3049" t="s">
        <v>8450</v>
      </c>
      <c r="B3049" t="s">
        <v>8451</v>
      </c>
      <c r="C3049" t="s">
        <v>89</v>
      </c>
      <c r="D3049">
        <v>-0.02</v>
      </c>
      <c r="E3049" t="s">
        <v>16</v>
      </c>
      <c r="F3049">
        <v>0</v>
      </c>
      <c r="G3049">
        <v>0.08</v>
      </c>
      <c r="H3049" t="s">
        <v>16</v>
      </c>
      <c r="I3049">
        <v>496330</v>
      </c>
      <c r="J3049">
        <v>32247</v>
      </c>
      <c r="K3049">
        <v>0.05</v>
      </c>
      <c r="L3049">
        <v>0.01</v>
      </c>
      <c r="M3049">
        <v>0.01</v>
      </c>
      <c r="N3049">
        <f>(M3049-L3049)/(K3049-L3049)</f>
        <v>0</v>
      </c>
    </row>
    <row r="3050" spans="1:15" hidden="1" x14ac:dyDescent="0.25">
      <c r="A3050" t="s">
        <v>8452</v>
      </c>
      <c r="B3050" t="s">
        <v>8453</v>
      </c>
      <c r="C3050" t="s">
        <v>339</v>
      </c>
      <c r="D3050">
        <v>-0.05</v>
      </c>
      <c r="E3050" t="s">
        <v>16</v>
      </c>
      <c r="F3050">
        <v>0</v>
      </c>
      <c r="G3050">
        <v>-0.01</v>
      </c>
      <c r="H3050" t="s">
        <v>16</v>
      </c>
      <c r="I3050" t="s">
        <v>8454</v>
      </c>
      <c r="J3050">
        <v>38666</v>
      </c>
      <c r="K3050">
        <v>1.85</v>
      </c>
      <c r="L3050">
        <v>0.6</v>
      </c>
      <c r="M3050">
        <v>0.68</v>
      </c>
      <c r="N3050">
        <f>(M3050-L3050)/(K3050-L3050)</f>
        <v>6.4000000000000057E-2</v>
      </c>
    </row>
    <row r="3051" spans="1:15" hidden="1" x14ac:dyDescent="0.25">
      <c r="A3051" t="s">
        <v>8455</v>
      </c>
      <c r="B3051" t="s">
        <v>8456</v>
      </c>
      <c r="C3051" t="s">
        <v>89</v>
      </c>
      <c r="D3051">
        <v>-8.5000000000000006E-2</v>
      </c>
      <c r="E3051" t="s">
        <v>16</v>
      </c>
      <c r="F3051">
        <v>0</v>
      </c>
      <c r="G3051">
        <v>6.9000000000000006E-2</v>
      </c>
      <c r="H3051" t="s">
        <v>16</v>
      </c>
      <c r="I3051" t="s">
        <v>8457</v>
      </c>
      <c r="J3051">
        <v>50109</v>
      </c>
      <c r="K3051">
        <v>7.0000000000000007E-2</v>
      </c>
      <c r="L3051">
        <v>0.02</v>
      </c>
      <c r="M3051">
        <v>2.5000000000000001E-2</v>
      </c>
      <c r="N3051">
        <f>(M3051-L3051)/(K3051-L3051)</f>
        <v>0.10000000000000002</v>
      </c>
    </row>
    <row r="3052" spans="1:15" hidden="1" x14ac:dyDescent="0.25">
      <c r="A3052" t="s">
        <v>8458</v>
      </c>
      <c r="B3052" t="s">
        <v>8459</v>
      </c>
      <c r="C3052" t="s">
        <v>89</v>
      </c>
      <c r="D3052">
        <v>-0.01</v>
      </c>
      <c r="E3052" t="s">
        <v>16</v>
      </c>
      <c r="F3052">
        <v>0</v>
      </c>
      <c r="G3052">
        <v>0.22</v>
      </c>
      <c r="H3052" t="s">
        <v>16</v>
      </c>
      <c r="I3052" t="s">
        <v>8460</v>
      </c>
      <c r="J3052">
        <v>2803</v>
      </c>
      <c r="K3052">
        <v>0.5</v>
      </c>
      <c r="L3052">
        <v>0.03</v>
      </c>
      <c r="M3052">
        <v>0.08</v>
      </c>
      <c r="N3052">
        <f>(M3052-L3052)/(K3052-L3052)</f>
        <v>0.10638297872340427</v>
      </c>
    </row>
    <row r="3053" spans="1:15" hidden="1" x14ac:dyDescent="0.25">
      <c r="A3053" t="s">
        <v>8461</v>
      </c>
      <c r="B3053" t="s">
        <v>8462</v>
      </c>
      <c r="C3053" t="s">
        <v>149</v>
      </c>
      <c r="D3053">
        <v>-0.13700000000000001</v>
      </c>
      <c r="E3053" t="s">
        <v>16</v>
      </c>
      <c r="F3053">
        <v>1.18</v>
      </c>
      <c r="G3053">
        <v>1.01</v>
      </c>
      <c r="H3053">
        <v>0</v>
      </c>
      <c r="I3053" t="s">
        <v>8463</v>
      </c>
      <c r="J3053">
        <v>11388</v>
      </c>
      <c r="K3053">
        <v>0.77</v>
      </c>
      <c r="L3053">
        <v>0.15</v>
      </c>
      <c r="M3053">
        <v>0.19500000000000001</v>
      </c>
      <c r="N3053">
        <f>(M3053-L3053)/(K3053-L3053)</f>
        <v>7.2580645161290341E-2</v>
      </c>
    </row>
    <row r="3054" spans="1:15" hidden="1" x14ac:dyDescent="0.25">
      <c r="A3054" t="s">
        <v>8464</v>
      </c>
      <c r="B3054" t="s">
        <v>8465</v>
      </c>
      <c r="C3054" t="s">
        <v>15</v>
      </c>
      <c r="D3054">
        <v>-1.23</v>
      </c>
      <c r="E3054" t="s">
        <v>16</v>
      </c>
      <c r="F3054">
        <v>17.420000000000002</v>
      </c>
      <c r="G3054">
        <v>1.21</v>
      </c>
      <c r="H3054" t="s">
        <v>16</v>
      </c>
      <c r="I3054" t="s">
        <v>8466</v>
      </c>
      <c r="J3054">
        <v>107429</v>
      </c>
      <c r="K3054">
        <v>7.6</v>
      </c>
      <c r="L3054">
        <v>3.05</v>
      </c>
      <c r="M3054">
        <v>6.13</v>
      </c>
      <c r="N3054">
        <f>(M3054-L3054)/(K3054-L3054)</f>
        <v>0.67692307692307696</v>
      </c>
    </row>
    <row r="3055" spans="1:15" hidden="1" x14ac:dyDescent="0.25">
      <c r="A3055" t="s">
        <v>8467</v>
      </c>
      <c r="B3055" t="s">
        <v>8468</v>
      </c>
      <c r="C3055" t="s">
        <v>339</v>
      </c>
      <c r="D3055">
        <v>-1.1000000000000001</v>
      </c>
      <c r="E3055" t="s">
        <v>16</v>
      </c>
      <c r="F3055">
        <v>0</v>
      </c>
      <c r="G3055">
        <v>0.36</v>
      </c>
      <c r="H3055" t="s">
        <v>16</v>
      </c>
      <c r="I3055" t="s">
        <v>8469</v>
      </c>
      <c r="J3055">
        <v>4483</v>
      </c>
      <c r="K3055">
        <v>10</v>
      </c>
      <c r="L3055">
        <v>1.7</v>
      </c>
      <c r="M3055">
        <v>2.06</v>
      </c>
      <c r="N3055">
        <f>(M3055-L3055)/(K3055-L3055)</f>
        <v>4.3373493975903621E-2</v>
      </c>
    </row>
    <row r="3056" spans="1:15" hidden="1" x14ac:dyDescent="0.25">
      <c r="A3056" t="s">
        <v>8470</v>
      </c>
      <c r="B3056" t="s">
        <v>8471</v>
      </c>
      <c r="C3056" t="s">
        <v>24</v>
      </c>
      <c r="D3056">
        <v>1.1399999999999999</v>
      </c>
      <c r="E3056">
        <v>23.12</v>
      </c>
      <c r="F3056">
        <v>11.2</v>
      </c>
      <c r="G3056">
        <v>9.8800000000000008</v>
      </c>
      <c r="H3056" t="s">
        <v>16</v>
      </c>
      <c r="I3056" t="s">
        <v>5737</v>
      </c>
      <c r="J3056">
        <v>515509</v>
      </c>
      <c r="K3056">
        <v>28.83</v>
      </c>
      <c r="L3056">
        <v>23.18</v>
      </c>
      <c r="M3056">
        <v>26.26</v>
      </c>
      <c r="N3056">
        <f>(M3056-L3056)/(K3056-L3056)</f>
        <v>0.54513274336283235</v>
      </c>
      <c r="O3056" t="e">
        <f>VLOOKUP(A3056,Oil!$A:$B,1,0)</f>
        <v>#N/A</v>
      </c>
    </row>
    <row r="3057" spans="1:14" hidden="1" x14ac:dyDescent="0.25">
      <c r="A3057" t="s">
        <v>8472</v>
      </c>
      <c r="B3057" t="s">
        <v>8473</v>
      </c>
      <c r="C3057" t="s">
        <v>89</v>
      </c>
      <c r="D3057" t="s">
        <v>16</v>
      </c>
      <c r="E3057" t="s">
        <v>16</v>
      </c>
      <c r="F3057">
        <v>0</v>
      </c>
      <c r="G3057">
        <v>0</v>
      </c>
      <c r="H3057" t="s">
        <v>16</v>
      </c>
      <c r="I3057" t="s">
        <v>8474</v>
      </c>
      <c r="J3057">
        <v>3378</v>
      </c>
      <c r="K3057">
        <v>0.24</v>
      </c>
      <c r="L3057">
        <v>0.05</v>
      </c>
      <c r="M3057">
        <v>0.08</v>
      </c>
      <c r="N3057">
        <f>(M3057-L3057)/(K3057-L3057)</f>
        <v>0.15789473684210525</v>
      </c>
    </row>
    <row r="3058" spans="1:14" hidden="1" x14ac:dyDescent="0.25">
      <c r="A3058" t="s">
        <v>8475</v>
      </c>
      <c r="B3058" t="s">
        <v>8476</v>
      </c>
      <c r="C3058" t="s">
        <v>15</v>
      </c>
      <c r="D3058">
        <v>-4.42</v>
      </c>
      <c r="E3058" t="s">
        <v>16</v>
      </c>
      <c r="F3058">
        <v>0</v>
      </c>
      <c r="G3058">
        <v>0</v>
      </c>
      <c r="H3058" t="s">
        <v>16</v>
      </c>
      <c r="I3058" t="s">
        <v>16</v>
      </c>
      <c r="J3058">
        <v>4141660</v>
      </c>
      <c r="K3058">
        <v>17.5</v>
      </c>
      <c r="L3058">
        <v>2.75</v>
      </c>
      <c r="M3058">
        <v>6.61</v>
      </c>
      <c r="N3058">
        <f>(M3058-L3058)/(K3058-L3058)</f>
        <v>0.26169491525423733</v>
      </c>
    </row>
    <row r="3059" spans="1:14" hidden="1" x14ac:dyDescent="0.25">
      <c r="A3059" t="s">
        <v>8477</v>
      </c>
      <c r="B3059" t="s">
        <v>8478</v>
      </c>
      <c r="C3059" t="s">
        <v>24</v>
      </c>
      <c r="D3059">
        <v>1.73</v>
      </c>
      <c r="E3059">
        <v>13.29</v>
      </c>
      <c r="F3059">
        <v>2.44</v>
      </c>
      <c r="G3059">
        <v>12.83</v>
      </c>
      <c r="H3059">
        <v>0.4</v>
      </c>
      <c r="I3059" t="s">
        <v>8479</v>
      </c>
      <c r="J3059">
        <v>134012</v>
      </c>
      <c r="K3059">
        <v>22.97</v>
      </c>
      <c r="L3059">
        <v>14.8</v>
      </c>
      <c r="M3059">
        <v>22.93</v>
      </c>
      <c r="N3059">
        <f>(M3059-L3059)/(K3059-L3059)</f>
        <v>0.99510403916768675</v>
      </c>
    </row>
    <row r="3060" spans="1:14" hidden="1" x14ac:dyDescent="0.25">
      <c r="A3060" t="s">
        <v>8480</v>
      </c>
      <c r="B3060" t="s">
        <v>8481</v>
      </c>
      <c r="C3060" t="s">
        <v>339</v>
      </c>
      <c r="D3060">
        <v>0.11</v>
      </c>
      <c r="E3060">
        <v>10.62</v>
      </c>
      <c r="F3060">
        <v>0</v>
      </c>
      <c r="G3060">
        <v>1.1299999999999999</v>
      </c>
      <c r="H3060">
        <v>0</v>
      </c>
      <c r="I3060" t="s">
        <v>8482</v>
      </c>
      <c r="J3060">
        <v>23889</v>
      </c>
      <c r="K3060">
        <v>2</v>
      </c>
      <c r="L3060">
        <v>0.97</v>
      </c>
      <c r="M3060">
        <v>1.2</v>
      </c>
      <c r="N3060">
        <f>(M3060-L3060)/(K3060-L3060)</f>
        <v>0.22330097087378639</v>
      </c>
    </row>
    <row r="3061" spans="1:14" hidden="1" x14ac:dyDescent="0.25">
      <c r="A3061" t="s">
        <v>8483</v>
      </c>
      <c r="B3061" t="s">
        <v>8484</v>
      </c>
      <c r="C3061" t="s">
        <v>64</v>
      </c>
      <c r="D3061">
        <v>-0.92</v>
      </c>
      <c r="E3061" t="s">
        <v>16</v>
      </c>
      <c r="F3061">
        <v>0.57999999999999996</v>
      </c>
      <c r="G3061">
        <v>0.44</v>
      </c>
      <c r="H3061" t="s">
        <v>16</v>
      </c>
      <c r="I3061" t="s">
        <v>8485</v>
      </c>
      <c r="J3061">
        <v>13215</v>
      </c>
      <c r="K3061">
        <v>6.98</v>
      </c>
      <c r="L3061">
        <v>1.02</v>
      </c>
      <c r="M3061">
        <v>1.1398999999999999</v>
      </c>
      <c r="N3061">
        <f>(M3061-L3061)/(K3061-L3061)</f>
        <v>2.011744966442951E-2</v>
      </c>
    </row>
    <row r="3062" spans="1:14" hidden="1" x14ac:dyDescent="0.25">
      <c r="A3062" t="s">
        <v>8486</v>
      </c>
      <c r="B3062" t="s">
        <v>8487</v>
      </c>
      <c r="C3062" t="s">
        <v>24</v>
      </c>
      <c r="D3062">
        <v>1.23</v>
      </c>
      <c r="E3062">
        <v>17.899999999999999</v>
      </c>
      <c r="F3062">
        <v>1.82</v>
      </c>
      <c r="G3062">
        <v>4.09</v>
      </c>
      <c r="H3062">
        <v>0.56000000000000005</v>
      </c>
      <c r="I3062" t="s">
        <v>8488</v>
      </c>
      <c r="J3062">
        <v>6762</v>
      </c>
      <c r="K3062">
        <v>26</v>
      </c>
      <c r="L3062">
        <v>18.52</v>
      </c>
      <c r="M3062">
        <v>22</v>
      </c>
      <c r="N3062">
        <f>(M3062-L3062)/(K3062-L3062)</f>
        <v>0.46524064171122997</v>
      </c>
    </row>
    <row r="3063" spans="1:14" hidden="1" x14ac:dyDescent="0.25">
      <c r="A3063" t="s">
        <v>8489</v>
      </c>
      <c r="B3063" t="s">
        <v>8490</v>
      </c>
      <c r="C3063" t="s">
        <v>89</v>
      </c>
      <c r="D3063">
        <v>-0.04</v>
      </c>
      <c r="E3063" t="s">
        <v>16</v>
      </c>
      <c r="F3063">
        <v>0</v>
      </c>
      <c r="G3063">
        <v>-0.02</v>
      </c>
      <c r="H3063" t="s">
        <v>16</v>
      </c>
      <c r="I3063" t="s">
        <v>8491</v>
      </c>
      <c r="J3063">
        <v>64808</v>
      </c>
      <c r="K3063">
        <v>0.26</v>
      </c>
      <c r="L3063">
        <v>0.01</v>
      </c>
      <c r="M3063">
        <v>0.01</v>
      </c>
      <c r="N3063">
        <f>(M3063-L3063)/(K3063-L3063)</f>
        <v>0</v>
      </c>
    </row>
    <row r="3064" spans="1:14" hidden="1" x14ac:dyDescent="0.25">
      <c r="A3064" t="s">
        <v>8492</v>
      </c>
      <c r="B3064" t="s">
        <v>8493</v>
      </c>
      <c r="C3064" t="s">
        <v>89</v>
      </c>
      <c r="D3064">
        <v>-0.05</v>
      </c>
      <c r="E3064" t="s">
        <v>16</v>
      </c>
      <c r="F3064">
        <v>0</v>
      </c>
      <c r="G3064">
        <v>0.02</v>
      </c>
      <c r="H3064" t="s">
        <v>16</v>
      </c>
      <c r="I3064">
        <v>544500</v>
      </c>
      <c r="J3064">
        <v>170</v>
      </c>
      <c r="K3064">
        <v>0.3</v>
      </c>
      <c r="L3064">
        <v>0.05</v>
      </c>
      <c r="M3064">
        <v>0.25</v>
      </c>
      <c r="N3064">
        <f>(M3064-L3064)/(K3064-L3064)</f>
        <v>0.8</v>
      </c>
    </row>
    <row r="3065" spans="1:14" hidden="1" x14ac:dyDescent="0.25">
      <c r="A3065" t="s">
        <v>8494</v>
      </c>
      <c r="B3065" t="s">
        <v>8495</v>
      </c>
      <c r="C3065" t="s">
        <v>149</v>
      </c>
      <c r="D3065">
        <v>-0.2</v>
      </c>
      <c r="E3065" t="s">
        <v>16</v>
      </c>
      <c r="F3065">
        <v>0</v>
      </c>
      <c r="G3065">
        <v>1.24</v>
      </c>
      <c r="H3065" t="s">
        <v>16</v>
      </c>
      <c r="I3065" t="s">
        <v>8496</v>
      </c>
      <c r="J3065">
        <v>2305</v>
      </c>
      <c r="K3065">
        <v>0.4</v>
      </c>
      <c r="L3065">
        <v>0.13</v>
      </c>
      <c r="M3065">
        <v>0.2</v>
      </c>
      <c r="N3065">
        <f>(M3065-L3065)/(K3065-L3065)</f>
        <v>0.25925925925925924</v>
      </c>
    </row>
    <row r="3066" spans="1:14" hidden="1" x14ac:dyDescent="0.25">
      <c r="A3066" t="s">
        <v>8497</v>
      </c>
      <c r="B3066" t="s">
        <v>8115</v>
      </c>
      <c r="C3066" t="s">
        <v>64</v>
      </c>
      <c r="D3066" t="s">
        <v>16</v>
      </c>
      <c r="E3066" t="s">
        <v>16</v>
      </c>
      <c r="F3066">
        <v>0</v>
      </c>
      <c r="G3066">
        <v>0</v>
      </c>
      <c r="H3066" t="s">
        <v>16</v>
      </c>
      <c r="I3066" t="s">
        <v>16</v>
      </c>
      <c r="J3066">
        <v>700</v>
      </c>
      <c r="K3066">
        <v>22.75</v>
      </c>
      <c r="L3066">
        <v>13.63</v>
      </c>
      <c r="M3066">
        <v>19.75</v>
      </c>
      <c r="N3066">
        <f>(M3066-L3066)/(K3066-L3066)</f>
        <v>0.67105263157894735</v>
      </c>
    </row>
    <row r="3067" spans="1:14" hidden="1" x14ac:dyDescent="0.25">
      <c r="A3067" t="s">
        <v>8498</v>
      </c>
      <c r="B3067" t="s">
        <v>8499</v>
      </c>
      <c r="C3067" t="s">
        <v>89</v>
      </c>
      <c r="D3067">
        <v>-0.01</v>
      </c>
      <c r="E3067" t="s">
        <v>16</v>
      </c>
      <c r="F3067">
        <v>0</v>
      </c>
      <c r="G3067">
        <v>6.2E-2</v>
      </c>
      <c r="H3067" t="s">
        <v>16</v>
      </c>
      <c r="I3067" t="s">
        <v>8500</v>
      </c>
      <c r="J3067">
        <v>33298</v>
      </c>
      <c r="K3067">
        <v>0.105</v>
      </c>
      <c r="L3067">
        <v>0.02</v>
      </c>
      <c r="M3067">
        <v>2.5000000000000001E-2</v>
      </c>
      <c r="N3067">
        <f>(M3067-L3067)/(K3067-L3067)</f>
        <v>5.8823529411764726E-2</v>
      </c>
    </row>
    <row r="3068" spans="1:14" hidden="1" x14ac:dyDescent="0.25">
      <c r="A3068" t="s">
        <v>8501</v>
      </c>
      <c r="B3068" t="s">
        <v>8502</v>
      </c>
      <c r="C3068" t="s">
        <v>24</v>
      </c>
      <c r="D3068">
        <v>-0.73</v>
      </c>
      <c r="E3068" t="s">
        <v>16</v>
      </c>
      <c r="F3068">
        <v>6.78</v>
      </c>
      <c r="G3068">
        <v>1.46</v>
      </c>
      <c r="H3068" t="s">
        <v>16</v>
      </c>
      <c r="I3068" t="s">
        <v>8503</v>
      </c>
      <c r="J3068">
        <v>1111560</v>
      </c>
      <c r="K3068">
        <v>18.07</v>
      </c>
      <c r="L3068">
        <v>8.39</v>
      </c>
      <c r="M3068">
        <v>9.65</v>
      </c>
      <c r="N3068">
        <f>(M3068-L3068)/(K3068-L3068)</f>
        <v>0.13016528925619833</v>
      </c>
    </row>
    <row r="3069" spans="1:14" hidden="1" x14ac:dyDescent="0.25">
      <c r="A3069" t="s">
        <v>8504</v>
      </c>
      <c r="B3069" t="s">
        <v>8505</v>
      </c>
      <c r="C3069" t="s">
        <v>89</v>
      </c>
      <c r="D3069">
        <v>-0.08</v>
      </c>
      <c r="E3069" t="s">
        <v>16</v>
      </c>
      <c r="F3069">
        <v>0.14000000000000001</v>
      </c>
      <c r="G3069">
        <v>8.5999999999999993E-2</v>
      </c>
      <c r="H3069" t="s">
        <v>16</v>
      </c>
      <c r="I3069" t="s">
        <v>8506</v>
      </c>
      <c r="J3069">
        <v>155178</v>
      </c>
      <c r="K3069">
        <v>1.05</v>
      </c>
      <c r="L3069">
        <v>0.2</v>
      </c>
      <c r="M3069">
        <v>0.39500000000000002</v>
      </c>
      <c r="N3069">
        <f>(M3069-L3069)/(K3069-L3069)</f>
        <v>0.22941176470588234</v>
      </c>
    </row>
    <row r="3070" spans="1:14" hidden="1" x14ac:dyDescent="0.25">
      <c r="A3070" t="s">
        <v>8507</v>
      </c>
      <c r="B3070" t="s">
        <v>8508</v>
      </c>
      <c r="C3070" t="s">
        <v>89</v>
      </c>
      <c r="D3070">
        <v>0</v>
      </c>
      <c r="E3070">
        <v>15</v>
      </c>
      <c r="F3070">
        <v>0</v>
      </c>
      <c r="G3070">
        <v>0.37</v>
      </c>
      <c r="H3070" t="s">
        <v>16</v>
      </c>
      <c r="I3070" t="s">
        <v>8509</v>
      </c>
      <c r="J3070">
        <v>147392</v>
      </c>
      <c r="K3070">
        <v>0.05</v>
      </c>
      <c r="L3070">
        <v>0.02</v>
      </c>
      <c r="M3070">
        <v>0.03</v>
      </c>
      <c r="N3070">
        <f>(M3070-L3070)/(K3070-L3070)</f>
        <v>0.33333333333333326</v>
      </c>
    </row>
    <row r="3071" spans="1:14" hidden="1" x14ac:dyDescent="0.25">
      <c r="A3071" t="s">
        <v>8510</v>
      </c>
      <c r="B3071" t="s">
        <v>8511</v>
      </c>
      <c r="C3071" t="s">
        <v>24</v>
      </c>
      <c r="D3071">
        <v>0.85</v>
      </c>
      <c r="E3071" t="s">
        <v>16</v>
      </c>
      <c r="F3071">
        <v>0</v>
      </c>
      <c r="G3071">
        <v>0</v>
      </c>
      <c r="H3071">
        <v>0.44</v>
      </c>
      <c r="I3071" t="s">
        <v>16</v>
      </c>
      <c r="J3071">
        <v>288303</v>
      </c>
      <c r="K3071">
        <v>29.73</v>
      </c>
      <c r="L3071">
        <v>16.309999999999999</v>
      </c>
      <c r="M3071">
        <v>29.48</v>
      </c>
      <c r="N3071">
        <f>(M3071-L3071)/(K3071-L3071)</f>
        <v>0.98137108792846495</v>
      </c>
    </row>
    <row r="3072" spans="1:14" hidden="1" x14ac:dyDescent="0.25">
      <c r="A3072" t="s">
        <v>8512</v>
      </c>
      <c r="B3072" t="s">
        <v>8513</v>
      </c>
      <c r="C3072" t="s">
        <v>89</v>
      </c>
      <c r="D3072">
        <v>-0.13</v>
      </c>
      <c r="E3072" t="s">
        <v>16</v>
      </c>
      <c r="F3072">
        <v>0</v>
      </c>
      <c r="G3072">
        <v>-0.13</v>
      </c>
      <c r="H3072" t="s">
        <v>16</v>
      </c>
      <c r="I3072" t="s">
        <v>8514</v>
      </c>
      <c r="J3072">
        <v>10972</v>
      </c>
      <c r="K3072">
        <v>0.1</v>
      </c>
      <c r="L3072">
        <v>0.01</v>
      </c>
      <c r="M3072">
        <v>0.02</v>
      </c>
      <c r="N3072">
        <f>(M3072-L3072)/(K3072-L3072)</f>
        <v>0.1111111111111111</v>
      </c>
    </row>
    <row r="3073" spans="1:15" hidden="1" x14ac:dyDescent="0.25">
      <c r="A3073" t="s">
        <v>8515</v>
      </c>
      <c r="B3073" t="s">
        <v>8516</v>
      </c>
      <c r="C3073" t="s">
        <v>24</v>
      </c>
      <c r="D3073">
        <v>0.11</v>
      </c>
      <c r="E3073">
        <v>238.68</v>
      </c>
      <c r="F3073">
        <v>0</v>
      </c>
      <c r="G3073">
        <v>10.6</v>
      </c>
      <c r="H3073">
        <v>1.78</v>
      </c>
      <c r="I3073" t="s">
        <v>8517</v>
      </c>
      <c r="J3073">
        <v>1137</v>
      </c>
      <c r="K3073">
        <v>26.96</v>
      </c>
      <c r="L3073">
        <v>25.2</v>
      </c>
      <c r="M3073">
        <v>25.3</v>
      </c>
      <c r="N3073">
        <f>(M3073-L3073)/(K3073-L3073)</f>
        <v>5.6818181818182573E-2</v>
      </c>
    </row>
    <row r="3074" spans="1:15" hidden="1" x14ac:dyDescent="0.25">
      <c r="A3074" t="s">
        <v>8518</v>
      </c>
      <c r="B3074" t="s">
        <v>8519</v>
      </c>
      <c r="C3074" t="s">
        <v>20</v>
      </c>
      <c r="D3074">
        <v>3.43</v>
      </c>
      <c r="E3074">
        <v>7.76</v>
      </c>
      <c r="F3074">
        <v>0</v>
      </c>
      <c r="G3074">
        <v>31.22</v>
      </c>
      <c r="H3074" t="s">
        <v>16</v>
      </c>
      <c r="I3074" t="s">
        <v>8520</v>
      </c>
      <c r="J3074">
        <v>23311</v>
      </c>
      <c r="K3074">
        <v>27.8</v>
      </c>
      <c r="L3074">
        <v>26.06</v>
      </c>
      <c r="M3074">
        <v>26.61</v>
      </c>
      <c r="N3074">
        <f>(M3074-L3074)/(K3074-L3074)</f>
        <v>0.31609195402298856</v>
      </c>
    </row>
    <row r="3075" spans="1:15" hidden="1" x14ac:dyDescent="0.25">
      <c r="A3075" t="s">
        <v>8521</v>
      </c>
      <c r="B3075" t="s">
        <v>8522</v>
      </c>
      <c r="C3075" t="s">
        <v>89</v>
      </c>
      <c r="D3075">
        <v>-4.4999999999999998E-2</v>
      </c>
      <c r="E3075" t="s">
        <v>16</v>
      </c>
      <c r="F3075">
        <v>0</v>
      </c>
      <c r="G3075">
        <v>8.0000000000000002E-3</v>
      </c>
      <c r="H3075" t="s">
        <v>16</v>
      </c>
      <c r="I3075">
        <v>113305</v>
      </c>
      <c r="J3075">
        <v>10406</v>
      </c>
      <c r="K3075">
        <v>2.5000000000000001E-2</v>
      </c>
      <c r="L3075">
        <v>5.0000000000000001E-3</v>
      </c>
      <c r="M3075">
        <v>5.0000000000000001E-3</v>
      </c>
      <c r="N3075">
        <f>(M3075-L3075)/(K3075-L3075)</f>
        <v>0</v>
      </c>
    </row>
    <row r="3076" spans="1:15" hidden="1" x14ac:dyDescent="0.25">
      <c r="A3076" t="s">
        <v>8523</v>
      </c>
      <c r="B3076" t="s">
        <v>8524</v>
      </c>
      <c r="C3076" t="s">
        <v>89</v>
      </c>
      <c r="D3076">
        <v>0.09</v>
      </c>
      <c r="E3076">
        <v>3.33</v>
      </c>
      <c r="F3076">
        <v>0</v>
      </c>
      <c r="G3076">
        <v>0.5</v>
      </c>
      <c r="H3076" t="s">
        <v>16</v>
      </c>
      <c r="I3076" t="s">
        <v>8525</v>
      </c>
      <c r="J3076">
        <v>11152</v>
      </c>
      <c r="K3076">
        <v>0.4</v>
      </c>
      <c r="L3076">
        <v>0.23</v>
      </c>
      <c r="M3076">
        <v>0.3</v>
      </c>
      <c r="N3076">
        <f>(M3076-L3076)/(K3076-L3076)</f>
        <v>0.41176470588235281</v>
      </c>
    </row>
    <row r="3077" spans="1:15" hidden="1" x14ac:dyDescent="0.25">
      <c r="A3077" t="s">
        <v>8526</v>
      </c>
      <c r="B3077" t="s">
        <v>8527</v>
      </c>
      <c r="C3077" t="s">
        <v>24</v>
      </c>
      <c r="D3077">
        <v>0.31</v>
      </c>
      <c r="E3077">
        <v>29.17</v>
      </c>
      <c r="F3077">
        <v>11.29</v>
      </c>
      <c r="G3077">
        <v>2.81</v>
      </c>
      <c r="H3077">
        <v>0.09</v>
      </c>
      <c r="I3077" t="s">
        <v>8528</v>
      </c>
      <c r="J3077">
        <v>1248</v>
      </c>
      <c r="K3077">
        <v>10.93</v>
      </c>
      <c r="L3077">
        <v>7.78</v>
      </c>
      <c r="M3077">
        <v>9.1</v>
      </c>
      <c r="N3077">
        <f>(M3077-L3077)/(K3077-L3077)</f>
        <v>0.41904761904761895</v>
      </c>
    </row>
    <row r="3078" spans="1:15" hidden="1" x14ac:dyDescent="0.25">
      <c r="A3078" t="s">
        <v>8529</v>
      </c>
      <c r="B3078" t="s">
        <v>8530</v>
      </c>
      <c r="C3078" t="s">
        <v>149</v>
      </c>
      <c r="D3078">
        <v>0.27</v>
      </c>
      <c r="E3078">
        <v>48.87</v>
      </c>
      <c r="F3078">
        <v>0.41</v>
      </c>
      <c r="G3078">
        <v>2.65</v>
      </c>
      <c r="H3078">
        <v>0</v>
      </c>
      <c r="I3078" t="s">
        <v>8531</v>
      </c>
      <c r="J3078">
        <v>516</v>
      </c>
      <c r="K3078">
        <v>13.99</v>
      </c>
      <c r="L3078">
        <v>10.35</v>
      </c>
      <c r="M3078">
        <v>13</v>
      </c>
      <c r="N3078">
        <f>(M3078-L3078)/(K3078-L3078)</f>
        <v>0.72802197802197799</v>
      </c>
    </row>
    <row r="3079" spans="1:15" hidden="1" x14ac:dyDescent="0.25">
      <c r="A3079" t="s">
        <v>8532</v>
      </c>
      <c r="B3079" t="s">
        <v>8533</v>
      </c>
      <c r="C3079" t="s">
        <v>20</v>
      </c>
      <c r="D3079">
        <v>4.4880000000000004</v>
      </c>
      <c r="E3079">
        <v>5.5685000000000002</v>
      </c>
      <c r="F3079">
        <v>0</v>
      </c>
      <c r="G3079">
        <v>54.854999999999997</v>
      </c>
      <c r="H3079" t="s">
        <v>16</v>
      </c>
      <c r="I3079" t="s">
        <v>189</v>
      </c>
      <c r="J3079">
        <v>6286</v>
      </c>
      <c r="K3079">
        <v>26.62</v>
      </c>
      <c r="L3079">
        <v>24.97</v>
      </c>
      <c r="M3079">
        <v>24.991599999999998</v>
      </c>
      <c r="N3079">
        <f>(M3079-L3079)/(K3079-L3079)</f>
        <v>1.3090909090908709E-2</v>
      </c>
    </row>
    <row r="3080" spans="1:15" hidden="1" x14ac:dyDescent="0.25">
      <c r="A3080" t="s">
        <v>8534</v>
      </c>
      <c r="B3080" t="s">
        <v>8535</v>
      </c>
      <c r="C3080" t="s">
        <v>149</v>
      </c>
      <c r="D3080">
        <v>7.0000000000000007E-2</v>
      </c>
      <c r="E3080">
        <v>498.86</v>
      </c>
      <c r="F3080">
        <v>1.85</v>
      </c>
      <c r="G3080">
        <v>19.11</v>
      </c>
      <c r="H3080">
        <v>0.43</v>
      </c>
      <c r="I3080" t="s">
        <v>8536</v>
      </c>
      <c r="J3080">
        <v>1041820</v>
      </c>
      <c r="K3080">
        <v>43.7</v>
      </c>
      <c r="L3080">
        <v>25.24</v>
      </c>
      <c r="M3080">
        <v>34.92</v>
      </c>
      <c r="N3080">
        <f>(M3080-L3080)/(K3080-L3080)</f>
        <v>0.52437703141928504</v>
      </c>
      <c r="O3080" t="e">
        <f>VLOOKUP(A3080,Oil!$A:$B,1,0)</f>
        <v>#N/A</v>
      </c>
    </row>
    <row r="3081" spans="1:15" hidden="1" x14ac:dyDescent="0.25">
      <c r="A3081" t="s">
        <v>8537</v>
      </c>
      <c r="B3081" t="s">
        <v>5536</v>
      </c>
      <c r="C3081" t="s">
        <v>24</v>
      </c>
      <c r="D3081">
        <v>-0.38300000000000001</v>
      </c>
      <c r="E3081" t="s">
        <v>16</v>
      </c>
      <c r="F3081">
        <v>0</v>
      </c>
      <c r="G3081">
        <v>19.966999999999999</v>
      </c>
      <c r="H3081">
        <v>2.0299999999999998</v>
      </c>
      <c r="I3081" t="s">
        <v>2670</v>
      </c>
      <c r="J3081">
        <v>3294</v>
      </c>
      <c r="K3081">
        <v>25.59</v>
      </c>
      <c r="L3081">
        <v>23.22</v>
      </c>
      <c r="M3081">
        <v>24.639900000000001</v>
      </c>
      <c r="N3081">
        <f>(M3081-L3081)/(K3081-L3081)</f>
        <v>0.59911392405063346</v>
      </c>
    </row>
    <row r="3082" spans="1:15" hidden="1" x14ac:dyDescent="0.25">
      <c r="A3082" t="s">
        <v>8538</v>
      </c>
      <c r="B3082" t="s">
        <v>8539</v>
      </c>
      <c r="C3082" t="s">
        <v>24</v>
      </c>
      <c r="D3082">
        <v>0.39</v>
      </c>
      <c r="E3082">
        <v>23.38</v>
      </c>
      <c r="F3082">
        <v>10.029999999999999</v>
      </c>
      <c r="G3082">
        <v>3.36</v>
      </c>
      <c r="H3082" t="s">
        <v>16</v>
      </c>
      <c r="I3082" t="s">
        <v>8540</v>
      </c>
      <c r="J3082">
        <v>403685</v>
      </c>
      <c r="K3082">
        <v>11.71</v>
      </c>
      <c r="L3082">
        <v>6.47</v>
      </c>
      <c r="M3082">
        <v>9.1199999999999992</v>
      </c>
      <c r="N3082">
        <f>(M3082-L3082)/(K3082-L3082)</f>
        <v>0.50572519083969447</v>
      </c>
    </row>
    <row r="3083" spans="1:15" hidden="1" x14ac:dyDescent="0.25">
      <c r="A3083" t="s">
        <v>8541</v>
      </c>
      <c r="B3083" t="s">
        <v>8542</v>
      </c>
      <c r="C3083" t="s">
        <v>24</v>
      </c>
      <c r="D3083">
        <v>1.919</v>
      </c>
      <c r="E3083">
        <v>16.6754</v>
      </c>
      <c r="F3083">
        <v>8.1999999999999993</v>
      </c>
      <c r="G3083">
        <v>36.223999999999997</v>
      </c>
      <c r="H3083" t="s">
        <v>16</v>
      </c>
      <c r="I3083" t="s">
        <v>8543</v>
      </c>
      <c r="J3083">
        <v>158</v>
      </c>
      <c r="K3083">
        <v>43.85</v>
      </c>
      <c r="L3083">
        <v>30.4</v>
      </c>
      <c r="M3083">
        <v>32.000100000000003</v>
      </c>
      <c r="N3083">
        <f>(M3083-L3083)/(K3083-L3083)</f>
        <v>0.1189665427509297</v>
      </c>
    </row>
    <row r="3084" spans="1:15" hidden="1" x14ac:dyDescent="0.25">
      <c r="A3084" t="s">
        <v>8544</v>
      </c>
      <c r="B3084" t="s">
        <v>8545</v>
      </c>
      <c r="C3084" t="s">
        <v>8267</v>
      </c>
      <c r="D3084" t="s">
        <v>16</v>
      </c>
      <c r="E3084" t="s">
        <v>16</v>
      </c>
      <c r="F3084" t="s">
        <v>16</v>
      </c>
      <c r="G3084">
        <v>0</v>
      </c>
      <c r="H3084" t="s">
        <v>16</v>
      </c>
      <c r="I3084" t="s">
        <v>16</v>
      </c>
      <c r="J3084">
        <v>18115</v>
      </c>
      <c r="K3084">
        <v>26.8</v>
      </c>
      <c r="L3084">
        <v>15.03</v>
      </c>
      <c r="M3084">
        <v>18.27</v>
      </c>
      <c r="N3084">
        <f>(M3084-L3084)/(K3084-L3084)</f>
        <v>0.27527612574341542</v>
      </c>
    </row>
    <row r="3085" spans="1:15" hidden="1" x14ac:dyDescent="0.25">
      <c r="A3085" t="s">
        <v>8546</v>
      </c>
      <c r="B3085" t="s">
        <v>8547</v>
      </c>
      <c r="C3085" t="s">
        <v>64</v>
      </c>
      <c r="D3085">
        <v>1.32</v>
      </c>
      <c r="E3085" t="s">
        <v>16</v>
      </c>
      <c r="F3085">
        <v>0</v>
      </c>
      <c r="G3085">
        <v>0</v>
      </c>
      <c r="H3085">
        <v>1.35</v>
      </c>
      <c r="I3085" t="s">
        <v>16</v>
      </c>
      <c r="J3085">
        <v>19465</v>
      </c>
      <c r="K3085">
        <v>14.76</v>
      </c>
      <c r="L3085">
        <v>11.09</v>
      </c>
      <c r="M3085">
        <v>11.65</v>
      </c>
      <c r="N3085">
        <f>(M3085-L3085)/(K3085-L3085)</f>
        <v>0.15258855585831077</v>
      </c>
    </row>
    <row r="3086" spans="1:15" hidden="1" x14ac:dyDescent="0.25">
      <c r="A3086" t="s">
        <v>8548</v>
      </c>
      <c r="B3086" t="s">
        <v>6426</v>
      </c>
      <c r="C3086" t="s">
        <v>24</v>
      </c>
      <c r="D3086">
        <v>0.94</v>
      </c>
      <c r="E3086">
        <v>16.940000000000001</v>
      </c>
      <c r="F3086">
        <v>3.52</v>
      </c>
      <c r="G3086">
        <v>22.63</v>
      </c>
      <c r="H3086">
        <v>0.2</v>
      </c>
      <c r="I3086" t="s">
        <v>8549</v>
      </c>
      <c r="J3086">
        <v>25</v>
      </c>
      <c r="K3086">
        <v>17.96</v>
      </c>
      <c r="L3086">
        <v>13.7</v>
      </c>
      <c r="M3086">
        <v>15.99</v>
      </c>
      <c r="N3086">
        <f>(M3086-L3086)/(K3086-L3086)</f>
        <v>0.53755868544600938</v>
      </c>
    </row>
    <row r="3087" spans="1:15" hidden="1" x14ac:dyDescent="0.25">
      <c r="A3087" t="s">
        <v>8550</v>
      </c>
      <c r="B3087" t="s">
        <v>8551</v>
      </c>
      <c r="C3087" t="s">
        <v>15</v>
      </c>
      <c r="D3087" t="s">
        <v>16</v>
      </c>
      <c r="E3087" t="s">
        <v>16</v>
      </c>
      <c r="F3087">
        <v>0</v>
      </c>
      <c r="G3087">
        <v>0</v>
      </c>
      <c r="H3087" t="s">
        <v>16</v>
      </c>
      <c r="I3087" t="s">
        <v>16</v>
      </c>
      <c r="J3087">
        <v>4995</v>
      </c>
      <c r="K3087">
        <v>11.89</v>
      </c>
      <c r="L3087">
        <v>10.75</v>
      </c>
      <c r="M3087">
        <v>11.14</v>
      </c>
      <c r="N3087">
        <f>(M3087-L3087)/(K3087-L3087)</f>
        <v>0.34210526315789508</v>
      </c>
    </row>
    <row r="3088" spans="1:15" hidden="1" x14ac:dyDescent="0.25">
      <c r="A3088" t="s">
        <v>8552</v>
      </c>
      <c r="B3088" t="s">
        <v>8553</v>
      </c>
      <c r="C3088" t="s">
        <v>149</v>
      </c>
      <c r="D3088" t="s">
        <v>16</v>
      </c>
      <c r="E3088" t="s">
        <v>16</v>
      </c>
      <c r="F3088">
        <v>0</v>
      </c>
      <c r="G3088">
        <v>0</v>
      </c>
      <c r="H3088" t="s">
        <v>16</v>
      </c>
      <c r="I3088" t="s">
        <v>16</v>
      </c>
      <c r="J3088">
        <v>84334</v>
      </c>
      <c r="K3088">
        <v>11.43</v>
      </c>
      <c r="L3088">
        <v>9.0399999999999991</v>
      </c>
      <c r="M3088">
        <v>10.45</v>
      </c>
      <c r="N3088">
        <f>(M3088-L3088)/(K3088-L3088)</f>
        <v>0.58995815899581583</v>
      </c>
    </row>
    <row r="3089" spans="1:14" hidden="1" x14ac:dyDescent="0.25">
      <c r="A3089" t="s">
        <v>8554</v>
      </c>
      <c r="B3089" t="s">
        <v>8555</v>
      </c>
      <c r="C3089" t="s">
        <v>24</v>
      </c>
      <c r="D3089">
        <v>4.3</v>
      </c>
      <c r="E3089">
        <v>20.03</v>
      </c>
      <c r="F3089">
        <v>5.45</v>
      </c>
      <c r="G3089">
        <v>31.26</v>
      </c>
      <c r="H3089">
        <v>1.48</v>
      </c>
      <c r="I3089" t="s">
        <v>8556</v>
      </c>
      <c r="J3089">
        <v>13992</v>
      </c>
      <c r="K3089">
        <v>87.71</v>
      </c>
      <c r="L3089">
        <v>56.14</v>
      </c>
      <c r="M3089">
        <v>86.09</v>
      </c>
      <c r="N3089">
        <f>(M3089-L3089)/(K3089-L3089)</f>
        <v>0.94868546088058314</v>
      </c>
    </row>
    <row r="3090" spans="1:14" hidden="1" x14ac:dyDescent="0.25">
      <c r="A3090" t="s">
        <v>8557</v>
      </c>
      <c r="B3090" t="s">
        <v>8558</v>
      </c>
      <c r="C3090" t="s">
        <v>8267</v>
      </c>
      <c r="D3090" t="s">
        <v>16</v>
      </c>
      <c r="E3090" t="s">
        <v>16</v>
      </c>
      <c r="F3090" t="s">
        <v>16</v>
      </c>
      <c r="G3090">
        <v>0</v>
      </c>
      <c r="H3090" t="s">
        <v>16</v>
      </c>
      <c r="I3090" t="s">
        <v>16</v>
      </c>
      <c r="J3090">
        <v>44086</v>
      </c>
      <c r="K3090">
        <v>40.86</v>
      </c>
      <c r="L3090">
        <v>20.190000000000001</v>
      </c>
      <c r="M3090">
        <v>20.789899999999999</v>
      </c>
      <c r="N3090">
        <f>(M3090-L3090)/(K3090-L3090)</f>
        <v>2.9022738268021198E-2</v>
      </c>
    </row>
    <row r="3091" spans="1:14" hidden="1" x14ac:dyDescent="0.25">
      <c r="A3091" t="s">
        <v>8559</v>
      </c>
      <c r="B3091" t="s">
        <v>8560</v>
      </c>
      <c r="C3091" t="s">
        <v>149</v>
      </c>
      <c r="D3091">
        <v>0.08</v>
      </c>
      <c r="E3091">
        <v>31.65</v>
      </c>
      <c r="F3091">
        <v>0.69</v>
      </c>
      <c r="G3091">
        <v>2.1800000000000002</v>
      </c>
      <c r="H3091">
        <v>0.22</v>
      </c>
      <c r="I3091" t="s">
        <v>8561</v>
      </c>
      <c r="J3091">
        <v>510878</v>
      </c>
      <c r="K3091">
        <v>3.14</v>
      </c>
      <c r="L3091">
        <v>2.2400000000000002</v>
      </c>
      <c r="M3091">
        <v>2.5</v>
      </c>
      <c r="N3091">
        <f>(M3091-L3091)/(K3091-L3091)</f>
        <v>0.2888888888888887</v>
      </c>
    </row>
    <row r="3092" spans="1:14" hidden="1" x14ac:dyDescent="0.25">
      <c r="A3092" t="s">
        <v>8562</v>
      </c>
      <c r="B3092" t="s">
        <v>8563</v>
      </c>
      <c r="C3092" t="s">
        <v>149</v>
      </c>
      <c r="D3092">
        <v>-0.01</v>
      </c>
      <c r="E3092" t="s">
        <v>16</v>
      </c>
      <c r="F3092">
        <v>0</v>
      </c>
      <c r="G3092">
        <v>0.28999999999999998</v>
      </c>
      <c r="H3092" t="s">
        <v>16</v>
      </c>
      <c r="I3092" t="s">
        <v>8564</v>
      </c>
      <c r="J3092">
        <v>18738</v>
      </c>
      <c r="K3092">
        <v>0.35</v>
      </c>
      <c r="L3092">
        <v>0.19</v>
      </c>
      <c r="M3092">
        <v>0.28999999999999998</v>
      </c>
      <c r="N3092">
        <f>(M3092-L3092)/(K3092-L3092)</f>
        <v>0.625</v>
      </c>
    </row>
    <row r="3093" spans="1:14" hidden="1" x14ac:dyDescent="0.25">
      <c r="A3093" t="s">
        <v>8565</v>
      </c>
      <c r="B3093" t="s">
        <v>8566</v>
      </c>
      <c r="C3093" t="s">
        <v>24</v>
      </c>
      <c r="D3093">
        <v>-0.11</v>
      </c>
      <c r="E3093" t="s">
        <v>16</v>
      </c>
      <c r="F3093">
        <v>2.63</v>
      </c>
      <c r="G3093">
        <v>3.35</v>
      </c>
      <c r="H3093">
        <v>0.01</v>
      </c>
      <c r="I3093" t="s">
        <v>8567</v>
      </c>
      <c r="J3093">
        <v>71152</v>
      </c>
      <c r="K3093">
        <v>2.7</v>
      </c>
      <c r="L3093">
        <v>1</v>
      </c>
      <c r="M3093">
        <v>1.05</v>
      </c>
      <c r="N3093">
        <f>(M3093-L3093)/(K3093-L3093)</f>
        <v>2.9411764705882377E-2</v>
      </c>
    </row>
    <row r="3094" spans="1:14" hidden="1" x14ac:dyDescent="0.25">
      <c r="A3094" t="s">
        <v>8568</v>
      </c>
      <c r="B3094" t="s">
        <v>8569</v>
      </c>
      <c r="C3094" t="s">
        <v>8267</v>
      </c>
      <c r="D3094" t="s">
        <v>16</v>
      </c>
      <c r="E3094" t="s">
        <v>16</v>
      </c>
      <c r="F3094" t="s">
        <v>16</v>
      </c>
      <c r="G3094">
        <v>0</v>
      </c>
      <c r="H3094" t="s">
        <v>16</v>
      </c>
      <c r="I3094" t="s">
        <v>16</v>
      </c>
      <c r="J3094">
        <v>67698</v>
      </c>
      <c r="K3094">
        <v>67.150000000000006</v>
      </c>
      <c r="L3094">
        <v>44.04</v>
      </c>
      <c r="M3094">
        <v>53.35</v>
      </c>
      <c r="N3094">
        <f>(M3094-L3094)/(K3094-L3094)</f>
        <v>0.40285590653396797</v>
      </c>
    </row>
    <row r="3095" spans="1:14" hidden="1" x14ac:dyDescent="0.25">
      <c r="A3095" t="s">
        <v>8570</v>
      </c>
      <c r="B3095" t="s">
        <v>8571</v>
      </c>
      <c r="C3095" t="s">
        <v>20</v>
      </c>
      <c r="D3095">
        <v>2.78</v>
      </c>
      <c r="E3095">
        <v>16.21</v>
      </c>
      <c r="F3095">
        <v>2.87</v>
      </c>
      <c r="G3095">
        <v>8.65</v>
      </c>
      <c r="H3095">
        <v>2.6</v>
      </c>
      <c r="I3095" t="s">
        <v>8572</v>
      </c>
      <c r="J3095">
        <v>6269110</v>
      </c>
      <c r="K3095">
        <v>64.78</v>
      </c>
      <c r="L3095">
        <v>36.53</v>
      </c>
      <c r="M3095">
        <v>45.08</v>
      </c>
      <c r="N3095">
        <f>(M3095-L3095)/(K3095-L3095)</f>
        <v>0.30265486725663709</v>
      </c>
    </row>
    <row r="3096" spans="1:14" hidden="1" x14ac:dyDescent="0.25">
      <c r="A3096" t="s">
        <v>8573</v>
      </c>
      <c r="B3096" t="s">
        <v>8574</v>
      </c>
      <c r="C3096" t="s">
        <v>8267</v>
      </c>
      <c r="D3096" t="s">
        <v>16</v>
      </c>
      <c r="E3096" t="s">
        <v>16</v>
      </c>
      <c r="F3096" t="s">
        <v>16</v>
      </c>
      <c r="G3096">
        <v>0</v>
      </c>
      <c r="H3096" t="s">
        <v>16</v>
      </c>
      <c r="I3096" t="s">
        <v>16</v>
      </c>
      <c r="J3096">
        <v>2798</v>
      </c>
      <c r="K3096">
        <v>42.5</v>
      </c>
      <c r="L3096">
        <v>24.49</v>
      </c>
      <c r="M3096">
        <v>27.67</v>
      </c>
      <c r="N3096">
        <f>(M3096-L3096)/(K3096-L3096)</f>
        <v>0.17656857301499185</v>
      </c>
    </row>
    <row r="3097" spans="1:14" hidden="1" x14ac:dyDescent="0.25">
      <c r="A3097" t="s">
        <v>8575</v>
      </c>
      <c r="B3097" t="s">
        <v>8576</v>
      </c>
      <c r="C3097" t="s">
        <v>15</v>
      </c>
      <c r="D3097" t="s">
        <v>16</v>
      </c>
      <c r="E3097" t="s">
        <v>16</v>
      </c>
      <c r="F3097">
        <v>0</v>
      </c>
      <c r="G3097">
        <v>0</v>
      </c>
      <c r="H3097" t="s">
        <v>16</v>
      </c>
      <c r="I3097" t="s">
        <v>16</v>
      </c>
      <c r="J3097">
        <v>243</v>
      </c>
      <c r="K3097">
        <v>10.55</v>
      </c>
      <c r="L3097">
        <v>9.51</v>
      </c>
      <c r="M3097">
        <v>10.130000000000001</v>
      </c>
      <c r="N3097">
        <f>(M3097-L3097)/(K3097-L3097)</f>
        <v>0.59615384615384659</v>
      </c>
    </row>
    <row r="3098" spans="1:14" hidden="1" x14ac:dyDescent="0.25">
      <c r="A3098" t="s">
        <v>8577</v>
      </c>
      <c r="B3098" t="s">
        <v>8578</v>
      </c>
      <c r="C3098" t="s">
        <v>20</v>
      </c>
      <c r="D3098">
        <v>4.16</v>
      </c>
      <c r="E3098">
        <v>17.75</v>
      </c>
      <c r="F3098">
        <v>3.08</v>
      </c>
      <c r="G3098">
        <v>2.0299999999999998</v>
      </c>
      <c r="H3098">
        <v>1.9</v>
      </c>
      <c r="I3098" t="s">
        <v>8579</v>
      </c>
      <c r="J3098">
        <v>125418</v>
      </c>
      <c r="K3098">
        <v>75.37</v>
      </c>
      <c r="L3098">
        <v>58.29</v>
      </c>
      <c r="M3098">
        <v>74.209999999999994</v>
      </c>
      <c r="N3098">
        <f>(M3098-L3098)/(K3098-L3098)</f>
        <v>0.93208430913348883</v>
      </c>
    </row>
    <row r="3099" spans="1:14" hidden="1" x14ac:dyDescent="0.25">
      <c r="A3099" t="s">
        <v>8580</v>
      </c>
      <c r="B3099" t="s">
        <v>8581</v>
      </c>
      <c r="C3099" t="s">
        <v>20</v>
      </c>
      <c r="D3099">
        <v>-0.23</v>
      </c>
      <c r="E3099" t="s">
        <v>16</v>
      </c>
      <c r="F3099">
        <v>0</v>
      </c>
      <c r="G3099">
        <v>0</v>
      </c>
      <c r="H3099">
        <v>1.1599999999999999</v>
      </c>
      <c r="I3099" t="s">
        <v>16</v>
      </c>
      <c r="J3099">
        <v>289752</v>
      </c>
      <c r="K3099">
        <v>15.47</v>
      </c>
      <c r="L3099">
        <v>10.83</v>
      </c>
      <c r="M3099">
        <v>12.1</v>
      </c>
      <c r="N3099">
        <f>(M3099-L3099)/(K3099-L3099)</f>
        <v>0.27370689655172403</v>
      </c>
    </row>
    <row r="3100" spans="1:14" hidden="1" x14ac:dyDescent="0.25">
      <c r="A3100" t="s">
        <v>8582</v>
      </c>
      <c r="B3100" t="s">
        <v>8583</v>
      </c>
      <c r="C3100" t="s">
        <v>89</v>
      </c>
      <c r="D3100">
        <v>-8.4000000000000005E-2</v>
      </c>
      <c r="E3100" t="s">
        <v>16</v>
      </c>
      <c r="F3100">
        <v>0.01</v>
      </c>
      <c r="G3100">
        <v>1.4870000000000001</v>
      </c>
      <c r="H3100" t="s">
        <v>16</v>
      </c>
      <c r="I3100" t="s">
        <v>8584</v>
      </c>
      <c r="J3100">
        <v>28136</v>
      </c>
      <c r="K3100">
        <v>1.28</v>
      </c>
      <c r="L3100">
        <v>0.33</v>
      </c>
      <c r="M3100">
        <v>0.35499999999999998</v>
      </c>
      <c r="N3100">
        <f>(M3100-L3100)/(K3100-L3100)</f>
        <v>2.6315789473684178E-2</v>
      </c>
    </row>
    <row r="3101" spans="1:14" hidden="1" x14ac:dyDescent="0.25">
      <c r="A3101" t="s">
        <v>8585</v>
      </c>
      <c r="B3101" t="s">
        <v>8586</v>
      </c>
      <c r="C3101" t="s">
        <v>20</v>
      </c>
      <c r="D3101">
        <v>1.48</v>
      </c>
      <c r="E3101">
        <v>41.59</v>
      </c>
      <c r="F3101">
        <v>2.23</v>
      </c>
      <c r="G3101">
        <v>9.32</v>
      </c>
      <c r="H3101">
        <v>1.5</v>
      </c>
      <c r="I3101" t="s">
        <v>8587</v>
      </c>
      <c r="J3101">
        <v>422229</v>
      </c>
      <c r="K3101">
        <v>63.1</v>
      </c>
      <c r="L3101">
        <v>48.01</v>
      </c>
      <c r="M3101">
        <v>61.51</v>
      </c>
      <c r="N3101">
        <f>(M3101-L3101)/(K3101-L3101)</f>
        <v>0.8946322067594431</v>
      </c>
    </row>
    <row r="3102" spans="1:14" hidden="1" x14ac:dyDescent="0.25">
      <c r="A3102" t="s">
        <v>8588</v>
      </c>
      <c r="B3102" t="s">
        <v>8589</v>
      </c>
      <c r="C3102" t="s">
        <v>24</v>
      </c>
      <c r="D3102">
        <v>2.56</v>
      </c>
      <c r="E3102">
        <v>14.11</v>
      </c>
      <c r="F3102">
        <v>8.39</v>
      </c>
      <c r="G3102">
        <v>26.98</v>
      </c>
      <c r="H3102">
        <v>1.24</v>
      </c>
      <c r="I3102" t="s">
        <v>8590</v>
      </c>
      <c r="J3102">
        <v>36257</v>
      </c>
      <c r="K3102">
        <v>37.630000000000003</v>
      </c>
      <c r="L3102">
        <v>31.53</v>
      </c>
      <c r="M3102">
        <v>36.130000000000003</v>
      </c>
      <c r="N3102">
        <f>(M3102-L3102)/(K3102-L3102)</f>
        <v>0.75409836065573776</v>
      </c>
    </row>
    <row r="3103" spans="1:14" hidden="1" x14ac:dyDescent="0.25">
      <c r="A3103" t="s">
        <v>8591</v>
      </c>
      <c r="B3103" t="s">
        <v>8592</v>
      </c>
      <c r="C3103" t="s">
        <v>149</v>
      </c>
      <c r="D3103">
        <v>1.65</v>
      </c>
      <c r="E3103" t="s">
        <v>16</v>
      </c>
      <c r="F3103">
        <v>0</v>
      </c>
      <c r="G3103">
        <v>0</v>
      </c>
      <c r="H3103">
        <v>1.1299999999999999</v>
      </c>
      <c r="I3103" t="s">
        <v>16</v>
      </c>
      <c r="J3103">
        <v>2039</v>
      </c>
      <c r="K3103">
        <v>11.7</v>
      </c>
      <c r="L3103">
        <v>10.33</v>
      </c>
      <c r="M3103">
        <v>11.25</v>
      </c>
      <c r="N3103">
        <f>(M3103-L3103)/(K3103-L3103)</f>
        <v>0.67153284671532876</v>
      </c>
    </row>
    <row r="3104" spans="1:14" hidden="1" x14ac:dyDescent="0.25">
      <c r="A3104" t="s">
        <v>8593</v>
      </c>
      <c r="B3104" t="s">
        <v>8594</v>
      </c>
      <c r="C3104" t="s">
        <v>149</v>
      </c>
      <c r="D3104">
        <v>-0.03</v>
      </c>
      <c r="E3104" t="s">
        <v>16</v>
      </c>
      <c r="F3104">
        <v>0</v>
      </c>
      <c r="G3104">
        <v>0.65</v>
      </c>
      <c r="H3104" t="s">
        <v>16</v>
      </c>
      <c r="I3104" t="s">
        <v>8595</v>
      </c>
      <c r="J3104">
        <v>47417</v>
      </c>
      <c r="K3104">
        <v>0.62</v>
      </c>
      <c r="L3104">
        <v>0.25</v>
      </c>
      <c r="M3104">
        <v>0.44</v>
      </c>
      <c r="N3104">
        <f>(M3104-L3104)/(K3104-L3104)</f>
        <v>0.51351351351351349</v>
      </c>
    </row>
    <row r="3105" spans="1:15" hidden="1" x14ac:dyDescent="0.25">
      <c r="A3105" t="s">
        <v>8596</v>
      </c>
      <c r="B3105" t="s">
        <v>8597</v>
      </c>
      <c r="C3105" t="s">
        <v>253</v>
      </c>
      <c r="D3105">
        <v>-5.6000000000000001E-2</v>
      </c>
      <c r="E3105" t="s">
        <v>16</v>
      </c>
      <c r="F3105">
        <v>0</v>
      </c>
      <c r="G3105">
        <v>0</v>
      </c>
      <c r="H3105">
        <v>0.42</v>
      </c>
      <c r="I3105" t="s">
        <v>16</v>
      </c>
      <c r="J3105">
        <v>11211</v>
      </c>
      <c r="K3105">
        <v>14.96</v>
      </c>
      <c r="L3105">
        <v>12.02</v>
      </c>
      <c r="M3105">
        <v>12.718</v>
      </c>
      <c r="N3105">
        <f>(M3105-L3105)/(K3105-L3105)</f>
        <v>0.23741496598639458</v>
      </c>
    </row>
    <row r="3106" spans="1:15" hidden="1" x14ac:dyDescent="0.25">
      <c r="A3106" t="s">
        <v>8598</v>
      </c>
      <c r="B3106" t="s">
        <v>8599</v>
      </c>
      <c r="C3106" t="s">
        <v>20</v>
      </c>
      <c r="D3106">
        <v>4.5</v>
      </c>
      <c r="E3106">
        <v>14.88</v>
      </c>
      <c r="F3106">
        <v>2.91</v>
      </c>
      <c r="G3106">
        <v>36.54</v>
      </c>
      <c r="H3106">
        <v>1.64</v>
      </c>
      <c r="I3106" t="s">
        <v>8435</v>
      </c>
      <c r="J3106">
        <v>935905</v>
      </c>
      <c r="K3106">
        <v>100.64</v>
      </c>
      <c r="L3106">
        <v>64.849999999999994</v>
      </c>
      <c r="M3106">
        <v>66.95</v>
      </c>
      <c r="N3106">
        <f>(M3106-L3106)/(K3106-L3106)</f>
        <v>5.8675607711651527E-2</v>
      </c>
    </row>
    <row r="3107" spans="1:15" hidden="1" x14ac:dyDescent="0.25">
      <c r="A3107" t="s">
        <v>8600</v>
      </c>
      <c r="B3107" t="s">
        <v>8601</v>
      </c>
      <c r="C3107" t="s">
        <v>20</v>
      </c>
      <c r="D3107">
        <v>1.69</v>
      </c>
      <c r="E3107" t="s">
        <v>16</v>
      </c>
      <c r="F3107">
        <v>0</v>
      </c>
      <c r="G3107">
        <v>0</v>
      </c>
      <c r="H3107">
        <v>1.56</v>
      </c>
      <c r="I3107" t="s">
        <v>16</v>
      </c>
      <c r="J3107">
        <v>126525</v>
      </c>
      <c r="K3107">
        <v>18.61</v>
      </c>
      <c r="L3107">
        <v>12.68</v>
      </c>
      <c r="M3107">
        <v>17.25</v>
      </c>
      <c r="N3107">
        <f>(M3107-L3107)/(K3107-L3107)</f>
        <v>0.77065767284991582</v>
      </c>
    </row>
    <row r="3108" spans="1:15" hidden="1" x14ac:dyDescent="0.25">
      <c r="A3108" t="s">
        <v>8602</v>
      </c>
      <c r="B3108" t="s">
        <v>8603</v>
      </c>
      <c r="C3108" t="s">
        <v>24</v>
      </c>
      <c r="D3108">
        <v>3.22</v>
      </c>
      <c r="E3108">
        <v>28.41</v>
      </c>
      <c r="F3108">
        <v>4.4800000000000004</v>
      </c>
      <c r="G3108">
        <v>14.34</v>
      </c>
      <c r="H3108">
        <v>2.72</v>
      </c>
      <c r="I3108" t="s">
        <v>959</v>
      </c>
      <c r="J3108">
        <v>38802</v>
      </c>
      <c r="K3108">
        <v>94</v>
      </c>
      <c r="L3108">
        <v>79</v>
      </c>
      <c r="M3108">
        <v>91.52</v>
      </c>
      <c r="N3108">
        <f>(M3108-L3108)/(K3108-L3108)</f>
        <v>0.83466666666666645</v>
      </c>
    </row>
    <row r="3109" spans="1:15" hidden="1" x14ac:dyDescent="0.25">
      <c r="A3109" t="s">
        <v>8604</v>
      </c>
      <c r="B3109" t="s">
        <v>8605</v>
      </c>
      <c r="C3109" t="s">
        <v>24</v>
      </c>
      <c r="D3109">
        <v>1.08</v>
      </c>
      <c r="E3109" t="s">
        <v>16</v>
      </c>
      <c r="F3109">
        <v>0</v>
      </c>
      <c r="G3109">
        <v>0</v>
      </c>
      <c r="H3109">
        <v>1.1000000000000001</v>
      </c>
      <c r="I3109" t="s">
        <v>16</v>
      </c>
      <c r="J3109">
        <v>28377</v>
      </c>
      <c r="K3109">
        <v>14.32</v>
      </c>
      <c r="L3109">
        <v>10.87</v>
      </c>
      <c r="M3109">
        <v>11.878</v>
      </c>
      <c r="N3109">
        <f>(M3109-L3109)/(K3109-L3109)</f>
        <v>0.29217391304347845</v>
      </c>
    </row>
    <row r="3110" spans="1:15" hidden="1" x14ac:dyDescent="0.25">
      <c r="A3110" t="s">
        <v>8606</v>
      </c>
      <c r="B3110" t="s">
        <v>8607</v>
      </c>
      <c r="C3110" t="s">
        <v>15</v>
      </c>
      <c r="D3110">
        <v>-0.12</v>
      </c>
      <c r="E3110" t="s">
        <v>16</v>
      </c>
      <c r="F3110">
        <v>0</v>
      </c>
      <c r="G3110">
        <v>0</v>
      </c>
      <c r="H3110" t="s">
        <v>16</v>
      </c>
      <c r="I3110" t="s">
        <v>16</v>
      </c>
      <c r="J3110">
        <v>1153</v>
      </c>
      <c r="K3110">
        <v>15</v>
      </c>
      <c r="L3110">
        <v>9.26</v>
      </c>
      <c r="M3110">
        <v>9.9</v>
      </c>
      <c r="N3110">
        <f>(M3110-L3110)/(K3110-L3110)</f>
        <v>0.11149825783972135</v>
      </c>
    </row>
    <row r="3111" spans="1:15" hidden="1" x14ac:dyDescent="0.25">
      <c r="A3111" t="s">
        <v>8608</v>
      </c>
      <c r="B3111" t="s">
        <v>8609</v>
      </c>
      <c r="C3111" t="s">
        <v>64</v>
      </c>
      <c r="D3111">
        <v>-1.53</v>
      </c>
      <c r="E3111" t="s">
        <v>16</v>
      </c>
      <c r="F3111">
        <v>26.1</v>
      </c>
      <c r="G3111">
        <v>1.98</v>
      </c>
      <c r="H3111">
        <v>0</v>
      </c>
      <c r="I3111" t="s">
        <v>8610</v>
      </c>
      <c r="J3111">
        <v>598</v>
      </c>
      <c r="K3111">
        <v>3.2</v>
      </c>
      <c r="L3111">
        <v>1</v>
      </c>
      <c r="M3111">
        <v>1.03</v>
      </c>
      <c r="N3111">
        <f>(M3111-L3111)/(K3111-L3111)</f>
        <v>1.3636363636363648E-2</v>
      </c>
    </row>
    <row r="3112" spans="1:15" hidden="1" x14ac:dyDescent="0.25">
      <c r="A3112" t="s">
        <v>8611</v>
      </c>
      <c r="B3112" t="s">
        <v>8612</v>
      </c>
      <c r="C3112" t="s">
        <v>89</v>
      </c>
      <c r="D3112">
        <v>0</v>
      </c>
      <c r="E3112" t="s">
        <v>16</v>
      </c>
      <c r="F3112">
        <v>0</v>
      </c>
      <c r="G3112">
        <v>0</v>
      </c>
      <c r="H3112" t="s">
        <v>16</v>
      </c>
      <c r="I3112" t="s">
        <v>16</v>
      </c>
      <c r="J3112">
        <v>8044</v>
      </c>
      <c r="K3112">
        <v>4.25</v>
      </c>
      <c r="L3112">
        <v>1.5</v>
      </c>
      <c r="M3112">
        <v>2.7</v>
      </c>
      <c r="N3112">
        <f>(M3112-L3112)/(K3112-L3112)</f>
        <v>0.43636363636363645</v>
      </c>
    </row>
    <row r="3113" spans="1:15" hidden="1" x14ac:dyDescent="0.25">
      <c r="A3113" t="s">
        <v>8613</v>
      </c>
      <c r="B3113" t="s">
        <v>8614</v>
      </c>
      <c r="C3113" t="s">
        <v>149</v>
      </c>
      <c r="D3113">
        <v>-0.93</v>
      </c>
      <c r="E3113" t="s">
        <v>16</v>
      </c>
      <c r="F3113">
        <v>67.13</v>
      </c>
      <c r="G3113">
        <v>5.03</v>
      </c>
      <c r="H3113">
        <v>0</v>
      </c>
      <c r="I3113" t="s">
        <v>8615</v>
      </c>
      <c r="J3113">
        <v>21598</v>
      </c>
      <c r="K3113">
        <v>13.69</v>
      </c>
      <c r="L3113">
        <v>6.01</v>
      </c>
      <c r="M3113">
        <v>7.37</v>
      </c>
      <c r="N3113">
        <f>(M3113-L3113)/(K3113-L3113)</f>
        <v>0.17708333333333337</v>
      </c>
    </row>
    <row r="3114" spans="1:15" hidden="1" x14ac:dyDescent="0.25">
      <c r="A3114" t="s">
        <v>8616</v>
      </c>
      <c r="B3114" t="s">
        <v>8617</v>
      </c>
      <c r="C3114" t="s">
        <v>20</v>
      </c>
      <c r="D3114">
        <v>0.8</v>
      </c>
      <c r="E3114">
        <v>35.61</v>
      </c>
      <c r="F3114">
        <v>1.85</v>
      </c>
      <c r="G3114">
        <v>16.73</v>
      </c>
      <c r="H3114">
        <v>0.69</v>
      </c>
      <c r="I3114" t="s">
        <v>7942</v>
      </c>
      <c r="J3114">
        <v>384835</v>
      </c>
      <c r="K3114">
        <v>30.95</v>
      </c>
      <c r="L3114">
        <v>22.13</v>
      </c>
      <c r="M3114">
        <v>28.81</v>
      </c>
      <c r="N3114">
        <f>(M3114-L3114)/(K3114-L3114)</f>
        <v>0.75736961451247165</v>
      </c>
      <c r="O3114" t="e">
        <f>VLOOKUP(A3114,Oil!$A:$B,1,0)</f>
        <v>#N/A</v>
      </c>
    </row>
    <row r="3115" spans="1:15" hidden="1" x14ac:dyDescent="0.25">
      <c r="A3115" t="s">
        <v>8618</v>
      </c>
      <c r="B3115" t="s">
        <v>8619</v>
      </c>
      <c r="C3115" t="s">
        <v>339</v>
      </c>
      <c r="D3115">
        <v>0</v>
      </c>
      <c r="E3115" t="s">
        <v>16</v>
      </c>
      <c r="F3115">
        <v>0</v>
      </c>
      <c r="G3115">
        <v>0</v>
      </c>
      <c r="H3115" t="s">
        <v>16</v>
      </c>
      <c r="I3115">
        <v>452000</v>
      </c>
      <c r="J3115">
        <v>6837</v>
      </c>
      <c r="K3115">
        <v>4.2</v>
      </c>
      <c r="L3115">
        <v>0</v>
      </c>
      <c r="M3115">
        <v>0.01</v>
      </c>
      <c r="N3115">
        <f>(M3115-L3115)/(K3115-L3115)</f>
        <v>2.3809523809523807E-3</v>
      </c>
    </row>
    <row r="3116" spans="1:15" hidden="1" x14ac:dyDescent="0.25">
      <c r="A3116" t="s">
        <v>8620</v>
      </c>
      <c r="B3116" t="s">
        <v>8621</v>
      </c>
      <c r="C3116" t="s">
        <v>149</v>
      </c>
      <c r="D3116">
        <v>3.22</v>
      </c>
      <c r="E3116">
        <v>10.61</v>
      </c>
      <c r="F3116">
        <v>36.85</v>
      </c>
      <c r="G3116">
        <v>22.82</v>
      </c>
      <c r="H3116">
        <v>1.49</v>
      </c>
      <c r="I3116" t="s">
        <v>8622</v>
      </c>
      <c r="J3116">
        <v>603902</v>
      </c>
      <c r="K3116">
        <v>39.04</v>
      </c>
      <c r="L3116">
        <v>29.06</v>
      </c>
      <c r="M3116">
        <v>34.119999999999997</v>
      </c>
      <c r="N3116">
        <f>(M3116-L3116)/(K3116-L3116)</f>
        <v>0.50701402805611206</v>
      </c>
      <c r="O3116" t="e">
        <f>VLOOKUP(A3116,Oil!$A:$B,1,0)</f>
        <v>#N/A</v>
      </c>
    </row>
    <row r="3117" spans="1:15" hidden="1" x14ac:dyDescent="0.25">
      <c r="A3117" t="s">
        <v>8623</v>
      </c>
      <c r="B3117" t="s">
        <v>8624</v>
      </c>
      <c r="C3117" t="s">
        <v>20</v>
      </c>
      <c r="D3117">
        <v>-4.37</v>
      </c>
      <c r="E3117" t="s">
        <v>16</v>
      </c>
      <c r="F3117">
        <v>6.38</v>
      </c>
      <c r="G3117">
        <v>10.18</v>
      </c>
      <c r="H3117">
        <v>1</v>
      </c>
      <c r="I3117" t="s">
        <v>8625</v>
      </c>
      <c r="J3117">
        <v>1409930</v>
      </c>
      <c r="K3117">
        <v>24.48</v>
      </c>
      <c r="L3117">
        <v>3.91</v>
      </c>
      <c r="M3117">
        <v>4.62</v>
      </c>
      <c r="N3117">
        <f>(M3117-L3117)/(K3117-L3117)</f>
        <v>3.4516285853184246E-2</v>
      </c>
    </row>
    <row r="3118" spans="1:15" hidden="1" x14ac:dyDescent="0.25">
      <c r="A3118" t="s">
        <v>8626</v>
      </c>
      <c r="B3118" t="s">
        <v>8627</v>
      </c>
      <c r="C3118" t="s">
        <v>15</v>
      </c>
      <c r="D3118">
        <v>-0.77</v>
      </c>
      <c r="E3118" t="s">
        <v>16</v>
      </c>
      <c r="F3118">
        <v>1.99</v>
      </c>
      <c r="G3118">
        <v>0.32200000000000001</v>
      </c>
      <c r="H3118" t="s">
        <v>16</v>
      </c>
      <c r="I3118" t="s">
        <v>8628</v>
      </c>
      <c r="J3118">
        <v>31551</v>
      </c>
      <c r="K3118">
        <v>3.25</v>
      </c>
      <c r="L3118">
        <v>1.1599999999999999</v>
      </c>
      <c r="M3118">
        <v>1.391</v>
      </c>
      <c r="N3118">
        <f>(M3118-L3118)/(K3118-L3118)</f>
        <v>0.11052631578947374</v>
      </c>
    </row>
    <row r="3119" spans="1:15" hidden="1" x14ac:dyDescent="0.25">
      <c r="A3119" t="s">
        <v>8629</v>
      </c>
      <c r="B3119" t="s">
        <v>8630</v>
      </c>
      <c r="C3119" t="s">
        <v>89</v>
      </c>
      <c r="D3119">
        <v>-2E-3</v>
      </c>
      <c r="E3119" t="s">
        <v>16</v>
      </c>
      <c r="F3119">
        <v>2.4</v>
      </c>
      <c r="G3119">
        <v>1.0999999999999999E-2</v>
      </c>
      <c r="H3119" t="s">
        <v>16</v>
      </c>
      <c r="I3119" t="s">
        <v>8631</v>
      </c>
      <c r="J3119">
        <v>12673</v>
      </c>
      <c r="K3119">
        <v>0.25</v>
      </c>
      <c r="L3119">
        <v>0.08</v>
      </c>
      <c r="M3119">
        <v>8.5000000000000006E-2</v>
      </c>
      <c r="N3119">
        <f>(M3119-L3119)/(K3119-L3119)</f>
        <v>2.941176470588238E-2</v>
      </c>
    </row>
    <row r="3120" spans="1:15" hidden="1" x14ac:dyDescent="0.25">
      <c r="A3120" t="s">
        <v>8632</v>
      </c>
      <c r="B3120" t="s">
        <v>8633</v>
      </c>
      <c r="C3120" t="s">
        <v>20</v>
      </c>
      <c r="D3120">
        <v>0.2</v>
      </c>
      <c r="E3120">
        <v>166.45</v>
      </c>
      <c r="F3120">
        <v>8.2200000000000006</v>
      </c>
      <c r="G3120">
        <v>25.34</v>
      </c>
      <c r="H3120" t="s">
        <v>16</v>
      </c>
      <c r="I3120" t="s">
        <v>1848</v>
      </c>
      <c r="J3120">
        <v>128791</v>
      </c>
      <c r="K3120">
        <v>49</v>
      </c>
      <c r="L3120">
        <v>20.94</v>
      </c>
      <c r="M3120">
        <v>33.29</v>
      </c>
      <c r="N3120">
        <f>(M3120-L3120)/(K3120-L3120)</f>
        <v>0.44012829650748392</v>
      </c>
      <c r="O3120" t="e">
        <f>VLOOKUP(A3120,Oil!$A:$B,1,0)</f>
        <v>#N/A</v>
      </c>
    </row>
    <row r="3121" spans="1:15" hidden="1" x14ac:dyDescent="0.25">
      <c r="A3121" t="s">
        <v>8634</v>
      </c>
      <c r="B3121" t="s">
        <v>8635</v>
      </c>
      <c r="C3121" t="s">
        <v>89</v>
      </c>
      <c r="D3121">
        <v>-0.03</v>
      </c>
      <c r="E3121" t="s">
        <v>16</v>
      </c>
      <c r="F3121">
        <v>0</v>
      </c>
      <c r="G3121">
        <v>-0.25</v>
      </c>
      <c r="H3121" t="s">
        <v>16</v>
      </c>
      <c r="I3121" t="s">
        <v>8636</v>
      </c>
      <c r="J3121">
        <v>204925</v>
      </c>
      <c r="K3121">
        <v>7.0000000000000007E-2</v>
      </c>
      <c r="L3121">
        <v>0.01</v>
      </c>
      <c r="M3121">
        <v>0.04</v>
      </c>
      <c r="N3121">
        <f>(M3121-L3121)/(K3121-L3121)</f>
        <v>0.49999999999999994</v>
      </c>
    </row>
    <row r="3122" spans="1:15" hidden="1" x14ac:dyDescent="0.25">
      <c r="A3122" t="s">
        <v>8637</v>
      </c>
      <c r="B3122" t="s">
        <v>8638</v>
      </c>
      <c r="C3122" t="s">
        <v>149</v>
      </c>
      <c r="D3122">
        <v>0.04</v>
      </c>
      <c r="E3122">
        <v>25</v>
      </c>
      <c r="F3122">
        <v>0.3</v>
      </c>
      <c r="G3122">
        <v>0.76</v>
      </c>
      <c r="H3122">
        <v>0.06</v>
      </c>
      <c r="I3122" t="s">
        <v>8639</v>
      </c>
      <c r="J3122">
        <v>4680</v>
      </c>
      <c r="K3122">
        <v>1.2</v>
      </c>
      <c r="L3122">
        <v>0.78</v>
      </c>
      <c r="M3122">
        <v>1</v>
      </c>
      <c r="N3122">
        <f>(M3122-L3122)/(K3122-L3122)</f>
        <v>0.52380952380952384</v>
      </c>
    </row>
    <row r="3123" spans="1:15" hidden="1" x14ac:dyDescent="0.25">
      <c r="A3123" t="s">
        <v>8640</v>
      </c>
      <c r="B3123" t="s">
        <v>8641</v>
      </c>
      <c r="C3123" t="s">
        <v>20</v>
      </c>
      <c r="D3123">
        <v>0.93</v>
      </c>
      <c r="E3123">
        <v>26.41</v>
      </c>
      <c r="F3123">
        <v>0</v>
      </c>
      <c r="G3123">
        <v>9.35</v>
      </c>
      <c r="H3123" t="s">
        <v>16</v>
      </c>
      <c r="I3123" t="s">
        <v>236</v>
      </c>
      <c r="J3123">
        <v>7075</v>
      </c>
      <c r="K3123">
        <v>25.65</v>
      </c>
      <c r="L3123">
        <v>17.440000000000001</v>
      </c>
      <c r="M3123">
        <v>24.67</v>
      </c>
      <c r="N3123">
        <f>(M3123-L3123)/(K3123-L3123)</f>
        <v>0.88063337393422692</v>
      </c>
    </row>
    <row r="3124" spans="1:15" hidden="1" x14ac:dyDescent="0.25">
      <c r="A3124" t="s">
        <v>8642</v>
      </c>
      <c r="B3124" t="s">
        <v>8643</v>
      </c>
      <c r="C3124" t="s">
        <v>15</v>
      </c>
      <c r="D3124">
        <v>-0.5</v>
      </c>
      <c r="E3124" t="s">
        <v>16</v>
      </c>
      <c r="F3124">
        <v>1.58</v>
      </c>
      <c r="G3124">
        <v>1.08</v>
      </c>
      <c r="H3124" t="s">
        <v>16</v>
      </c>
      <c r="I3124" t="s">
        <v>8644</v>
      </c>
      <c r="J3124">
        <v>11783</v>
      </c>
      <c r="K3124">
        <v>3.26</v>
      </c>
      <c r="L3124">
        <v>1.22</v>
      </c>
      <c r="M3124">
        <v>1.43</v>
      </c>
      <c r="N3124">
        <f>(M3124-L3124)/(K3124-L3124)</f>
        <v>0.10294117647058822</v>
      </c>
    </row>
    <row r="3125" spans="1:15" hidden="1" x14ac:dyDescent="0.25">
      <c r="A3125" t="s">
        <v>8645</v>
      </c>
      <c r="B3125" t="s">
        <v>8646</v>
      </c>
      <c r="C3125" t="s">
        <v>149</v>
      </c>
      <c r="D3125">
        <v>2.34</v>
      </c>
      <c r="E3125">
        <v>11.3</v>
      </c>
      <c r="F3125">
        <v>51.81</v>
      </c>
      <c r="G3125">
        <v>34.32</v>
      </c>
      <c r="H3125">
        <v>1.24</v>
      </c>
      <c r="I3125" t="s">
        <v>7840</v>
      </c>
      <c r="J3125">
        <v>10372</v>
      </c>
      <c r="K3125">
        <v>30.68</v>
      </c>
      <c r="L3125">
        <v>23.02</v>
      </c>
      <c r="M3125">
        <v>26.45</v>
      </c>
      <c r="N3125">
        <f>(M3125-L3125)/(K3125-L3125)</f>
        <v>0.4477806788511749</v>
      </c>
    </row>
    <row r="3126" spans="1:15" hidden="1" x14ac:dyDescent="0.25">
      <c r="A3126" t="s">
        <v>8647</v>
      </c>
      <c r="B3126" t="s">
        <v>8648</v>
      </c>
      <c r="C3126" t="s">
        <v>24</v>
      </c>
      <c r="D3126">
        <v>0.14000000000000001</v>
      </c>
      <c r="E3126">
        <v>27.43</v>
      </c>
      <c r="F3126">
        <v>4.51</v>
      </c>
      <c r="G3126">
        <v>3.1</v>
      </c>
      <c r="H3126" t="s">
        <v>16</v>
      </c>
      <c r="I3126" t="s">
        <v>8649</v>
      </c>
      <c r="J3126">
        <v>299908</v>
      </c>
      <c r="K3126">
        <v>7.48</v>
      </c>
      <c r="L3126">
        <v>3.65</v>
      </c>
      <c r="M3126">
        <v>3.73</v>
      </c>
      <c r="N3126">
        <f>(M3126-L3126)/(K3126-L3126)</f>
        <v>2.088772845953004E-2</v>
      </c>
    </row>
    <row r="3127" spans="1:15" hidden="1" x14ac:dyDescent="0.25">
      <c r="A3127" t="s">
        <v>8650</v>
      </c>
      <c r="B3127" t="s">
        <v>8651</v>
      </c>
      <c r="C3127" t="s">
        <v>15</v>
      </c>
      <c r="D3127">
        <v>0.11</v>
      </c>
      <c r="E3127">
        <v>14.63</v>
      </c>
      <c r="F3127">
        <v>6.98</v>
      </c>
      <c r="G3127">
        <v>1.1299999999999999</v>
      </c>
      <c r="H3127">
        <v>0</v>
      </c>
      <c r="I3127" t="s">
        <v>8652</v>
      </c>
      <c r="J3127">
        <v>67958</v>
      </c>
      <c r="K3127">
        <v>4.4800000000000004</v>
      </c>
      <c r="L3127">
        <v>1.26</v>
      </c>
      <c r="M3127">
        <v>1.58</v>
      </c>
      <c r="N3127">
        <f>(M3127-L3127)/(K3127-L3127)</f>
        <v>9.9378881987577633E-2</v>
      </c>
    </row>
    <row r="3128" spans="1:15" hidden="1" x14ac:dyDescent="0.25">
      <c r="A3128" t="s">
        <v>8653</v>
      </c>
      <c r="B3128" t="s">
        <v>8654</v>
      </c>
      <c r="C3128" t="s">
        <v>64</v>
      </c>
      <c r="D3128">
        <v>0.32</v>
      </c>
      <c r="E3128">
        <v>1.1100000000000001</v>
      </c>
      <c r="F3128">
        <v>5.09</v>
      </c>
      <c r="G3128">
        <v>2.69</v>
      </c>
      <c r="H3128" t="s">
        <v>16</v>
      </c>
      <c r="I3128" t="s">
        <v>8655</v>
      </c>
      <c r="J3128">
        <v>78075</v>
      </c>
      <c r="K3128">
        <v>1.32</v>
      </c>
      <c r="L3128">
        <v>0.25</v>
      </c>
      <c r="M3128">
        <v>0.35</v>
      </c>
      <c r="N3128">
        <f>(M3128-L3128)/(K3128-L3128)</f>
        <v>9.3457943925233614E-2</v>
      </c>
    </row>
    <row r="3129" spans="1:15" hidden="1" x14ac:dyDescent="0.25">
      <c r="A3129" t="s">
        <v>8656</v>
      </c>
      <c r="B3129" t="s">
        <v>8657</v>
      </c>
      <c r="C3129" t="s">
        <v>149</v>
      </c>
      <c r="D3129">
        <v>0.33</v>
      </c>
      <c r="E3129">
        <v>17.84</v>
      </c>
      <c r="F3129">
        <v>0.18</v>
      </c>
      <c r="G3129">
        <v>10.55</v>
      </c>
      <c r="H3129">
        <v>0.24</v>
      </c>
      <c r="I3129" t="s">
        <v>8658</v>
      </c>
      <c r="J3129">
        <v>8437</v>
      </c>
      <c r="K3129">
        <v>7.55</v>
      </c>
      <c r="L3129">
        <v>5.74</v>
      </c>
      <c r="M3129">
        <v>5.85</v>
      </c>
      <c r="N3129">
        <f>(M3129-L3129)/(K3129-L3129)</f>
        <v>6.0773480662983125E-2</v>
      </c>
    </row>
    <row r="3130" spans="1:15" hidden="1" x14ac:dyDescent="0.25">
      <c r="A3130" t="s">
        <v>8659</v>
      </c>
      <c r="B3130" t="s">
        <v>8660</v>
      </c>
      <c r="C3130" t="s">
        <v>20</v>
      </c>
      <c r="D3130">
        <v>0.5</v>
      </c>
      <c r="E3130">
        <v>70.06</v>
      </c>
      <c r="F3130">
        <v>5.0999999999999996</v>
      </c>
      <c r="G3130">
        <v>21.89</v>
      </c>
      <c r="H3130">
        <v>2.2599999999999998</v>
      </c>
      <c r="I3130" t="s">
        <v>3212</v>
      </c>
      <c r="J3130">
        <v>3449960</v>
      </c>
      <c r="K3130">
        <v>49.61</v>
      </c>
      <c r="L3130">
        <v>32.71</v>
      </c>
      <c r="M3130">
        <v>34.96</v>
      </c>
      <c r="N3130">
        <f>(M3130-L3130)/(K3130-L3130)</f>
        <v>0.13313609467455623</v>
      </c>
    </row>
    <row r="3131" spans="1:15" hidden="1" x14ac:dyDescent="0.25">
      <c r="A3131" t="s">
        <v>8661</v>
      </c>
      <c r="B3131" t="s">
        <v>8662</v>
      </c>
      <c r="C3131" t="s">
        <v>24</v>
      </c>
      <c r="D3131">
        <v>4.0999999999999996</v>
      </c>
      <c r="E3131">
        <v>14.31</v>
      </c>
      <c r="F3131">
        <v>7.05</v>
      </c>
      <c r="G3131">
        <v>10.41</v>
      </c>
      <c r="H3131">
        <v>2.76</v>
      </c>
      <c r="I3131" t="s">
        <v>8663</v>
      </c>
      <c r="J3131">
        <v>575000</v>
      </c>
      <c r="K3131">
        <v>61.73</v>
      </c>
      <c r="L3131">
        <v>51.03</v>
      </c>
      <c r="M3131">
        <v>58.64</v>
      </c>
      <c r="N3131">
        <f>(M3131-L3131)/(K3131-L3131)</f>
        <v>0.71121495327102824</v>
      </c>
      <c r="O3131" t="e">
        <f>VLOOKUP(A3131,Oil!$A:$B,1,0)</f>
        <v>#N/A</v>
      </c>
    </row>
    <row r="3132" spans="1:15" hidden="1" x14ac:dyDescent="0.25">
      <c r="A3132" t="s">
        <v>8664</v>
      </c>
      <c r="B3132" t="s">
        <v>8665</v>
      </c>
      <c r="C3132" t="s">
        <v>24</v>
      </c>
      <c r="D3132">
        <v>1</v>
      </c>
      <c r="E3132">
        <v>28.42</v>
      </c>
      <c r="F3132">
        <v>1.17</v>
      </c>
      <c r="G3132">
        <v>8.75</v>
      </c>
      <c r="H3132" t="s">
        <v>16</v>
      </c>
      <c r="I3132" t="s">
        <v>8666</v>
      </c>
      <c r="J3132">
        <v>142505</v>
      </c>
      <c r="K3132">
        <v>31.06</v>
      </c>
      <c r="L3132">
        <v>15.35</v>
      </c>
      <c r="M3132">
        <v>28.56</v>
      </c>
      <c r="N3132">
        <f>(M3132-L3132)/(K3132-L3132)</f>
        <v>0.84086569064290262</v>
      </c>
    </row>
    <row r="3133" spans="1:15" hidden="1" x14ac:dyDescent="0.25">
      <c r="A3133" t="s">
        <v>8667</v>
      </c>
      <c r="B3133" t="s">
        <v>8668</v>
      </c>
      <c r="C3133" t="s">
        <v>149</v>
      </c>
      <c r="D3133">
        <v>-0.21</v>
      </c>
      <c r="E3133" t="s">
        <v>16</v>
      </c>
      <c r="F3133">
        <v>0.13</v>
      </c>
      <c r="G3133">
        <v>2.33</v>
      </c>
      <c r="H3133" t="s">
        <v>16</v>
      </c>
      <c r="I3133" t="s">
        <v>8669</v>
      </c>
      <c r="J3133">
        <v>8281</v>
      </c>
      <c r="K3133">
        <v>1.5</v>
      </c>
      <c r="L3133">
        <v>0.62</v>
      </c>
      <c r="M3133">
        <v>0.75</v>
      </c>
      <c r="N3133">
        <f>(M3133-L3133)/(K3133-L3133)</f>
        <v>0.14772727272727273</v>
      </c>
    </row>
    <row r="3134" spans="1:15" hidden="1" x14ac:dyDescent="0.25">
      <c r="A3134" t="s">
        <v>8670</v>
      </c>
      <c r="B3134" t="s">
        <v>8671</v>
      </c>
      <c r="C3134" t="s">
        <v>20</v>
      </c>
      <c r="D3134">
        <v>1.23</v>
      </c>
      <c r="E3134">
        <v>31.18</v>
      </c>
      <c r="F3134">
        <v>7.86</v>
      </c>
      <c r="G3134">
        <v>5.77</v>
      </c>
      <c r="H3134">
        <v>1.52</v>
      </c>
      <c r="I3134" t="s">
        <v>6191</v>
      </c>
      <c r="J3134">
        <v>246352</v>
      </c>
      <c r="K3134">
        <v>66.239999999999995</v>
      </c>
      <c r="L3134">
        <v>36.36</v>
      </c>
      <c r="M3134">
        <v>38.26</v>
      </c>
      <c r="N3134">
        <f>(M3134-L3134)/(K3134-L3134)</f>
        <v>6.3587684069611738E-2</v>
      </c>
    </row>
    <row r="3135" spans="1:15" hidden="1" x14ac:dyDescent="0.25">
      <c r="A3135" t="s">
        <v>8672</v>
      </c>
      <c r="B3135" t="s">
        <v>6868</v>
      </c>
      <c r="C3135" t="s">
        <v>15</v>
      </c>
      <c r="D3135" t="s">
        <v>16</v>
      </c>
      <c r="E3135" t="s">
        <v>16</v>
      </c>
      <c r="F3135">
        <v>0</v>
      </c>
      <c r="G3135">
        <v>0</v>
      </c>
      <c r="H3135" t="s">
        <v>16</v>
      </c>
      <c r="I3135" t="s">
        <v>8673</v>
      </c>
      <c r="J3135">
        <v>18555</v>
      </c>
      <c r="K3135">
        <v>10.33</v>
      </c>
      <c r="L3135">
        <v>9.7100000000000009</v>
      </c>
      <c r="M3135">
        <v>9.94</v>
      </c>
      <c r="N3135">
        <f>(M3135-L3135)/(K3135-L3135)</f>
        <v>0.37096774193548215</v>
      </c>
    </row>
    <row r="3136" spans="1:15" hidden="1" x14ac:dyDescent="0.25">
      <c r="A3136" t="s">
        <v>8674</v>
      </c>
      <c r="B3136" t="s">
        <v>8675</v>
      </c>
      <c r="C3136" t="s">
        <v>20</v>
      </c>
      <c r="D3136">
        <v>0.71</v>
      </c>
      <c r="E3136">
        <v>15.15</v>
      </c>
      <c r="F3136">
        <v>2.96</v>
      </c>
      <c r="G3136">
        <v>10.59</v>
      </c>
      <c r="H3136">
        <v>0.25</v>
      </c>
      <c r="I3136" t="s">
        <v>8676</v>
      </c>
      <c r="J3136">
        <v>2999760</v>
      </c>
      <c r="K3136">
        <v>20.79</v>
      </c>
      <c r="L3136">
        <v>8.66</v>
      </c>
      <c r="M3136">
        <v>10.71</v>
      </c>
      <c r="N3136">
        <f>(M3136-L3136)/(K3136-L3136)</f>
        <v>0.16900247320692505</v>
      </c>
    </row>
    <row r="3137" spans="1:17" hidden="1" x14ac:dyDescent="0.25">
      <c r="A3137" t="s">
        <v>8677</v>
      </c>
      <c r="B3137" t="s">
        <v>8678</v>
      </c>
      <c r="C3137" t="s">
        <v>20</v>
      </c>
      <c r="D3137">
        <v>0.51</v>
      </c>
      <c r="E3137">
        <v>47.88</v>
      </c>
      <c r="F3137">
        <v>5.04</v>
      </c>
      <c r="G3137">
        <v>15.46</v>
      </c>
      <c r="H3137">
        <v>0.45</v>
      </c>
      <c r="I3137" t="s">
        <v>8679</v>
      </c>
      <c r="J3137">
        <v>82569</v>
      </c>
      <c r="K3137">
        <v>25</v>
      </c>
      <c r="L3137">
        <v>17.149999999999999</v>
      </c>
      <c r="M3137">
        <v>24.54</v>
      </c>
      <c r="N3137">
        <f>(M3137-L3137)/(K3137-L3137)</f>
        <v>0.94140127388535022</v>
      </c>
    </row>
    <row r="3138" spans="1:17" hidden="1" x14ac:dyDescent="0.25">
      <c r="A3138" t="s">
        <v>8680</v>
      </c>
      <c r="B3138" t="s">
        <v>8681</v>
      </c>
      <c r="C3138" t="s">
        <v>64</v>
      </c>
      <c r="D3138">
        <v>0.72</v>
      </c>
      <c r="E3138">
        <v>16.510000000000002</v>
      </c>
      <c r="F3138">
        <v>6.72</v>
      </c>
      <c r="G3138">
        <v>9.86</v>
      </c>
      <c r="H3138">
        <v>0.32</v>
      </c>
      <c r="I3138" t="s">
        <v>8682</v>
      </c>
      <c r="J3138">
        <v>27828</v>
      </c>
      <c r="K3138">
        <v>12.5</v>
      </c>
      <c r="L3138">
        <v>10.8</v>
      </c>
      <c r="M3138">
        <v>11.89</v>
      </c>
      <c r="N3138">
        <f>(M3138-L3138)/(K3138-L3138)</f>
        <v>0.64117647058823546</v>
      </c>
    </row>
    <row r="3139" spans="1:17" hidden="1" x14ac:dyDescent="0.25">
      <c r="A3139" t="s">
        <v>8683</v>
      </c>
      <c r="B3139" t="s">
        <v>8684</v>
      </c>
      <c r="C3139" t="s">
        <v>20</v>
      </c>
      <c r="D3139">
        <v>0.41</v>
      </c>
      <c r="E3139">
        <v>13.24</v>
      </c>
      <c r="F3139">
        <v>2.08</v>
      </c>
      <c r="G3139">
        <v>3.05</v>
      </c>
      <c r="H3139">
        <v>0.31</v>
      </c>
      <c r="I3139" t="s">
        <v>8685</v>
      </c>
      <c r="J3139">
        <v>1376490</v>
      </c>
      <c r="K3139">
        <v>8.1199999999999992</v>
      </c>
      <c r="L3139">
        <v>4.54</v>
      </c>
      <c r="M3139">
        <v>5.56</v>
      </c>
      <c r="N3139">
        <f>(M3139-L3139)/(K3139-L3139)</f>
        <v>0.28491620111731836</v>
      </c>
    </row>
    <row r="3140" spans="1:17" hidden="1" x14ac:dyDescent="0.25">
      <c r="A3140" t="s">
        <v>8686</v>
      </c>
      <c r="B3140" t="s">
        <v>8687</v>
      </c>
      <c r="C3140" t="s">
        <v>20</v>
      </c>
      <c r="D3140">
        <v>-0.19</v>
      </c>
      <c r="E3140" t="s">
        <v>16</v>
      </c>
      <c r="F3140">
        <v>34.43</v>
      </c>
      <c r="G3140">
        <v>8.6</v>
      </c>
      <c r="H3140">
        <v>0.02</v>
      </c>
      <c r="I3140" t="s">
        <v>887</v>
      </c>
      <c r="J3140">
        <v>129483</v>
      </c>
      <c r="K3140">
        <v>10.37</v>
      </c>
      <c r="L3140">
        <v>3.61</v>
      </c>
      <c r="M3140">
        <v>4.26</v>
      </c>
      <c r="N3140">
        <f>(M3140-L3140)/(K3140-L3140)</f>
        <v>9.6153846153846145E-2</v>
      </c>
    </row>
    <row r="3141" spans="1:17" hidden="1" x14ac:dyDescent="0.25">
      <c r="A3141" t="s">
        <v>8688</v>
      </c>
      <c r="B3141" t="s">
        <v>8689</v>
      </c>
      <c r="C3141" t="s">
        <v>89</v>
      </c>
      <c r="D3141">
        <v>-0.15</v>
      </c>
      <c r="E3141" t="s">
        <v>16</v>
      </c>
      <c r="F3141">
        <v>0</v>
      </c>
      <c r="G3141">
        <v>7.0000000000000007E-2</v>
      </c>
      <c r="H3141" t="s">
        <v>16</v>
      </c>
      <c r="I3141">
        <v>398530</v>
      </c>
      <c r="J3141">
        <v>18209</v>
      </c>
      <c r="K3141">
        <v>0.1</v>
      </c>
      <c r="L3141">
        <v>0.01</v>
      </c>
      <c r="M3141">
        <v>0.01</v>
      </c>
      <c r="N3141">
        <f>(M3141-L3141)/(K3141-L3141)</f>
        <v>0</v>
      </c>
    </row>
    <row r="3142" spans="1:17" hidden="1" x14ac:dyDescent="0.25">
      <c r="A3142" t="s">
        <v>8690</v>
      </c>
      <c r="B3142" t="s">
        <v>8691</v>
      </c>
      <c r="C3142" t="s">
        <v>20</v>
      </c>
      <c r="D3142">
        <v>3.29</v>
      </c>
      <c r="E3142">
        <v>15.77</v>
      </c>
      <c r="F3142">
        <v>7.16</v>
      </c>
      <c r="G3142">
        <v>37.33</v>
      </c>
      <c r="H3142">
        <v>2.02</v>
      </c>
      <c r="I3142" t="s">
        <v>2387</v>
      </c>
      <c r="J3142">
        <v>222935</v>
      </c>
      <c r="K3142">
        <v>59.73</v>
      </c>
      <c r="L3142">
        <v>45.29</v>
      </c>
      <c r="M3142">
        <v>51.8</v>
      </c>
      <c r="N3142">
        <f>(M3142-L3142)/(K3142-L3142)</f>
        <v>0.45083102493074784</v>
      </c>
      <c r="O3142" t="e">
        <f>VLOOKUP(A3142,Oil!$A:$B,1,0)</f>
        <v>#N/A</v>
      </c>
    </row>
    <row r="3143" spans="1:17" hidden="1" x14ac:dyDescent="0.25">
      <c r="A3143" t="s">
        <v>8692</v>
      </c>
      <c r="B3143" t="s">
        <v>8693</v>
      </c>
      <c r="C3143" t="s">
        <v>20</v>
      </c>
      <c r="D3143">
        <v>1.18</v>
      </c>
      <c r="E3143">
        <v>2.33</v>
      </c>
      <c r="F3143">
        <v>11.89</v>
      </c>
      <c r="G3143">
        <v>2.91</v>
      </c>
      <c r="H3143">
        <v>1.22</v>
      </c>
      <c r="I3143" t="s">
        <v>8694</v>
      </c>
      <c r="J3143">
        <v>118878</v>
      </c>
      <c r="K3143">
        <v>5.43</v>
      </c>
      <c r="L3143">
        <v>2.21</v>
      </c>
      <c r="M3143">
        <v>2.76</v>
      </c>
      <c r="N3143">
        <f>(M3143-L3143)/(K3143-L3143)</f>
        <v>0.17080745341614903</v>
      </c>
    </row>
    <row r="3144" spans="1:17" hidden="1" x14ac:dyDescent="0.25">
      <c r="A3144" t="s">
        <v>8695</v>
      </c>
      <c r="B3144" t="s">
        <v>8696</v>
      </c>
      <c r="C3144" t="s">
        <v>24</v>
      </c>
      <c r="D3144">
        <v>-0.32</v>
      </c>
      <c r="E3144" t="s">
        <v>16</v>
      </c>
      <c r="F3144">
        <v>0</v>
      </c>
      <c r="G3144">
        <v>0</v>
      </c>
      <c r="H3144" t="s">
        <v>16</v>
      </c>
      <c r="I3144" t="s">
        <v>16</v>
      </c>
      <c r="J3144">
        <v>2700750</v>
      </c>
      <c r="K3144">
        <v>14.25</v>
      </c>
      <c r="L3144">
        <v>10.62</v>
      </c>
      <c r="M3144">
        <v>10.87</v>
      </c>
      <c r="N3144">
        <f>(M3144-L3144)/(K3144-L3144)</f>
        <v>6.8870523415977949E-2</v>
      </c>
    </row>
    <row r="3145" spans="1:17" hidden="1" x14ac:dyDescent="0.25">
      <c r="A3145" t="s">
        <v>8697</v>
      </c>
      <c r="B3145" t="s">
        <v>8698</v>
      </c>
      <c r="C3145" t="s">
        <v>253</v>
      </c>
      <c r="D3145">
        <v>-0.23</v>
      </c>
      <c r="E3145" t="s">
        <v>16</v>
      </c>
      <c r="F3145">
        <v>1.08</v>
      </c>
      <c r="G3145">
        <v>0.31</v>
      </c>
      <c r="H3145">
        <v>0.01</v>
      </c>
      <c r="I3145" t="s">
        <v>8699</v>
      </c>
      <c r="J3145">
        <v>806</v>
      </c>
      <c r="K3145">
        <v>3.32</v>
      </c>
      <c r="L3145">
        <v>1.85</v>
      </c>
      <c r="M3145">
        <v>2.12</v>
      </c>
      <c r="N3145">
        <f>(M3145-L3145)/(K3145-L3145)</f>
        <v>0.18367346938775514</v>
      </c>
    </row>
    <row r="3146" spans="1:17" hidden="1" x14ac:dyDescent="0.25">
      <c r="A3146" t="s">
        <v>8700</v>
      </c>
      <c r="B3146" t="s">
        <v>8701</v>
      </c>
      <c r="C3146" t="s">
        <v>24</v>
      </c>
      <c r="D3146">
        <v>-1.46</v>
      </c>
      <c r="E3146" t="s">
        <v>16</v>
      </c>
      <c r="F3146">
        <v>27.86</v>
      </c>
      <c r="G3146">
        <v>17.47</v>
      </c>
      <c r="H3146" t="s">
        <v>16</v>
      </c>
      <c r="I3146" t="s">
        <v>8702</v>
      </c>
      <c r="J3146">
        <v>182438</v>
      </c>
      <c r="K3146">
        <v>16.989999999999998</v>
      </c>
      <c r="L3146">
        <v>10.01</v>
      </c>
      <c r="M3146">
        <v>11.8</v>
      </c>
      <c r="N3146">
        <f>(M3146-L3146)/(K3146-L3146)</f>
        <v>0.25644699140401167</v>
      </c>
    </row>
    <row r="3147" spans="1:17" hidden="1" x14ac:dyDescent="0.25">
      <c r="A3147" t="s">
        <v>8703</v>
      </c>
      <c r="B3147" t="s">
        <v>8704</v>
      </c>
      <c r="C3147" t="s">
        <v>15</v>
      </c>
      <c r="D3147">
        <v>-0.45</v>
      </c>
      <c r="E3147" t="s">
        <v>16</v>
      </c>
      <c r="F3147">
        <v>0.26</v>
      </c>
      <c r="G3147">
        <v>5.63</v>
      </c>
      <c r="H3147">
        <v>0.6</v>
      </c>
      <c r="I3147" t="s">
        <v>8705</v>
      </c>
      <c r="J3147">
        <v>15960</v>
      </c>
      <c r="K3147">
        <v>5.39</v>
      </c>
      <c r="L3147">
        <v>3.75</v>
      </c>
      <c r="M3147">
        <v>3.77</v>
      </c>
      <c r="N3147">
        <f>(M3147-L3147)/(K3147-L3147)</f>
        <v>1.2195121951219525E-2</v>
      </c>
    </row>
    <row r="3148" spans="1:17" hidden="1" x14ac:dyDescent="0.25">
      <c r="A3148" t="s">
        <v>8706</v>
      </c>
      <c r="B3148" t="s">
        <v>8707</v>
      </c>
      <c r="C3148" t="s">
        <v>149</v>
      </c>
      <c r="D3148">
        <v>2.08</v>
      </c>
      <c r="E3148">
        <v>10.42</v>
      </c>
      <c r="F3148">
        <v>7.49</v>
      </c>
      <c r="G3148">
        <v>14.17</v>
      </c>
      <c r="H3148" t="s">
        <v>16</v>
      </c>
      <c r="I3148" t="s">
        <v>1436</v>
      </c>
      <c r="J3148">
        <v>795959</v>
      </c>
      <c r="K3148">
        <v>39.25</v>
      </c>
      <c r="L3148">
        <v>19.22</v>
      </c>
      <c r="M3148">
        <v>21.7</v>
      </c>
      <c r="N3148">
        <f>(M3148-L3148)/(K3148-L3148)</f>
        <v>0.12381427858212682</v>
      </c>
    </row>
    <row r="3149" spans="1:17" hidden="1" x14ac:dyDescent="0.25">
      <c r="A3149" t="s">
        <v>8708</v>
      </c>
      <c r="B3149" t="s">
        <v>8709</v>
      </c>
      <c r="C3149" t="s">
        <v>64</v>
      </c>
      <c r="D3149">
        <v>0.61</v>
      </c>
      <c r="E3149">
        <v>17.989999999999998</v>
      </c>
      <c r="F3149">
        <v>0.35</v>
      </c>
      <c r="G3149">
        <v>2.83</v>
      </c>
      <c r="H3149">
        <v>0.48</v>
      </c>
      <c r="I3149" t="s">
        <v>8710</v>
      </c>
      <c r="J3149">
        <v>11960</v>
      </c>
      <c r="K3149">
        <v>15.6</v>
      </c>
      <c r="L3149">
        <v>10.75</v>
      </c>
      <c r="M3149">
        <v>11.03</v>
      </c>
      <c r="N3149">
        <f>(M3149-L3149)/(K3149-L3149)</f>
        <v>5.7731958762886469E-2</v>
      </c>
    </row>
    <row r="3150" spans="1:17" hidden="1" x14ac:dyDescent="0.25">
      <c r="A3150" t="s">
        <v>8711</v>
      </c>
      <c r="B3150" t="s">
        <v>8712</v>
      </c>
      <c r="C3150" t="s">
        <v>64</v>
      </c>
      <c r="D3150">
        <v>-0.75</v>
      </c>
      <c r="E3150" t="s">
        <v>16</v>
      </c>
      <c r="F3150">
        <v>16.91</v>
      </c>
      <c r="G3150">
        <v>2.69</v>
      </c>
      <c r="H3150" t="s">
        <v>16</v>
      </c>
      <c r="I3150" t="s">
        <v>8713</v>
      </c>
      <c r="J3150">
        <v>322911</v>
      </c>
      <c r="K3150">
        <v>18.239999999999998</v>
      </c>
      <c r="L3150">
        <v>9.4</v>
      </c>
      <c r="M3150">
        <v>11.42</v>
      </c>
      <c r="N3150">
        <f>(M3150-L3150)/(K3150-L3150)</f>
        <v>0.22850678733031674</v>
      </c>
    </row>
    <row r="3151" spans="1:17" x14ac:dyDescent="0.25">
      <c r="A3151" t="s">
        <v>20265</v>
      </c>
      <c r="B3151" t="s">
        <v>20266</v>
      </c>
      <c r="C3151" t="s">
        <v>20</v>
      </c>
      <c r="D3151">
        <v>1.56</v>
      </c>
      <c r="E3151">
        <v>11.11</v>
      </c>
      <c r="F3151">
        <v>8.7799999999999994</v>
      </c>
      <c r="G3151">
        <v>9.69</v>
      </c>
      <c r="H3151">
        <v>0.6</v>
      </c>
      <c r="I3151" t="s">
        <v>797</v>
      </c>
      <c r="J3151">
        <v>1141750</v>
      </c>
      <c r="K3151">
        <v>23.29</v>
      </c>
      <c r="L3151">
        <v>10.28</v>
      </c>
      <c r="M3151">
        <v>17.350000000000001</v>
      </c>
      <c r="N3151">
        <f>(M3151-L3151)/(K3151-L3151)</f>
        <v>0.54342813220599551</v>
      </c>
      <c r="O3151" t="str">
        <f>VLOOKUP(A3151,Oil!$A:$B,1,0)</f>
        <v>ALJ</v>
      </c>
      <c r="P3151">
        <f>H3151/M3151</f>
        <v>3.4582132564841495E-2</v>
      </c>
      <c r="Q3151" t="s">
        <v>22463</v>
      </c>
    </row>
    <row r="3152" spans="1:17" hidden="1" x14ac:dyDescent="0.25">
      <c r="A3152" t="s">
        <v>8716</v>
      </c>
      <c r="B3152" t="s">
        <v>8717</v>
      </c>
      <c r="C3152" t="s">
        <v>15</v>
      </c>
      <c r="D3152">
        <v>-30.09</v>
      </c>
      <c r="E3152" t="s">
        <v>16</v>
      </c>
      <c r="F3152">
        <v>0.26</v>
      </c>
      <c r="G3152">
        <v>2.6</v>
      </c>
      <c r="H3152" t="s">
        <v>16</v>
      </c>
      <c r="I3152" t="s">
        <v>8718</v>
      </c>
      <c r="J3152">
        <v>660212</v>
      </c>
      <c r="K3152">
        <v>89</v>
      </c>
      <c r="L3152">
        <v>3.19</v>
      </c>
      <c r="M3152">
        <v>4.2300000000000004</v>
      </c>
      <c r="N3152">
        <f>(M3152-L3152)/(K3152-L3152)</f>
        <v>1.2119799557161175E-2</v>
      </c>
    </row>
    <row r="3153" spans="1:15" hidden="1" x14ac:dyDescent="0.25">
      <c r="A3153" t="s">
        <v>8719</v>
      </c>
      <c r="B3153" t="s">
        <v>8720</v>
      </c>
      <c r="C3153" t="s">
        <v>253</v>
      </c>
      <c r="D3153">
        <v>0.17</v>
      </c>
      <c r="E3153">
        <v>11.63</v>
      </c>
      <c r="F3153">
        <v>25.08</v>
      </c>
      <c r="G3153">
        <v>0.25</v>
      </c>
      <c r="H3153" t="s">
        <v>16</v>
      </c>
      <c r="I3153" t="s">
        <v>330</v>
      </c>
      <c r="J3153">
        <v>2056660</v>
      </c>
      <c r="K3153">
        <v>3.58</v>
      </c>
      <c r="L3153">
        <v>1.45</v>
      </c>
      <c r="M3153">
        <v>2</v>
      </c>
      <c r="N3153">
        <f>(M3153-L3153)/(K3153-L3153)</f>
        <v>0.25821596244131456</v>
      </c>
    </row>
    <row r="3154" spans="1:15" hidden="1" x14ac:dyDescent="0.25">
      <c r="A3154" t="s">
        <v>8721</v>
      </c>
      <c r="B3154" t="s">
        <v>8516</v>
      </c>
      <c r="C3154" t="s">
        <v>24</v>
      </c>
      <c r="D3154">
        <v>0.11</v>
      </c>
      <c r="E3154">
        <v>138.4</v>
      </c>
      <c r="F3154">
        <v>3.62</v>
      </c>
      <c r="G3154">
        <v>10.6</v>
      </c>
      <c r="H3154">
        <v>1.5</v>
      </c>
      <c r="I3154" t="s">
        <v>8722</v>
      </c>
      <c r="J3154">
        <v>133129</v>
      </c>
      <c r="K3154">
        <v>18.84</v>
      </c>
      <c r="L3154">
        <v>12</v>
      </c>
      <c r="M3154">
        <v>14.67</v>
      </c>
      <c r="N3154">
        <f>(M3154-L3154)/(K3154-L3154)</f>
        <v>0.39035087719298245</v>
      </c>
    </row>
    <row r="3155" spans="1:15" hidden="1" x14ac:dyDescent="0.25">
      <c r="A3155" t="s">
        <v>8723</v>
      </c>
      <c r="B3155" t="s">
        <v>8724</v>
      </c>
      <c r="C3155" t="s">
        <v>20</v>
      </c>
      <c r="D3155">
        <v>4.28</v>
      </c>
      <c r="E3155">
        <v>17.04</v>
      </c>
      <c r="F3155">
        <v>17.239999999999998</v>
      </c>
      <c r="G3155">
        <v>33.950000000000003</v>
      </c>
      <c r="H3155" t="s">
        <v>16</v>
      </c>
      <c r="I3155" t="s">
        <v>1457</v>
      </c>
      <c r="J3155">
        <v>58960</v>
      </c>
      <c r="K3155">
        <v>73.89</v>
      </c>
      <c r="L3155">
        <v>50.26</v>
      </c>
      <c r="M3155">
        <v>73</v>
      </c>
      <c r="N3155">
        <f>(M3155-L3155)/(K3155-L3155)</f>
        <v>0.96233601354210752</v>
      </c>
    </row>
    <row r="3156" spans="1:15" hidden="1" x14ac:dyDescent="0.25">
      <c r="A3156" t="s">
        <v>8725</v>
      </c>
      <c r="B3156" t="s">
        <v>8726</v>
      </c>
      <c r="C3156" t="s">
        <v>20</v>
      </c>
      <c r="D3156">
        <v>2.11</v>
      </c>
      <c r="E3156">
        <v>16.87</v>
      </c>
      <c r="F3156">
        <v>20.43</v>
      </c>
      <c r="G3156">
        <v>19.63</v>
      </c>
      <c r="H3156">
        <v>0.24</v>
      </c>
      <c r="I3156" t="s">
        <v>569</v>
      </c>
      <c r="J3156">
        <v>123823</v>
      </c>
      <c r="K3156">
        <v>40.950000000000003</v>
      </c>
      <c r="L3156">
        <v>25.76</v>
      </c>
      <c r="M3156">
        <v>35.6</v>
      </c>
      <c r="N3156">
        <f>(M3156-L3156)/(K3156-L3156)</f>
        <v>0.64779460171165237</v>
      </c>
      <c r="O3156" t="e">
        <f>VLOOKUP(A3156,Oil!$A:$B,1,0)</f>
        <v>#N/A</v>
      </c>
    </row>
    <row r="3157" spans="1:15" hidden="1" x14ac:dyDescent="0.25">
      <c r="A3157" t="s">
        <v>8727</v>
      </c>
      <c r="B3157" t="s">
        <v>8728</v>
      </c>
      <c r="C3157" t="s">
        <v>253</v>
      </c>
      <c r="D3157">
        <v>-0.11</v>
      </c>
      <c r="E3157" t="s">
        <v>16</v>
      </c>
      <c r="F3157">
        <v>0.52</v>
      </c>
      <c r="G3157">
        <v>3.84</v>
      </c>
      <c r="H3157">
        <v>0.6</v>
      </c>
      <c r="I3157" t="s">
        <v>8729</v>
      </c>
      <c r="J3157">
        <v>6557</v>
      </c>
      <c r="K3157">
        <v>10.97</v>
      </c>
      <c r="L3157">
        <v>6.57</v>
      </c>
      <c r="M3157">
        <v>7.86</v>
      </c>
      <c r="N3157">
        <f>(M3157-L3157)/(K3157-L3157)</f>
        <v>0.29318181818181815</v>
      </c>
    </row>
    <row r="3158" spans="1:15" hidden="1" x14ac:dyDescent="0.25">
      <c r="A3158" t="s">
        <v>8730</v>
      </c>
      <c r="B3158" t="s">
        <v>8731</v>
      </c>
      <c r="C3158" t="s">
        <v>24</v>
      </c>
      <c r="D3158">
        <v>1.22</v>
      </c>
      <c r="E3158">
        <v>26.79</v>
      </c>
      <c r="F3158">
        <v>9.65</v>
      </c>
      <c r="G3158">
        <v>11.9</v>
      </c>
      <c r="H3158">
        <v>0.39</v>
      </c>
      <c r="I3158" t="s">
        <v>613</v>
      </c>
      <c r="J3158">
        <v>281823</v>
      </c>
      <c r="K3158">
        <v>40.14</v>
      </c>
      <c r="L3158">
        <v>22.71</v>
      </c>
      <c r="M3158">
        <v>32.630000000000003</v>
      </c>
      <c r="N3158">
        <f>(M3158-L3158)/(K3158-L3158)</f>
        <v>0.56913367756741262</v>
      </c>
      <c r="O3158" t="e">
        <f>VLOOKUP(A3158,Oil!$A:$B,1,0)</f>
        <v>#N/A</v>
      </c>
    </row>
    <row r="3159" spans="1:15" hidden="1" x14ac:dyDescent="0.25">
      <c r="A3159" t="s">
        <v>8732</v>
      </c>
      <c r="B3159" t="s">
        <v>8733</v>
      </c>
      <c r="C3159" t="s">
        <v>20</v>
      </c>
      <c r="D3159">
        <v>0.38</v>
      </c>
      <c r="E3159">
        <v>14.77</v>
      </c>
      <c r="F3159">
        <v>2.38</v>
      </c>
      <c r="G3159">
        <v>2.69</v>
      </c>
      <c r="H3159">
        <v>0.32</v>
      </c>
      <c r="I3159" t="s">
        <v>1186</v>
      </c>
      <c r="J3159">
        <v>1347790</v>
      </c>
      <c r="K3159">
        <v>8.65</v>
      </c>
      <c r="L3159">
        <v>4.16</v>
      </c>
      <c r="M3159">
        <v>5.54</v>
      </c>
      <c r="N3159">
        <f>(M3159-L3159)/(K3159-L3159)</f>
        <v>0.30734966592427615</v>
      </c>
    </row>
    <row r="3160" spans="1:15" hidden="1" x14ac:dyDescent="0.25">
      <c r="A3160" t="s">
        <v>8734</v>
      </c>
      <c r="B3160" t="s">
        <v>8735</v>
      </c>
      <c r="C3160" t="s">
        <v>20</v>
      </c>
      <c r="D3160">
        <v>1.61</v>
      </c>
      <c r="E3160">
        <v>21.55</v>
      </c>
      <c r="F3160">
        <v>3.33</v>
      </c>
      <c r="G3160">
        <v>11.16</v>
      </c>
      <c r="H3160">
        <v>1.38</v>
      </c>
      <c r="I3160" t="s">
        <v>7294</v>
      </c>
      <c r="J3160">
        <v>964588</v>
      </c>
      <c r="K3160">
        <v>38.479999999999997</v>
      </c>
      <c r="L3160">
        <v>30.21</v>
      </c>
      <c r="M3160">
        <v>34.69</v>
      </c>
      <c r="N3160">
        <f>(M3160-L3160)/(K3160-L3160)</f>
        <v>0.54171704957678346</v>
      </c>
      <c r="O3160" t="e">
        <f>VLOOKUP(A3160,Oil!$A:$B,1,0)</f>
        <v>#N/A</v>
      </c>
    </row>
    <row r="3161" spans="1:15" hidden="1" x14ac:dyDescent="0.25">
      <c r="A3161" t="s">
        <v>8736</v>
      </c>
      <c r="B3161" t="s">
        <v>8737</v>
      </c>
      <c r="C3161" t="s">
        <v>20</v>
      </c>
      <c r="D3161">
        <v>1.24</v>
      </c>
      <c r="E3161">
        <v>27.33</v>
      </c>
      <c r="F3161">
        <v>2.69</v>
      </c>
      <c r="G3161">
        <v>9.06</v>
      </c>
      <c r="H3161">
        <v>0.47</v>
      </c>
      <c r="I3161" t="s">
        <v>5823</v>
      </c>
      <c r="J3161">
        <v>405722</v>
      </c>
      <c r="K3161">
        <v>39.799999999999997</v>
      </c>
      <c r="L3161">
        <v>31.65</v>
      </c>
      <c r="M3161">
        <v>33.83</v>
      </c>
      <c r="N3161">
        <f>(M3161-L3161)/(K3161-L3161)</f>
        <v>0.26748466257668713</v>
      </c>
    </row>
    <row r="3162" spans="1:15" hidden="1" x14ac:dyDescent="0.25">
      <c r="A3162" t="s">
        <v>8738</v>
      </c>
      <c r="B3162" t="s">
        <v>5422</v>
      </c>
      <c r="C3162" t="s">
        <v>24</v>
      </c>
      <c r="D3162">
        <v>-6.35</v>
      </c>
      <c r="E3162" t="s">
        <v>16</v>
      </c>
      <c r="F3162">
        <v>0</v>
      </c>
      <c r="G3162">
        <v>8.33</v>
      </c>
      <c r="H3162">
        <v>2.06</v>
      </c>
      <c r="I3162" t="s">
        <v>1800</v>
      </c>
      <c r="J3162">
        <v>58314</v>
      </c>
      <c r="K3162">
        <v>24.98</v>
      </c>
      <c r="L3162">
        <v>8.41</v>
      </c>
      <c r="M3162">
        <v>9.08</v>
      </c>
      <c r="N3162">
        <f>(M3162-L3162)/(K3162-L3162)</f>
        <v>4.04345202172601E-2</v>
      </c>
    </row>
    <row r="3163" spans="1:15" hidden="1" x14ac:dyDescent="0.25">
      <c r="A3163" t="s">
        <v>8739</v>
      </c>
      <c r="B3163" t="s">
        <v>8740</v>
      </c>
      <c r="C3163" t="s">
        <v>20</v>
      </c>
      <c r="D3163">
        <v>1.0149999999999999</v>
      </c>
      <c r="E3163">
        <v>2.956</v>
      </c>
      <c r="F3163">
        <v>0.69</v>
      </c>
      <c r="G3163">
        <v>3.7650000000000001</v>
      </c>
      <c r="H3163">
        <v>0</v>
      </c>
      <c r="I3163" t="s">
        <v>8741</v>
      </c>
      <c r="J3163">
        <v>1892</v>
      </c>
      <c r="K3163">
        <v>3.93</v>
      </c>
      <c r="L3163">
        <v>1.56</v>
      </c>
      <c r="M3163">
        <v>3.0059999999999998</v>
      </c>
      <c r="N3163">
        <f>(M3163-L3163)/(K3163-L3163)</f>
        <v>0.61012658227848082</v>
      </c>
    </row>
    <row r="3164" spans="1:15" hidden="1" x14ac:dyDescent="0.25">
      <c r="A3164" t="s">
        <v>8742</v>
      </c>
      <c r="B3164" t="s">
        <v>8743</v>
      </c>
      <c r="C3164" t="s">
        <v>15</v>
      </c>
      <c r="D3164">
        <v>-0.18</v>
      </c>
      <c r="E3164" t="s">
        <v>16</v>
      </c>
      <c r="F3164">
        <v>5.07</v>
      </c>
      <c r="G3164">
        <v>0.2</v>
      </c>
      <c r="H3164">
        <v>0</v>
      </c>
      <c r="I3164" t="s">
        <v>8744</v>
      </c>
      <c r="J3164">
        <v>10302</v>
      </c>
      <c r="K3164">
        <v>1.44</v>
      </c>
      <c r="L3164">
        <v>0.51</v>
      </c>
      <c r="M3164">
        <v>0.67</v>
      </c>
      <c r="N3164">
        <f>(M3164-L3164)/(K3164-L3164)</f>
        <v>0.17204301075268821</v>
      </c>
    </row>
    <row r="3165" spans="1:15" hidden="1" x14ac:dyDescent="0.25">
      <c r="A3165" t="s">
        <v>8745</v>
      </c>
      <c r="B3165" t="s">
        <v>8746</v>
      </c>
      <c r="C3165" t="s">
        <v>24</v>
      </c>
      <c r="D3165">
        <v>-0.04</v>
      </c>
      <c r="E3165" t="s">
        <v>16</v>
      </c>
      <c r="F3165">
        <v>3.13</v>
      </c>
      <c r="G3165">
        <v>0.31</v>
      </c>
      <c r="H3165" t="s">
        <v>16</v>
      </c>
      <c r="I3165" t="s">
        <v>8747</v>
      </c>
      <c r="J3165">
        <v>81643</v>
      </c>
      <c r="K3165">
        <v>1.85</v>
      </c>
      <c r="L3165">
        <v>0.64</v>
      </c>
      <c r="M3165">
        <v>0.71</v>
      </c>
      <c r="N3165">
        <f>(M3165-L3165)/(K3165-L3165)</f>
        <v>5.7851239669421448E-2</v>
      </c>
    </row>
    <row r="3166" spans="1:15" hidden="1" x14ac:dyDescent="0.25">
      <c r="A3166" t="s">
        <v>8748</v>
      </c>
      <c r="B3166" t="s">
        <v>8749</v>
      </c>
      <c r="C3166" t="s">
        <v>20</v>
      </c>
      <c r="D3166">
        <v>3.41</v>
      </c>
      <c r="E3166">
        <v>8.39</v>
      </c>
      <c r="F3166">
        <v>0.66</v>
      </c>
      <c r="G3166">
        <v>21.17</v>
      </c>
      <c r="H3166">
        <v>1.71</v>
      </c>
      <c r="I3166" t="s">
        <v>8449</v>
      </c>
      <c r="J3166">
        <v>447263</v>
      </c>
      <c r="K3166">
        <v>48.25</v>
      </c>
      <c r="L3166">
        <v>26.81</v>
      </c>
      <c r="M3166">
        <v>29.12</v>
      </c>
      <c r="N3166">
        <f>(M3166-L3166)/(K3166-L3166)</f>
        <v>0.10774253731343293</v>
      </c>
    </row>
    <row r="3167" spans="1:15" hidden="1" x14ac:dyDescent="0.25">
      <c r="A3167" t="s">
        <v>8750</v>
      </c>
      <c r="B3167" t="s">
        <v>8751</v>
      </c>
      <c r="C3167" t="s">
        <v>20</v>
      </c>
      <c r="D3167">
        <v>0.48</v>
      </c>
      <c r="E3167">
        <v>5.0999999999999996</v>
      </c>
      <c r="F3167">
        <v>2.42</v>
      </c>
      <c r="G3167">
        <v>2.5299999999999998</v>
      </c>
      <c r="H3167">
        <v>0</v>
      </c>
      <c r="I3167" t="s">
        <v>8752</v>
      </c>
      <c r="J3167">
        <v>13300</v>
      </c>
      <c r="K3167">
        <v>3.39</v>
      </c>
      <c r="L3167">
        <v>1.96</v>
      </c>
      <c r="M3167">
        <v>2.46</v>
      </c>
      <c r="N3167">
        <f>(M3167-L3167)/(K3167-L3167)</f>
        <v>0.34965034965034963</v>
      </c>
    </row>
    <row r="3168" spans="1:15" hidden="1" x14ac:dyDescent="0.25">
      <c r="A3168" t="s">
        <v>8753</v>
      </c>
      <c r="B3168" t="s">
        <v>8754</v>
      </c>
      <c r="C3168" t="s">
        <v>253</v>
      </c>
      <c r="D3168">
        <v>6.56</v>
      </c>
      <c r="E3168">
        <v>17.739999999999998</v>
      </c>
      <c r="F3168">
        <v>0.8</v>
      </c>
      <c r="G3168">
        <v>9.85</v>
      </c>
      <c r="H3168">
        <v>4.55</v>
      </c>
      <c r="I3168" t="s">
        <v>8755</v>
      </c>
      <c r="J3168">
        <v>268817</v>
      </c>
      <c r="K3168">
        <v>119.91</v>
      </c>
      <c r="L3168">
        <v>102.14</v>
      </c>
      <c r="M3168">
        <v>116.86</v>
      </c>
      <c r="N3168">
        <f>(M3168-L3168)/(K3168-L3168)</f>
        <v>0.82836240855374244</v>
      </c>
    </row>
    <row r="3169" spans="1:15" hidden="1" x14ac:dyDescent="0.25">
      <c r="A3169" t="s">
        <v>8756</v>
      </c>
      <c r="B3169" t="s">
        <v>8757</v>
      </c>
      <c r="C3169" t="s">
        <v>20</v>
      </c>
      <c r="D3169">
        <v>3.3</v>
      </c>
      <c r="E3169">
        <v>9.48</v>
      </c>
      <c r="F3169">
        <v>3.13</v>
      </c>
      <c r="G3169">
        <v>27.27</v>
      </c>
      <c r="H3169">
        <v>1.1000000000000001</v>
      </c>
      <c r="I3169" t="s">
        <v>8758</v>
      </c>
      <c r="J3169">
        <v>4761900</v>
      </c>
      <c r="K3169">
        <v>53.83</v>
      </c>
      <c r="L3169">
        <v>29.61</v>
      </c>
      <c r="M3169">
        <v>31.26</v>
      </c>
      <c r="N3169">
        <f>(M3169-L3169)/(K3169-L3169)</f>
        <v>6.8125516102394812E-2</v>
      </c>
    </row>
    <row r="3170" spans="1:15" hidden="1" x14ac:dyDescent="0.25">
      <c r="A3170" t="s">
        <v>8759</v>
      </c>
      <c r="B3170" t="s">
        <v>8760</v>
      </c>
      <c r="C3170" t="s">
        <v>8267</v>
      </c>
      <c r="D3170" t="s">
        <v>16</v>
      </c>
      <c r="E3170" t="s">
        <v>16</v>
      </c>
      <c r="F3170" t="s">
        <v>16</v>
      </c>
      <c r="G3170">
        <v>0</v>
      </c>
      <c r="H3170">
        <v>1.57</v>
      </c>
      <c r="I3170" t="s">
        <v>16</v>
      </c>
      <c r="J3170">
        <v>369809</v>
      </c>
      <c r="K3170">
        <v>59.96</v>
      </c>
      <c r="L3170">
        <v>47.17</v>
      </c>
      <c r="M3170">
        <v>53.2</v>
      </c>
      <c r="N3170">
        <f>(M3170-L3170)/(K3170-L3170)</f>
        <v>0.47146207974980464</v>
      </c>
    </row>
    <row r="3171" spans="1:15" hidden="1" x14ac:dyDescent="0.25">
      <c r="A3171" t="s">
        <v>8761</v>
      </c>
      <c r="B3171" t="s">
        <v>8762</v>
      </c>
      <c r="C3171" t="s">
        <v>20</v>
      </c>
      <c r="D3171">
        <v>0.3</v>
      </c>
      <c r="E3171">
        <v>18.670000000000002</v>
      </c>
      <c r="F3171">
        <v>4.18</v>
      </c>
      <c r="G3171">
        <v>4.4000000000000004</v>
      </c>
      <c r="H3171" t="s">
        <v>16</v>
      </c>
      <c r="I3171" t="s">
        <v>8763</v>
      </c>
      <c r="J3171">
        <v>57380</v>
      </c>
      <c r="K3171">
        <v>6.12</v>
      </c>
      <c r="L3171">
        <v>3.75</v>
      </c>
      <c r="M3171">
        <v>5.6</v>
      </c>
      <c r="N3171">
        <f>(M3171-L3171)/(K3171-L3171)</f>
        <v>0.78059071729957785</v>
      </c>
    </row>
    <row r="3172" spans="1:15" hidden="1" x14ac:dyDescent="0.25">
      <c r="A3172" t="s">
        <v>8764</v>
      </c>
      <c r="B3172" t="s">
        <v>8765</v>
      </c>
      <c r="C3172" t="s">
        <v>20</v>
      </c>
      <c r="D3172" t="s">
        <v>16</v>
      </c>
      <c r="E3172" t="s">
        <v>16</v>
      </c>
      <c r="F3172">
        <v>0</v>
      </c>
      <c r="G3172">
        <v>0</v>
      </c>
      <c r="H3172" t="s">
        <v>16</v>
      </c>
      <c r="I3172" t="s">
        <v>16</v>
      </c>
      <c r="J3172">
        <v>39294</v>
      </c>
      <c r="K3172">
        <v>10.95</v>
      </c>
      <c r="L3172">
        <v>9.4</v>
      </c>
      <c r="M3172">
        <v>10.38</v>
      </c>
      <c r="N3172">
        <f>(M3172-L3172)/(K3172-L3172)</f>
        <v>0.63225806451612976</v>
      </c>
    </row>
    <row r="3173" spans="1:15" hidden="1" x14ac:dyDescent="0.25">
      <c r="A3173" t="s">
        <v>8766</v>
      </c>
      <c r="B3173" t="s">
        <v>8767</v>
      </c>
      <c r="C3173" t="s">
        <v>24</v>
      </c>
      <c r="D3173">
        <v>1.98</v>
      </c>
      <c r="E3173">
        <v>21.07</v>
      </c>
      <c r="F3173">
        <v>19.96</v>
      </c>
      <c r="G3173">
        <v>24.58</v>
      </c>
      <c r="H3173">
        <v>1.32</v>
      </c>
      <c r="I3173" t="s">
        <v>1198</v>
      </c>
      <c r="J3173">
        <v>346625</v>
      </c>
      <c r="K3173">
        <v>43.43</v>
      </c>
      <c r="L3173">
        <v>33.25</v>
      </c>
      <c r="M3173">
        <v>41.71</v>
      </c>
      <c r="N3173">
        <f>(M3173-L3173)/(K3173-L3173)</f>
        <v>0.8310412573673871</v>
      </c>
    </row>
    <row r="3174" spans="1:15" hidden="1" x14ac:dyDescent="0.25">
      <c r="A3174" t="s">
        <v>8768</v>
      </c>
      <c r="B3174" t="s">
        <v>8769</v>
      </c>
      <c r="C3174" t="s">
        <v>8267</v>
      </c>
      <c r="D3174" t="s">
        <v>16</v>
      </c>
      <c r="E3174" t="s">
        <v>16</v>
      </c>
      <c r="F3174">
        <v>0</v>
      </c>
      <c r="G3174">
        <v>0</v>
      </c>
      <c r="H3174" t="s">
        <v>16</v>
      </c>
      <c r="I3174" t="s">
        <v>16</v>
      </c>
      <c r="J3174">
        <v>286</v>
      </c>
      <c r="K3174">
        <v>27.87</v>
      </c>
      <c r="L3174">
        <v>12.59</v>
      </c>
      <c r="M3174">
        <v>16.84</v>
      </c>
      <c r="N3174">
        <f>(M3174-L3174)/(K3174-L3174)</f>
        <v>0.27814136125654448</v>
      </c>
    </row>
    <row r="3175" spans="1:15" hidden="1" x14ac:dyDescent="0.25">
      <c r="A3175" t="s">
        <v>8770</v>
      </c>
      <c r="B3175" t="s">
        <v>8771</v>
      </c>
      <c r="C3175" t="s">
        <v>24</v>
      </c>
      <c r="D3175">
        <v>-8.6</v>
      </c>
      <c r="E3175" t="s">
        <v>16</v>
      </c>
      <c r="F3175">
        <v>5.01</v>
      </c>
      <c r="G3175">
        <v>14.16</v>
      </c>
      <c r="H3175" t="s">
        <v>16</v>
      </c>
      <c r="I3175" t="s">
        <v>8772</v>
      </c>
      <c r="J3175">
        <v>161325</v>
      </c>
      <c r="K3175">
        <v>66.7</v>
      </c>
      <c r="L3175">
        <v>25.8</v>
      </c>
      <c r="M3175">
        <v>31.16</v>
      </c>
      <c r="N3175">
        <f>(M3175-L3175)/(K3175-L3175)</f>
        <v>0.13105134474327626</v>
      </c>
    </row>
    <row r="3176" spans="1:15" hidden="1" x14ac:dyDescent="0.25">
      <c r="A3176" t="s">
        <v>8773</v>
      </c>
      <c r="B3176" t="s">
        <v>8774</v>
      </c>
      <c r="C3176" t="s">
        <v>64</v>
      </c>
      <c r="D3176" t="s">
        <v>16</v>
      </c>
      <c r="E3176" t="s">
        <v>16</v>
      </c>
      <c r="F3176" t="s">
        <v>16</v>
      </c>
      <c r="G3176">
        <v>0</v>
      </c>
      <c r="H3176" t="s">
        <v>16</v>
      </c>
      <c r="I3176" t="s">
        <v>16</v>
      </c>
      <c r="J3176">
        <v>5233</v>
      </c>
      <c r="K3176">
        <v>22.98</v>
      </c>
      <c r="L3176">
        <v>16.04</v>
      </c>
      <c r="M3176">
        <v>21.68</v>
      </c>
      <c r="N3176">
        <f>(M3176-L3176)/(K3176-L3176)</f>
        <v>0.81268011527377515</v>
      </c>
    </row>
    <row r="3177" spans="1:15" hidden="1" x14ac:dyDescent="0.25">
      <c r="A3177" t="s">
        <v>8775</v>
      </c>
      <c r="B3177" t="s">
        <v>8776</v>
      </c>
      <c r="C3177" t="s">
        <v>24</v>
      </c>
      <c r="D3177">
        <v>-0.24</v>
      </c>
      <c r="E3177" t="s">
        <v>16</v>
      </c>
      <c r="F3177">
        <v>8.15</v>
      </c>
      <c r="G3177">
        <v>7.56</v>
      </c>
      <c r="H3177" t="s">
        <v>16</v>
      </c>
      <c r="I3177" t="s">
        <v>8777</v>
      </c>
      <c r="J3177">
        <v>203932</v>
      </c>
      <c r="K3177">
        <v>47.37</v>
      </c>
      <c r="L3177">
        <v>19.010000000000002</v>
      </c>
      <c r="M3177">
        <v>20.68</v>
      </c>
      <c r="N3177">
        <f>(M3177-L3177)/(K3177-L3177)</f>
        <v>5.8885754583920959E-2</v>
      </c>
    </row>
    <row r="3178" spans="1:15" hidden="1" x14ac:dyDescent="0.25">
      <c r="A3178" t="s">
        <v>8778</v>
      </c>
      <c r="B3178" t="s">
        <v>8779</v>
      </c>
      <c r="C3178" t="s">
        <v>15</v>
      </c>
      <c r="D3178">
        <v>2.331</v>
      </c>
      <c r="E3178">
        <v>10.725</v>
      </c>
      <c r="F3178">
        <v>0.3</v>
      </c>
      <c r="G3178">
        <v>24.974</v>
      </c>
      <c r="H3178">
        <v>0.96</v>
      </c>
      <c r="I3178" t="s">
        <v>8780</v>
      </c>
      <c r="J3178">
        <v>695</v>
      </c>
      <c r="K3178">
        <v>27.15</v>
      </c>
      <c r="L3178">
        <v>20.79</v>
      </c>
      <c r="M3178">
        <v>24.9999</v>
      </c>
      <c r="N3178">
        <f>(M3178-L3178)/(K3178-L3178)</f>
        <v>0.66193396226415113</v>
      </c>
    </row>
    <row r="3179" spans="1:15" hidden="1" x14ac:dyDescent="0.25">
      <c r="A3179" t="s">
        <v>8781</v>
      </c>
      <c r="B3179" t="s">
        <v>8782</v>
      </c>
      <c r="C3179" t="s">
        <v>15</v>
      </c>
      <c r="D3179">
        <v>0.05</v>
      </c>
      <c r="E3179">
        <v>45.89</v>
      </c>
      <c r="F3179">
        <v>0.24</v>
      </c>
      <c r="G3179">
        <v>0.81200000000000006</v>
      </c>
      <c r="H3179" t="s">
        <v>16</v>
      </c>
      <c r="I3179" t="s">
        <v>8783</v>
      </c>
      <c r="J3179">
        <v>6363</v>
      </c>
      <c r="K3179">
        <v>3.6</v>
      </c>
      <c r="L3179">
        <v>1.91</v>
      </c>
      <c r="M3179">
        <v>2.2945000000000002</v>
      </c>
      <c r="N3179">
        <f>(M3179-L3179)/(K3179-L3179)</f>
        <v>0.22751479289940843</v>
      </c>
    </row>
    <row r="3180" spans="1:15" hidden="1" x14ac:dyDescent="0.25">
      <c r="A3180" t="s">
        <v>8784</v>
      </c>
      <c r="B3180" t="s">
        <v>8785</v>
      </c>
      <c r="C3180" t="s">
        <v>64</v>
      </c>
      <c r="D3180" t="s">
        <v>16</v>
      </c>
      <c r="E3180" t="s">
        <v>16</v>
      </c>
      <c r="F3180" t="s">
        <v>16</v>
      </c>
      <c r="G3180">
        <v>0</v>
      </c>
      <c r="H3180">
        <v>0.98</v>
      </c>
      <c r="I3180" t="s">
        <v>16</v>
      </c>
      <c r="J3180">
        <v>1419</v>
      </c>
      <c r="K3180">
        <v>26.87</v>
      </c>
      <c r="L3180">
        <v>17</v>
      </c>
      <c r="M3180">
        <v>20.68</v>
      </c>
      <c r="N3180">
        <f>(M3180-L3180)/(K3180-L3180)</f>
        <v>0.37284701114488344</v>
      </c>
    </row>
    <row r="3181" spans="1:15" hidden="1" x14ac:dyDescent="0.25">
      <c r="A3181" t="s">
        <v>8786</v>
      </c>
      <c r="B3181" t="s">
        <v>8787</v>
      </c>
      <c r="C3181" t="s">
        <v>24</v>
      </c>
      <c r="D3181">
        <v>-2.74</v>
      </c>
      <c r="E3181" t="s">
        <v>16</v>
      </c>
      <c r="F3181">
        <v>2.2799999999999998</v>
      </c>
      <c r="G3181">
        <v>3.75</v>
      </c>
      <c r="H3181" t="s">
        <v>16</v>
      </c>
      <c r="I3181" t="s">
        <v>8788</v>
      </c>
      <c r="J3181">
        <v>2114990</v>
      </c>
      <c r="K3181">
        <v>143.44999999999999</v>
      </c>
      <c r="L3181">
        <v>97.45</v>
      </c>
      <c r="M3181">
        <v>130.55000000000001</v>
      </c>
      <c r="N3181">
        <f>(M3181-L3181)/(K3181-L3181)</f>
        <v>0.71956521739130475</v>
      </c>
      <c r="O3181" t="e">
        <f>VLOOKUP(A3181,Oil!$A:$B,1,0)</f>
        <v>#N/A</v>
      </c>
    </row>
    <row r="3182" spans="1:15" hidden="1" x14ac:dyDescent="0.25">
      <c r="A3182" t="s">
        <v>8789</v>
      </c>
      <c r="B3182" t="s">
        <v>5827</v>
      </c>
      <c r="C3182" t="s">
        <v>24</v>
      </c>
      <c r="D3182">
        <v>-17.13</v>
      </c>
      <c r="E3182" t="s">
        <v>16</v>
      </c>
      <c r="F3182">
        <v>0</v>
      </c>
      <c r="G3182">
        <v>-2.9</v>
      </c>
      <c r="H3182">
        <v>1.94</v>
      </c>
      <c r="I3182" t="s">
        <v>1828</v>
      </c>
      <c r="J3182">
        <v>72649</v>
      </c>
      <c r="K3182">
        <v>24.24</v>
      </c>
      <c r="L3182">
        <v>13</v>
      </c>
      <c r="M3182">
        <v>13.47</v>
      </c>
      <c r="N3182">
        <f>(M3182-L3182)/(K3182-L3182)</f>
        <v>4.1814946619217142E-2</v>
      </c>
    </row>
    <row r="3183" spans="1:15" hidden="1" x14ac:dyDescent="0.25">
      <c r="A3183" t="s">
        <v>8790</v>
      </c>
      <c r="B3183" t="s">
        <v>8791</v>
      </c>
      <c r="C3183" t="s">
        <v>20</v>
      </c>
      <c r="D3183">
        <v>1.96</v>
      </c>
      <c r="E3183">
        <v>3.3</v>
      </c>
      <c r="F3183">
        <v>5.3</v>
      </c>
      <c r="G3183">
        <v>1.99</v>
      </c>
      <c r="H3183">
        <v>0.84</v>
      </c>
      <c r="I3183" t="s">
        <v>8792</v>
      </c>
      <c r="J3183">
        <v>41186</v>
      </c>
      <c r="K3183">
        <v>22.15</v>
      </c>
      <c r="L3183">
        <v>5.34</v>
      </c>
      <c r="M3183">
        <v>6.47</v>
      </c>
      <c r="N3183">
        <f>(M3183-L3183)/(K3183-L3183)</f>
        <v>6.7221891731112426E-2</v>
      </c>
    </row>
    <row r="3184" spans="1:15" hidden="1" x14ac:dyDescent="0.25">
      <c r="A3184" t="s">
        <v>8793</v>
      </c>
      <c r="B3184" t="s">
        <v>8794</v>
      </c>
      <c r="C3184" t="s">
        <v>20</v>
      </c>
      <c r="D3184" t="s">
        <v>16</v>
      </c>
      <c r="E3184" t="s">
        <v>16</v>
      </c>
      <c r="F3184">
        <v>0</v>
      </c>
      <c r="G3184">
        <v>0</v>
      </c>
      <c r="H3184">
        <v>1.5</v>
      </c>
      <c r="I3184" t="s">
        <v>16</v>
      </c>
      <c r="J3184">
        <v>75780</v>
      </c>
      <c r="K3184">
        <v>17.05</v>
      </c>
      <c r="L3184">
        <v>11.01</v>
      </c>
      <c r="M3184">
        <v>12.91</v>
      </c>
      <c r="N3184">
        <f>(M3184-L3184)/(K3184-L3184)</f>
        <v>0.31456953642384106</v>
      </c>
    </row>
    <row r="3185" spans="1:15" hidden="1" x14ac:dyDescent="0.25">
      <c r="A3185" t="s">
        <v>8795</v>
      </c>
      <c r="B3185" t="s">
        <v>8796</v>
      </c>
      <c r="C3185" t="s">
        <v>24</v>
      </c>
      <c r="D3185">
        <v>-2.25</v>
      </c>
      <c r="E3185" t="s">
        <v>16</v>
      </c>
      <c r="F3185">
        <v>18.27</v>
      </c>
      <c r="G3185">
        <v>8.35</v>
      </c>
      <c r="H3185" t="s">
        <v>16</v>
      </c>
      <c r="I3185" t="s">
        <v>8797</v>
      </c>
      <c r="J3185">
        <v>137048</v>
      </c>
      <c r="K3185">
        <v>50.39</v>
      </c>
      <c r="L3185">
        <v>28.64</v>
      </c>
      <c r="M3185">
        <v>32.840000000000003</v>
      </c>
      <c r="N3185">
        <f>(M3185-L3185)/(K3185-L3185)</f>
        <v>0.19310344827586221</v>
      </c>
    </row>
    <row r="3186" spans="1:15" hidden="1" x14ac:dyDescent="0.25">
      <c r="A3186" t="s">
        <v>8798</v>
      </c>
      <c r="B3186" t="s">
        <v>8799</v>
      </c>
      <c r="C3186" t="s">
        <v>20</v>
      </c>
      <c r="D3186">
        <v>0.31</v>
      </c>
      <c r="E3186">
        <v>40.159999999999997</v>
      </c>
      <c r="F3186">
        <v>0.61</v>
      </c>
      <c r="G3186">
        <v>10.15</v>
      </c>
      <c r="H3186">
        <v>0.55000000000000004</v>
      </c>
      <c r="I3186" t="s">
        <v>8800</v>
      </c>
      <c r="J3186">
        <v>1199800</v>
      </c>
      <c r="K3186">
        <v>22.47</v>
      </c>
      <c r="L3186">
        <v>11.54</v>
      </c>
      <c r="M3186">
        <v>12.41</v>
      </c>
      <c r="N3186">
        <f>(M3186-L3186)/(K3186-L3186)</f>
        <v>7.9597438243366972E-2</v>
      </c>
    </row>
    <row r="3187" spans="1:15" hidden="1" x14ac:dyDescent="0.25">
      <c r="A3187" t="s">
        <v>8801</v>
      </c>
      <c r="B3187" t="s">
        <v>8802</v>
      </c>
      <c r="C3187" t="s">
        <v>20</v>
      </c>
      <c r="D3187">
        <v>1.21</v>
      </c>
      <c r="E3187">
        <v>43.2</v>
      </c>
      <c r="F3187">
        <v>4.3</v>
      </c>
      <c r="G3187">
        <v>1.73</v>
      </c>
      <c r="H3187">
        <v>2.3199999999999998</v>
      </c>
      <c r="I3187" t="s">
        <v>8803</v>
      </c>
      <c r="J3187">
        <v>783392</v>
      </c>
      <c r="K3187">
        <v>53</v>
      </c>
      <c r="L3187">
        <v>39.51</v>
      </c>
      <c r="M3187">
        <v>52.1</v>
      </c>
      <c r="N3187">
        <f>(M3187-L3187)/(K3187-L3187)</f>
        <v>0.93328391401037814</v>
      </c>
    </row>
    <row r="3188" spans="1:15" hidden="1" x14ac:dyDescent="0.25">
      <c r="A3188" t="s">
        <v>8804</v>
      </c>
      <c r="B3188" t="s">
        <v>8805</v>
      </c>
      <c r="C3188" t="s">
        <v>24</v>
      </c>
      <c r="D3188">
        <v>0.28000000000000003</v>
      </c>
      <c r="E3188" t="s">
        <v>16</v>
      </c>
      <c r="F3188">
        <v>0</v>
      </c>
      <c r="G3188">
        <v>0</v>
      </c>
      <c r="H3188">
        <v>0</v>
      </c>
      <c r="I3188" t="s">
        <v>16</v>
      </c>
      <c r="J3188">
        <v>1199940</v>
      </c>
      <c r="K3188">
        <v>48.01</v>
      </c>
      <c r="L3188">
        <v>28.62</v>
      </c>
      <c r="M3188">
        <v>48</v>
      </c>
      <c r="N3188">
        <f>(M3188-L3188)/(K3188-L3188)</f>
        <v>0.99948427024239306</v>
      </c>
    </row>
    <row r="3189" spans="1:15" hidden="1" x14ac:dyDescent="0.25">
      <c r="A3189" t="s">
        <v>8806</v>
      </c>
      <c r="B3189" t="s">
        <v>8807</v>
      </c>
      <c r="C3189" t="s">
        <v>24</v>
      </c>
      <c r="D3189">
        <v>0.39</v>
      </c>
      <c r="E3189">
        <v>23.64</v>
      </c>
      <c r="F3189">
        <v>4.0999999999999996</v>
      </c>
      <c r="G3189">
        <v>11.32</v>
      </c>
      <c r="H3189">
        <v>0.6</v>
      </c>
      <c r="I3189" t="s">
        <v>8808</v>
      </c>
      <c r="J3189">
        <v>93574</v>
      </c>
      <c r="K3189">
        <v>13.88</v>
      </c>
      <c r="L3189">
        <v>8.77</v>
      </c>
      <c r="M3189">
        <v>9.2899999999999991</v>
      </c>
      <c r="N3189">
        <f>(M3189-L3189)/(K3189-L3189)</f>
        <v>0.10176125244618385</v>
      </c>
    </row>
    <row r="3190" spans="1:15" hidden="1" x14ac:dyDescent="0.25">
      <c r="A3190" t="s">
        <v>8809</v>
      </c>
      <c r="B3190" t="s">
        <v>8810</v>
      </c>
      <c r="C3190" t="s">
        <v>8267</v>
      </c>
      <c r="D3190" t="s">
        <v>16</v>
      </c>
      <c r="E3190" t="s">
        <v>16</v>
      </c>
      <c r="F3190" t="s">
        <v>16</v>
      </c>
      <c r="G3190">
        <v>0</v>
      </c>
      <c r="H3190" t="s">
        <v>16</v>
      </c>
      <c r="I3190" t="s">
        <v>16</v>
      </c>
      <c r="J3190">
        <v>4969</v>
      </c>
      <c r="K3190">
        <v>51</v>
      </c>
      <c r="L3190">
        <v>36.1</v>
      </c>
      <c r="M3190">
        <v>36.840000000000003</v>
      </c>
      <c r="N3190">
        <f>(M3190-L3190)/(K3190-L3190)</f>
        <v>4.9664429530201483E-2</v>
      </c>
    </row>
    <row r="3191" spans="1:15" hidden="1" x14ac:dyDescent="0.25">
      <c r="A3191" t="s">
        <v>8811</v>
      </c>
      <c r="B3191" t="s">
        <v>8812</v>
      </c>
      <c r="C3191" t="s">
        <v>64</v>
      </c>
      <c r="D3191">
        <v>-1.57</v>
      </c>
      <c r="E3191" t="s">
        <v>16</v>
      </c>
      <c r="F3191">
        <v>10.9</v>
      </c>
      <c r="G3191">
        <v>1.85</v>
      </c>
      <c r="H3191">
        <v>0</v>
      </c>
      <c r="I3191" t="s">
        <v>8813</v>
      </c>
      <c r="J3191">
        <v>769628</v>
      </c>
      <c r="K3191">
        <v>12.88</v>
      </c>
      <c r="L3191">
        <v>1.91</v>
      </c>
      <c r="M3191">
        <v>3.09</v>
      </c>
      <c r="N3191">
        <f>(M3191-L3191)/(K3191-L3191)</f>
        <v>0.10756608933454875</v>
      </c>
    </row>
    <row r="3192" spans="1:15" hidden="1" x14ac:dyDescent="0.25">
      <c r="A3192" t="s">
        <v>8814</v>
      </c>
      <c r="B3192" t="s">
        <v>8815</v>
      </c>
      <c r="C3192" t="s">
        <v>64</v>
      </c>
      <c r="D3192" t="s">
        <v>16</v>
      </c>
      <c r="E3192" t="s">
        <v>16</v>
      </c>
      <c r="F3192" t="s">
        <v>16</v>
      </c>
      <c r="G3192">
        <v>0</v>
      </c>
      <c r="H3192">
        <v>0.1</v>
      </c>
      <c r="I3192" t="s">
        <v>16</v>
      </c>
      <c r="J3192">
        <v>8123</v>
      </c>
      <c r="K3192">
        <v>31.23</v>
      </c>
      <c r="L3192">
        <v>23.96</v>
      </c>
      <c r="M3192">
        <v>23.98</v>
      </c>
      <c r="N3192">
        <f>(M3192-L3192)/(K3192-L3192)</f>
        <v>2.7510316368637654E-3</v>
      </c>
    </row>
    <row r="3193" spans="1:15" hidden="1" x14ac:dyDescent="0.25">
      <c r="A3193" t="s">
        <v>8816</v>
      </c>
      <c r="B3193" t="s">
        <v>8817</v>
      </c>
      <c r="C3193" t="s">
        <v>20</v>
      </c>
      <c r="D3193">
        <v>-2.23</v>
      </c>
      <c r="E3193" t="s">
        <v>16</v>
      </c>
      <c r="F3193">
        <v>12.83</v>
      </c>
      <c r="G3193">
        <v>15.47</v>
      </c>
      <c r="H3193" t="s">
        <v>16</v>
      </c>
      <c r="I3193" t="s">
        <v>2913</v>
      </c>
      <c r="J3193">
        <v>1474170</v>
      </c>
      <c r="K3193">
        <v>29.23</v>
      </c>
      <c r="L3193">
        <v>14</v>
      </c>
      <c r="M3193">
        <v>18.37</v>
      </c>
      <c r="N3193">
        <f>(M3193-L3193)/(K3193-L3193)</f>
        <v>0.28693368351936971</v>
      </c>
    </row>
    <row r="3194" spans="1:15" hidden="1" x14ac:dyDescent="0.25">
      <c r="A3194" t="s">
        <v>8818</v>
      </c>
      <c r="B3194" t="s">
        <v>8819</v>
      </c>
      <c r="C3194" t="s">
        <v>20</v>
      </c>
      <c r="D3194">
        <v>0.39</v>
      </c>
      <c r="E3194" t="s">
        <v>16</v>
      </c>
      <c r="F3194">
        <v>0</v>
      </c>
      <c r="G3194">
        <v>0</v>
      </c>
      <c r="H3194">
        <v>0.22</v>
      </c>
      <c r="I3194" t="s">
        <v>16</v>
      </c>
      <c r="J3194">
        <v>14209</v>
      </c>
      <c r="K3194">
        <v>16.77</v>
      </c>
      <c r="L3194">
        <v>11.92</v>
      </c>
      <c r="M3194">
        <v>14.01</v>
      </c>
      <c r="N3194">
        <f>(M3194-L3194)/(K3194-L3194)</f>
        <v>0.43092783505154642</v>
      </c>
    </row>
    <row r="3195" spans="1:15" hidden="1" x14ac:dyDescent="0.25">
      <c r="A3195" t="s">
        <v>8820</v>
      </c>
      <c r="B3195" t="s">
        <v>8821</v>
      </c>
      <c r="C3195" t="s">
        <v>20</v>
      </c>
      <c r="D3195">
        <v>2.2599999999999998</v>
      </c>
      <c r="E3195">
        <v>40.93</v>
      </c>
      <c r="F3195">
        <v>1.37</v>
      </c>
      <c r="G3195">
        <v>39.17</v>
      </c>
      <c r="H3195">
        <v>1.64</v>
      </c>
      <c r="I3195" t="s">
        <v>8822</v>
      </c>
      <c r="J3195">
        <v>3287370</v>
      </c>
      <c r="K3195">
        <v>95.74</v>
      </c>
      <c r="L3195">
        <v>63.91</v>
      </c>
      <c r="M3195">
        <v>92.5</v>
      </c>
      <c r="N3195">
        <f>(M3195-L3195)/(K3195-L3195)</f>
        <v>0.89820923656927443</v>
      </c>
    </row>
    <row r="3196" spans="1:15" hidden="1" x14ac:dyDescent="0.25">
      <c r="A3196" t="s">
        <v>8823</v>
      </c>
      <c r="B3196" t="s">
        <v>8824</v>
      </c>
      <c r="C3196" t="s">
        <v>20</v>
      </c>
      <c r="D3196">
        <v>3.01</v>
      </c>
      <c r="E3196">
        <v>15.42</v>
      </c>
      <c r="F3196">
        <v>1.5</v>
      </c>
      <c r="G3196">
        <v>43.01</v>
      </c>
      <c r="H3196">
        <v>0.84</v>
      </c>
      <c r="I3196" t="s">
        <v>7283</v>
      </c>
      <c r="J3196">
        <v>2641840</v>
      </c>
      <c r="K3196">
        <v>53.45</v>
      </c>
      <c r="L3196">
        <v>39.520000000000003</v>
      </c>
      <c r="M3196">
        <v>46.41</v>
      </c>
      <c r="N3196">
        <f>(M3196-L3196)/(K3196-L3196)</f>
        <v>0.49461593682699162</v>
      </c>
      <c r="O3196" t="e">
        <f>VLOOKUP(A3196,Oil!$A:$B,1,0)</f>
        <v>#N/A</v>
      </c>
    </row>
    <row r="3197" spans="1:15" hidden="1" x14ac:dyDescent="0.25">
      <c r="A3197" t="s">
        <v>8825</v>
      </c>
      <c r="B3197" t="s">
        <v>8826</v>
      </c>
      <c r="C3197" t="s">
        <v>253</v>
      </c>
      <c r="D3197">
        <v>-1.7999999999999999E-2</v>
      </c>
      <c r="E3197" t="s">
        <v>16</v>
      </c>
      <c r="F3197">
        <v>1.6</v>
      </c>
      <c r="G3197">
        <v>0.57799999999999996</v>
      </c>
      <c r="H3197" t="s">
        <v>16</v>
      </c>
      <c r="I3197" t="s">
        <v>8827</v>
      </c>
      <c r="J3197">
        <v>341265</v>
      </c>
      <c r="K3197">
        <v>0.4</v>
      </c>
      <c r="L3197">
        <v>0.08</v>
      </c>
      <c r="M3197">
        <v>9.0999999999999998E-2</v>
      </c>
      <c r="N3197">
        <f>(M3197-L3197)/(K3197-L3197)</f>
        <v>3.4374999999999989E-2</v>
      </c>
    </row>
    <row r="3198" spans="1:15" hidden="1" x14ac:dyDescent="0.25">
      <c r="A3198" t="s">
        <v>8828</v>
      </c>
      <c r="B3198" t="s">
        <v>8829</v>
      </c>
      <c r="C3198" t="s">
        <v>20</v>
      </c>
      <c r="D3198">
        <v>-1.04</v>
      </c>
      <c r="E3198" t="s">
        <v>16</v>
      </c>
      <c r="F3198">
        <v>5.91</v>
      </c>
      <c r="G3198">
        <v>4.72</v>
      </c>
      <c r="H3198" t="s">
        <v>16</v>
      </c>
      <c r="I3198" t="s">
        <v>3678</v>
      </c>
      <c r="J3198">
        <v>4410280</v>
      </c>
      <c r="K3198">
        <v>11.32</v>
      </c>
      <c r="L3198">
        <v>6.73</v>
      </c>
      <c r="M3198">
        <v>7.76</v>
      </c>
      <c r="N3198">
        <f>(M3198-L3198)/(K3198-L3198)</f>
        <v>0.22440087145969487</v>
      </c>
    </row>
    <row r="3199" spans="1:15" hidden="1" x14ac:dyDescent="0.25">
      <c r="A3199" t="s">
        <v>8830</v>
      </c>
      <c r="B3199" t="s">
        <v>8831</v>
      </c>
      <c r="C3199" t="s">
        <v>20</v>
      </c>
      <c r="D3199">
        <v>2.37</v>
      </c>
      <c r="E3199">
        <v>22.07</v>
      </c>
      <c r="F3199">
        <v>5.19</v>
      </c>
      <c r="G3199">
        <v>9.9</v>
      </c>
      <c r="H3199">
        <v>0.72</v>
      </c>
      <c r="I3199" t="s">
        <v>607</v>
      </c>
      <c r="J3199">
        <v>290975</v>
      </c>
      <c r="K3199">
        <v>53.18</v>
      </c>
      <c r="L3199">
        <v>32.409999999999997</v>
      </c>
      <c r="M3199">
        <v>52.27</v>
      </c>
      <c r="N3199">
        <f>(M3199-L3199)/(K3199-L3199)</f>
        <v>0.95618680789600408</v>
      </c>
    </row>
    <row r="3200" spans="1:15" hidden="1" x14ac:dyDescent="0.25">
      <c r="A3200" t="s">
        <v>8832</v>
      </c>
      <c r="B3200" t="s">
        <v>8833</v>
      </c>
      <c r="C3200" t="s">
        <v>20</v>
      </c>
      <c r="D3200">
        <v>-1.89</v>
      </c>
      <c r="E3200" t="s">
        <v>16</v>
      </c>
      <c r="F3200">
        <v>0</v>
      </c>
      <c r="G3200">
        <v>0</v>
      </c>
      <c r="H3200">
        <v>0.73</v>
      </c>
      <c r="I3200" t="s">
        <v>16</v>
      </c>
      <c r="J3200">
        <v>13720</v>
      </c>
      <c r="K3200">
        <v>17.93</v>
      </c>
      <c r="L3200">
        <v>12.1</v>
      </c>
      <c r="M3200">
        <v>14.05</v>
      </c>
      <c r="N3200">
        <f>(M3200-L3200)/(K3200-L3200)</f>
        <v>0.33447684391080634</v>
      </c>
    </row>
    <row r="3201" spans="1:14" hidden="1" x14ac:dyDescent="0.25">
      <c r="A3201" t="s">
        <v>8834</v>
      </c>
      <c r="B3201" t="s">
        <v>8835</v>
      </c>
      <c r="C3201" t="s">
        <v>20</v>
      </c>
      <c r="D3201">
        <v>7.0000000000000007E-2</v>
      </c>
      <c r="E3201" t="s">
        <v>16</v>
      </c>
      <c r="F3201">
        <v>0</v>
      </c>
      <c r="G3201">
        <v>0</v>
      </c>
      <c r="H3201">
        <v>0.19</v>
      </c>
      <c r="I3201" t="s">
        <v>16</v>
      </c>
      <c r="J3201">
        <v>45697</v>
      </c>
      <c r="K3201">
        <v>2.85</v>
      </c>
      <c r="L3201">
        <v>2.23</v>
      </c>
      <c r="M3201">
        <v>2.34</v>
      </c>
      <c r="N3201">
        <f>(M3201-L3201)/(K3201-L3201)</f>
        <v>0.17741935483870944</v>
      </c>
    </row>
    <row r="3202" spans="1:14" hidden="1" x14ac:dyDescent="0.25">
      <c r="A3202" t="s">
        <v>8836</v>
      </c>
      <c r="B3202" t="s">
        <v>8837</v>
      </c>
      <c r="C3202" t="s">
        <v>20</v>
      </c>
      <c r="D3202" t="s">
        <v>16</v>
      </c>
      <c r="E3202" t="s">
        <v>16</v>
      </c>
      <c r="F3202">
        <v>0</v>
      </c>
      <c r="G3202">
        <v>0</v>
      </c>
      <c r="H3202">
        <v>0.7</v>
      </c>
      <c r="I3202" t="s">
        <v>16</v>
      </c>
      <c r="J3202">
        <v>42445</v>
      </c>
      <c r="K3202">
        <v>8.75</v>
      </c>
      <c r="L3202">
        <v>5.25</v>
      </c>
      <c r="M3202">
        <v>6.14</v>
      </c>
      <c r="N3202">
        <f>(M3202-L3202)/(K3202-L3202)</f>
        <v>0.25428571428571417</v>
      </c>
    </row>
    <row r="3203" spans="1:14" hidden="1" x14ac:dyDescent="0.25">
      <c r="A3203" t="s">
        <v>8838</v>
      </c>
      <c r="B3203" t="s">
        <v>8839</v>
      </c>
      <c r="C3203" t="s">
        <v>64</v>
      </c>
      <c r="D3203">
        <v>0.57999999999999996</v>
      </c>
      <c r="E3203">
        <v>27.6</v>
      </c>
      <c r="F3203">
        <v>1.63</v>
      </c>
      <c r="G3203">
        <v>12.72</v>
      </c>
      <c r="H3203">
        <v>0</v>
      </c>
      <c r="I3203" t="s">
        <v>8840</v>
      </c>
      <c r="J3203">
        <v>3948</v>
      </c>
      <c r="K3203">
        <v>15.99</v>
      </c>
      <c r="L3203">
        <v>11.25</v>
      </c>
      <c r="M3203">
        <v>15.95</v>
      </c>
      <c r="N3203">
        <f>(M3203-L3203)/(K3203-L3203)</f>
        <v>0.99156118143459893</v>
      </c>
    </row>
    <row r="3204" spans="1:14" hidden="1" x14ac:dyDescent="0.25">
      <c r="A3204" t="s">
        <v>8841</v>
      </c>
      <c r="B3204" t="s">
        <v>8842</v>
      </c>
      <c r="C3204" t="s">
        <v>20</v>
      </c>
      <c r="D3204">
        <v>-0.04</v>
      </c>
      <c r="E3204" t="s">
        <v>16</v>
      </c>
      <c r="F3204">
        <v>0</v>
      </c>
      <c r="G3204">
        <v>0</v>
      </c>
      <c r="H3204">
        <v>0.26</v>
      </c>
      <c r="I3204" t="s">
        <v>16</v>
      </c>
      <c r="J3204">
        <v>82854</v>
      </c>
      <c r="K3204">
        <v>4.9000000000000004</v>
      </c>
      <c r="L3204">
        <v>3.71</v>
      </c>
      <c r="M3204">
        <v>3.9</v>
      </c>
      <c r="N3204">
        <f>(M3204-L3204)/(K3204-L3204)</f>
        <v>0.15966386554621839</v>
      </c>
    </row>
    <row r="3205" spans="1:14" hidden="1" x14ac:dyDescent="0.25">
      <c r="A3205" t="s">
        <v>8843</v>
      </c>
      <c r="B3205" t="s">
        <v>8844</v>
      </c>
      <c r="C3205" t="s">
        <v>24</v>
      </c>
      <c r="D3205">
        <v>0.08</v>
      </c>
      <c r="E3205">
        <v>56.54</v>
      </c>
      <c r="F3205">
        <v>28.29</v>
      </c>
      <c r="G3205">
        <v>1.77</v>
      </c>
      <c r="H3205">
        <v>0</v>
      </c>
      <c r="I3205" t="s">
        <v>8845</v>
      </c>
      <c r="J3205">
        <v>20298</v>
      </c>
      <c r="K3205">
        <v>6.19</v>
      </c>
      <c r="L3205">
        <v>2.12</v>
      </c>
      <c r="M3205">
        <v>4.58</v>
      </c>
      <c r="N3205">
        <f>(M3205-L3205)/(K3205-L3205)</f>
        <v>0.60442260442260443</v>
      </c>
    </row>
    <row r="3206" spans="1:14" hidden="1" x14ac:dyDescent="0.25">
      <c r="A3206" t="s">
        <v>8846</v>
      </c>
      <c r="B3206" t="s">
        <v>8847</v>
      </c>
      <c r="C3206" t="s">
        <v>20</v>
      </c>
      <c r="D3206">
        <v>-6.39</v>
      </c>
      <c r="E3206" t="s">
        <v>16</v>
      </c>
      <c r="F3206">
        <v>0</v>
      </c>
      <c r="G3206">
        <v>0</v>
      </c>
      <c r="H3206">
        <v>0.37</v>
      </c>
      <c r="I3206" t="s">
        <v>16</v>
      </c>
      <c r="J3206">
        <v>57451</v>
      </c>
      <c r="K3206">
        <v>17.88</v>
      </c>
      <c r="L3206">
        <v>10.28</v>
      </c>
      <c r="M3206">
        <v>11.93</v>
      </c>
      <c r="N3206">
        <f>(M3206-L3206)/(K3206-L3206)</f>
        <v>0.2171052631578948</v>
      </c>
    </row>
    <row r="3207" spans="1:14" hidden="1" x14ac:dyDescent="0.25">
      <c r="A3207" t="s">
        <v>8848</v>
      </c>
      <c r="B3207" t="s">
        <v>8849</v>
      </c>
      <c r="C3207" t="s">
        <v>64</v>
      </c>
      <c r="D3207" t="s">
        <v>16</v>
      </c>
      <c r="E3207" t="s">
        <v>16</v>
      </c>
      <c r="F3207">
        <v>0</v>
      </c>
      <c r="G3207">
        <v>0</v>
      </c>
      <c r="H3207" t="s">
        <v>16</v>
      </c>
      <c r="I3207" t="s">
        <v>16</v>
      </c>
      <c r="J3207">
        <v>283</v>
      </c>
      <c r="K3207">
        <v>50.65</v>
      </c>
      <c r="L3207">
        <v>40.94</v>
      </c>
      <c r="M3207">
        <v>40.78</v>
      </c>
      <c r="N3207">
        <f>(M3207-L3207)/(K3207-L3207)</f>
        <v>-1.6477857878475447E-2</v>
      </c>
    </row>
    <row r="3208" spans="1:14" hidden="1" x14ac:dyDescent="0.25">
      <c r="A3208" t="s">
        <v>8850</v>
      </c>
      <c r="B3208" t="s">
        <v>8851</v>
      </c>
      <c r="C3208" t="s">
        <v>149</v>
      </c>
      <c r="D3208">
        <v>-0.311</v>
      </c>
      <c r="E3208" t="s">
        <v>16</v>
      </c>
      <c r="F3208">
        <v>0</v>
      </c>
      <c r="G3208">
        <v>0.53300000000000003</v>
      </c>
      <c r="H3208" t="s">
        <v>16</v>
      </c>
      <c r="I3208" t="s">
        <v>8852</v>
      </c>
      <c r="J3208">
        <v>37425</v>
      </c>
      <c r="K3208">
        <v>0.37</v>
      </c>
      <c r="L3208">
        <v>0.18</v>
      </c>
      <c r="M3208">
        <v>0.19500000000000001</v>
      </c>
      <c r="N3208">
        <f>(M3208-L3208)/(K3208-L3208)</f>
        <v>7.8947368421052697E-2</v>
      </c>
    </row>
    <row r="3209" spans="1:14" hidden="1" x14ac:dyDescent="0.25">
      <c r="A3209" t="s">
        <v>8853</v>
      </c>
      <c r="B3209" t="s">
        <v>8854</v>
      </c>
      <c r="C3209" t="s">
        <v>64</v>
      </c>
      <c r="D3209" t="s">
        <v>16</v>
      </c>
      <c r="E3209" t="s">
        <v>16</v>
      </c>
      <c r="F3209" t="s">
        <v>16</v>
      </c>
      <c r="G3209">
        <v>0</v>
      </c>
      <c r="H3209" t="s">
        <v>16</v>
      </c>
      <c r="I3209" t="s">
        <v>16</v>
      </c>
      <c r="J3209">
        <v>51725</v>
      </c>
      <c r="K3209">
        <v>28.05</v>
      </c>
      <c r="L3209">
        <v>23.53</v>
      </c>
      <c r="M3209">
        <v>25.82</v>
      </c>
      <c r="N3209">
        <f>(M3209-L3209)/(K3209-L3209)</f>
        <v>0.50663716814159276</v>
      </c>
    </row>
    <row r="3210" spans="1:14" hidden="1" x14ac:dyDescent="0.25">
      <c r="A3210" t="s">
        <v>8855</v>
      </c>
      <c r="B3210" t="s">
        <v>8856</v>
      </c>
      <c r="C3210" t="s">
        <v>64</v>
      </c>
      <c r="D3210" t="s">
        <v>16</v>
      </c>
      <c r="E3210" t="s">
        <v>16</v>
      </c>
      <c r="F3210">
        <v>0</v>
      </c>
      <c r="G3210">
        <v>0</v>
      </c>
      <c r="H3210" t="s">
        <v>16</v>
      </c>
      <c r="I3210" t="s">
        <v>16</v>
      </c>
      <c r="J3210">
        <v>24585</v>
      </c>
      <c r="K3210">
        <v>39.520000000000003</v>
      </c>
      <c r="L3210">
        <v>23.24</v>
      </c>
      <c r="M3210">
        <v>38.67</v>
      </c>
      <c r="N3210">
        <f>(M3210-L3210)/(K3210-L3210)</f>
        <v>0.94778869778869768</v>
      </c>
    </row>
    <row r="3211" spans="1:14" hidden="1" x14ac:dyDescent="0.25">
      <c r="A3211" t="s">
        <v>8857</v>
      </c>
      <c r="B3211" t="s">
        <v>8858</v>
      </c>
      <c r="C3211" t="s">
        <v>20</v>
      </c>
      <c r="D3211">
        <v>6.26</v>
      </c>
      <c r="E3211" t="s">
        <v>16</v>
      </c>
      <c r="F3211">
        <v>0</v>
      </c>
      <c r="G3211">
        <v>0</v>
      </c>
      <c r="H3211">
        <v>3.4</v>
      </c>
      <c r="I3211" t="s">
        <v>16</v>
      </c>
      <c r="J3211">
        <v>12525</v>
      </c>
      <c r="K3211">
        <v>76.459999999999994</v>
      </c>
      <c r="L3211">
        <v>66.209999999999994</v>
      </c>
      <c r="M3211">
        <v>68.989999999999995</v>
      </c>
      <c r="N3211">
        <f>(M3211-L3211)/(K3211-L3211)</f>
        <v>0.27121951219512208</v>
      </c>
    </row>
    <row r="3212" spans="1:14" hidden="1" x14ac:dyDescent="0.25">
      <c r="A3212" t="s">
        <v>8859</v>
      </c>
      <c r="B3212" t="s">
        <v>8860</v>
      </c>
      <c r="C3212" t="s">
        <v>64</v>
      </c>
      <c r="D3212">
        <v>0.13400000000000001</v>
      </c>
      <c r="E3212">
        <v>133.74600000000001</v>
      </c>
      <c r="F3212">
        <v>5.43</v>
      </c>
      <c r="G3212">
        <v>13.348000000000001</v>
      </c>
      <c r="H3212">
        <v>0.88</v>
      </c>
      <c r="I3212" t="s">
        <v>569</v>
      </c>
      <c r="J3212">
        <v>15120</v>
      </c>
      <c r="K3212">
        <v>21.55</v>
      </c>
      <c r="L3212">
        <v>14.31</v>
      </c>
      <c r="M3212">
        <v>17.922000000000001</v>
      </c>
      <c r="N3212">
        <f>(M3212-L3212)/(K3212-L3212)</f>
        <v>0.49889502762430937</v>
      </c>
    </row>
    <row r="3213" spans="1:14" hidden="1" x14ac:dyDescent="0.25">
      <c r="A3213" t="s">
        <v>8861</v>
      </c>
      <c r="B3213" t="s">
        <v>8862</v>
      </c>
      <c r="C3213" t="s">
        <v>89</v>
      </c>
      <c r="D3213">
        <v>-0.01</v>
      </c>
      <c r="E3213" t="s">
        <v>16</v>
      </c>
      <c r="F3213">
        <v>0</v>
      </c>
      <c r="G3213">
        <v>0.09</v>
      </c>
      <c r="H3213" t="s">
        <v>16</v>
      </c>
      <c r="I3213">
        <v>173640</v>
      </c>
      <c r="J3213">
        <v>30448</v>
      </c>
      <c r="K3213">
        <v>0.04</v>
      </c>
      <c r="L3213">
        <v>0</v>
      </c>
      <c r="M3213">
        <v>0.01</v>
      </c>
      <c r="N3213">
        <f>(M3213-L3213)/(K3213-L3213)</f>
        <v>0.25</v>
      </c>
    </row>
    <row r="3214" spans="1:14" hidden="1" x14ac:dyDescent="0.25">
      <c r="A3214" t="s">
        <v>8863</v>
      </c>
      <c r="B3214" t="s">
        <v>8864</v>
      </c>
      <c r="C3214" t="s">
        <v>20</v>
      </c>
      <c r="D3214">
        <v>1</v>
      </c>
      <c r="E3214">
        <v>25.34</v>
      </c>
      <c r="F3214">
        <v>3.2</v>
      </c>
      <c r="G3214">
        <v>6</v>
      </c>
      <c r="H3214">
        <v>0</v>
      </c>
      <c r="I3214" t="s">
        <v>8865</v>
      </c>
      <c r="J3214">
        <v>664591</v>
      </c>
      <c r="K3214">
        <v>25.97</v>
      </c>
      <c r="L3214">
        <v>17.649999999999999</v>
      </c>
      <c r="M3214">
        <v>25.31</v>
      </c>
      <c r="N3214">
        <f>(M3214-L3214)/(K3214-L3214)</f>
        <v>0.92067307692307687</v>
      </c>
    </row>
    <row r="3215" spans="1:14" hidden="1" x14ac:dyDescent="0.25">
      <c r="A3215" t="s">
        <v>8866</v>
      </c>
      <c r="B3215" t="s">
        <v>8867</v>
      </c>
      <c r="C3215" t="s">
        <v>339</v>
      </c>
      <c r="D3215">
        <v>-0.28000000000000003</v>
      </c>
      <c r="E3215" t="s">
        <v>16</v>
      </c>
      <c r="F3215">
        <v>0</v>
      </c>
      <c r="G3215">
        <v>2.86</v>
      </c>
      <c r="H3215" t="s">
        <v>16</v>
      </c>
      <c r="I3215" t="s">
        <v>8868</v>
      </c>
      <c r="J3215">
        <v>60</v>
      </c>
      <c r="K3215">
        <v>11</v>
      </c>
      <c r="L3215">
        <v>0.05</v>
      </c>
      <c r="M3215">
        <v>6.45</v>
      </c>
      <c r="N3215">
        <f>(M3215-L3215)/(K3215-L3215)</f>
        <v>0.58447488584474894</v>
      </c>
    </row>
    <row r="3216" spans="1:14" hidden="1" x14ac:dyDescent="0.25">
      <c r="A3216" t="s">
        <v>8869</v>
      </c>
      <c r="B3216" t="s">
        <v>8870</v>
      </c>
      <c r="C3216" t="s">
        <v>20</v>
      </c>
      <c r="D3216">
        <v>0.38</v>
      </c>
      <c r="E3216" t="s">
        <v>16</v>
      </c>
      <c r="F3216">
        <v>0</v>
      </c>
      <c r="G3216">
        <v>0</v>
      </c>
      <c r="H3216">
        <v>0.48</v>
      </c>
      <c r="I3216" t="s">
        <v>16</v>
      </c>
      <c r="J3216">
        <v>97277</v>
      </c>
      <c r="K3216">
        <v>8.91</v>
      </c>
      <c r="L3216">
        <v>6.75</v>
      </c>
      <c r="M3216">
        <v>7.83</v>
      </c>
      <c r="N3216">
        <f>(M3216-L3216)/(K3216-L3216)</f>
        <v>0.5</v>
      </c>
    </row>
    <row r="3217" spans="1:14" hidden="1" x14ac:dyDescent="0.25">
      <c r="A3217" t="s">
        <v>8871</v>
      </c>
      <c r="B3217" t="s">
        <v>8872</v>
      </c>
      <c r="C3217" t="s">
        <v>253</v>
      </c>
      <c r="D3217">
        <v>0.67</v>
      </c>
      <c r="E3217" t="s">
        <v>16</v>
      </c>
      <c r="F3217">
        <v>0</v>
      </c>
      <c r="G3217">
        <v>0</v>
      </c>
      <c r="H3217">
        <v>0.79</v>
      </c>
      <c r="I3217" t="s">
        <v>16</v>
      </c>
      <c r="J3217">
        <v>22766</v>
      </c>
      <c r="K3217">
        <v>9.2899999999999991</v>
      </c>
      <c r="L3217">
        <v>7.42</v>
      </c>
      <c r="M3217">
        <v>7.77</v>
      </c>
      <c r="N3217">
        <f>(M3217-L3217)/(K3217-L3217)</f>
        <v>0.18716577540106941</v>
      </c>
    </row>
    <row r="3218" spans="1:14" hidden="1" x14ac:dyDescent="0.25">
      <c r="A3218" t="s">
        <v>8873</v>
      </c>
      <c r="B3218" t="s">
        <v>8874</v>
      </c>
      <c r="C3218" t="s">
        <v>149</v>
      </c>
      <c r="D3218">
        <v>-0.04</v>
      </c>
      <c r="E3218" t="s">
        <v>16</v>
      </c>
      <c r="F3218">
        <v>1.2</v>
      </c>
      <c r="G3218">
        <v>0.4</v>
      </c>
      <c r="H3218" t="s">
        <v>16</v>
      </c>
      <c r="I3218" t="s">
        <v>8875</v>
      </c>
      <c r="J3218">
        <v>23564</v>
      </c>
      <c r="K3218">
        <v>1.68</v>
      </c>
      <c r="L3218">
        <v>0.65</v>
      </c>
      <c r="M3218">
        <v>0.76</v>
      </c>
      <c r="N3218">
        <f>(M3218-L3218)/(K3218-L3218)</f>
        <v>0.10679611650485438</v>
      </c>
    </row>
    <row r="3219" spans="1:14" hidden="1" x14ac:dyDescent="0.25">
      <c r="A3219" t="s">
        <v>8876</v>
      </c>
      <c r="B3219" t="s">
        <v>3524</v>
      </c>
      <c r="C3219" t="s">
        <v>15</v>
      </c>
      <c r="D3219" t="s">
        <v>16</v>
      </c>
      <c r="E3219" t="s">
        <v>16</v>
      </c>
      <c r="F3219">
        <v>0</v>
      </c>
      <c r="G3219">
        <v>0</v>
      </c>
      <c r="H3219" t="s">
        <v>16</v>
      </c>
      <c r="I3219" t="s">
        <v>16</v>
      </c>
      <c r="J3219">
        <v>2548</v>
      </c>
      <c r="K3219">
        <v>0.8</v>
      </c>
      <c r="L3219">
        <v>7.2999999999999995E-2</v>
      </c>
      <c r="M3219">
        <v>0.19500000000000001</v>
      </c>
      <c r="N3219">
        <f>(M3219-L3219)/(K3219-L3219)</f>
        <v>0.16781292984869325</v>
      </c>
    </row>
    <row r="3220" spans="1:14" hidden="1" x14ac:dyDescent="0.25">
      <c r="A3220" t="s">
        <v>8877</v>
      </c>
      <c r="B3220" t="s">
        <v>8878</v>
      </c>
      <c r="C3220" t="s">
        <v>89</v>
      </c>
      <c r="D3220">
        <v>-0.03</v>
      </c>
      <c r="E3220" t="s">
        <v>16</v>
      </c>
      <c r="F3220">
        <v>0</v>
      </c>
      <c r="G3220">
        <v>3.7999999999999999E-2</v>
      </c>
      <c r="H3220" t="s">
        <v>16</v>
      </c>
      <c r="I3220">
        <v>625670</v>
      </c>
      <c r="J3220">
        <v>842</v>
      </c>
      <c r="K3220">
        <v>0.15</v>
      </c>
      <c r="L3220">
        <v>0.04</v>
      </c>
      <c r="M3220">
        <v>9.5000000000000001E-2</v>
      </c>
      <c r="N3220">
        <f>(M3220-L3220)/(K3220-L3220)</f>
        <v>0.50000000000000011</v>
      </c>
    </row>
    <row r="3221" spans="1:14" hidden="1" x14ac:dyDescent="0.25">
      <c r="A3221" t="s">
        <v>8879</v>
      </c>
      <c r="B3221" t="s">
        <v>8880</v>
      </c>
      <c r="C3221" t="s">
        <v>20</v>
      </c>
      <c r="D3221">
        <v>1.35</v>
      </c>
      <c r="E3221" t="s">
        <v>16</v>
      </c>
      <c r="F3221">
        <v>0</v>
      </c>
      <c r="G3221">
        <v>0</v>
      </c>
      <c r="H3221" t="s">
        <v>16</v>
      </c>
      <c r="I3221" t="s">
        <v>16</v>
      </c>
      <c r="J3221">
        <v>4486</v>
      </c>
      <c r="K3221">
        <v>29.33</v>
      </c>
      <c r="L3221">
        <v>25.45</v>
      </c>
      <c r="M3221">
        <v>27.1</v>
      </c>
      <c r="N3221">
        <f>(M3221-L3221)/(K3221-L3221)</f>
        <v>0.42525773195876354</v>
      </c>
    </row>
    <row r="3222" spans="1:14" hidden="1" x14ac:dyDescent="0.25">
      <c r="A3222" t="s">
        <v>8881</v>
      </c>
      <c r="B3222" t="s">
        <v>8882</v>
      </c>
      <c r="C3222" t="s">
        <v>339</v>
      </c>
      <c r="D3222">
        <v>-7.9000000000000001E-2</v>
      </c>
      <c r="E3222" t="s">
        <v>16</v>
      </c>
      <c r="F3222">
        <v>0</v>
      </c>
      <c r="G3222">
        <v>0.11</v>
      </c>
      <c r="H3222" t="s">
        <v>16</v>
      </c>
      <c r="I3222">
        <v>481919</v>
      </c>
      <c r="J3222">
        <v>4315</v>
      </c>
      <c r="K3222">
        <v>0.19</v>
      </c>
      <c r="L3222">
        <v>1.6E-2</v>
      </c>
      <c r="M3222">
        <v>2.3E-2</v>
      </c>
      <c r="N3222">
        <f>(M3222-L3222)/(K3222-L3222)</f>
        <v>4.0229885057471264E-2</v>
      </c>
    </row>
    <row r="3223" spans="1:14" hidden="1" x14ac:dyDescent="0.25">
      <c r="A3223" t="s">
        <v>8883</v>
      </c>
      <c r="B3223" t="s">
        <v>8884</v>
      </c>
      <c r="C3223" t="s">
        <v>20</v>
      </c>
      <c r="D3223">
        <v>1.1000000000000001</v>
      </c>
      <c r="E3223" t="s">
        <v>16</v>
      </c>
      <c r="F3223">
        <v>0</v>
      </c>
      <c r="G3223">
        <v>0</v>
      </c>
      <c r="H3223" t="s">
        <v>16</v>
      </c>
      <c r="I3223" t="s">
        <v>16</v>
      </c>
      <c r="J3223">
        <v>50980</v>
      </c>
      <c r="K3223">
        <v>26.91</v>
      </c>
      <c r="L3223">
        <v>25.3</v>
      </c>
      <c r="M3223">
        <v>25.69</v>
      </c>
      <c r="N3223">
        <f>(M3223-L3223)/(K3223-L3223)</f>
        <v>0.24223602484472093</v>
      </c>
    </row>
    <row r="3224" spans="1:14" hidden="1" x14ac:dyDescent="0.25">
      <c r="A3224" t="s">
        <v>8885</v>
      </c>
      <c r="B3224" t="s">
        <v>8886</v>
      </c>
      <c r="C3224" t="s">
        <v>24</v>
      </c>
      <c r="D3224" t="s">
        <v>16</v>
      </c>
      <c r="E3224" t="s">
        <v>16</v>
      </c>
      <c r="F3224">
        <v>0</v>
      </c>
      <c r="G3224">
        <v>0</v>
      </c>
      <c r="H3224" t="s">
        <v>16</v>
      </c>
      <c r="I3224" t="s">
        <v>16</v>
      </c>
      <c r="J3224">
        <v>38862</v>
      </c>
      <c r="K3224">
        <v>27.41</v>
      </c>
      <c r="L3224">
        <v>18.5</v>
      </c>
      <c r="M3224">
        <v>24.84</v>
      </c>
      <c r="N3224">
        <f>(M3224-L3224)/(K3224-L3224)</f>
        <v>0.71156004489337821</v>
      </c>
    </row>
    <row r="3225" spans="1:14" hidden="1" x14ac:dyDescent="0.25">
      <c r="A3225" t="s">
        <v>8887</v>
      </c>
      <c r="B3225" t="s">
        <v>8888</v>
      </c>
      <c r="C3225" t="s">
        <v>89</v>
      </c>
      <c r="D3225">
        <v>-0.02</v>
      </c>
      <c r="E3225" t="s">
        <v>16</v>
      </c>
      <c r="F3225">
        <v>0</v>
      </c>
      <c r="G3225">
        <v>0.01</v>
      </c>
      <c r="H3225" t="s">
        <v>16</v>
      </c>
      <c r="I3225" t="s">
        <v>8889</v>
      </c>
      <c r="J3225">
        <v>49239</v>
      </c>
      <c r="K3225">
        <v>0.18</v>
      </c>
      <c r="L3225">
        <v>0.02</v>
      </c>
      <c r="M3225">
        <v>0.12</v>
      </c>
      <c r="N3225">
        <f>(M3225-L3225)/(K3225-L3225)</f>
        <v>0.62499999999999989</v>
      </c>
    </row>
    <row r="3226" spans="1:14" hidden="1" x14ac:dyDescent="0.25">
      <c r="A3226" t="s">
        <v>8890</v>
      </c>
      <c r="B3226" t="s">
        <v>8891</v>
      </c>
      <c r="C3226" t="s">
        <v>149</v>
      </c>
      <c r="D3226">
        <v>-2.34</v>
      </c>
      <c r="E3226" t="s">
        <v>16</v>
      </c>
      <c r="F3226">
        <v>0</v>
      </c>
      <c r="G3226">
        <v>0</v>
      </c>
      <c r="H3226" t="s">
        <v>16</v>
      </c>
      <c r="I3226" t="s">
        <v>16</v>
      </c>
      <c r="J3226">
        <v>7159</v>
      </c>
      <c r="K3226">
        <v>5.5</v>
      </c>
      <c r="L3226">
        <v>2.7</v>
      </c>
      <c r="M3226">
        <v>2.99</v>
      </c>
      <c r="N3226">
        <f>(M3226-L3226)/(K3226-L3226)</f>
        <v>0.10357142857142859</v>
      </c>
    </row>
    <row r="3227" spans="1:14" hidden="1" x14ac:dyDescent="0.25">
      <c r="A3227" t="s">
        <v>8892</v>
      </c>
      <c r="B3227" t="s">
        <v>8893</v>
      </c>
      <c r="C3227" t="s">
        <v>20</v>
      </c>
      <c r="D3227" t="s">
        <v>16</v>
      </c>
      <c r="E3227" t="s">
        <v>16</v>
      </c>
      <c r="F3227">
        <v>0</v>
      </c>
      <c r="G3227">
        <v>0</v>
      </c>
      <c r="H3227" t="s">
        <v>16</v>
      </c>
      <c r="I3227" t="s">
        <v>16</v>
      </c>
      <c r="J3227">
        <v>5700</v>
      </c>
      <c r="K3227">
        <v>26.03</v>
      </c>
      <c r="L3227">
        <v>24.66</v>
      </c>
      <c r="M3227">
        <v>25.35</v>
      </c>
      <c r="N3227">
        <f>(M3227-L3227)/(K3227-L3227)</f>
        <v>0.50364963503649696</v>
      </c>
    </row>
    <row r="3228" spans="1:14" hidden="1" x14ac:dyDescent="0.25">
      <c r="A3228" t="s">
        <v>8894</v>
      </c>
      <c r="B3228" t="s">
        <v>8895</v>
      </c>
      <c r="C3228" t="s">
        <v>20</v>
      </c>
      <c r="D3228">
        <v>0.1</v>
      </c>
      <c r="E3228" t="s">
        <v>16</v>
      </c>
      <c r="F3228">
        <v>0</v>
      </c>
      <c r="G3228">
        <v>0</v>
      </c>
      <c r="H3228">
        <v>0.04</v>
      </c>
      <c r="I3228" t="s">
        <v>16</v>
      </c>
      <c r="J3228">
        <v>451046</v>
      </c>
      <c r="K3228">
        <v>6.99</v>
      </c>
      <c r="L3228">
        <v>4.96</v>
      </c>
      <c r="M3228">
        <v>5.63</v>
      </c>
      <c r="N3228">
        <f>(M3228-L3228)/(K3228-L3228)</f>
        <v>0.33004926108374377</v>
      </c>
    </row>
    <row r="3229" spans="1:14" hidden="1" x14ac:dyDescent="0.25">
      <c r="A3229" t="s">
        <v>8896</v>
      </c>
      <c r="B3229" t="s">
        <v>2581</v>
      </c>
      <c r="C3229" t="s">
        <v>15</v>
      </c>
      <c r="D3229" t="s">
        <v>16</v>
      </c>
      <c r="E3229" t="s">
        <v>16</v>
      </c>
      <c r="F3229">
        <v>0</v>
      </c>
      <c r="G3229">
        <v>0</v>
      </c>
      <c r="H3229" t="s">
        <v>16</v>
      </c>
      <c r="I3229" t="s">
        <v>16</v>
      </c>
      <c r="J3229">
        <v>1002</v>
      </c>
      <c r="K3229">
        <v>0.64</v>
      </c>
      <c r="L3229">
        <v>0.01</v>
      </c>
      <c r="M3229">
        <v>0.08</v>
      </c>
      <c r="N3229">
        <f>(M3229-L3229)/(K3229-L3229)</f>
        <v>0.11111111111111112</v>
      </c>
    </row>
    <row r="3230" spans="1:14" hidden="1" x14ac:dyDescent="0.25">
      <c r="A3230" t="s">
        <v>8897</v>
      </c>
      <c r="B3230" t="s">
        <v>8898</v>
      </c>
      <c r="C3230" t="s">
        <v>20</v>
      </c>
      <c r="D3230" t="s">
        <v>16</v>
      </c>
      <c r="E3230" t="s">
        <v>16</v>
      </c>
      <c r="F3230">
        <v>0</v>
      </c>
      <c r="G3230">
        <v>0</v>
      </c>
      <c r="H3230">
        <v>0.79</v>
      </c>
      <c r="I3230" t="s">
        <v>16</v>
      </c>
      <c r="J3230">
        <v>426966</v>
      </c>
      <c r="K3230">
        <v>10.87</v>
      </c>
      <c r="L3230">
        <v>6.8</v>
      </c>
      <c r="M3230">
        <v>7.09</v>
      </c>
      <c r="N3230">
        <f>(M3230-L3230)/(K3230-L3230)</f>
        <v>7.1253071253071273E-2</v>
      </c>
    </row>
    <row r="3231" spans="1:14" hidden="1" x14ac:dyDescent="0.25">
      <c r="A3231" t="s">
        <v>8899</v>
      </c>
      <c r="B3231" t="s">
        <v>8900</v>
      </c>
      <c r="C3231" t="s">
        <v>20</v>
      </c>
      <c r="D3231">
        <v>5.34</v>
      </c>
      <c r="E3231" t="s">
        <v>16</v>
      </c>
      <c r="F3231">
        <v>0</v>
      </c>
      <c r="G3231">
        <v>0</v>
      </c>
      <c r="H3231">
        <v>0</v>
      </c>
      <c r="I3231" t="s">
        <v>16</v>
      </c>
      <c r="J3231">
        <v>10598</v>
      </c>
      <c r="K3231">
        <v>21.21</v>
      </c>
      <c r="L3231">
        <v>12.55</v>
      </c>
      <c r="M3231">
        <v>16.16</v>
      </c>
      <c r="N3231">
        <f>(M3231-L3231)/(K3231-L3231)</f>
        <v>0.41685912240184753</v>
      </c>
    </row>
    <row r="3232" spans="1:14" hidden="1" x14ac:dyDescent="0.25">
      <c r="A3232" t="s">
        <v>8901</v>
      </c>
      <c r="B3232" t="s">
        <v>8902</v>
      </c>
      <c r="C3232" t="s">
        <v>20</v>
      </c>
      <c r="D3232">
        <v>1.35</v>
      </c>
      <c r="E3232" t="s">
        <v>16</v>
      </c>
      <c r="F3232">
        <v>0</v>
      </c>
      <c r="G3232">
        <v>0</v>
      </c>
      <c r="H3232">
        <v>0.16</v>
      </c>
      <c r="I3232" t="s">
        <v>16</v>
      </c>
      <c r="J3232">
        <v>140031</v>
      </c>
      <c r="K3232">
        <v>14.48</v>
      </c>
      <c r="L3232">
        <v>11.13</v>
      </c>
      <c r="M3232">
        <v>13.47</v>
      </c>
      <c r="N3232">
        <f>(M3232-L3232)/(K3232-L3232)</f>
        <v>0.69850746268656716</v>
      </c>
    </row>
    <row r="3233" spans="1:15" hidden="1" x14ac:dyDescent="0.25">
      <c r="A3233" t="s">
        <v>8903</v>
      </c>
      <c r="B3233" t="s">
        <v>8904</v>
      </c>
      <c r="C3233" t="s">
        <v>339</v>
      </c>
      <c r="D3233">
        <v>0</v>
      </c>
      <c r="E3233" t="s">
        <v>16</v>
      </c>
      <c r="F3233">
        <v>0</v>
      </c>
      <c r="G3233">
        <v>0</v>
      </c>
      <c r="H3233" t="s">
        <v>16</v>
      </c>
      <c r="I3233">
        <v>528200</v>
      </c>
      <c r="J3233">
        <v>780</v>
      </c>
      <c r="K3233">
        <v>0.4</v>
      </c>
      <c r="L3233">
        <v>0.03</v>
      </c>
      <c r="M3233">
        <v>0.04</v>
      </c>
      <c r="N3233">
        <f>(M3233-L3233)/(K3233-L3233)</f>
        <v>2.7027027027027032E-2</v>
      </c>
    </row>
    <row r="3234" spans="1:15" hidden="1" x14ac:dyDescent="0.25">
      <c r="A3234" t="s">
        <v>8905</v>
      </c>
      <c r="B3234" t="s">
        <v>8906</v>
      </c>
      <c r="C3234" t="s">
        <v>89</v>
      </c>
      <c r="D3234">
        <v>-0.01</v>
      </c>
      <c r="E3234" t="s">
        <v>16</v>
      </c>
      <c r="F3234">
        <v>8.26</v>
      </c>
      <c r="G3234">
        <v>0.04</v>
      </c>
      <c r="H3234" t="s">
        <v>16</v>
      </c>
      <c r="I3234" t="s">
        <v>8907</v>
      </c>
      <c r="J3234">
        <v>287316</v>
      </c>
      <c r="K3234">
        <v>0.1</v>
      </c>
      <c r="L3234">
        <v>0.04</v>
      </c>
      <c r="M3234">
        <v>0.05</v>
      </c>
      <c r="N3234">
        <f>(M3234-L3234)/(K3234-L3234)</f>
        <v>0.16666666666666669</v>
      </c>
    </row>
    <row r="3235" spans="1:15" hidden="1" x14ac:dyDescent="0.25">
      <c r="A3235" t="s">
        <v>8908</v>
      </c>
      <c r="B3235" t="s">
        <v>8909</v>
      </c>
      <c r="C3235" t="s">
        <v>339</v>
      </c>
      <c r="D3235">
        <v>-0.66</v>
      </c>
      <c r="E3235" t="s">
        <v>16</v>
      </c>
      <c r="F3235">
        <v>1.65</v>
      </c>
      <c r="G3235">
        <v>-2.34</v>
      </c>
      <c r="H3235" t="s">
        <v>16</v>
      </c>
      <c r="I3235" t="s">
        <v>8910</v>
      </c>
      <c r="J3235">
        <v>51855</v>
      </c>
      <c r="K3235">
        <v>0.9</v>
      </c>
      <c r="L3235">
        <v>0.2</v>
      </c>
      <c r="M3235">
        <v>0.64</v>
      </c>
      <c r="N3235">
        <f>(M3235-L3235)/(K3235-L3235)</f>
        <v>0.62857142857142867</v>
      </c>
    </row>
    <row r="3236" spans="1:15" hidden="1" x14ac:dyDescent="0.25">
      <c r="A3236" t="s">
        <v>8911</v>
      </c>
      <c r="B3236" t="s">
        <v>8912</v>
      </c>
      <c r="C3236" t="s">
        <v>253</v>
      </c>
      <c r="D3236">
        <v>0.23</v>
      </c>
      <c r="E3236" t="s">
        <v>16</v>
      </c>
      <c r="F3236">
        <v>0</v>
      </c>
      <c r="G3236">
        <v>0</v>
      </c>
      <c r="H3236">
        <v>1.2</v>
      </c>
      <c r="I3236" t="s">
        <v>16</v>
      </c>
      <c r="J3236">
        <v>189635</v>
      </c>
      <c r="K3236">
        <v>12.86</v>
      </c>
      <c r="L3236">
        <v>10.62</v>
      </c>
      <c r="M3236">
        <v>10.95</v>
      </c>
      <c r="N3236">
        <f>(M3236-L3236)/(K3236-L3236)</f>
        <v>0.14732142857142858</v>
      </c>
    </row>
    <row r="3237" spans="1:15" hidden="1" x14ac:dyDescent="0.25">
      <c r="A3237" t="s">
        <v>8913</v>
      </c>
      <c r="B3237" t="s">
        <v>8914</v>
      </c>
      <c r="C3237" t="s">
        <v>339</v>
      </c>
      <c r="D3237">
        <v>-0.08</v>
      </c>
      <c r="E3237" t="s">
        <v>16</v>
      </c>
      <c r="F3237">
        <v>8.98</v>
      </c>
      <c r="G3237">
        <v>-23.06</v>
      </c>
      <c r="H3237">
        <v>0</v>
      </c>
      <c r="I3237" t="s">
        <v>8915</v>
      </c>
      <c r="J3237">
        <v>3137600</v>
      </c>
      <c r="K3237">
        <v>3.51</v>
      </c>
      <c r="L3237">
        <v>0.01</v>
      </c>
      <c r="M3237">
        <v>2.15</v>
      </c>
      <c r="N3237">
        <f>(M3237-L3237)/(K3237-L3237)</f>
        <v>0.61142857142857143</v>
      </c>
      <c r="O3237" t="e">
        <f>VLOOKUP(A3237,Oil!$A:$B,1,0)</f>
        <v>#N/A</v>
      </c>
    </row>
    <row r="3238" spans="1:15" hidden="1" x14ac:dyDescent="0.25">
      <c r="A3238" t="s">
        <v>8916</v>
      </c>
      <c r="B3238" t="s">
        <v>8917</v>
      </c>
      <c r="C3238" t="s">
        <v>20</v>
      </c>
      <c r="D3238">
        <v>3.35</v>
      </c>
      <c r="E3238">
        <v>19.55</v>
      </c>
      <c r="F3238">
        <v>0</v>
      </c>
      <c r="G3238">
        <v>27.09</v>
      </c>
      <c r="H3238">
        <v>0</v>
      </c>
      <c r="I3238" t="s">
        <v>321</v>
      </c>
      <c r="J3238">
        <v>337</v>
      </c>
      <c r="K3238">
        <v>76.77</v>
      </c>
      <c r="L3238">
        <v>52.74</v>
      </c>
      <c r="M3238">
        <v>65.5</v>
      </c>
      <c r="N3238">
        <f>(M3238-L3238)/(K3238-L3238)</f>
        <v>0.53100291302538494</v>
      </c>
    </row>
    <row r="3239" spans="1:15" hidden="1" x14ac:dyDescent="0.25">
      <c r="A3239" t="s">
        <v>8918</v>
      </c>
      <c r="B3239" t="s">
        <v>8919</v>
      </c>
      <c r="C3239" t="s">
        <v>149</v>
      </c>
      <c r="D3239">
        <v>-6.6000000000000003E-2</v>
      </c>
      <c r="E3239" t="s">
        <v>16</v>
      </c>
      <c r="F3239">
        <v>0.18</v>
      </c>
      <c r="G3239">
        <v>6.2E-2</v>
      </c>
      <c r="H3239" t="s">
        <v>16</v>
      </c>
      <c r="I3239" t="s">
        <v>8920</v>
      </c>
      <c r="J3239">
        <v>3516</v>
      </c>
      <c r="K3239">
        <v>0.55000000000000004</v>
      </c>
      <c r="L3239">
        <v>0.21</v>
      </c>
      <c r="M3239">
        <v>0.255</v>
      </c>
      <c r="N3239">
        <f>(M3239-L3239)/(K3239-L3239)</f>
        <v>0.13235294117647059</v>
      </c>
    </row>
    <row r="3240" spans="1:15" hidden="1" x14ac:dyDescent="0.25">
      <c r="A3240" t="s">
        <v>8921</v>
      </c>
      <c r="B3240" t="s">
        <v>8922</v>
      </c>
      <c r="C3240" t="s">
        <v>89</v>
      </c>
      <c r="D3240">
        <v>-0.19</v>
      </c>
      <c r="E3240" t="s">
        <v>16</v>
      </c>
      <c r="F3240">
        <v>0</v>
      </c>
      <c r="G3240">
        <v>0.01</v>
      </c>
      <c r="H3240" t="s">
        <v>16</v>
      </c>
      <c r="I3240">
        <v>743000</v>
      </c>
      <c r="J3240">
        <v>19206</v>
      </c>
      <c r="K3240">
        <v>0.4</v>
      </c>
      <c r="L3240">
        <v>0.01</v>
      </c>
      <c r="M3240">
        <v>0.02</v>
      </c>
      <c r="N3240">
        <f>(M3240-L3240)/(K3240-L3240)</f>
        <v>2.564102564102564E-2</v>
      </c>
    </row>
    <row r="3241" spans="1:15" hidden="1" x14ac:dyDescent="0.25">
      <c r="A3241" t="s">
        <v>8923</v>
      </c>
      <c r="B3241" t="s">
        <v>8924</v>
      </c>
      <c r="C3241" t="s">
        <v>20</v>
      </c>
      <c r="D3241">
        <v>1.07</v>
      </c>
      <c r="E3241">
        <v>20.56</v>
      </c>
      <c r="F3241">
        <v>0</v>
      </c>
      <c r="G3241">
        <v>8.48</v>
      </c>
      <c r="H3241" t="s">
        <v>16</v>
      </c>
      <c r="I3241" t="s">
        <v>8556</v>
      </c>
      <c r="J3241">
        <v>2842</v>
      </c>
      <c r="K3241">
        <v>24.99</v>
      </c>
      <c r="L3241">
        <v>20</v>
      </c>
      <c r="M3241">
        <v>22</v>
      </c>
      <c r="N3241">
        <f>(M3241-L3241)/(K3241-L3241)</f>
        <v>0.40080160320641295</v>
      </c>
    </row>
    <row r="3242" spans="1:15" hidden="1" x14ac:dyDescent="0.25">
      <c r="A3242" t="s">
        <v>8925</v>
      </c>
      <c r="B3242" t="s">
        <v>8926</v>
      </c>
      <c r="C3242" t="s">
        <v>64</v>
      </c>
      <c r="D3242" t="s">
        <v>16</v>
      </c>
      <c r="E3242" t="s">
        <v>16</v>
      </c>
      <c r="F3242" t="s">
        <v>16</v>
      </c>
      <c r="G3242">
        <v>0</v>
      </c>
      <c r="H3242" t="s">
        <v>16</v>
      </c>
      <c r="I3242" t="s">
        <v>16</v>
      </c>
      <c r="J3242">
        <v>2339</v>
      </c>
      <c r="K3242">
        <v>53.02</v>
      </c>
      <c r="L3242">
        <v>44.2</v>
      </c>
      <c r="M3242">
        <v>47.2361</v>
      </c>
      <c r="N3242">
        <f>(M3242-L3242)/(K3242-L3242)</f>
        <v>0.34422902494331037</v>
      </c>
    </row>
    <row r="3243" spans="1:15" hidden="1" x14ac:dyDescent="0.25">
      <c r="A3243" t="s">
        <v>8927</v>
      </c>
      <c r="B3243" t="s">
        <v>8928</v>
      </c>
      <c r="C3243" t="s">
        <v>24</v>
      </c>
      <c r="D3243">
        <v>-2.25</v>
      </c>
      <c r="E3243" t="s">
        <v>16</v>
      </c>
      <c r="F3243">
        <v>0</v>
      </c>
      <c r="G3243">
        <v>-1.1200000000000001</v>
      </c>
      <c r="H3243">
        <v>0</v>
      </c>
      <c r="I3243" t="s">
        <v>8929</v>
      </c>
      <c r="J3243">
        <v>298</v>
      </c>
      <c r="K3243">
        <v>15.06</v>
      </c>
      <c r="L3243">
        <v>2.2999999999999998</v>
      </c>
      <c r="M3243">
        <v>2.5</v>
      </c>
      <c r="N3243">
        <f>(M3243-L3243)/(K3243-L3243)</f>
        <v>1.5673981191222583E-2</v>
      </c>
    </row>
    <row r="3244" spans="1:15" hidden="1" x14ac:dyDescent="0.25">
      <c r="A3244" t="s">
        <v>8930</v>
      </c>
      <c r="B3244" t="s">
        <v>8931</v>
      </c>
      <c r="C3244" t="s">
        <v>20</v>
      </c>
      <c r="D3244">
        <v>0.41</v>
      </c>
      <c r="E3244" t="s">
        <v>16</v>
      </c>
      <c r="F3244">
        <v>0</v>
      </c>
      <c r="G3244">
        <v>0</v>
      </c>
      <c r="H3244">
        <v>1.4</v>
      </c>
      <c r="I3244" t="s">
        <v>16</v>
      </c>
      <c r="J3244">
        <v>23238</v>
      </c>
      <c r="K3244">
        <v>18.64</v>
      </c>
      <c r="L3244">
        <v>14.34</v>
      </c>
      <c r="M3244">
        <v>14.56</v>
      </c>
      <c r="N3244">
        <f>(M3244-L3244)/(K3244-L3244)</f>
        <v>5.1162790697674557E-2</v>
      </c>
    </row>
    <row r="3245" spans="1:15" hidden="1" x14ac:dyDescent="0.25">
      <c r="A3245" t="s">
        <v>8932</v>
      </c>
      <c r="B3245" t="s">
        <v>8933</v>
      </c>
      <c r="C3245" t="s">
        <v>20</v>
      </c>
      <c r="D3245">
        <v>0.89</v>
      </c>
      <c r="E3245">
        <v>7.54</v>
      </c>
      <c r="F3245">
        <v>4.1500000000000004</v>
      </c>
      <c r="G3245">
        <v>8.85</v>
      </c>
      <c r="H3245">
        <v>0.15</v>
      </c>
      <c r="I3245" t="s">
        <v>8934</v>
      </c>
      <c r="J3245">
        <v>1237600</v>
      </c>
      <c r="K3245">
        <v>7.62</v>
      </c>
      <c r="L3245">
        <v>5.17</v>
      </c>
      <c r="M3245">
        <v>6.73</v>
      </c>
      <c r="N3245">
        <f>(M3245-L3245)/(K3245-L3245)</f>
        <v>0.63673469387755122</v>
      </c>
      <c r="O3245" t="e">
        <f>VLOOKUP(A3245,Oil!$A:$B,1,0)</f>
        <v>#N/A</v>
      </c>
    </row>
    <row r="3246" spans="1:15" hidden="1" x14ac:dyDescent="0.25">
      <c r="A3246" t="s">
        <v>8935</v>
      </c>
      <c r="B3246" t="s">
        <v>8936</v>
      </c>
      <c r="C3246" t="s">
        <v>20</v>
      </c>
      <c r="D3246" t="s">
        <v>16</v>
      </c>
      <c r="E3246" t="s">
        <v>16</v>
      </c>
      <c r="F3246">
        <v>0</v>
      </c>
      <c r="G3246">
        <v>0</v>
      </c>
      <c r="H3246" t="s">
        <v>16</v>
      </c>
      <c r="I3246" t="s">
        <v>16</v>
      </c>
      <c r="J3246">
        <v>35132</v>
      </c>
      <c r="K3246">
        <v>8.8000000000000007</v>
      </c>
      <c r="L3246">
        <v>6.9</v>
      </c>
      <c r="M3246">
        <v>7.43</v>
      </c>
      <c r="N3246">
        <f>(M3246-L3246)/(K3246-L3246)</f>
        <v>0.27894736842105222</v>
      </c>
    </row>
    <row r="3247" spans="1:15" hidden="1" x14ac:dyDescent="0.25">
      <c r="A3247" t="s">
        <v>8937</v>
      </c>
      <c r="B3247" t="s">
        <v>8938</v>
      </c>
      <c r="C3247" t="s">
        <v>8267</v>
      </c>
      <c r="D3247" t="s">
        <v>16</v>
      </c>
      <c r="E3247" t="s">
        <v>16</v>
      </c>
      <c r="F3247">
        <v>0</v>
      </c>
      <c r="G3247">
        <v>0</v>
      </c>
      <c r="H3247" t="s">
        <v>16</v>
      </c>
      <c r="I3247" t="s">
        <v>16</v>
      </c>
      <c r="J3247">
        <v>11146</v>
      </c>
      <c r="K3247">
        <v>18.73</v>
      </c>
      <c r="L3247">
        <v>10.210000000000001</v>
      </c>
      <c r="M3247">
        <v>10.9903</v>
      </c>
      <c r="N3247">
        <f>(M3247-L3247)/(K3247-L3247)</f>
        <v>9.1584507042253363E-2</v>
      </c>
    </row>
    <row r="3248" spans="1:15" hidden="1" x14ac:dyDescent="0.25">
      <c r="A3248" t="s">
        <v>8939</v>
      </c>
      <c r="B3248" t="s">
        <v>8940</v>
      </c>
      <c r="C3248" t="s">
        <v>20</v>
      </c>
      <c r="D3248">
        <v>0.08</v>
      </c>
      <c r="E3248" t="s">
        <v>16</v>
      </c>
      <c r="F3248">
        <v>0</v>
      </c>
      <c r="G3248">
        <v>0</v>
      </c>
      <c r="H3248">
        <v>0.41</v>
      </c>
      <c r="I3248" t="s">
        <v>16</v>
      </c>
      <c r="J3248">
        <v>107182</v>
      </c>
      <c r="K3248">
        <v>6.61</v>
      </c>
      <c r="L3248">
        <v>5.78</v>
      </c>
      <c r="M3248">
        <v>6.03</v>
      </c>
      <c r="N3248">
        <f>(M3248-L3248)/(K3248-L3248)</f>
        <v>0.3012048192771084</v>
      </c>
    </row>
    <row r="3249" spans="1:15" hidden="1" x14ac:dyDescent="0.25">
      <c r="A3249" t="s">
        <v>8941</v>
      </c>
      <c r="B3249" t="s">
        <v>8942</v>
      </c>
      <c r="C3249" t="s">
        <v>20</v>
      </c>
      <c r="D3249">
        <v>1.98</v>
      </c>
      <c r="E3249">
        <v>12.55</v>
      </c>
      <c r="F3249">
        <v>3.39</v>
      </c>
      <c r="G3249">
        <v>7.25</v>
      </c>
      <c r="H3249">
        <v>0</v>
      </c>
      <c r="I3249" t="s">
        <v>5874</v>
      </c>
      <c r="J3249">
        <v>235611</v>
      </c>
      <c r="K3249">
        <v>25.32</v>
      </c>
      <c r="L3249">
        <v>11.76</v>
      </c>
      <c r="M3249">
        <v>24.77</v>
      </c>
      <c r="N3249">
        <f>(M3249-L3249)/(K3249-L3249)</f>
        <v>0.95943952802359878</v>
      </c>
    </row>
    <row r="3250" spans="1:15" hidden="1" x14ac:dyDescent="0.25">
      <c r="A3250" t="s">
        <v>8943</v>
      </c>
      <c r="B3250" t="s">
        <v>8944</v>
      </c>
      <c r="C3250" t="s">
        <v>24</v>
      </c>
      <c r="D3250">
        <v>1.18</v>
      </c>
      <c r="E3250">
        <v>21.26</v>
      </c>
      <c r="F3250">
        <v>7.43</v>
      </c>
      <c r="G3250">
        <v>12.64</v>
      </c>
      <c r="H3250">
        <v>0.8</v>
      </c>
      <c r="I3250" t="s">
        <v>8945</v>
      </c>
      <c r="J3250">
        <v>37295</v>
      </c>
      <c r="K3250">
        <v>26.65</v>
      </c>
      <c r="L3250">
        <v>21.24</v>
      </c>
      <c r="M3250">
        <v>25.04</v>
      </c>
      <c r="N3250">
        <f>(M3250-L3250)/(K3250-L3250)</f>
        <v>0.7024029574861369</v>
      </c>
    </row>
    <row r="3251" spans="1:15" hidden="1" x14ac:dyDescent="0.25">
      <c r="A3251" t="s">
        <v>8946</v>
      </c>
      <c r="B3251" t="s">
        <v>8947</v>
      </c>
      <c r="C3251" t="s">
        <v>20</v>
      </c>
      <c r="D3251">
        <v>3.77</v>
      </c>
      <c r="E3251" t="s">
        <v>16</v>
      </c>
      <c r="F3251">
        <v>0</v>
      </c>
      <c r="G3251">
        <v>0</v>
      </c>
      <c r="H3251">
        <v>0.05</v>
      </c>
      <c r="I3251" t="s">
        <v>16</v>
      </c>
      <c r="J3251">
        <v>3603</v>
      </c>
      <c r="K3251">
        <v>12.31</v>
      </c>
      <c r="L3251">
        <v>8.91</v>
      </c>
      <c r="M3251">
        <v>9.5</v>
      </c>
      <c r="N3251">
        <f>(M3251-L3251)/(K3251-L3251)</f>
        <v>0.17352941176470582</v>
      </c>
    </row>
    <row r="3252" spans="1:15" hidden="1" x14ac:dyDescent="0.25">
      <c r="A3252" t="s">
        <v>8948</v>
      </c>
      <c r="B3252" t="s">
        <v>8949</v>
      </c>
      <c r="C3252" t="s">
        <v>8267</v>
      </c>
      <c r="D3252" t="s">
        <v>16</v>
      </c>
      <c r="E3252" t="s">
        <v>16</v>
      </c>
      <c r="F3252" t="s">
        <v>16</v>
      </c>
      <c r="G3252">
        <v>0</v>
      </c>
      <c r="H3252" t="s">
        <v>16</v>
      </c>
      <c r="I3252" t="s">
        <v>16</v>
      </c>
      <c r="J3252">
        <v>5</v>
      </c>
      <c r="K3252">
        <v>58.42</v>
      </c>
      <c r="L3252">
        <v>44.24</v>
      </c>
      <c r="M3252">
        <v>46.16</v>
      </c>
      <c r="N3252">
        <f>(M3252-L3252)/(K3252-L3252)</f>
        <v>0.13540197461212938</v>
      </c>
    </row>
    <row r="3253" spans="1:15" hidden="1" x14ac:dyDescent="0.25">
      <c r="A3253" t="s">
        <v>8950</v>
      </c>
      <c r="B3253" t="s">
        <v>8951</v>
      </c>
      <c r="C3253" t="s">
        <v>149</v>
      </c>
      <c r="D3253">
        <v>0.33</v>
      </c>
      <c r="E3253">
        <v>99.49</v>
      </c>
      <c r="F3253">
        <v>0</v>
      </c>
      <c r="G3253">
        <v>3.17</v>
      </c>
      <c r="H3253">
        <v>0.14000000000000001</v>
      </c>
      <c r="I3253" t="s">
        <v>8341</v>
      </c>
      <c r="J3253">
        <v>343</v>
      </c>
      <c r="K3253">
        <v>34.520000000000003</v>
      </c>
      <c r="L3253">
        <v>25.24</v>
      </c>
      <c r="M3253">
        <v>33.130000000000003</v>
      </c>
      <c r="N3253">
        <f>(M3253-L3253)/(K3253-L3253)</f>
        <v>0.85021551724137934</v>
      </c>
    </row>
    <row r="3254" spans="1:15" hidden="1" x14ac:dyDescent="0.25">
      <c r="A3254" t="s">
        <v>8952</v>
      </c>
      <c r="B3254" t="s">
        <v>8953</v>
      </c>
      <c r="C3254" t="s">
        <v>20</v>
      </c>
      <c r="D3254">
        <v>0.33</v>
      </c>
      <c r="E3254">
        <v>178.24</v>
      </c>
      <c r="F3254">
        <v>2.5299999999999998</v>
      </c>
      <c r="G3254">
        <v>1.91</v>
      </c>
      <c r="H3254">
        <v>0.37</v>
      </c>
      <c r="I3254" t="s">
        <v>8954</v>
      </c>
      <c r="J3254">
        <v>846454</v>
      </c>
      <c r="K3254">
        <v>65.44</v>
      </c>
      <c r="L3254">
        <v>47.6</v>
      </c>
      <c r="M3254">
        <v>58.82</v>
      </c>
      <c r="N3254">
        <f>(M3254-L3254)/(K3254-L3254)</f>
        <v>0.62892376681614359</v>
      </c>
      <c r="O3254" t="e">
        <f>VLOOKUP(A3254,Oil!$A:$B,1,0)</f>
        <v>#N/A</v>
      </c>
    </row>
    <row r="3255" spans="1:15" hidden="1" x14ac:dyDescent="0.25">
      <c r="A3255" t="s">
        <v>8955</v>
      </c>
      <c r="B3255" t="s">
        <v>8956</v>
      </c>
      <c r="C3255" t="s">
        <v>149</v>
      </c>
      <c r="D3255">
        <v>-3.27</v>
      </c>
      <c r="E3255" t="s">
        <v>16</v>
      </c>
      <c r="F3255">
        <v>0.85</v>
      </c>
      <c r="G3255">
        <v>29.2</v>
      </c>
      <c r="H3255">
        <v>0.3</v>
      </c>
      <c r="I3255" t="s">
        <v>8957</v>
      </c>
      <c r="J3255">
        <v>2770</v>
      </c>
      <c r="K3255">
        <v>22.64</v>
      </c>
      <c r="L3255">
        <v>7.74</v>
      </c>
      <c r="M3255">
        <v>8.6</v>
      </c>
      <c r="N3255">
        <f>(M3255-L3255)/(K3255-L3255)</f>
        <v>5.7718120805369089E-2</v>
      </c>
    </row>
    <row r="3256" spans="1:15" hidden="1" x14ac:dyDescent="0.25">
      <c r="A3256" t="s">
        <v>8958</v>
      </c>
      <c r="B3256" t="s">
        <v>8959</v>
      </c>
      <c r="C3256" t="s">
        <v>24</v>
      </c>
      <c r="D3256">
        <v>1.36</v>
      </c>
      <c r="E3256">
        <v>32.18</v>
      </c>
      <c r="F3256">
        <v>9.19</v>
      </c>
      <c r="G3256">
        <v>10.92</v>
      </c>
      <c r="H3256" t="s">
        <v>16</v>
      </c>
      <c r="I3256" t="s">
        <v>8147</v>
      </c>
      <c r="J3256">
        <v>135</v>
      </c>
      <c r="K3256">
        <v>43.83</v>
      </c>
      <c r="L3256">
        <v>35.56</v>
      </c>
      <c r="M3256">
        <v>43.83</v>
      </c>
      <c r="N3256">
        <f>(M3256-L3256)/(K3256-L3256)</f>
        <v>1</v>
      </c>
    </row>
    <row r="3257" spans="1:15" hidden="1" x14ac:dyDescent="0.25">
      <c r="A3257" t="s">
        <v>8960</v>
      </c>
      <c r="B3257" t="s">
        <v>8961</v>
      </c>
      <c r="C3257" t="s">
        <v>64</v>
      </c>
      <c r="D3257" t="s">
        <v>16</v>
      </c>
      <c r="E3257" t="s">
        <v>16</v>
      </c>
      <c r="F3257" t="s">
        <v>16</v>
      </c>
      <c r="G3257">
        <v>0</v>
      </c>
      <c r="H3257">
        <v>0.8</v>
      </c>
      <c r="I3257" t="s">
        <v>16</v>
      </c>
      <c r="J3257">
        <v>27003</v>
      </c>
      <c r="K3257">
        <v>107.25</v>
      </c>
      <c r="L3257">
        <v>76</v>
      </c>
      <c r="M3257">
        <v>97.52</v>
      </c>
      <c r="N3257">
        <f>(M3257-L3257)/(K3257-L3257)</f>
        <v>0.68863999999999992</v>
      </c>
    </row>
    <row r="3258" spans="1:15" hidden="1" x14ac:dyDescent="0.25">
      <c r="A3258" t="s">
        <v>8962</v>
      </c>
      <c r="B3258" t="s">
        <v>8963</v>
      </c>
      <c r="C3258" t="s">
        <v>15</v>
      </c>
      <c r="D3258" t="s">
        <v>16</v>
      </c>
      <c r="E3258" t="s">
        <v>16</v>
      </c>
      <c r="F3258">
        <v>0</v>
      </c>
      <c r="G3258">
        <v>0</v>
      </c>
      <c r="H3258" t="s">
        <v>16</v>
      </c>
      <c r="I3258" t="s">
        <v>16</v>
      </c>
      <c r="J3258">
        <v>132783</v>
      </c>
      <c r="K3258">
        <v>10.1</v>
      </c>
      <c r="L3258">
        <v>9.8000000000000007</v>
      </c>
      <c r="M3258">
        <v>9.98</v>
      </c>
      <c r="N3258">
        <f>(M3258-L3258)/(K3258-L3258)</f>
        <v>0.6000000000000012</v>
      </c>
    </row>
    <row r="3259" spans="1:15" hidden="1" x14ac:dyDescent="0.25">
      <c r="A3259" t="s">
        <v>8964</v>
      </c>
      <c r="B3259" t="s">
        <v>8965</v>
      </c>
      <c r="C3259" t="s">
        <v>64</v>
      </c>
      <c r="D3259" t="s">
        <v>16</v>
      </c>
      <c r="E3259" t="s">
        <v>16</v>
      </c>
      <c r="F3259" t="s">
        <v>16</v>
      </c>
      <c r="G3259">
        <v>0</v>
      </c>
      <c r="H3259">
        <v>1.5</v>
      </c>
      <c r="I3259" t="s">
        <v>16</v>
      </c>
      <c r="J3259">
        <v>4709</v>
      </c>
      <c r="K3259">
        <v>91.5</v>
      </c>
      <c r="L3259">
        <v>72.78</v>
      </c>
      <c r="M3259">
        <v>83.19</v>
      </c>
      <c r="N3259">
        <f>(M3259-L3259)/(K3259-L3259)</f>
        <v>0.55608974358974339</v>
      </c>
    </row>
    <row r="3260" spans="1:15" hidden="1" x14ac:dyDescent="0.25">
      <c r="A3260" t="s">
        <v>8966</v>
      </c>
      <c r="B3260" t="s">
        <v>8967</v>
      </c>
      <c r="C3260" t="s">
        <v>339</v>
      </c>
      <c r="D3260">
        <v>-0.33</v>
      </c>
      <c r="E3260" t="s">
        <v>16</v>
      </c>
      <c r="F3260">
        <v>0</v>
      </c>
      <c r="G3260">
        <v>-26.43</v>
      </c>
      <c r="H3260">
        <v>0</v>
      </c>
      <c r="I3260" t="s">
        <v>8968</v>
      </c>
      <c r="J3260">
        <v>51914</v>
      </c>
      <c r="K3260">
        <v>10.5</v>
      </c>
      <c r="L3260">
        <v>2.4700000000000002</v>
      </c>
      <c r="M3260">
        <v>4</v>
      </c>
      <c r="N3260">
        <f>(M3260-L3260)/(K3260-L3260)</f>
        <v>0.1905354919053549</v>
      </c>
    </row>
    <row r="3261" spans="1:15" hidden="1" x14ac:dyDescent="0.25">
      <c r="A3261" t="s">
        <v>8969</v>
      </c>
      <c r="B3261" t="s">
        <v>8970</v>
      </c>
      <c r="C3261" t="s">
        <v>20</v>
      </c>
      <c r="D3261">
        <v>3.7</v>
      </c>
      <c r="E3261">
        <v>5.34</v>
      </c>
      <c r="F3261">
        <v>0.56999999999999995</v>
      </c>
      <c r="G3261">
        <v>3.06</v>
      </c>
      <c r="H3261" t="s">
        <v>16</v>
      </c>
      <c r="I3261" t="s">
        <v>8971</v>
      </c>
      <c r="J3261">
        <v>72972</v>
      </c>
      <c r="K3261">
        <v>20.5</v>
      </c>
      <c r="L3261">
        <v>8.66</v>
      </c>
      <c r="M3261">
        <v>19.75</v>
      </c>
      <c r="N3261">
        <f>(M3261-L3261)/(K3261-L3261)</f>
        <v>0.93665540540540537</v>
      </c>
    </row>
    <row r="3262" spans="1:15" hidden="1" x14ac:dyDescent="0.25">
      <c r="A3262" t="s">
        <v>8972</v>
      </c>
      <c r="B3262" t="s">
        <v>8973</v>
      </c>
      <c r="C3262" t="s">
        <v>339</v>
      </c>
      <c r="D3262">
        <v>-0.3</v>
      </c>
      <c r="E3262" t="s">
        <v>16</v>
      </c>
      <c r="F3262">
        <v>0</v>
      </c>
      <c r="G3262">
        <v>-0.02</v>
      </c>
      <c r="H3262" t="s">
        <v>16</v>
      </c>
      <c r="I3262" t="s">
        <v>8974</v>
      </c>
      <c r="J3262">
        <v>83232</v>
      </c>
      <c r="K3262">
        <v>2.95</v>
      </c>
      <c r="L3262">
        <v>0.91</v>
      </c>
      <c r="M3262">
        <v>1.03</v>
      </c>
      <c r="N3262">
        <f>(M3262-L3262)/(K3262-L3262)</f>
        <v>5.8823529411764705E-2</v>
      </c>
    </row>
    <row r="3263" spans="1:15" hidden="1" x14ac:dyDescent="0.25">
      <c r="A3263" t="s">
        <v>8975</v>
      </c>
      <c r="B3263" t="s">
        <v>8976</v>
      </c>
      <c r="C3263" t="s">
        <v>253</v>
      </c>
      <c r="D3263">
        <v>1.3</v>
      </c>
      <c r="E3263" t="s">
        <v>16</v>
      </c>
      <c r="F3263">
        <v>0</v>
      </c>
      <c r="G3263">
        <v>0</v>
      </c>
      <c r="H3263">
        <v>0.63</v>
      </c>
      <c r="I3263" t="s">
        <v>16</v>
      </c>
      <c r="J3263">
        <v>4332</v>
      </c>
      <c r="K3263">
        <v>15.62</v>
      </c>
      <c r="L3263">
        <v>14.17</v>
      </c>
      <c r="M3263">
        <v>14.88</v>
      </c>
      <c r="N3263">
        <f>(M3263-L3263)/(K3263-L3263)</f>
        <v>0.48965517241379392</v>
      </c>
    </row>
    <row r="3264" spans="1:15" hidden="1" x14ac:dyDescent="0.25">
      <c r="A3264" t="s">
        <v>8977</v>
      </c>
      <c r="B3264" t="s">
        <v>8978</v>
      </c>
      <c r="C3264" t="s">
        <v>20</v>
      </c>
      <c r="D3264">
        <v>0.56999999999999995</v>
      </c>
      <c r="E3264" t="s">
        <v>16</v>
      </c>
      <c r="F3264">
        <v>0</v>
      </c>
      <c r="G3264">
        <v>0</v>
      </c>
      <c r="H3264">
        <v>7.0000000000000007E-2</v>
      </c>
      <c r="I3264" t="s">
        <v>16</v>
      </c>
      <c r="J3264">
        <v>18643</v>
      </c>
      <c r="K3264">
        <v>11.2</v>
      </c>
      <c r="L3264">
        <v>7.7</v>
      </c>
      <c r="M3264">
        <v>9.14</v>
      </c>
      <c r="N3264">
        <f>(M3264-L3264)/(K3264-L3264)</f>
        <v>0.41142857142857164</v>
      </c>
    </row>
    <row r="3265" spans="1:15" hidden="1" x14ac:dyDescent="0.25">
      <c r="A3265" t="s">
        <v>8979</v>
      </c>
      <c r="B3265" t="s">
        <v>8980</v>
      </c>
      <c r="C3265" t="s">
        <v>339</v>
      </c>
      <c r="D3265">
        <v>2.2200000000000002</v>
      </c>
      <c r="E3265">
        <v>11.92</v>
      </c>
      <c r="F3265">
        <v>0</v>
      </c>
      <c r="G3265">
        <v>26.09</v>
      </c>
      <c r="H3265">
        <v>0.88</v>
      </c>
      <c r="I3265" t="s">
        <v>8981</v>
      </c>
      <c r="J3265">
        <v>951</v>
      </c>
      <c r="K3265">
        <v>28.25</v>
      </c>
      <c r="L3265">
        <v>25.26</v>
      </c>
      <c r="M3265">
        <v>26.5</v>
      </c>
      <c r="N3265">
        <f>(M3265-L3265)/(K3265-L3265)</f>
        <v>0.41471571906354482</v>
      </c>
    </row>
    <row r="3266" spans="1:15" hidden="1" x14ac:dyDescent="0.25">
      <c r="A3266" t="s">
        <v>8982</v>
      </c>
      <c r="B3266" t="s">
        <v>8983</v>
      </c>
      <c r="C3266" t="s">
        <v>20</v>
      </c>
      <c r="D3266">
        <v>0.51</v>
      </c>
      <c r="E3266" t="s">
        <v>16</v>
      </c>
      <c r="F3266">
        <v>0</v>
      </c>
      <c r="G3266">
        <v>0</v>
      </c>
      <c r="H3266">
        <v>0.51</v>
      </c>
      <c r="I3266" t="s">
        <v>16</v>
      </c>
      <c r="J3266">
        <v>33046</v>
      </c>
      <c r="K3266">
        <v>13.61</v>
      </c>
      <c r="L3266">
        <v>11.13</v>
      </c>
      <c r="M3266">
        <v>12.7499</v>
      </c>
      <c r="N3266">
        <f>(M3266-L3266)/(K3266-L3266)</f>
        <v>0.65318548387096786</v>
      </c>
    </row>
    <row r="3267" spans="1:15" hidden="1" x14ac:dyDescent="0.25">
      <c r="A3267" t="s">
        <v>8984</v>
      </c>
      <c r="B3267" t="s">
        <v>8985</v>
      </c>
      <c r="C3267" t="s">
        <v>20</v>
      </c>
      <c r="D3267">
        <v>-0.26</v>
      </c>
      <c r="E3267" t="s">
        <v>16</v>
      </c>
      <c r="F3267">
        <v>6.2</v>
      </c>
      <c r="G3267">
        <v>3.36</v>
      </c>
      <c r="H3267">
        <v>0</v>
      </c>
      <c r="I3267" t="s">
        <v>8986</v>
      </c>
      <c r="J3267">
        <v>24011</v>
      </c>
      <c r="K3267">
        <v>9.27</v>
      </c>
      <c r="L3267">
        <v>2.9</v>
      </c>
      <c r="M3267">
        <v>3.15</v>
      </c>
      <c r="N3267">
        <f>(M3267-L3267)/(K3267-L3267)</f>
        <v>3.9246467817896397E-2</v>
      </c>
    </row>
    <row r="3268" spans="1:15" hidden="1" x14ac:dyDescent="0.25">
      <c r="A3268" t="s">
        <v>8987</v>
      </c>
      <c r="B3268" t="s">
        <v>8988</v>
      </c>
      <c r="C3268" t="s">
        <v>64</v>
      </c>
      <c r="D3268" t="s">
        <v>16</v>
      </c>
      <c r="E3268" t="s">
        <v>16</v>
      </c>
      <c r="F3268" t="s">
        <v>16</v>
      </c>
      <c r="G3268">
        <v>0</v>
      </c>
      <c r="H3268" t="s">
        <v>16</v>
      </c>
      <c r="I3268" t="s">
        <v>16</v>
      </c>
      <c r="J3268">
        <v>96727</v>
      </c>
      <c r="K3268">
        <v>32.28</v>
      </c>
      <c r="L3268">
        <v>25.5</v>
      </c>
      <c r="M3268">
        <v>31.23</v>
      </c>
      <c r="N3268">
        <f>(M3268-L3268)/(K3268-L3268)</f>
        <v>0.84513274336283173</v>
      </c>
    </row>
    <row r="3269" spans="1:15" hidden="1" x14ac:dyDescent="0.25">
      <c r="A3269" t="s">
        <v>8989</v>
      </c>
      <c r="B3269" t="s">
        <v>8990</v>
      </c>
      <c r="C3269" t="s">
        <v>149</v>
      </c>
      <c r="D3269">
        <v>-0.11799999999999999</v>
      </c>
      <c r="E3269" t="s">
        <v>16</v>
      </c>
      <c r="F3269">
        <v>0</v>
      </c>
      <c r="G3269">
        <v>0.80300000000000005</v>
      </c>
      <c r="H3269" t="s">
        <v>16</v>
      </c>
      <c r="I3269" t="s">
        <v>8644</v>
      </c>
      <c r="J3269">
        <v>105136</v>
      </c>
      <c r="K3269">
        <v>0.44</v>
      </c>
      <c r="L3269">
        <v>0.14000000000000001</v>
      </c>
      <c r="M3269">
        <v>0.16500000000000001</v>
      </c>
      <c r="N3269">
        <f>(M3269-L3269)/(K3269-L3269)</f>
        <v>8.3333333333333315E-2</v>
      </c>
    </row>
    <row r="3270" spans="1:15" hidden="1" x14ac:dyDescent="0.25">
      <c r="A3270" t="s">
        <v>8991</v>
      </c>
      <c r="B3270" t="s">
        <v>8992</v>
      </c>
      <c r="C3270" t="s">
        <v>20</v>
      </c>
      <c r="D3270" t="s">
        <v>16</v>
      </c>
      <c r="E3270" t="s">
        <v>16</v>
      </c>
      <c r="F3270">
        <v>0</v>
      </c>
      <c r="G3270">
        <v>0</v>
      </c>
      <c r="H3270" t="s">
        <v>16</v>
      </c>
      <c r="I3270" t="s">
        <v>16</v>
      </c>
      <c r="J3270">
        <v>6132</v>
      </c>
      <c r="K3270">
        <v>26.85</v>
      </c>
      <c r="L3270">
        <v>25.77</v>
      </c>
      <c r="M3270">
        <v>26.3</v>
      </c>
      <c r="N3270">
        <f>(M3270-L3270)/(K3270-L3270)</f>
        <v>0.49074074074074098</v>
      </c>
    </row>
    <row r="3271" spans="1:15" hidden="1" x14ac:dyDescent="0.25">
      <c r="A3271" t="s">
        <v>8993</v>
      </c>
      <c r="B3271" t="s">
        <v>8994</v>
      </c>
      <c r="C3271" t="s">
        <v>15</v>
      </c>
      <c r="D3271">
        <v>2.2400000000000002</v>
      </c>
      <c r="E3271">
        <v>15.6</v>
      </c>
      <c r="F3271">
        <v>0.1</v>
      </c>
      <c r="G3271">
        <v>22.14</v>
      </c>
      <c r="H3271">
        <v>0.92</v>
      </c>
      <c r="I3271" t="s">
        <v>8995</v>
      </c>
      <c r="J3271">
        <v>12534</v>
      </c>
      <c r="K3271">
        <v>35.409999999999997</v>
      </c>
      <c r="L3271">
        <v>19.7</v>
      </c>
      <c r="M3271">
        <v>35</v>
      </c>
      <c r="N3271">
        <f>(M3271-L3271)/(K3271-L3271)</f>
        <v>0.97390197326543626</v>
      </c>
    </row>
    <row r="3272" spans="1:15" hidden="1" x14ac:dyDescent="0.25">
      <c r="A3272" t="s">
        <v>8996</v>
      </c>
      <c r="B3272" t="s">
        <v>8997</v>
      </c>
      <c r="C3272" t="s">
        <v>20</v>
      </c>
      <c r="D3272">
        <v>4.83</v>
      </c>
      <c r="E3272">
        <v>28.82</v>
      </c>
      <c r="F3272">
        <v>0.5</v>
      </c>
      <c r="G3272">
        <v>30.9</v>
      </c>
      <c r="H3272" t="s">
        <v>16</v>
      </c>
      <c r="I3272" t="s">
        <v>8998</v>
      </c>
      <c r="J3272">
        <v>309</v>
      </c>
      <c r="K3272">
        <v>140</v>
      </c>
      <c r="L3272">
        <v>90.2</v>
      </c>
      <c r="M3272">
        <v>139.21</v>
      </c>
      <c r="N3272">
        <f>(M3272-L3272)/(K3272-L3272)</f>
        <v>0.98413654618473911</v>
      </c>
    </row>
    <row r="3273" spans="1:15" hidden="1" x14ac:dyDescent="0.25">
      <c r="A3273" t="s">
        <v>8999</v>
      </c>
      <c r="B3273" t="s">
        <v>9000</v>
      </c>
      <c r="C3273" t="s">
        <v>64</v>
      </c>
      <c r="D3273" t="s">
        <v>16</v>
      </c>
      <c r="E3273" t="s">
        <v>16</v>
      </c>
      <c r="F3273" t="s">
        <v>16</v>
      </c>
      <c r="G3273">
        <v>0</v>
      </c>
      <c r="H3273" t="s">
        <v>16</v>
      </c>
      <c r="I3273" t="s">
        <v>16</v>
      </c>
      <c r="J3273">
        <v>165</v>
      </c>
      <c r="K3273">
        <v>56.78</v>
      </c>
      <c r="L3273">
        <v>49</v>
      </c>
      <c r="M3273">
        <v>50.91</v>
      </c>
      <c r="N3273">
        <f>(M3273-L3273)/(K3273-L3273)</f>
        <v>0.24550128534704324</v>
      </c>
    </row>
    <row r="3274" spans="1:15" hidden="1" x14ac:dyDescent="0.25">
      <c r="A3274" t="s">
        <v>9001</v>
      </c>
      <c r="B3274" t="s">
        <v>9002</v>
      </c>
      <c r="C3274" t="s">
        <v>20</v>
      </c>
      <c r="D3274">
        <v>0.41</v>
      </c>
      <c r="E3274">
        <v>10.37</v>
      </c>
      <c r="F3274">
        <v>1.0900000000000001</v>
      </c>
      <c r="G3274">
        <v>5.29</v>
      </c>
      <c r="H3274">
        <v>0</v>
      </c>
      <c r="I3274" t="s">
        <v>9003</v>
      </c>
      <c r="J3274">
        <v>837520</v>
      </c>
      <c r="K3274">
        <v>4.51</v>
      </c>
      <c r="L3274">
        <v>3.22</v>
      </c>
      <c r="M3274">
        <v>4.25</v>
      </c>
      <c r="N3274">
        <f>(M3274-L3274)/(K3274-L3274)</f>
        <v>0.79844961240310086</v>
      </c>
      <c r="O3274" t="e">
        <f>VLOOKUP(A3274,Oil!$A:$B,1,0)</f>
        <v>#N/A</v>
      </c>
    </row>
    <row r="3275" spans="1:15" hidden="1" x14ac:dyDescent="0.25">
      <c r="A3275" t="s">
        <v>9004</v>
      </c>
      <c r="B3275" t="s">
        <v>1590</v>
      </c>
      <c r="C3275" t="s">
        <v>24</v>
      </c>
      <c r="D3275">
        <v>0.8</v>
      </c>
      <c r="E3275">
        <v>360.7</v>
      </c>
      <c r="F3275">
        <v>0</v>
      </c>
      <c r="G3275">
        <v>13.7</v>
      </c>
      <c r="H3275">
        <v>16.88</v>
      </c>
      <c r="I3275" t="s">
        <v>9005</v>
      </c>
      <c r="J3275">
        <v>2348</v>
      </c>
      <c r="K3275">
        <v>400</v>
      </c>
      <c r="L3275">
        <v>236.56</v>
      </c>
      <c r="M3275">
        <v>290</v>
      </c>
      <c r="N3275">
        <f>(M3275-L3275)/(K3275-L3275)</f>
        <v>0.32697014194811552</v>
      </c>
    </row>
    <row r="3276" spans="1:15" hidden="1" x14ac:dyDescent="0.25">
      <c r="A3276" t="s">
        <v>9006</v>
      </c>
      <c r="B3276" t="s">
        <v>9007</v>
      </c>
      <c r="C3276" t="s">
        <v>253</v>
      </c>
      <c r="D3276">
        <v>-2.0699999999999998</v>
      </c>
      <c r="E3276" t="s">
        <v>16</v>
      </c>
      <c r="F3276">
        <v>0</v>
      </c>
      <c r="G3276">
        <v>0</v>
      </c>
      <c r="H3276">
        <v>0.14000000000000001</v>
      </c>
      <c r="I3276" t="s">
        <v>16</v>
      </c>
      <c r="J3276">
        <v>20143</v>
      </c>
      <c r="K3276">
        <v>9.33</v>
      </c>
      <c r="L3276">
        <v>5.14</v>
      </c>
      <c r="M3276">
        <v>5.92</v>
      </c>
      <c r="N3276">
        <f>(M3276-L3276)/(K3276-L3276)</f>
        <v>0.18615751789976137</v>
      </c>
    </row>
    <row r="3277" spans="1:15" hidden="1" x14ac:dyDescent="0.25">
      <c r="A3277" t="s">
        <v>9008</v>
      </c>
      <c r="B3277" t="s">
        <v>9009</v>
      </c>
      <c r="C3277" t="s">
        <v>20</v>
      </c>
      <c r="D3277">
        <v>3.37</v>
      </c>
      <c r="E3277" t="s">
        <v>16</v>
      </c>
      <c r="F3277">
        <v>0</v>
      </c>
      <c r="G3277">
        <v>0</v>
      </c>
      <c r="H3277">
        <v>1.62</v>
      </c>
      <c r="I3277" t="s">
        <v>16</v>
      </c>
      <c r="J3277">
        <v>123698</v>
      </c>
      <c r="K3277">
        <v>30.16</v>
      </c>
      <c r="L3277">
        <v>20</v>
      </c>
      <c r="M3277">
        <v>23.46</v>
      </c>
      <c r="N3277">
        <f>(M3277-L3277)/(K3277-L3277)</f>
        <v>0.34055118110236227</v>
      </c>
    </row>
    <row r="3278" spans="1:15" hidden="1" x14ac:dyDescent="0.25">
      <c r="A3278" t="s">
        <v>9010</v>
      </c>
      <c r="B3278" t="s">
        <v>9011</v>
      </c>
      <c r="C3278" t="s">
        <v>64</v>
      </c>
      <c r="D3278" t="s">
        <v>16</v>
      </c>
      <c r="E3278" t="s">
        <v>16</v>
      </c>
      <c r="F3278">
        <v>0</v>
      </c>
      <c r="G3278">
        <v>0</v>
      </c>
      <c r="H3278">
        <v>0.68</v>
      </c>
      <c r="I3278" t="s">
        <v>16</v>
      </c>
      <c r="J3278">
        <v>107130</v>
      </c>
      <c r="K3278">
        <v>32.64</v>
      </c>
      <c r="L3278">
        <v>27.09</v>
      </c>
      <c r="M3278">
        <v>28.73</v>
      </c>
      <c r="N3278">
        <f>(M3278-L3278)/(K3278-L3278)</f>
        <v>0.29549549549549559</v>
      </c>
    </row>
    <row r="3279" spans="1:15" hidden="1" x14ac:dyDescent="0.25">
      <c r="A3279" t="s">
        <v>9012</v>
      </c>
      <c r="B3279" t="s">
        <v>9013</v>
      </c>
      <c r="C3279" t="s">
        <v>15</v>
      </c>
      <c r="D3279">
        <v>0.14399999999999999</v>
      </c>
      <c r="E3279">
        <v>15.3569</v>
      </c>
      <c r="F3279">
        <v>2.59</v>
      </c>
      <c r="G3279">
        <v>3.0529999999999999</v>
      </c>
      <c r="H3279" t="s">
        <v>16</v>
      </c>
      <c r="I3279" t="s">
        <v>9014</v>
      </c>
      <c r="J3279">
        <v>4569</v>
      </c>
      <c r="K3279">
        <v>3</v>
      </c>
      <c r="L3279">
        <v>1.4</v>
      </c>
      <c r="M3279">
        <v>2.2113999999999998</v>
      </c>
      <c r="N3279">
        <f>(M3279-L3279)/(K3279-L3279)</f>
        <v>0.50712499999999994</v>
      </c>
    </row>
    <row r="3280" spans="1:15" hidden="1" x14ac:dyDescent="0.25">
      <c r="A3280" t="s">
        <v>9015</v>
      </c>
      <c r="B3280" t="s">
        <v>9016</v>
      </c>
      <c r="C3280" t="s">
        <v>149</v>
      </c>
      <c r="D3280">
        <v>1.93</v>
      </c>
      <c r="E3280">
        <v>4.54</v>
      </c>
      <c r="F3280">
        <v>22.19</v>
      </c>
      <c r="G3280">
        <v>6.57</v>
      </c>
      <c r="H3280">
        <v>0.8</v>
      </c>
      <c r="I3280" t="s">
        <v>9017</v>
      </c>
      <c r="J3280">
        <v>64369</v>
      </c>
      <c r="K3280">
        <v>10.050000000000001</v>
      </c>
      <c r="L3280">
        <v>7.45</v>
      </c>
      <c r="M3280">
        <v>8.75</v>
      </c>
      <c r="N3280">
        <f>(M3280-L3280)/(K3280-L3280)</f>
        <v>0.49999999999999983</v>
      </c>
    </row>
    <row r="3281" spans="1:15" hidden="1" x14ac:dyDescent="0.25">
      <c r="A3281" t="s">
        <v>9018</v>
      </c>
      <c r="B3281" t="s">
        <v>9019</v>
      </c>
      <c r="C3281" t="s">
        <v>149</v>
      </c>
      <c r="D3281" t="s">
        <v>16</v>
      </c>
      <c r="E3281">
        <v>7.29</v>
      </c>
      <c r="F3281">
        <v>0</v>
      </c>
      <c r="G3281">
        <v>0</v>
      </c>
      <c r="H3281" t="s">
        <v>16</v>
      </c>
      <c r="I3281" t="s">
        <v>9020</v>
      </c>
      <c r="J3281">
        <v>33424</v>
      </c>
      <c r="K3281">
        <v>4.5999999999999996</v>
      </c>
      <c r="L3281">
        <v>3.93</v>
      </c>
      <c r="M3281">
        <v>4.59</v>
      </c>
      <c r="N3281">
        <f>(M3281-L3281)/(K3281-L3281)</f>
        <v>0.98507462686567193</v>
      </c>
    </row>
    <row r="3282" spans="1:15" hidden="1" x14ac:dyDescent="0.25">
      <c r="A3282" t="s">
        <v>9021</v>
      </c>
      <c r="B3282" t="s">
        <v>9022</v>
      </c>
      <c r="C3282" t="s">
        <v>89</v>
      </c>
      <c r="D3282">
        <v>0.1</v>
      </c>
      <c r="E3282">
        <v>0.92</v>
      </c>
      <c r="F3282">
        <v>0.28999999999999998</v>
      </c>
      <c r="G3282">
        <v>0.2</v>
      </c>
      <c r="H3282" t="s">
        <v>16</v>
      </c>
      <c r="I3282" t="s">
        <v>9023</v>
      </c>
      <c r="J3282">
        <v>136744</v>
      </c>
      <c r="K3282">
        <v>0.16</v>
      </c>
      <c r="L3282">
        <v>0.09</v>
      </c>
      <c r="M3282">
        <v>0.09</v>
      </c>
      <c r="N3282">
        <f>(M3282-L3282)/(K3282-L3282)</f>
        <v>0</v>
      </c>
    </row>
    <row r="3283" spans="1:15" hidden="1" x14ac:dyDescent="0.25">
      <c r="A3283" t="s">
        <v>9024</v>
      </c>
      <c r="B3283" t="s">
        <v>9025</v>
      </c>
      <c r="C3283" t="s">
        <v>20</v>
      </c>
      <c r="D3283" t="s">
        <v>16</v>
      </c>
      <c r="E3283" t="s">
        <v>16</v>
      </c>
      <c r="F3283">
        <v>0</v>
      </c>
      <c r="G3283">
        <v>0</v>
      </c>
      <c r="H3283" t="s">
        <v>16</v>
      </c>
      <c r="I3283" t="s">
        <v>9026</v>
      </c>
      <c r="J3283">
        <v>1012</v>
      </c>
      <c r="K3283">
        <v>26.89</v>
      </c>
      <c r="L3283">
        <v>25.22</v>
      </c>
      <c r="M3283">
        <v>26.01</v>
      </c>
      <c r="N3283">
        <f>(M3283-L3283)/(K3283-L3283)</f>
        <v>0.47305389221556998</v>
      </c>
    </row>
    <row r="3284" spans="1:15" hidden="1" x14ac:dyDescent="0.25">
      <c r="A3284" t="s">
        <v>9027</v>
      </c>
      <c r="B3284" t="s">
        <v>9028</v>
      </c>
      <c r="C3284" t="s">
        <v>149</v>
      </c>
      <c r="D3284">
        <v>1.7</v>
      </c>
      <c r="E3284">
        <v>4.59</v>
      </c>
      <c r="F3284">
        <v>2.95</v>
      </c>
      <c r="G3284">
        <v>6.05</v>
      </c>
      <c r="H3284" t="s">
        <v>16</v>
      </c>
      <c r="I3284" t="s">
        <v>9029</v>
      </c>
      <c r="J3284">
        <v>160842</v>
      </c>
      <c r="K3284">
        <v>10</v>
      </c>
      <c r="L3284">
        <v>6.45</v>
      </c>
      <c r="M3284">
        <v>7.79</v>
      </c>
      <c r="N3284">
        <f>(M3284-L3284)/(K3284-L3284)</f>
        <v>0.37746478873239436</v>
      </c>
    </row>
    <row r="3285" spans="1:15" hidden="1" x14ac:dyDescent="0.25">
      <c r="A3285" t="s">
        <v>9030</v>
      </c>
      <c r="B3285" t="s">
        <v>9031</v>
      </c>
      <c r="C3285" t="s">
        <v>149</v>
      </c>
      <c r="D3285">
        <v>-0.123</v>
      </c>
      <c r="E3285" t="s">
        <v>16</v>
      </c>
      <c r="F3285">
        <v>0</v>
      </c>
      <c r="G3285">
        <v>0.15</v>
      </c>
      <c r="H3285" t="s">
        <v>16</v>
      </c>
      <c r="I3285" t="s">
        <v>9032</v>
      </c>
      <c r="J3285">
        <v>50038</v>
      </c>
      <c r="K3285">
        <v>0.11</v>
      </c>
      <c r="L3285">
        <v>0.04</v>
      </c>
      <c r="M3285">
        <v>4.4999999999999998E-2</v>
      </c>
      <c r="N3285">
        <f>(M3285-L3285)/(K3285-L3285)</f>
        <v>7.1428571428571383E-2</v>
      </c>
    </row>
    <row r="3286" spans="1:15" hidden="1" x14ac:dyDescent="0.25">
      <c r="A3286" t="s">
        <v>9033</v>
      </c>
      <c r="B3286" t="s">
        <v>9034</v>
      </c>
      <c r="C3286" t="s">
        <v>64</v>
      </c>
      <c r="D3286" t="s">
        <v>16</v>
      </c>
      <c r="E3286" t="s">
        <v>16</v>
      </c>
      <c r="F3286" t="s">
        <v>16</v>
      </c>
      <c r="G3286">
        <v>0</v>
      </c>
      <c r="H3286">
        <v>0.86</v>
      </c>
      <c r="I3286" t="s">
        <v>16</v>
      </c>
      <c r="J3286">
        <v>44869</v>
      </c>
      <c r="K3286">
        <v>25.25</v>
      </c>
      <c r="L3286">
        <v>15.82</v>
      </c>
      <c r="M3286">
        <v>21.16</v>
      </c>
      <c r="N3286">
        <f>(M3286-L3286)/(K3286-L3286)</f>
        <v>0.56627783669141041</v>
      </c>
    </row>
    <row r="3287" spans="1:15" hidden="1" x14ac:dyDescent="0.25">
      <c r="A3287" t="s">
        <v>9035</v>
      </c>
      <c r="B3287" t="s">
        <v>9036</v>
      </c>
      <c r="C3287" t="s">
        <v>20</v>
      </c>
      <c r="D3287">
        <v>0.73</v>
      </c>
      <c r="E3287" t="s">
        <v>16</v>
      </c>
      <c r="F3287">
        <v>0</v>
      </c>
      <c r="G3287">
        <v>0</v>
      </c>
      <c r="H3287">
        <v>1.36</v>
      </c>
      <c r="I3287" t="s">
        <v>16</v>
      </c>
      <c r="J3287">
        <v>359357</v>
      </c>
      <c r="K3287">
        <v>15.19</v>
      </c>
      <c r="L3287">
        <v>13.26</v>
      </c>
      <c r="M3287">
        <v>13.94</v>
      </c>
      <c r="N3287">
        <f>(M3287-L3287)/(K3287-L3287)</f>
        <v>0.3523316062176165</v>
      </c>
    </row>
    <row r="3288" spans="1:15" hidden="1" x14ac:dyDescent="0.25">
      <c r="A3288" t="s">
        <v>9037</v>
      </c>
      <c r="B3288" t="s">
        <v>9038</v>
      </c>
      <c r="C3288" t="s">
        <v>20</v>
      </c>
      <c r="D3288">
        <v>0.52</v>
      </c>
      <c r="E3288" t="s">
        <v>16</v>
      </c>
      <c r="F3288">
        <v>0</v>
      </c>
      <c r="G3288">
        <v>0</v>
      </c>
      <c r="H3288">
        <v>0.04</v>
      </c>
      <c r="I3288" t="s">
        <v>16</v>
      </c>
      <c r="J3288">
        <v>76737</v>
      </c>
      <c r="K3288">
        <v>10.63</v>
      </c>
      <c r="L3288">
        <v>7.39</v>
      </c>
      <c r="M3288">
        <v>8.09</v>
      </c>
      <c r="N3288">
        <f>(M3288-L3288)/(K3288-L3288)</f>
        <v>0.21604938271604937</v>
      </c>
    </row>
    <row r="3289" spans="1:15" hidden="1" x14ac:dyDescent="0.25">
      <c r="A3289" t="s">
        <v>9039</v>
      </c>
      <c r="B3289" t="s">
        <v>9040</v>
      </c>
      <c r="C3289" t="s">
        <v>89</v>
      </c>
      <c r="D3289">
        <v>-4.9000000000000002E-2</v>
      </c>
      <c r="E3289" t="s">
        <v>16</v>
      </c>
      <c r="F3289">
        <v>0.17</v>
      </c>
      <c r="G3289">
        <v>-3.6999999999999998E-2</v>
      </c>
      <c r="H3289" t="s">
        <v>16</v>
      </c>
      <c r="I3289" t="s">
        <v>9041</v>
      </c>
      <c r="J3289">
        <v>53014</v>
      </c>
      <c r="K3289">
        <v>0.05</v>
      </c>
      <c r="L3289">
        <v>1.4999999999999999E-2</v>
      </c>
      <c r="M3289">
        <v>4.4999999999999998E-2</v>
      </c>
      <c r="N3289">
        <f>(M3289-L3289)/(K3289-L3289)</f>
        <v>0.85714285714285698</v>
      </c>
    </row>
    <row r="3290" spans="1:15" hidden="1" x14ac:dyDescent="0.25">
      <c r="A3290" t="s">
        <v>9042</v>
      </c>
      <c r="B3290" t="s">
        <v>9043</v>
      </c>
      <c r="C3290" t="s">
        <v>339</v>
      </c>
      <c r="D3290">
        <v>0</v>
      </c>
      <c r="E3290" t="s">
        <v>16</v>
      </c>
      <c r="F3290">
        <v>0</v>
      </c>
      <c r="G3290">
        <v>0</v>
      </c>
      <c r="H3290" t="s">
        <v>16</v>
      </c>
      <c r="I3290" t="s">
        <v>9044</v>
      </c>
      <c r="J3290" t="s">
        <v>16</v>
      </c>
      <c r="K3290">
        <v>0.35</v>
      </c>
      <c r="L3290">
        <v>0.17</v>
      </c>
      <c r="M3290">
        <v>0.17</v>
      </c>
      <c r="N3290">
        <f>(M3290-L3290)/(K3290-L3290)</f>
        <v>0</v>
      </c>
    </row>
    <row r="3291" spans="1:15" hidden="1" x14ac:dyDescent="0.25">
      <c r="A3291" t="s">
        <v>9045</v>
      </c>
      <c r="B3291" t="s">
        <v>9046</v>
      </c>
      <c r="C3291" t="s">
        <v>20</v>
      </c>
      <c r="D3291">
        <v>-2.02</v>
      </c>
      <c r="E3291" t="s">
        <v>16</v>
      </c>
      <c r="F3291">
        <v>1.95</v>
      </c>
      <c r="G3291">
        <v>5.75</v>
      </c>
      <c r="H3291" t="s">
        <v>16</v>
      </c>
      <c r="I3291" t="s">
        <v>9047</v>
      </c>
      <c r="J3291">
        <v>1678490</v>
      </c>
      <c r="K3291">
        <v>200.55</v>
      </c>
      <c r="L3291">
        <v>110.53</v>
      </c>
      <c r="M3291">
        <v>170.97</v>
      </c>
      <c r="N3291">
        <f>(M3291-L3291)/(K3291-L3291)</f>
        <v>0.67140635414352356</v>
      </c>
      <c r="O3291" t="e">
        <f>VLOOKUP(A3291,Oil!$A:$B,1,0)</f>
        <v>#N/A</v>
      </c>
    </row>
    <row r="3292" spans="1:15" hidden="1" x14ac:dyDescent="0.25">
      <c r="A3292" t="s">
        <v>9048</v>
      </c>
      <c r="B3292" t="s">
        <v>9049</v>
      </c>
      <c r="C3292" t="s">
        <v>64</v>
      </c>
      <c r="D3292" t="s">
        <v>16</v>
      </c>
      <c r="E3292" t="s">
        <v>16</v>
      </c>
      <c r="F3292" t="s">
        <v>16</v>
      </c>
      <c r="G3292">
        <v>0</v>
      </c>
      <c r="H3292">
        <v>0.15</v>
      </c>
      <c r="I3292" t="s">
        <v>16</v>
      </c>
      <c r="J3292">
        <v>898</v>
      </c>
      <c r="K3292">
        <v>26.66</v>
      </c>
      <c r="L3292">
        <v>17.84</v>
      </c>
      <c r="M3292">
        <v>20.870999999999999</v>
      </c>
      <c r="N3292">
        <f>(M3292-L3292)/(K3292-L3292)</f>
        <v>0.34365079365079348</v>
      </c>
    </row>
    <row r="3293" spans="1:15" hidden="1" x14ac:dyDescent="0.25">
      <c r="A3293" t="s">
        <v>9050</v>
      </c>
      <c r="B3293" t="s">
        <v>9051</v>
      </c>
      <c r="C3293" t="s">
        <v>20</v>
      </c>
      <c r="D3293">
        <v>4.7</v>
      </c>
      <c r="E3293">
        <v>12.14</v>
      </c>
      <c r="F3293">
        <v>4.4000000000000004</v>
      </c>
      <c r="G3293">
        <v>44.46</v>
      </c>
      <c r="H3293">
        <v>0</v>
      </c>
      <c r="I3293" t="s">
        <v>3976</v>
      </c>
      <c r="J3293">
        <v>618420</v>
      </c>
      <c r="K3293">
        <v>64.98</v>
      </c>
      <c r="L3293">
        <v>47.57</v>
      </c>
      <c r="M3293">
        <v>57.04</v>
      </c>
      <c r="N3293">
        <f>(M3293-L3293)/(K3293-L3293)</f>
        <v>0.54394026421596764</v>
      </c>
      <c r="O3293" t="e">
        <f>VLOOKUP(A3293,Oil!$A:$B,1,0)</f>
        <v>#N/A</v>
      </c>
    </row>
    <row r="3294" spans="1:15" hidden="1" x14ac:dyDescent="0.25">
      <c r="A3294" t="s">
        <v>9052</v>
      </c>
      <c r="B3294" t="s">
        <v>9053</v>
      </c>
      <c r="C3294" t="s">
        <v>339</v>
      </c>
      <c r="D3294">
        <v>-4.0000000000000001E-3</v>
      </c>
      <c r="E3294" t="s">
        <v>16</v>
      </c>
      <c r="F3294">
        <v>0</v>
      </c>
      <c r="G3294">
        <v>-1E-3</v>
      </c>
      <c r="H3294" t="s">
        <v>16</v>
      </c>
      <c r="I3294" t="s">
        <v>9054</v>
      </c>
      <c r="J3294">
        <v>2861760</v>
      </c>
      <c r="K3294">
        <v>3.9E-2</v>
      </c>
      <c r="L3294">
        <v>2E-3</v>
      </c>
      <c r="M3294">
        <v>2E-3</v>
      </c>
      <c r="N3294">
        <f>(M3294-L3294)/(K3294-L3294)</f>
        <v>0</v>
      </c>
    </row>
    <row r="3295" spans="1:15" hidden="1" x14ac:dyDescent="0.25">
      <c r="A3295" t="s">
        <v>9055</v>
      </c>
      <c r="B3295" t="s">
        <v>9056</v>
      </c>
      <c r="C3295" t="s">
        <v>64</v>
      </c>
      <c r="D3295" t="s">
        <v>16</v>
      </c>
      <c r="E3295" t="s">
        <v>16</v>
      </c>
      <c r="F3295" t="s">
        <v>16</v>
      </c>
      <c r="G3295">
        <v>0</v>
      </c>
      <c r="H3295">
        <v>1.86</v>
      </c>
      <c r="I3295" t="s">
        <v>16</v>
      </c>
      <c r="J3295">
        <v>16383</v>
      </c>
      <c r="K3295">
        <v>93.09</v>
      </c>
      <c r="L3295">
        <v>74.5</v>
      </c>
      <c r="M3295">
        <v>88.28</v>
      </c>
      <c r="N3295">
        <f>(M3295-L3295)/(K3295-L3295)</f>
        <v>0.74125874125874114</v>
      </c>
    </row>
    <row r="3296" spans="1:15" hidden="1" x14ac:dyDescent="0.25">
      <c r="A3296" t="s">
        <v>9057</v>
      </c>
      <c r="B3296" t="s">
        <v>9058</v>
      </c>
      <c r="C3296" t="s">
        <v>15</v>
      </c>
      <c r="D3296">
        <v>-0.28999999999999998</v>
      </c>
      <c r="E3296" t="s">
        <v>16</v>
      </c>
      <c r="F3296">
        <v>0</v>
      </c>
      <c r="G3296">
        <v>0.28000000000000003</v>
      </c>
      <c r="H3296">
        <v>2.62</v>
      </c>
      <c r="I3296" t="s">
        <v>3705</v>
      </c>
      <c r="J3296">
        <v>2414</v>
      </c>
      <c r="K3296">
        <v>24.5</v>
      </c>
      <c r="L3296">
        <v>18.18</v>
      </c>
      <c r="M3296">
        <v>19.5</v>
      </c>
      <c r="N3296">
        <f>(M3296-L3296)/(K3296-L3296)</f>
        <v>0.20886075949367092</v>
      </c>
    </row>
    <row r="3297" spans="1:14" hidden="1" x14ac:dyDescent="0.25">
      <c r="A3297" t="s">
        <v>9059</v>
      </c>
      <c r="B3297" t="s">
        <v>9060</v>
      </c>
      <c r="C3297" t="s">
        <v>89</v>
      </c>
      <c r="D3297">
        <v>-7.0000000000000007E-2</v>
      </c>
      <c r="E3297" t="s">
        <v>16</v>
      </c>
      <c r="F3297">
        <v>0.82</v>
      </c>
      <c r="G3297">
        <v>0.23</v>
      </c>
      <c r="H3297" t="s">
        <v>16</v>
      </c>
      <c r="I3297" t="s">
        <v>9061</v>
      </c>
      <c r="J3297">
        <v>18958</v>
      </c>
      <c r="K3297">
        <v>0.33</v>
      </c>
      <c r="L3297">
        <v>0.14000000000000001</v>
      </c>
      <c r="M3297">
        <v>0.16</v>
      </c>
      <c r="N3297">
        <f>(M3297-L3297)/(K3297-L3297)</f>
        <v>0.10526315789473679</v>
      </c>
    </row>
    <row r="3298" spans="1:14" hidden="1" x14ac:dyDescent="0.25">
      <c r="A3298" t="s">
        <v>9062</v>
      </c>
      <c r="B3298" t="s">
        <v>9063</v>
      </c>
      <c r="C3298" t="s">
        <v>89</v>
      </c>
      <c r="D3298">
        <v>-4.0000000000000001E-3</v>
      </c>
      <c r="E3298" t="s">
        <v>16</v>
      </c>
      <c r="F3298">
        <v>0</v>
      </c>
      <c r="G3298">
        <v>4.4999999999999998E-2</v>
      </c>
      <c r="H3298" t="s">
        <v>16</v>
      </c>
      <c r="I3298" t="s">
        <v>7511</v>
      </c>
      <c r="J3298">
        <v>22827</v>
      </c>
      <c r="K3298">
        <v>0.02</v>
      </c>
      <c r="L3298">
        <v>0.01</v>
      </c>
      <c r="M3298">
        <v>1.4999999999999999E-2</v>
      </c>
      <c r="N3298">
        <f>(M3298-L3298)/(K3298-L3298)</f>
        <v>0.49999999999999989</v>
      </c>
    </row>
    <row r="3299" spans="1:14" hidden="1" x14ac:dyDescent="0.25">
      <c r="A3299" t="s">
        <v>9064</v>
      </c>
      <c r="B3299" t="s">
        <v>9065</v>
      </c>
      <c r="C3299" t="s">
        <v>20</v>
      </c>
      <c r="D3299" t="s">
        <v>16</v>
      </c>
      <c r="E3299" t="s">
        <v>16</v>
      </c>
      <c r="F3299">
        <v>0</v>
      </c>
      <c r="G3299">
        <v>0</v>
      </c>
      <c r="H3299" t="s">
        <v>16</v>
      </c>
      <c r="I3299" t="s">
        <v>16</v>
      </c>
      <c r="J3299">
        <v>2</v>
      </c>
      <c r="K3299">
        <v>90</v>
      </c>
      <c r="L3299">
        <v>26.06</v>
      </c>
      <c r="M3299">
        <v>75</v>
      </c>
      <c r="N3299">
        <f>(M3299-L3299)/(K3299-L3299)</f>
        <v>0.76540506725054736</v>
      </c>
    </row>
    <row r="3300" spans="1:14" hidden="1" x14ac:dyDescent="0.25">
      <c r="A3300" t="s">
        <v>9066</v>
      </c>
      <c r="B3300" t="s">
        <v>9067</v>
      </c>
      <c r="C3300" t="s">
        <v>24</v>
      </c>
      <c r="D3300">
        <v>-3.88</v>
      </c>
      <c r="E3300" t="s">
        <v>16</v>
      </c>
      <c r="F3300">
        <v>1.1000000000000001</v>
      </c>
      <c r="G3300">
        <v>5.27</v>
      </c>
      <c r="H3300" t="s">
        <v>16</v>
      </c>
      <c r="I3300" t="s">
        <v>9068</v>
      </c>
      <c r="J3300">
        <v>31377</v>
      </c>
      <c r="K3300">
        <v>27.25</v>
      </c>
      <c r="L3300">
        <v>12.62</v>
      </c>
      <c r="M3300">
        <v>16.82</v>
      </c>
      <c r="N3300">
        <f>(M3300-L3300)/(K3300-L3300)</f>
        <v>0.28708133971291872</v>
      </c>
    </row>
    <row r="3301" spans="1:14" hidden="1" x14ac:dyDescent="0.25">
      <c r="A3301" t="s">
        <v>9069</v>
      </c>
      <c r="B3301" t="s">
        <v>9070</v>
      </c>
      <c r="C3301" t="s">
        <v>20</v>
      </c>
      <c r="D3301">
        <v>2.68</v>
      </c>
      <c r="E3301" t="s">
        <v>16</v>
      </c>
      <c r="F3301">
        <v>0</v>
      </c>
      <c r="G3301">
        <v>0</v>
      </c>
      <c r="H3301">
        <v>2.35</v>
      </c>
      <c r="I3301" t="s">
        <v>16</v>
      </c>
      <c r="J3301">
        <v>115202</v>
      </c>
      <c r="K3301">
        <v>18.420000000000002</v>
      </c>
      <c r="L3301">
        <v>14.61</v>
      </c>
      <c r="M3301">
        <v>16.61</v>
      </c>
      <c r="N3301">
        <f>(M3301-L3301)/(K3301-L3301)</f>
        <v>0.5249343832020994</v>
      </c>
    </row>
    <row r="3302" spans="1:14" hidden="1" x14ac:dyDescent="0.25">
      <c r="A3302" t="s">
        <v>9071</v>
      </c>
      <c r="B3302" t="s">
        <v>9072</v>
      </c>
      <c r="C3302" t="s">
        <v>149</v>
      </c>
      <c r="D3302">
        <v>-7.0000000000000007E-2</v>
      </c>
      <c r="E3302" t="s">
        <v>16</v>
      </c>
      <c r="F3302">
        <v>0.1</v>
      </c>
      <c r="G3302">
        <v>3.16</v>
      </c>
      <c r="H3302">
        <v>0.02</v>
      </c>
      <c r="I3302" t="s">
        <v>9073</v>
      </c>
      <c r="J3302">
        <v>8605</v>
      </c>
      <c r="K3302">
        <v>2.85</v>
      </c>
      <c r="L3302">
        <v>1.9</v>
      </c>
      <c r="M3302">
        <v>2.75</v>
      </c>
      <c r="N3302">
        <f>(M3302-L3302)/(K3302-L3302)</f>
        <v>0.89473684210526305</v>
      </c>
    </row>
    <row r="3303" spans="1:14" hidden="1" x14ac:dyDescent="0.25">
      <c r="A3303" t="s">
        <v>9074</v>
      </c>
      <c r="B3303" t="s">
        <v>9075</v>
      </c>
      <c r="C3303" t="s">
        <v>64</v>
      </c>
      <c r="D3303" t="s">
        <v>16</v>
      </c>
      <c r="E3303" t="s">
        <v>16</v>
      </c>
      <c r="F3303" t="s">
        <v>16</v>
      </c>
      <c r="G3303">
        <v>0</v>
      </c>
      <c r="H3303" t="s">
        <v>16</v>
      </c>
      <c r="I3303" t="s">
        <v>16</v>
      </c>
      <c r="J3303">
        <v>4966</v>
      </c>
      <c r="K3303">
        <v>10.97</v>
      </c>
      <c r="L3303">
        <v>8.66</v>
      </c>
      <c r="M3303">
        <v>9.98</v>
      </c>
      <c r="N3303">
        <f>(M3303-L3303)/(K3303-L3303)</f>
        <v>0.5714285714285714</v>
      </c>
    </row>
    <row r="3304" spans="1:14" hidden="1" x14ac:dyDescent="0.25">
      <c r="A3304" t="s">
        <v>9076</v>
      </c>
      <c r="B3304" t="s">
        <v>9077</v>
      </c>
      <c r="C3304" t="s">
        <v>89</v>
      </c>
      <c r="D3304">
        <v>-0.31</v>
      </c>
      <c r="E3304" t="s">
        <v>16</v>
      </c>
      <c r="F3304">
        <v>0</v>
      </c>
      <c r="G3304">
        <v>0.14000000000000001</v>
      </c>
      <c r="H3304" t="s">
        <v>16</v>
      </c>
      <c r="I3304" t="s">
        <v>9078</v>
      </c>
      <c r="J3304">
        <v>411</v>
      </c>
      <c r="K3304">
        <v>2.04</v>
      </c>
      <c r="L3304">
        <v>0.65</v>
      </c>
      <c r="M3304">
        <v>0.99</v>
      </c>
      <c r="N3304">
        <f>(M3304-L3304)/(K3304-L3304)</f>
        <v>0.24460431654676254</v>
      </c>
    </row>
    <row r="3305" spans="1:14" hidden="1" x14ac:dyDescent="0.25">
      <c r="A3305" t="s">
        <v>9079</v>
      </c>
      <c r="B3305" t="s">
        <v>9080</v>
      </c>
      <c r="C3305" t="s">
        <v>89</v>
      </c>
      <c r="D3305">
        <v>-0.09</v>
      </c>
      <c r="E3305" t="s">
        <v>16</v>
      </c>
      <c r="F3305">
        <v>0</v>
      </c>
      <c r="G3305">
        <v>0.1</v>
      </c>
      <c r="H3305" t="s">
        <v>16</v>
      </c>
      <c r="I3305" t="s">
        <v>9081</v>
      </c>
      <c r="J3305">
        <v>20580</v>
      </c>
      <c r="K3305">
        <v>0.95</v>
      </c>
      <c r="L3305">
        <v>0.33</v>
      </c>
      <c r="M3305">
        <v>0.7</v>
      </c>
      <c r="N3305">
        <f>(M3305-L3305)/(K3305-L3305)</f>
        <v>0.59677419354838712</v>
      </c>
    </row>
    <row r="3306" spans="1:14" hidden="1" x14ac:dyDescent="0.25">
      <c r="A3306" t="s">
        <v>9082</v>
      </c>
      <c r="B3306" t="s">
        <v>9083</v>
      </c>
      <c r="C3306" t="s">
        <v>89</v>
      </c>
      <c r="D3306">
        <v>0</v>
      </c>
      <c r="E3306" t="s">
        <v>16</v>
      </c>
      <c r="F3306">
        <v>0</v>
      </c>
      <c r="G3306">
        <v>-0.02</v>
      </c>
      <c r="H3306" t="s">
        <v>16</v>
      </c>
      <c r="I3306" t="s">
        <v>9084</v>
      </c>
      <c r="J3306">
        <v>164708</v>
      </c>
      <c r="K3306">
        <v>0.03</v>
      </c>
      <c r="L3306">
        <v>0.01</v>
      </c>
      <c r="M3306">
        <v>0.02</v>
      </c>
      <c r="N3306">
        <f>(M3306-L3306)/(K3306-L3306)</f>
        <v>0.50000000000000011</v>
      </c>
    </row>
    <row r="3307" spans="1:14" hidden="1" x14ac:dyDescent="0.25">
      <c r="A3307" t="s">
        <v>9085</v>
      </c>
      <c r="B3307" t="s">
        <v>9086</v>
      </c>
      <c r="C3307" t="s">
        <v>64</v>
      </c>
      <c r="D3307" t="s">
        <v>16</v>
      </c>
      <c r="E3307" t="s">
        <v>16</v>
      </c>
      <c r="F3307" t="s">
        <v>16</v>
      </c>
      <c r="G3307">
        <v>0</v>
      </c>
      <c r="H3307">
        <v>0.84</v>
      </c>
      <c r="I3307" t="s">
        <v>16</v>
      </c>
      <c r="J3307">
        <v>5006</v>
      </c>
      <c r="K3307">
        <v>30.52</v>
      </c>
      <c r="L3307">
        <v>24.82</v>
      </c>
      <c r="M3307">
        <v>27.79</v>
      </c>
      <c r="N3307">
        <f>(M3307-L3307)/(K3307-L3307)</f>
        <v>0.52105263157894721</v>
      </c>
    </row>
    <row r="3308" spans="1:14" hidden="1" x14ac:dyDescent="0.25">
      <c r="A3308" t="s">
        <v>9087</v>
      </c>
      <c r="B3308" t="s">
        <v>9088</v>
      </c>
      <c r="C3308" t="s">
        <v>24</v>
      </c>
      <c r="D3308">
        <v>0.62</v>
      </c>
      <c r="E3308">
        <v>32.24</v>
      </c>
      <c r="F3308">
        <v>7.11</v>
      </c>
      <c r="G3308">
        <v>2.17</v>
      </c>
      <c r="H3308">
        <v>0</v>
      </c>
      <c r="I3308" t="s">
        <v>2694</v>
      </c>
      <c r="J3308">
        <v>196254</v>
      </c>
      <c r="K3308">
        <v>20.8</v>
      </c>
      <c r="L3308">
        <v>15.16</v>
      </c>
      <c r="M3308">
        <v>19.989999999999998</v>
      </c>
      <c r="N3308">
        <f>(M3308-L3308)/(K3308-L3308)</f>
        <v>0.85638297872340385</v>
      </c>
    </row>
    <row r="3309" spans="1:14" hidden="1" x14ac:dyDescent="0.25">
      <c r="A3309" t="s">
        <v>9089</v>
      </c>
      <c r="B3309" t="s">
        <v>9090</v>
      </c>
      <c r="C3309" t="s">
        <v>64</v>
      </c>
      <c r="D3309" t="s">
        <v>16</v>
      </c>
      <c r="E3309" t="s">
        <v>16</v>
      </c>
      <c r="F3309" t="s">
        <v>16</v>
      </c>
      <c r="G3309">
        <v>0</v>
      </c>
      <c r="H3309">
        <v>0.41</v>
      </c>
      <c r="I3309" t="s">
        <v>16</v>
      </c>
      <c r="J3309">
        <v>1831</v>
      </c>
      <c r="K3309">
        <v>37.99</v>
      </c>
      <c r="L3309">
        <v>31.87</v>
      </c>
      <c r="M3309">
        <v>36.796500000000002</v>
      </c>
      <c r="N3309">
        <f>(M3309-L3309)/(K3309-L3309)</f>
        <v>0.80498366013071898</v>
      </c>
    </row>
    <row r="3310" spans="1:14" hidden="1" x14ac:dyDescent="0.25">
      <c r="A3310" t="s">
        <v>9091</v>
      </c>
      <c r="B3310" t="s">
        <v>9092</v>
      </c>
      <c r="C3310" t="s">
        <v>89</v>
      </c>
      <c r="D3310">
        <v>-1.0999999999999999E-2</v>
      </c>
      <c r="E3310" t="s">
        <v>16</v>
      </c>
      <c r="F3310">
        <v>0</v>
      </c>
      <c r="G3310">
        <v>-2.5999999999999999E-2</v>
      </c>
      <c r="H3310" t="s">
        <v>16</v>
      </c>
      <c r="I3310">
        <v>483930</v>
      </c>
      <c r="J3310">
        <v>15967</v>
      </c>
      <c r="K3310">
        <v>0.06</v>
      </c>
      <c r="L3310">
        <v>0.01</v>
      </c>
      <c r="M3310">
        <v>1.4999999999999999E-2</v>
      </c>
      <c r="N3310">
        <f>(M3310-L3310)/(K3310-L3310)</f>
        <v>9.9999999999999992E-2</v>
      </c>
    </row>
    <row r="3311" spans="1:14" hidden="1" x14ac:dyDescent="0.25">
      <c r="A3311" t="s">
        <v>9093</v>
      </c>
      <c r="B3311" t="s">
        <v>9094</v>
      </c>
      <c r="C3311" t="s">
        <v>20</v>
      </c>
      <c r="D3311">
        <v>0.04</v>
      </c>
      <c r="E3311">
        <v>224.55</v>
      </c>
      <c r="F3311">
        <v>4.95</v>
      </c>
      <c r="G3311">
        <v>4.63</v>
      </c>
      <c r="H3311">
        <v>0.04</v>
      </c>
      <c r="I3311" t="s">
        <v>9095</v>
      </c>
      <c r="J3311">
        <v>605311</v>
      </c>
      <c r="K3311">
        <v>10.28</v>
      </c>
      <c r="L3311">
        <v>7.08</v>
      </c>
      <c r="M3311">
        <v>9.8800000000000008</v>
      </c>
      <c r="N3311">
        <f>(M3311-L3311)/(K3311-L3311)</f>
        <v>0.87500000000000044</v>
      </c>
    </row>
    <row r="3312" spans="1:14" hidden="1" x14ac:dyDescent="0.25">
      <c r="A3312" t="s">
        <v>9096</v>
      </c>
      <c r="B3312" t="s">
        <v>9097</v>
      </c>
      <c r="C3312" t="s">
        <v>89</v>
      </c>
      <c r="D3312">
        <v>0</v>
      </c>
      <c r="E3312" t="s">
        <v>16</v>
      </c>
      <c r="F3312">
        <v>0</v>
      </c>
      <c r="G3312">
        <v>-7.0999999999999994E-2</v>
      </c>
      <c r="H3312" t="s">
        <v>16</v>
      </c>
      <c r="I3312" t="s">
        <v>9098</v>
      </c>
      <c r="J3312">
        <v>16766</v>
      </c>
      <c r="K3312">
        <v>0.08</v>
      </c>
      <c r="L3312">
        <v>0.02</v>
      </c>
      <c r="M3312">
        <v>3.5000000000000003E-2</v>
      </c>
      <c r="N3312">
        <f>(M3312-L3312)/(K3312-L3312)</f>
        <v>0.25000000000000006</v>
      </c>
    </row>
    <row r="3313" spans="1:14" hidden="1" x14ac:dyDescent="0.25">
      <c r="A3313" t="s">
        <v>9099</v>
      </c>
      <c r="B3313" t="s">
        <v>9100</v>
      </c>
      <c r="C3313" t="s">
        <v>64</v>
      </c>
      <c r="D3313" t="s">
        <v>16</v>
      </c>
      <c r="E3313" t="s">
        <v>16</v>
      </c>
      <c r="F3313" t="s">
        <v>16</v>
      </c>
      <c r="G3313">
        <v>0</v>
      </c>
      <c r="H3313" t="s">
        <v>16</v>
      </c>
      <c r="I3313" t="s">
        <v>16</v>
      </c>
      <c r="J3313">
        <v>9097</v>
      </c>
      <c r="K3313">
        <v>26.35</v>
      </c>
      <c r="L3313">
        <v>19.760000000000002</v>
      </c>
      <c r="M3313">
        <v>19.79</v>
      </c>
      <c r="N3313">
        <f>(M3313-L3313)/(K3313-L3313)</f>
        <v>4.5523520485580551E-3</v>
      </c>
    </row>
    <row r="3314" spans="1:14" hidden="1" x14ac:dyDescent="0.25">
      <c r="A3314" t="s">
        <v>9101</v>
      </c>
      <c r="B3314" t="s">
        <v>9102</v>
      </c>
      <c r="C3314" t="s">
        <v>89</v>
      </c>
      <c r="D3314">
        <v>-7.0000000000000007E-2</v>
      </c>
      <c r="E3314" t="s">
        <v>16</v>
      </c>
      <c r="F3314">
        <v>0</v>
      </c>
      <c r="G3314">
        <v>-0.02</v>
      </c>
      <c r="H3314" t="s">
        <v>16</v>
      </c>
      <c r="I3314" t="s">
        <v>9103</v>
      </c>
      <c r="J3314">
        <v>23233</v>
      </c>
      <c r="K3314">
        <v>0.1</v>
      </c>
      <c r="L3314">
        <v>0.02</v>
      </c>
      <c r="M3314">
        <v>7.0000000000000007E-2</v>
      </c>
      <c r="N3314">
        <f>(M3314-L3314)/(K3314-L3314)</f>
        <v>0.625</v>
      </c>
    </row>
    <row r="3315" spans="1:14" hidden="1" x14ac:dyDescent="0.25">
      <c r="A3315" t="s">
        <v>9104</v>
      </c>
      <c r="B3315" t="s">
        <v>9105</v>
      </c>
      <c r="C3315" t="s">
        <v>20</v>
      </c>
      <c r="D3315" t="s">
        <v>16</v>
      </c>
      <c r="E3315" t="s">
        <v>16</v>
      </c>
      <c r="F3315">
        <v>0</v>
      </c>
      <c r="G3315">
        <v>0</v>
      </c>
      <c r="H3315" t="s">
        <v>16</v>
      </c>
      <c r="I3315" t="s">
        <v>16</v>
      </c>
      <c r="J3315">
        <v>147095</v>
      </c>
      <c r="K3315">
        <v>16.8</v>
      </c>
      <c r="L3315">
        <v>13.59</v>
      </c>
      <c r="M3315">
        <v>14.34</v>
      </c>
      <c r="N3315">
        <f>(M3315-L3315)/(K3315-L3315)</f>
        <v>0.23364485981308405</v>
      </c>
    </row>
    <row r="3316" spans="1:14" hidden="1" x14ac:dyDescent="0.25">
      <c r="A3316" t="s">
        <v>9106</v>
      </c>
      <c r="B3316" t="s">
        <v>9107</v>
      </c>
      <c r="C3316" t="s">
        <v>89</v>
      </c>
      <c r="D3316">
        <v>-0.02</v>
      </c>
      <c r="E3316" t="s">
        <v>16</v>
      </c>
      <c r="F3316">
        <v>0</v>
      </c>
      <c r="G3316">
        <v>-0.2</v>
      </c>
      <c r="H3316">
        <v>0</v>
      </c>
      <c r="I3316" t="s">
        <v>8190</v>
      </c>
      <c r="J3316">
        <v>4423</v>
      </c>
      <c r="K3316">
        <v>0.13</v>
      </c>
      <c r="L3316">
        <v>0.02</v>
      </c>
      <c r="M3316">
        <v>0.06</v>
      </c>
      <c r="N3316">
        <f>(M3316-L3316)/(K3316-L3316)</f>
        <v>0.36363636363636359</v>
      </c>
    </row>
    <row r="3317" spans="1:14" hidden="1" x14ac:dyDescent="0.25">
      <c r="A3317" t="s">
        <v>9108</v>
      </c>
      <c r="B3317" t="s">
        <v>9109</v>
      </c>
      <c r="C3317" t="s">
        <v>20</v>
      </c>
      <c r="D3317" t="s">
        <v>16</v>
      </c>
      <c r="E3317" t="s">
        <v>16</v>
      </c>
      <c r="F3317">
        <v>0</v>
      </c>
      <c r="G3317">
        <v>0</v>
      </c>
      <c r="H3317" t="s">
        <v>16</v>
      </c>
      <c r="I3317" t="s">
        <v>9110</v>
      </c>
      <c r="J3317">
        <v>30025</v>
      </c>
      <c r="K3317">
        <v>26.12</v>
      </c>
      <c r="L3317">
        <v>25.23</v>
      </c>
      <c r="M3317">
        <v>25.85</v>
      </c>
      <c r="N3317">
        <f>(M3317-L3317)/(K3317-L3317)</f>
        <v>0.69662921348314677</v>
      </c>
    </row>
    <row r="3318" spans="1:14" hidden="1" x14ac:dyDescent="0.25">
      <c r="A3318" t="s">
        <v>9111</v>
      </c>
      <c r="B3318" t="s">
        <v>9112</v>
      </c>
      <c r="C3318" t="s">
        <v>20</v>
      </c>
      <c r="D3318">
        <v>0.86</v>
      </c>
      <c r="E3318" t="s">
        <v>16</v>
      </c>
      <c r="F3318">
        <v>0</v>
      </c>
      <c r="G3318">
        <v>0</v>
      </c>
      <c r="H3318">
        <v>0.64</v>
      </c>
      <c r="I3318" t="s">
        <v>16</v>
      </c>
      <c r="J3318">
        <v>74411</v>
      </c>
      <c r="K3318">
        <v>17.420000000000002</v>
      </c>
      <c r="L3318">
        <v>12.01</v>
      </c>
      <c r="M3318">
        <v>12.63</v>
      </c>
      <c r="N3318">
        <f>(M3318-L3318)/(K3318-L3318)</f>
        <v>0.11460258780036983</v>
      </c>
    </row>
    <row r="3319" spans="1:14" hidden="1" x14ac:dyDescent="0.25">
      <c r="A3319" t="s">
        <v>9113</v>
      </c>
      <c r="B3319" t="s">
        <v>9114</v>
      </c>
      <c r="C3319" t="s">
        <v>339</v>
      </c>
      <c r="D3319">
        <v>-0.87</v>
      </c>
      <c r="E3319" t="s">
        <v>16</v>
      </c>
      <c r="F3319">
        <v>0</v>
      </c>
      <c r="G3319">
        <v>0</v>
      </c>
      <c r="H3319" t="s">
        <v>16</v>
      </c>
      <c r="I3319" t="s">
        <v>16</v>
      </c>
      <c r="J3319">
        <v>19852</v>
      </c>
      <c r="K3319">
        <v>5.75</v>
      </c>
      <c r="L3319">
        <v>0.98</v>
      </c>
      <c r="M3319">
        <v>2</v>
      </c>
      <c r="N3319">
        <f>(M3319-L3319)/(K3319-L3319)</f>
        <v>0.21383647798742142</v>
      </c>
    </row>
    <row r="3320" spans="1:14" hidden="1" x14ac:dyDescent="0.25">
      <c r="A3320" t="s">
        <v>9115</v>
      </c>
      <c r="B3320" t="s">
        <v>9116</v>
      </c>
      <c r="C3320" t="s">
        <v>20</v>
      </c>
      <c r="D3320">
        <v>0.11</v>
      </c>
      <c r="E3320" t="s">
        <v>16</v>
      </c>
      <c r="F3320">
        <v>0</v>
      </c>
      <c r="G3320">
        <v>0</v>
      </c>
      <c r="H3320">
        <v>0.6</v>
      </c>
      <c r="I3320" t="s">
        <v>16</v>
      </c>
      <c r="J3320">
        <v>405772</v>
      </c>
      <c r="K3320">
        <v>7.15</v>
      </c>
      <c r="L3320">
        <v>4.29</v>
      </c>
      <c r="M3320">
        <v>5.01</v>
      </c>
      <c r="N3320">
        <f>(M3320-L3320)/(K3320-L3320)</f>
        <v>0.25174825174825161</v>
      </c>
    </row>
    <row r="3321" spans="1:14" hidden="1" x14ac:dyDescent="0.25">
      <c r="A3321" t="s">
        <v>9117</v>
      </c>
      <c r="B3321" t="s">
        <v>9118</v>
      </c>
      <c r="C3321" t="s">
        <v>20</v>
      </c>
      <c r="D3321">
        <v>-3.78</v>
      </c>
      <c r="E3321" t="s">
        <v>16</v>
      </c>
      <c r="F3321">
        <v>0</v>
      </c>
      <c r="G3321">
        <v>0</v>
      </c>
      <c r="H3321">
        <v>0.21</v>
      </c>
      <c r="I3321" t="s">
        <v>16</v>
      </c>
      <c r="J3321">
        <v>9571</v>
      </c>
      <c r="K3321">
        <v>13.04</v>
      </c>
      <c r="L3321">
        <v>7.48</v>
      </c>
      <c r="M3321">
        <v>8.4600000000000009</v>
      </c>
      <c r="N3321">
        <f>(M3321-L3321)/(K3321-L3321)</f>
        <v>0.17625899280575552</v>
      </c>
    </row>
    <row r="3322" spans="1:14" hidden="1" x14ac:dyDescent="0.25">
      <c r="A3322" t="s">
        <v>9119</v>
      </c>
      <c r="B3322" t="s">
        <v>9120</v>
      </c>
      <c r="C3322" t="s">
        <v>20</v>
      </c>
      <c r="D3322">
        <v>0.09</v>
      </c>
      <c r="E3322" t="s">
        <v>16</v>
      </c>
      <c r="F3322">
        <v>0</v>
      </c>
      <c r="G3322">
        <v>0</v>
      </c>
      <c r="H3322">
        <v>0.36</v>
      </c>
      <c r="I3322" t="s">
        <v>16</v>
      </c>
      <c r="J3322">
        <v>88095</v>
      </c>
      <c r="K3322">
        <v>14.1</v>
      </c>
      <c r="L3322">
        <v>11</v>
      </c>
      <c r="M3322">
        <v>12.12</v>
      </c>
      <c r="N3322">
        <f>(M3322-L3322)/(K3322-L3322)</f>
        <v>0.36129032258064497</v>
      </c>
    </row>
    <row r="3323" spans="1:14" hidden="1" x14ac:dyDescent="0.25">
      <c r="A3323" t="s">
        <v>9121</v>
      </c>
      <c r="B3323" t="s">
        <v>9122</v>
      </c>
      <c r="C3323" t="s">
        <v>89</v>
      </c>
      <c r="D3323">
        <v>-0.02</v>
      </c>
      <c r="E3323" t="s">
        <v>16</v>
      </c>
      <c r="F3323">
        <v>0</v>
      </c>
      <c r="G3323">
        <v>2.71</v>
      </c>
      <c r="H3323">
        <v>0</v>
      </c>
      <c r="I3323" t="s">
        <v>9123</v>
      </c>
      <c r="J3323">
        <v>18334</v>
      </c>
      <c r="K3323">
        <v>0.64</v>
      </c>
      <c r="L3323">
        <v>0.08</v>
      </c>
      <c r="M3323">
        <v>0.28999999999999998</v>
      </c>
      <c r="N3323">
        <f>(M3323-L3323)/(K3323-L3323)</f>
        <v>0.37499999999999989</v>
      </c>
    </row>
    <row r="3324" spans="1:14" hidden="1" x14ac:dyDescent="0.25">
      <c r="A3324" t="s">
        <v>9124</v>
      </c>
      <c r="B3324" t="s">
        <v>9125</v>
      </c>
      <c r="C3324" t="s">
        <v>24</v>
      </c>
      <c r="D3324">
        <v>1.65</v>
      </c>
      <c r="E3324" t="s">
        <v>16</v>
      </c>
      <c r="F3324">
        <v>0</v>
      </c>
      <c r="G3324">
        <v>0</v>
      </c>
      <c r="H3324">
        <v>1.52</v>
      </c>
      <c r="I3324" t="s">
        <v>16</v>
      </c>
      <c r="J3324">
        <v>1695970</v>
      </c>
      <c r="K3324">
        <v>17.68</v>
      </c>
      <c r="L3324">
        <v>11.01</v>
      </c>
      <c r="M3324">
        <v>15.61</v>
      </c>
      <c r="N3324">
        <f>(M3324-L3324)/(K3324-L3324)</f>
        <v>0.68965517241379304</v>
      </c>
    </row>
    <row r="3325" spans="1:14" hidden="1" x14ac:dyDescent="0.25">
      <c r="A3325" t="s">
        <v>9126</v>
      </c>
      <c r="B3325" t="s">
        <v>9127</v>
      </c>
      <c r="C3325" t="s">
        <v>20</v>
      </c>
      <c r="D3325">
        <v>6.47</v>
      </c>
      <c r="E3325" t="s">
        <v>16</v>
      </c>
      <c r="F3325">
        <v>0</v>
      </c>
      <c r="G3325">
        <v>0</v>
      </c>
      <c r="H3325">
        <v>0.3</v>
      </c>
      <c r="I3325" t="s">
        <v>16</v>
      </c>
      <c r="J3325">
        <v>47428</v>
      </c>
      <c r="K3325">
        <v>22.67</v>
      </c>
      <c r="L3325">
        <v>14.25</v>
      </c>
      <c r="M3325">
        <v>17.34</v>
      </c>
      <c r="N3325">
        <f>(M3325-L3325)/(K3325-L3325)</f>
        <v>0.36698337292161509</v>
      </c>
    </row>
    <row r="3326" spans="1:14" hidden="1" x14ac:dyDescent="0.25">
      <c r="A3326" t="s">
        <v>9128</v>
      </c>
      <c r="B3326" t="s">
        <v>9129</v>
      </c>
      <c r="C3326" t="s">
        <v>20</v>
      </c>
      <c r="D3326">
        <v>1.34</v>
      </c>
      <c r="E3326" t="s">
        <v>16</v>
      </c>
      <c r="F3326">
        <v>0</v>
      </c>
      <c r="G3326">
        <v>0</v>
      </c>
      <c r="H3326">
        <v>0.59</v>
      </c>
      <c r="I3326" t="s">
        <v>16</v>
      </c>
      <c r="J3326">
        <v>147445</v>
      </c>
      <c r="K3326">
        <v>18.03</v>
      </c>
      <c r="L3326">
        <v>11.68</v>
      </c>
      <c r="M3326">
        <v>16.260000000000002</v>
      </c>
      <c r="N3326">
        <f>(M3326-L3326)/(K3326-L3326)</f>
        <v>0.72125984251968522</v>
      </c>
    </row>
    <row r="3327" spans="1:14" hidden="1" x14ac:dyDescent="0.25">
      <c r="A3327" t="s">
        <v>9130</v>
      </c>
      <c r="B3327" t="s">
        <v>9131</v>
      </c>
      <c r="C3327" t="s">
        <v>89</v>
      </c>
      <c r="D3327">
        <v>-0.06</v>
      </c>
      <c r="E3327" t="s">
        <v>16</v>
      </c>
      <c r="F3327">
        <v>0</v>
      </c>
      <c r="G3327">
        <v>0.06</v>
      </c>
      <c r="H3327">
        <v>0</v>
      </c>
      <c r="I3327" t="s">
        <v>9132</v>
      </c>
      <c r="J3327">
        <v>22105</v>
      </c>
      <c r="K3327">
        <v>0.13</v>
      </c>
      <c r="L3327">
        <v>0.03</v>
      </c>
      <c r="M3327">
        <v>0.06</v>
      </c>
      <c r="N3327">
        <f>(M3327-L3327)/(K3327-L3327)</f>
        <v>0.3</v>
      </c>
    </row>
    <row r="3328" spans="1:14" hidden="1" x14ac:dyDescent="0.25">
      <c r="A3328" t="s">
        <v>9133</v>
      </c>
      <c r="B3328" t="s">
        <v>9134</v>
      </c>
      <c r="C3328" t="s">
        <v>339</v>
      </c>
      <c r="D3328">
        <v>-0.05</v>
      </c>
      <c r="E3328" t="s">
        <v>16</v>
      </c>
      <c r="F3328">
        <v>0</v>
      </c>
      <c r="G3328">
        <v>-4.1000000000000002E-2</v>
      </c>
      <c r="H3328" t="s">
        <v>16</v>
      </c>
      <c r="I3328" t="s">
        <v>9135</v>
      </c>
      <c r="J3328">
        <v>11051</v>
      </c>
      <c r="K3328">
        <v>0.27</v>
      </c>
      <c r="L3328">
        <v>0.06</v>
      </c>
      <c r="M3328">
        <v>0.10100000000000001</v>
      </c>
      <c r="N3328">
        <f>(M3328-L3328)/(K3328-L3328)</f>
        <v>0.19523809523809527</v>
      </c>
    </row>
    <row r="3329" spans="1:15" hidden="1" x14ac:dyDescent="0.25">
      <c r="A3329" t="s">
        <v>9136</v>
      </c>
      <c r="B3329" t="s">
        <v>9137</v>
      </c>
      <c r="C3329" t="s">
        <v>20</v>
      </c>
      <c r="D3329">
        <v>0.45</v>
      </c>
      <c r="E3329" t="s">
        <v>16</v>
      </c>
      <c r="F3329">
        <v>0</v>
      </c>
      <c r="G3329">
        <v>0</v>
      </c>
      <c r="H3329">
        <v>0</v>
      </c>
      <c r="I3329" t="s">
        <v>16</v>
      </c>
      <c r="J3329">
        <v>92946</v>
      </c>
      <c r="K3329">
        <v>14.94</v>
      </c>
      <c r="L3329">
        <v>12.32</v>
      </c>
      <c r="M3329">
        <v>13.07</v>
      </c>
      <c r="N3329">
        <f>(M3329-L3329)/(K3329-L3329)</f>
        <v>0.28625954198473291</v>
      </c>
    </row>
    <row r="3330" spans="1:15" hidden="1" x14ac:dyDescent="0.25">
      <c r="A3330" t="s">
        <v>9138</v>
      </c>
      <c r="B3330" t="s">
        <v>9139</v>
      </c>
      <c r="C3330" t="s">
        <v>8267</v>
      </c>
      <c r="D3330">
        <v>-0.47</v>
      </c>
      <c r="E3330" t="s">
        <v>16</v>
      </c>
      <c r="F3330">
        <v>0</v>
      </c>
      <c r="G3330">
        <v>0</v>
      </c>
      <c r="H3330" t="s">
        <v>16</v>
      </c>
      <c r="I3330" t="s">
        <v>16</v>
      </c>
      <c r="J3330">
        <v>735</v>
      </c>
      <c r="K3330">
        <v>15.64</v>
      </c>
      <c r="L3330">
        <v>14.64</v>
      </c>
      <c r="M3330">
        <v>15.58</v>
      </c>
      <c r="N3330">
        <f>(M3330-L3330)/(K3330-L3330)</f>
        <v>0.9399999999999995</v>
      </c>
    </row>
    <row r="3331" spans="1:15" hidden="1" x14ac:dyDescent="0.25">
      <c r="A3331" t="s">
        <v>9140</v>
      </c>
      <c r="B3331" t="s">
        <v>9141</v>
      </c>
      <c r="C3331" t="s">
        <v>89</v>
      </c>
      <c r="D3331">
        <v>-0.05</v>
      </c>
      <c r="E3331" t="s">
        <v>16</v>
      </c>
      <c r="F3331">
        <v>0</v>
      </c>
      <c r="G3331">
        <v>0</v>
      </c>
      <c r="H3331" t="s">
        <v>16</v>
      </c>
      <c r="I3331">
        <v>460400</v>
      </c>
      <c r="J3331">
        <v>4406</v>
      </c>
      <c r="K3331">
        <v>0.08</v>
      </c>
      <c r="L3331">
        <v>0.03</v>
      </c>
      <c r="M3331">
        <v>0.04</v>
      </c>
      <c r="N3331">
        <f>(M3331-L3331)/(K3331-L3331)</f>
        <v>0.20000000000000004</v>
      </c>
    </row>
    <row r="3332" spans="1:15" hidden="1" x14ac:dyDescent="0.25">
      <c r="A3332" t="s">
        <v>9142</v>
      </c>
      <c r="B3332" t="s">
        <v>9143</v>
      </c>
      <c r="C3332" t="s">
        <v>20</v>
      </c>
      <c r="D3332">
        <v>0.1</v>
      </c>
      <c r="E3332">
        <v>180.89</v>
      </c>
      <c r="F3332">
        <v>4.07</v>
      </c>
      <c r="G3332">
        <v>18.18</v>
      </c>
      <c r="H3332">
        <v>0.38</v>
      </c>
      <c r="I3332" t="s">
        <v>9144</v>
      </c>
      <c r="J3332">
        <v>911746</v>
      </c>
      <c r="K3332">
        <v>20.21</v>
      </c>
      <c r="L3332">
        <v>15.65</v>
      </c>
      <c r="M3332">
        <v>18.27</v>
      </c>
      <c r="N3332">
        <f>(M3332-L3332)/(K3332-L3332)</f>
        <v>0.57456140350877172</v>
      </c>
      <c r="O3332" t="e">
        <f>VLOOKUP(A3332,Oil!$A:$B,1,0)</f>
        <v>#N/A</v>
      </c>
    </row>
    <row r="3333" spans="1:15" hidden="1" x14ac:dyDescent="0.25">
      <c r="A3333" t="s">
        <v>9145</v>
      </c>
      <c r="B3333" t="s">
        <v>9146</v>
      </c>
      <c r="C3333" t="s">
        <v>89</v>
      </c>
      <c r="D3333">
        <v>-1.1000000000000001</v>
      </c>
      <c r="E3333" t="s">
        <v>16</v>
      </c>
      <c r="F3333">
        <v>0</v>
      </c>
      <c r="G3333">
        <v>0</v>
      </c>
      <c r="H3333" t="s">
        <v>16</v>
      </c>
      <c r="I3333" t="s">
        <v>16</v>
      </c>
      <c r="J3333">
        <v>30</v>
      </c>
      <c r="K3333">
        <v>18.75</v>
      </c>
      <c r="L3333">
        <v>0.87</v>
      </c>
      <c r="M3333">
        <v>0.91</v>
      </c>
      <c r="N3333">
        <f>(M3333-L3333)/(K3333-L3333)</f>
        <v>2.2371364653243869E-3</v>
      </c>
    </row>
    <row r="3334" spans="1:15" hidden="1" x14ac:dyDescent="0.25">
      <c r="A3334" t="s">
        <v>9147</v>
      </c>
      <c r="B3334" t="s">
        <v>9148</v>
      </c>
      <c r="C3334" t="s">
        <v>20</v>
      </c>
      <c r="D3334" t="s">
        <v>16</v>
      </c>
      <c r="E3334" t="s">
        <v>16</v>
      </c>
      <c r="F3334">
        <v>0</v>
      </c>
      <c r="G3334">
        <v>0</v>
      </c>
      <c r="H3334">
        <v>0</v>
      </c>
      <c r="I3334" t="s">
        <v>16</v>
      </c>
      <c r="J3334">
        <v>88428</v>
      </c>
      <c r="K3334">
        <v>23.36</v>
      </c>
      <c r="L3334">
        <v>12.13</v>
      </c>
      <c r="M3334">
        <v>12.92</v>
      </c>
      <c r="N3334">
        <f>(M3334-L3334)/(K3334-L3334)</f>
        <v>7.0347284060552032E-2</v>
      </c>
    </row>
    <row r="3335" spans="1:15" hidden="1" x14ac:dyDescent="0.25">
      <c r="A3335" t="s">
        <v>9149</v>
      </c>
      <c r="B3335" t="s">
        <v>9150</v>
      </c>
      <c r="C3335" t="s">
        <v>20</v>
      </c>
      <c r="D3335" t="s">
        <v>16</v>
      </c>
      <c r="E3335" t="s">
        <v>16</v>
      </c>
      <c r="F3335">
        <v>0</v>
      </c>
      <c r="G3335">
        <v>0</v>
      </c>
      <c r="H3335" t="s">
        <v>16</v>
      </c>
      <c r="I3335" t="s">
        <v>16</v>
      </c>
      <c r="J3335">
        <v>786</v>
      </c>
      <c r="K3335">
        <v>29.34</v>
      </c>
      <c r="L3335">
        <v>23.57</v>
      </c>
      <c r="M3335">
        <v>27.03</v>
      </c>
      <c r="N3335">
        <f>(M3335-L3335)/(K3335-L3335)</f>
        <v>0.59965337954939357</v>
      </c>
    </row>
    <row r="3336" spans="1:15" hidden="1" x14ac:dyDescent="0.25">
      <c r="A3336" t="s">
        <v>9151</v>
      </c>
      <c r="B3336" t="s">
        <v>9152</v>
      </c>
      <c r="C3336" t="s">
        <v>15</v>
      </c>
      <c r="D3336">
        <v>-0.45</v>
      </c>
      <c r="E3336" t="s">
        <v>16</v>
      </c>
      <c r="F3336">
        <v>0.5</v>
      </c>
      <c r="G3336">
        <v>1.83</v>
      </c>
      <c r="H3336" t="s">
        <v>16</v>
      </c>
      <c r="I3336" t="s">
        <v>3578</v>
      </c>
      <c r="J3336">
        <v>38174</v>
      </c>
      <c r="K3336">
        <v>5.6</v>
      </c>
      <c r="L3336">
        <v>0.5</v>
      </c>
      <c r="M3336">
        <v>0.65</v>
      </c>
      <c r="N3336">
        <f>(M3336-L3336)/(K3336-L3336)</f>
        <v>2.9411764705882359E-2</v>
      </c>
    </row>
    <row r="3337" spans="1:15" hidden="1" x14ac:dyDescent="0.25">
      <c r="A3337" t="s">
        <v>9153</v>
      </c>
      <c r="B3337" t="s">
        <v>9154</v>
      </c>
      <c r="C3337" t="s">
        <v>89</v>
      </c>
      <c r="D3337">
        <v>-1.4E-2</v>
      </c>
      <c r="E3337" t="s">
        <v>16</v>
      </c>
      <c r="F3337">
        <v>0.76</v>
      </c>
      <c r="G3337">
        <v>0.109</v>
      </c>
      <c r="H3337" t="s">
        <v>16</v>
      </c>
      <c r="I3337" t="s">
        <v>9155</v>
      </c>
      <c r="J3337">
        <v>51103</v>
      </c>
      <c r="K3337">
        <v>0.12</v>
      </c>
      <c r="L3337">
        <v>0.02</v>
      </c>
      <c r="M3337">
        <v>2.5000000000000001E-2</v>
      </c>
      <c r="N3337">
        <f>(M3337-L3337)/(K3337-L3337)</f>
        <v>5.0000000000000017E-2</v>
      </c>
    </row>
    <row r="3338" spans="1:15" hidden="1" x14ac:dyDescent="0.25">
      <c r="A3338" t="s">
        <v>9156</v>
      </c>
      <c r="B3338" t="s">
        <v>9157</v>
      </c>
      <c r="C3338" t="s">
        <v>339</v>
      </c>
      <c r="D3338">
        <v>-0.83</v>
      </c>
      <c r="E3338" t="s">
        <v>16</v>
      </c>
      <c r="F3338">
        <v>0</v>
      </c>
      <c r="G3338">
        <v>0.11</v>
      </c>
      <c r="H3338" t="s">
        <v>16</v>
      </c>
      <c r="I3338" t="s">
        <v>9158</v>
      </c>
      <c r="J3338">
        <v>535</v>
      </c>
      <c r="K3338">
        <v>12</v>
      </c>
      <c r="L3338">
        <v>0.48</v>
      </c>
      <c r="M3338">
        <v>2.4900000000000002</v>
      </c>
      <c r="N3338">
        <f>(M3338-L3338)/(K3338-L3338)</f>
        <v>0.17447916666666669</v>
      </c>
    </row>
    <row r="3339" spans="1:15" hidden="1" x14ac:dyDescent="0.25">
      <c r="A3339" t="s">
        <v>9159</v>
      </c>
      <c r="B3339" t="s">
        <v>9160</v>
      </c>
      <c r="C3339" t="s">
        <v>24</v>
      </c>
      <c r="D3339" t="s">
        <v>16</v>
      </c>
      <c r="E3339" t="s">
        <v>16</v>
      </c>
      <c r="F3339" t="s">
        <v>16</v>
      </c>
      <c r="G3339">
        <v>0</v>
      </c>
      <c r="H3339" t="s">
        <v>16</v>
      </c>
      <c r="I3339" t="s">
        <v>16</v>
      </c>
      <c r="J3339">
        <v>2659</v>
      </c>
      <c r="K3339">
        <v>66.03</v>
      </c>
      <c r="L3339">
        <v>50.04</v>
      </c>
      <c r="M3339">
        <v>55.14</v>
      </c>
      <c r="N3339">
        <f>(M3339-L3339)/(K3339-L3339)</f>
        <v>0.3189493433395873</v>
      </c>
    </row>
    <row r="3340" spans="1:15" hidden="1" x14ac:dyDescent="0.25">
      <c r="A3340" t="s">
        <v>9161</v>
      </c>
      <c r="B3340" t="s">
        <v>9162</v>
      </c>
      <c r="C3340" t="s">
        <v>89</v>
      </c>
      <c r="D3340">
        <v>0</v>
      </c>
      <c r="E3340" t="s">
        <v>16</v>
      </c>
      <c r="F3340">
        <v>0</v>
      </c>
      <c r="G3340">
        <v>0.05</v>
      </c>
      <c r="H3340" t="s">
        <v>16</v>
      </c>
      <c r="I3340">
        <v>897880</v>
      </c>
      <c r="J3340">
        <v>27947</v>
      </c>
      <c r="K3340">
        <v>0.05</v>
      </c>
      <c r="L3340">
        <v>0.02</v>
      </c>
      <c r="M3340">
        <v>0.02</v>
      </c>
      <c r="N3340">
        <f>(M3340-L3340)/(K3340-L3340)</f>
        <v>0</v>
      </c>
    </row>
    <row r="3341" spans="1:15" hidden="1" x14ac:dyDescent="0.25">
      <c r="A3341" t="s">
        <v>9163</v>
      </c>
      <c r="B3341" t="s">
        <v>9164</v>
      </c>
      <c r="C3341" t="s">
        <v>20</v>
      </c>
      <c r="D3341" t="s">
        <v>16</v>
      </c>
      <c r="E3341" t="s">
        <v>16</v>
      </c>
      <c r="F3341">
        <v>0</v>
      </c>
      <c r="G3341">
        <v>0</v>
      </c>
      <c r="H3341">
        <v>7.0000000000000007E-2</v>
      </c>
      <c r="I3341" t="s">
        <v>16</v>
      </c>
      <c r="J3341">
        <v>68571</v>
      </c>
      <c r="K3341">
        <v>18.34</v>
      </c>
      <c r="L3341">
        <v>13.13</v>
      </c>
      <c r="M3341">
        <v>14.32</v>
      </c>
      <c r="N3341">
        <f>(M3341-L3341)/(K3341-L3341)</f>
        <v>0.22840690978886752</v>
      </c>
    </row>
    <row r="3342" spans="1:15" hidden="1" x14ac:dyDescent="0.25">
      <c r="A3342" t="s">
        <v>9165</v>
      </c>
      <c r="B3342" t="s">
        <v>9166</v>
      </c>
      <c r="C3342" t="s">
        <v>64</v>
      </c>
      <c r="D3342" t="s">
        <v>16</v>
      </c>
      <c r="E3342" t="s">
        <v>16</v>
      </c>
      <c r="F3342" t="s">
        <v>16</v>
      </c>
      <c r="G3342">
        <v>0</v>
      </c>
      <c r="H3342" t="s">
        <v>16</v>
      </c>
      <c r="I3342" t="s">
        <v>16</v>
      </c>
      <c r="J3342">
        <v>4632</v>
      </c>
      <c r="K3342">
        <v>22.15</v>
      </c>
      <c r="L3342">
        <v>19.55</v>
      </c>
      <c r="M3342">
        <v>20.809899999999999</v>
      </c>
      <c r="N3342">
        <f>(M3342-L3342)/(K3342-L3342)</f>
        <v>0.48457692307692279</v>
      </c>
    </row>
    <row r="3343" spans="1:15" hidden="1" x14ac:dyDescent="0.25">
      <c r="A3343" t="s">
        <v>9167</v>
      </c>
      <c r="B3343" t="s">
        <v>9168</v>
      </c>
      <c r="C3343" t="s">
        <v>339</v>
      </c>
      <c r="D3343">
        <v>-0.01</v>
      </c>
      <c r="E3343" t="s">
        <v>16</v>
      </c>
      <c r="F3343">
        <v>0</v>
      </c>
      <c r="G3343">
        <v>0</v>
      </c>
      <c r="H3343" t="s">
        <v>16</v>
      </c>
      <c r="I3343" t="s">
        <v>16</v>
      </c>
      <c r="J3343">
        <v>15403</v>
      </c>
      <c r="K3343">
        <v>0.5</v>
      </c>
      <c r="L3343">
        <v>0.02</v>
      </c>
      <c r="M3343">
        <v>0.04</v>
      </c>
      <c r="N3343">
        <f>(M3343-L3343)/(K3343-L3343)</f>
        <v>4.1666666666666671E-2</v>
      </c>
    </row>
    <row r="3344" spans="1:15" hidden="1" x14ac:dyDescent="0.25">
      <c r="A3344" t="s">
        <v>9169</v>
      </c>
      <c r="B3344" t="s">
        <v>9170</v>
      </c>
      <c r="C3344" t="s">
        <v>20</v>
      </c>
      <c r="D3344" t="s">
        <v>16</v>
      </c>
      <c r="E3344" t="s">
        <v>16</v>
      </c>
      <c r="F3344">
        <v>0</v>
      </c>
      <c r="G3344">
        <v>0</v>
      </c>
      <c r="H3344">
        <v>0.16</v>
      </c>
      <c r="I3344" t="s">
        <v>16</v>
      </c>
      <c r="J3344">
        <v>36014</v>
      </c>
      <c r="K3344">
        <v>9.1</v>
      </c>
      <c r="L3344">
        <v>6.2</v>
      </c>
      <c r="M3344">
        <v>6.58</v>
      </c>
      <c r="N3344">
        <f>(M3344-L3344)/(K3344-L3344)</f>
        <v>0.13103448275862067</v>
      </c>
    </row>
    <row r="3345" spans="1:14" hidden="1" x14ac:dyDescent="0.25">
      <c r="A3345" t="s">
        <v>9171</v>
      </c>
      <c r="B3345" t="s">
        <v>9172</v>
      </c>
      <c r="C3345" t="s">
        <v>20</v>
      </c>
      <c r="D3345">
        <v>-0.41</v>
      </c>
      <c r="E3345" t="s">
        <v>16</v>
      </c>
      <c r="F3345">
        <v>0</v>
      </c>
      <c r="G3345">
        <v>0</v>
      </c>
      <c r="H3345">
        <v>0.36</v>
      </c>
      <c r="I3345" t="s">
        <v>16</v>
      </c>
      <c r="J3345">
        <v>335391</v>
      </c>
      <c r="K3345">
        <v>17.79</v>
      </c>
      <c r="L3345">
        <v>11.01</v>
      </c>
      <c r="M3345">
        <v>12.49</v>
      </c>
      <c r="N3345">
        <f>(M3345-L3345)/(K3345-L3345)</f>
        <v>0.21828908554572279</v>
      </c>
    </row>
    <row r="3346" spans="1:14" hidden="1" x14ac:dyDescent="0.25">
      <c r="A3346" t="s">
        <v>9173</v>
      </c>
      <c r="B3346" t="s">
        <v>9174</v>
      </c>
      <c r="C3346" t="s">
        <v>24</v>
      </c>
      <c r="D3346">
        <v>0.21</v>
      </c>
      <c r="E3346">
        <v>121.05</v>
      </c>
      <c r="F3346">
        <v>0</v>
      </c>
      <c r="G3346">
        <v>14.08</v>
      </c>
      <c r="H3346">
        <v>2.0299999999999998</v>
      </c>
      <c r="I3346" t="s">
        <v>9175</v>
      </c>
      <c r="J3346">
        <v>4958</v>
      </c>
      <c r="K3346">
        <v>25.59</v>
      </c>
      <c r="L3346">
        <v>22.19</v>
      </c>
      <c r="M3346">
        <v>25.3</v>
      </c>
      <c r="N3346">
        <f>(M3346-L3346)/(K3346-L3346)</f>
        <v>0.91470588235294137</v>
      </c>
    </row>
    <row r="3347" spans="1:14" hidden="1" x14ac:dyDescent="0.25">
      <c r="A3347" t="s">
        <v>9176</v>
      </c>
      <c r="B3347" t="s">
        <v>9177</v>
      </c>
      <c r="C3347" t="s">
        <v>149</v>
      </c>
      <c r="D3347">
        <v>-7.97</v>
      </c>
      <c r="E3347" t="s">
        <v>16</v>
      </c>
      <c r="F3347">
        <v>182.07</v>
      </c>
      <c r="G3347">
        <v>28.25</v>
      </c>
      <c r="H3347" t="s">
        <v>16</v>
      </c>
      <c r="I3347" t="s">
        <v>9178</v>
      </c>
      <c r="J3347">
        <v>791</v>
      </c>
      <c r="K3347">
        <v>119</v>
      </c>
      <c r="L3347">
        <v>62</v>
      </c>
      <c r="M3347">
        <v>77.849999999999994</v>
      </c>
      <c r="N3347">
        <f>(M3347-L3347)/(K3347-L3347)</f>
        <v>0.27807017543859641</v>
      </c>
    </row>
    <row r="3348" spans="1:14" hidden="1" x14ac:dyDescent="0.25">
      <c r="A3348" t="s">
        <v>9179</v>
      </c>
      <c r="B3348" t="s">
        <v>9180</v>
      </c>
      <c r="C3348" t="s">
        <v>89</v>
      </c>
      <c r="D3348">
        <v>-0.02</v>
      </c>
      <c r="E3348" t="s">
        <v>16</v>
      </c>
      <c r="F3348">
        <v>0</v>
      </c>
      <c r="G3348">
        <v>0</v>
      </c>
      <c r="H3348" t="s">
        <v>16</v>
      </c>
      <c r="I3348">
        <v>164080</v>
      </c>
      <c r="J3348">
        <v>3241</v>
      </c>
      <c r="K3348">
        <v>0.1</v>
      </c>
      <c r="L3348">
        <v>0.01</v>
      </c>
      <c r="M3348">
        <v>0.04</v>
      </c>
      <c r="N3348">
        <f>(M3348-L3348)/(K3348-L3348)</f>
        <v>0.33333333333333326</v>
      </c>
    </row>
    <row r="3349" spans="1:14" hidden="1" x14ac:dyDescent="0.25">
      <c r="A3349" t="s">
        <v>9181</v>
      </c>
      <c r="B3349" t="s">
        <v>9182</v>
      </c>
      <c r="C3349" t="s">
        <v>64</v>
      </c>
      <c r="D3349" t="s">
        <v>16</v>
      </c>
      <c r="E3349" t="s">
        <v>16</v>
      </c>
      <c r="F3349" t="s">
        <v>16</v>
      </c>
      <c r="G3349">
        <v>0</v>
      </c>
      <c r="H3349" t="s">
        <v>16</v>
      </c>
      <c r="I3349" t="s">
        <v>16</v>
      </c>
      <c r="J3349">
        <v>18195</v>
      </c>
      <c r="K3349">
        <v>19.54</v>
      </c>
      <c r="L3349">
        <v>14.95</v>
      </c>
      <c r="M3349">
        <v>17.3901</v>
      </c>
      <c r="N3349">
        <f>(M3349-L3349)/(K3349-L3349)</f>
        <v>0.5316122004357301</v>
      </c>
    </row>
    <row r="3350" spans="1:14" hidden="1" x14ac:dyDescent="0.25">
      <c r="A3350" t="s">
        <v>9183</v>
      </c>
      <c r="B3350" t="s">
        <v>9184</v>
      </c>
      <c r="C3350" t="s">
        <v>64</v>
      </c>
      <c r="D3350">
        <v>1.7</v>
      </c>
      <c r="E3350">
        <v>3.38</v>
      </c>
      <c r="F3350">
        <v>0</v>
      </c>
      <c r="G3350">
        <v>-1.96</v>
      </c>
      <c r="H3350">
        <v>0</v>
      </c>
      <c r="I3350" t="s">
        <v>9185</v>
      </c>
      <c r="J3350">
        <v>7360</v>
      </c>
      <c r="K3350">
        <v>16.34</v>
      </c>
      <c r="L3350">
        <v>3.12</v>
      </c>
      <c r="M3350">
        <v>5.75</v>
      </c>
      <c r="N3350">
        <f>(M3350-L3350)/(K3350-L3350)</f>
        <v>0.1989409984871407</v>
      </c>
    </row>
    <row r="3351" spans="1:14" hidden="1" x14ac:dyDescent="0.25">
      <c r="A3351" t="s">
        <v>9186</v>
      </c>
      <c r="B3351" t="s">
        <v>9187</v>
      </c>
      <c r="C3351" t="s">
        <v>20</v>
      </c>
      <c r="D3351">
        <v>-0.62</v>
      </c>
      <c r="E3351" t="s">
        <v>16</v>
      </c>
      <c r="F3351">
        <v>0</v>
      </c>
      <c r="G3351">
        <v>0</v>
      </c>
      <c r="H3351">
        <v>0.32</v>
      </c>
      <c r="I3351" t="s">
        <v>16</v>
      </c>
      <c r="J3351">
        <v>55180</v>
      </c>
      <c r="K3351">
        <v>8.39</v>
      </c>
      <c r="L3351">
        <v>6.99</v>
      </c>
      <c r="M3351">
        <v>7.38</v>
      </c>
      <c r="N3351">
        <f>(M3351-L3351)/(K3351-L3351)</f>
        <v>0.27857142857142825</v>
      </c>
    </row>
    <row r="3352" spans="1:14" hidden="1" x14ac:dyDescent="0.25">
      <c r="A3352" t="s">
        <v>9188</v>
      </c>
      <c r="B3352" t="s">
        <v>9189</v>
      </c>
      <c r="C3352" t="s">
        <v>8267</v>
      </c>
      <c r="D3352">
        <v>0.26200000000000001</v>
      </c>
      <c r="E3352" t="s">
        <v>16</v>
      </c>
      <c r="F3352">
        <v>0</v>
      </c>
      <c r="G3352">
        <v>0</v>
      </c>
      <c r="H3352">
        <v>0.34</v>
      </c>
      <c r="I3352" t="s">
        <v>16</v>
      </c>
      <c r="J3352">
        <v>5268</v>
      </c>
      <c r="K3352">
        <v>18.989999999999998</v>
      </c>
      <c r="L3352">
        <v>15.79</v>
      </c>
      <c r="M3352">
        <v>18.2837</v>
      </c>
      <c r="N3352">
        <f>(M3352-L3352)/(K3352-L3352)</f>
        <v>0.77928125000000037</v>
      </c>
    </row>
    <row r="3353" spans="1:14" hidden="1" x14ac:dyDescent="0.25">
      <c r="A3353" t="s">
        <v>9190</v>
      </c>
      <c r="B3353" t="s">
        <v>9191</v>
      </c>
      <c r="C3353" t="s">
        <v>89</v>
      </c>
      <c r="D3353">
        <v>-0.03</v>
      </c>
      <c r="E3353" t="s">
        <v>16</v>
      </c>
      <c r="F3353">
        <v>0</v>
      </c>
      <c r="G3353">
        <v>0</v>
      </c>
      <c r="H3353" t="s">
        <v>16</v>
      </c>
      <c r="I3353" t="s">
        <v>9192</v>
      </c>
      <c r="J3353" t="s">
        <v>16</v>
      </c>
      <c r="K3353">
        <v>0.13</v>
      </c>
      <c r="L3353">
        <v>0.03</v>
      </c>
      <c r="M3353">
        <v>0.1</v>
      </c>
      <c r="N3353">
        <f>(M3353-L3353)/(K3353-L3353)</f>
        <v>0.70000000000000007</v>
      </c>
    </row>
    <row r="3354" spans="1:14" hidden="1" x14ac:dyDescent="0.25">
      <c r="A3354" t="s">
        <v>9193</v>
      </c>
      <c r="B3354" t="s">
        <v>9194</v>
      </c>
      <c r="C3354" t="s">
        <v>20</v>
      </c>
      <c r="D3354">
        <v>0.39</v>
      </c>
      <c r="E3354">
        <v>26.29</v>
      </c>
      <c r="F3354">
        <v>0</v>
      </c>
      <c r="G3354">
        <v>10.77</v>
      </c>
      <c r="H3354">
        <v>1.84</v>
      </c>
      <c r="I3354" t="s">
        <v>2680</v>
      </c>
      <c r="J3354">
        <v>2238</v>
      </c>
      <c r="K3354">
        <v>13.57</v>
      </c>
      <c r="L3354">
        <v>9.7799999999999994</v>
      </c>
      <c r="M3354">
        <v>10.36</v>
      </c>
      <c r="N3354">
        <f>(M3354-L3354)/(K3354-L3354)</f>
        <v>0.15303430079155672</v>
      </c>
    </row>
    <row r="3355" spans="1:14" hidden="1" x14ac:dyDescent="0.25">
      <c r="A3355" t="s">
        <v>9195</v>
      </c>
      <c r="B3355" t="s">
        <v>9196</v>
      </c>
      <c r="C3355" t="s">
        <v>15</v>
      </c>
      <c r="D3355">
        <v>-3.07</v>
      </c>
      <c r="E3355" t="s">
        <v>16</v>
      </c>
      <c r="F3355">
        <v>2.0499999999999998</v>
      </c>
      <c r="G3355">
        <v>12.94</v>
      </c>
      <c r="H3355" t="s">
        <v>16</v>
      </c>
      <c r="I3355" t="s">
        <v>9197</v>
      </c>
      <c r="J3355">
        <v>1535</v>
      </c>
      <c r="K3355">
        <v>18</v>
      </c>
      <c r="L3355">
        <v>6.51</v>
      </c>
      <c r="M3355">
        <v>7.7</v>
      </c>
      <c r="N3355">
        <f>(M3355-L3355)/(K3355-L3355)</f>
        <v>0.10356832027850307</v>
      </c>
    </row>
    <row r="3356" spans="1:14" hidden="1" x14ac:dyDescent="0.25">
      <c r="A3356" t="s">
        <v>9198</v>
      </c>
      <c r="B3356" t="s">
        <v>9199</v>
      </c>
      <c r="C3356" t="s">
        <v>15</v>
      </c>
      <c r="D3356">
        <v>1.4</v>
      </c>
      <c r="E3356" t="s">
        <v>16</v>
      </c>
      <c r="F3356">
        <v>0</v>
      </c>
      <c r="G3356">
        <v>0</v>
      </c>
      <c r="H3356">
        <v>0.48</v>
      </c>
      <c r="I3356" t="s">
        <v>16</v>
      </c>
      <c r="J3356">
        <v>5744</v>
      </c>
      <c r="K3356">
        <v>28.5</v>
      </c>
      <c r="L3356">
        <v>25.65</v>
      </c>
      <c r="M3356">
        <v>27.37</v>
      </c>
      <c r="N3356">
        <f>(M3356-L3356)/(K3356-L3356)</f>
        <v>0.60350877192982511</v>
      </c>
    </row>
    <row r="3357" spans="1:14" hidden="1" x14ac:dyDescent="0.25">
      <c r="A3357" t="s">
        <v>9200</v>
      </c>
      <c r="B3357" t="s">
        <v>9201</v>
      </c>
      <c r="C3357" t="s">
        <v>24</v>
      </c>
      <c r="D3357">
        <v>1.63</v>
      </c>
      <c r="E3357">
        <v>17.440000000000001</v>
      </c>
      <c r="F3357">
        <v>0.37</v>
      </c>
      <c r="G3357">
        <v>27.77</v>
      </c>
      <c r="H3357">
        <v>0.34</v>
      </c>
      <c r="I3357" t="s">
        <v>9202</v>
      </c>
      <c r="J3357">
        <v>806</v>
      </c>
      <c r="K3357">
        <v>35.64</v>
      </c>
      <c r="L3357">
        <v>20.47</v>
      </c>
      <c r="M3357">
        <v>28.5</v>
      </c>
      <c r="N3357">
        <f>(M3357-L3357)/(K3357-L3357)</f>
        <v>0.52933421226104149</v>
      </c>
    </row>
    <row r="3358" spans="1:14" hidden="1" x14ac:dyDescent="0.25">
      <c r="A3358" t="s">
        <v>9203</v>
      </c>
      <c r="B3358" t="s">
        <v>9204</v>
      </c>
      <c r="C3358" t="s">
        <v>20</v>
      </c>
      <c r="D3358">
        <v>3.94</v>
      </c>
      <c r="E3358">
        <v>9.39</v>
      </c>
      <c r="F3358">
        <v>5.04</v>
      </c>
      <c r="G3358">
        <v>55.33</v>
      </c>
      <c r="H3358">
        <v>0.87</v>
      </c>
      <c r="I3358" t="s">
        <v>9205</v>
      </c>
      <c r="J3358">
        <v>92686</v>
      </c>
      <c r="K3358">
        <v>45.72</v>
      </c>
      <c r="L3358">
        <v>31.75</v>
      </c>
      <c r="M3358">
        <v>37.340000000000003</v>
      </c>
      <c r="N3358">
        <f>(M3358-L3358)/(K3358-L3358)</f>
        <v>0.40014316392269178</v>
      </c>
    </row>
    <row r="3359" spans="1:14" hidden="1" x14ac:dyDescent="0.25">
      <c r="A3359" t="s">
        <v>9206</v>
      </c>
      <c r="B3359" t="s">
        <v>9207</v>
      </c>
      <c r="C3359" t="s">
        <v>339</v>
      </c>
      <c r="D3359">
        <v>-0.83</v>
      </c>
      <c r="E3359" t="s">
        <v>16</v>
      </c>
      <c r="F3359">
        <v>0</v>
      </c>
      <c r="G3359">
        <v>-0.41</v>
      </c>
      <c r="H3359" t="s">
        <v>16</v>
      </c>
      <c r="I3359" t="s">
        <v>9208</v>
      </c>
      <c r="J3359">
        <v>35071</v>
      </c>
      <c r="K3359">
        <v>1.6</v>
      </c>
      <c r="L3359">
        <v>0.3</v>
      </c>
      <c r="M3359">
        <v>0.5</v>
      </c>
      <c r="N3359">
        <f>(M3359-L3359)/(K3359-L3359)</f>
        <v>0.15384615384615385</v>
      </c>
    </row>
    <row r="3360" spans="1:14" hidden="1" x14ac:dyDescent="0.25">
      <c r="A3360" t="s">
        <v>9209</v>
      </c>
      <c r="B3360" t="s">
        <v>9210</v>
      </c>
      <c r="C3360" t="s">
        <v>339</v>
      </c>
      <c r="D3360">
        <v>-0.11</v>
      </c>
      <c r="E3360" t="s">
        <v>16</v>
      </c>
      <c r="F3360">
        <v>0</v>
      </c>
      <c r="G3360">
        <v>0.16</v>
      </c>
      <c r="H3360" t="s">
        <v>16</v>
      </c>
      <c r="I3360" t="s">
        <v>9211</v>
      </c>
      <c r="J3360">
        <v>31088</v>
      </c>
      <c r="K3360">
        <v>2.97</v>
      </c>
      <c r="L3360">
        <v>0.25</v>
      </c>
      <c r="M3360">
        <v>0.56000000000000005</v>
      </c>
      <c r="N3360">
        <f>(M3360-L3360)/(K3360-L3360)</f>
        <v>0.11397058823529413</v>
      </c>
    </row>
    <row r="3361" spans="1:14" hidden="1" x14ac:dyDescent="0.25">
      <c r="A3361" t="s">
        <v>9212</v>
      </c>
      <c r="B3361" t="s">
        <v>9213</v>
      </c>
      <c r="C3361" t="s">
        <v>89</v>
      </c>
      <c r="D3361">
        <v>-0.14000000000000001</v>
      </c>
      <c r="E3361" t="s">
        <v>16</v>
      </c>
      <c r="F3361">
        <v>0</v>
      </c>
      <c r="G3361">
        <v>0.05</v>
      </c>
      <c r="H3361" t="s">
        <v>16</v>
      </c>
      <c r="I3361" t="s">
        <v>9214</v>
      </c>
      <c r="J3361">
        <v>9373</v>
      </c>
      <c r="K3361">
        <v>0.62</v>
      </c>
      <c r="L3361">
        <v>0.23</v>
      </c>
      <c r="M3361">
        <v>0.49</v>
      </c>
      <c r="N3361">
        <f>(M3361-L3361)/(K3361-L3361)</f>
        <v>0.66666666666666663</v>
      </c>
    </row>
    <row r="3362" spans="1:14" hidden="1" x14ac:dyDescent="0.25">
      <c r="A3362" t="s">
        <v>9215</v>
      </c>
      <c r="B3362" t="s">
        <v>9216</v>
      </c>
      <c r="C3362" t="s">
        <v>149</v>
      </c>
      <c r="D3362">
        <v>0</v>
      </c>
      <c r="E3362" t="s">
        <v>16</v>
      </c>
      <c r="F3362">
        <v>44.09</v>
      </c>
      <c r="G3362">
        <v>1.99</v>
      </c>
      <c r="H3362" t="s">
        <v>16</v>
      </c>
      <c r="I3362" t="s">
        <v>9217</v>
      </c>
      <c r="J3362">
        <v>153516</v>
      </c>
      <c r="K3362">
        <v>1.67</v>
      </c>
      <c r="L3362">
        <v>0.62</v>
      </c>
      <c r="M3362">
        <v>0.74</v>
      </c>
      <c r="N3362">
        <f>(M3362-L3362)/(K3362-L3362)</f>
        <v>0.1142857142857143</v>
      </c>
    </row>
    <row r="3363" spans="1:14" hidden="1" x14ac:dyDescent="0.25">
      <c r="A3363" t="s">
        <v>9218</v>
      </c>
      <c r="B3363" t="s">
        <v>9219</v>
      </c>
      <c r="C3363" t="s">
        <v>339</v>
      </c>
      <c r="D3363">
        <v>0.1</v>
      </c>
      <c r="E3363">
        <v>42.97</v>
      </c>
      <c r="F3363">
        <v>0</v>
      </c>
      <c r="G3363">
        <v>0.42</v>
      </c>
      <c r="H3363" t="s">
        <v>16</v>
      </c>
      <c r="I3363" t="s">
        <v>9220</v>
      </c>
      <c r="J3363">
        <v>71</v>
      </c>
      <c r="K3363">
        <v>4.38</v>
      </c>
      <c r="L3363">
        <v>3.86</v>
      </c>
      <c r="M3363">
        <v>4.34</v>
      </c>
      <c r="N3363">
        <f>(M3363-L3363)/(K3363-L3363)</f>
        <v>0.92307692307692302</v>
      </c>
    </row>
    <row r="3364" spans="1:14" hidden="1" x14ac:dyDescent="0.25">
      <c r="A3364" t="s">
        <v>9221</v>
      </c>
      <c r="B3364" t="s">
        <v>9222</v>
      </c>
      <c r="C3364" t="s">
        <v>253</v>
      </c>
      <c r="D3364">
        <v>-1.34</v>
      </c>
      <c r="E3364" t="s">
        <v>16</v>
      </c>
      <c r="F3364">
        <v>0</v>
      </c>
      <c r="G3364">
        <v>0</v>
      </c>
      <c r="H3364">
        <v>0.64</v>
      </c>
      <c r="I3364" t="s">
        <v>16</v>
      </c>
      <c r="J3364">
        <v>22246</v>
      </c>
      <c r="K3364">
        <v>8.25</v>
      </c>
      <c r="L3364">
        <v>5.61</v>
      </c>
      <c r="M3364">
        <v>5.97</v>
      </c>
      <c r="N3364">
        <f>(M3364-L3364)/(K3364-L3364)</f>
        <v>0.13636363636363616</v>
      </c>
    </row>
    <row r="3365" spans="1:14" hidden="1" x14ac:dyDescent="0.25">
      <c r="A3365" t="s">
        <v>9223</v>
      </c>
      <c r="B3365" t="s">
        <v>9224</v>
      </c>
      <c r="C3365" t="s">
        <v>20</v>
      </c>
      <c r="D3365">
        <v>4.9400000000000004</v>
      </c>
      <c r="E3365">
        <v>5.27</v>
      </c>
      <c r="F3365">
        <v>0</v>
      </c>
      <c r="G3365">
        <v>37.659999999999997</v>
      </c>
      <c r="H3365" t="s">
        <v>16</v>
      </c>
      <c r="I3365" t="s">
        <v>9225</v>
      </c>
      <c r="J3365">
        <v>38958</v>
      </c>
      <c r="K3365">
        <v>26.47</v>
      </c>
      <c r="L3365">
        <v>21.68</v>
      </c>
      <c r="M3365">
        <v>26.02</v>
      </c>
      <c r="N3365">
        <f>(M3365-L3365)/(K3365-L3365)</f>
        <v>0.90605427974947816</v>
      </c>
    </row>
    <row r="3366" spans="1:14" hidden="1" x14ac:dyDescent="0.25">
      <c r="A3366" t="s">
        <v>9226</v>
      </c>
      <c r="B3366" t="s">
        <v>9227</v>
      </c>
      <c r="C3366" t="s">
        <v>89</v>
      </c>
      <c r="D3366">
        <v>-1.4E-2</v>
      </c>
      <c r="E3366" t="s">
        <v>16</v>
      </c>
      <c r="F3366">
        <v>14</v>
      </c>
      <c r="G3366">
        <v>1.7000000000000001E-2</v>
      </c>
      <c r="H3366" t="s">
        <v>16</v>
      </c>
      <c r="I3366">
        <v>620415</v>
      </c>
      <c r="J3366">
        <v>75583</v>
      </c>
      <c r="K3366">
        <v>0.11</v>
      </c>
      <c r="L3366">
        <v>5.0000000000000001E-3</v>
      </c>
      <c r="M3366">
        <v>5.0000000000000001E-3</v>
      </c>
      <c r="N3366">
        <f>(M3366-L3366)/(K3366-L3366)</f>
        <v>0</v>
      </c>
    </row>
    <row r="3367" spans="1:14" hidden="1" x14ac:dyDescent="0.25">
      <c r="A3367" t="s">
        <v>9228</v>
      </c>
      <c r="B3367" t="s">
        <v>9229</v>
      </c>
      <c r="C3367" t="s">
        <v>15</v>
      </c>
      <c r="D3367">
        <v>0.28999999999999998</v>
      </c>
      <c r="E3367">
        <v>20.7</v>
      </c>
      <c r="F3367">
        <v>3.54</v>
      </c>
      <c r="G3367">
        <v>19.440000000000001</v>
      </c>
      <c r="H3367" t="s">
        <v>16</v>
      </c>
      <c r="I3367" t="s">
        <v>9230</v>
      </c>
      <c r="J3367">
        <v>3297</v>
      </c>
      <c r="K3367">
        <v>18.59</v>
      </c>
      <c r="L3367">
        <v>14.85</v>
      </c>
      <c r="M3367">
        <v>17.989999999999998</v>
      </c>
      <c r="N3367">
        <f>(M3367-L3367)/(K3367-L3367)</f>
        <v>0.83957219251336856</v>
      </c>
    </row>
    <row r="3368" spans="1:14" hidden="1" x14ac:dyDescent="0.25">
      <c r="A3368" t="s">
        <v>9231</v>
      </c>
      <c r="B3368" t="s">
        <v>9232</v>
      </c>
      <c r="C3368" t="s">
        <v>20</v>
      </c>
      <c r="D3368">
        <v>0.86</v>
      </c>
      <c r="E3368">
        <v>8.99</v>
      </c>
      <c r="F3368">
        <v>0.65</v>
      </c>
      <c r="G3368">
        <v>5.95</v>
      </c>
      <c r="H3368">
        <v>0.38</v>
      </c>
      <c r="I3368" t="s">
        <v>9233</v>
      </c>
      <c r="J3368">
        <v>62812</v>
      </c>
      <c r="K3368">
        <v>9.98</v>
      </c>
      <c r="L3368">
        <v>5.54</v>
      </c>
      <c r="M3368">
        <v>7.77</v>
      </c>
      <c r="N3368">
        <f>(M3368-L3368)/(K3368-L3368)</f>
        <v>0.50225225225225212</v>
      </c>
    </row>
    <row r="3369" spans="1:14" hidden="1" x14ac:dyDescent="0.25">
      <c r="A3369" t="s">
        <v>9234</v>
      </c>
      <c r="B3369" t="s">
        <v>9235</v>
      </c>
      <c r="C3369" t="s">
        <v>64</v>
      </c>
      <c r="D3369" t="s">
        <v>16</v>
      </c>
      <c r="E3369" t="s">
        <v>16</v>
      </c>
      <c r="F3369">
        <v>0</v>
      </c>
      <c r="G3369">
        <v>0</v>
      </c>
      <c r="H3369" t="s">
        <v>16</v>
      </c>
      <c r="I3369" t="s">
        <v>16</v>
      </c>
      <c r="J3369">
        <v>60170</v>
      </c>
      <c r="K3369">
        <v>49.9</v>
      </c>
      <c r="L3369">
        <v>47.3</v>
      </c>
      <c r="M3369">
        <v>47.42</v>
      </c>
      <c r="N3369">
        <f>(M3369-L3369)/(K3369-L3369)</f>
        <v>4.6153846153847877E-2</v>
      </c>
    </row>
    <row r="3370" spans="1:14" hidden="1" x14ac:dyDescent="0.25">
      <c r="A3370" t="s">
        <v>9236</v>
      </c>
      <c r="B3370" t="s">
        <v>9237</v>
      </c>
      <c r="C3370" t="s">
        <v>8267</v>
      </c>
      <c r="D3370">
        <v>0.121</v>
      </c>
      <c r="E3370" t="s">
        <v>16</v>
      </c>
      <c r="F3370" t="s">
        <v>16</v>
      </c>
      <c r="G3370">
        <v>0</v>
      </c>
      <c r="H3370" t="s">
        <v>16</v>
      </c>
      <c r="I3370" t="s">
        <v>16</v>
      </c>
      <c r="J3370">
        <v>54302</v>
      </c>
      <c r="K3370">
        <v>27</v>
      </c>
      <c r="L3370">
        <v>13.98</v>
      </c>
      <c r="M3370">
        <v>14.563000000000001</v>
      </c>
      <c r="N3370">
        <f>(M3370-L3370)/(K3370-L3370)</f>
        <v>4.4777265745007698E-2</v>
      </c>
    </row>
    <row r="3371" spans="1:14" hidden="1" x14ac:dyDescent="0.25">
      <c r="A3371" t="s">
        <v>9238</v>
      </c>
      <c r="B3371" t="s">
        <v>9239</v>
      </c>
      <c r="C3371" t="s">
        <v>15</v>
      </c>
      <c r="D3371">
        <v>0.33</v>
      </c>
      <c r="E3371">
        <v>17.059999999999999</v>
      </c>
      <c r="F3371">
        <v>0.02</v>
      </c>
      <c r="G3371">
        <v>4.13</v>
      </c>
      <c r="H3371">
        <v>0.04</v>
      </c>
      <c r="I3371" t="s">
        <v>9240</v>
      </c>
      <c r="J3371">
        <v>18365</v>
      </c>
      <c r="K3371">
        <v>5.82</v>
      </c>
      <c r="L3371">
        <v>4.17</v>
      </c>
      <c r="M3371">
        <v>5.63</v>
      </c>
      <c r="N3371">
        <f>(M3371-L3371)/(K3371-L3371)</f>
        <v>0.88484848484848466</v>
      </c>
    </row>
    <row r="3372" spans="1:14" hidden="1" x14ac:dyDescent="0.25">
      <c r="A3372" t="s">
        <v>9241</v>
      </c>
      <c r="B3372" t="s">
        <v>9242</v>
      </c>
      <c r="C3372" t="s">
        <v>20</v>
      </c>
      <c r="D3372">
        <v>0.27</v>
      </c>
      <c r="E3372" t="s">
        <v>16</v>
      </c>
      <c r="F3372">
        <v>0</v>
      </c>
      <c r="G3372">
        <v>0</v>
      </c>
      <c r="H3372">
        <v>0.35</v>
      </c>
      <c r="I3372" t="s">
        <v>16</v>
      </c>
      <c r="J3372">
        <v>169291</v>
      </c>
      <c r="K3372">
        <v>6.52</v>
      </c>
      <c r="L3372">
        <v>5.53</v>
      </c>
      <c r="M3372">
        <v>5.69</v>
      </c>
      <c r="N3372">
        <f>(M3372-L3372)/(K3372-L3372)</f>
        <v>0.16161616161616188</v>
      </c>
    </row>
    <row r="3373" spans="1:14" hidden="1" x14ac:dyDescent="0.25">
      <c r="A3373" t="s">
        <v>9243</v>
      </c>
      <c r="B3373" t="s">
        <v>9244</v>
      </c>
      <c r="C3373" t="s">
        <v>20</v>
      </c>
      <c r="D3373" t="s">
        <v>16</v>
      </c>
      <c r="E3373" t="s">
        <v>16</v>
      </c>
      <c r="F3373">
        <v>0</v>
      </c>
      <c r="G3373">
        <v>0</v>
      </c>
      <c r="H3373" t="s">
        <v>16</v>
      </c>
      <c r="I3373" t="s">
        <v>9245</v>
      </c>
      <c r="J3373">
        <v>1269</v>
      </c>
      <c r="K3373">
        <v>18.940000000000001</v>
      </c>
      <c r="L3373">
        <v>13.28</v>
      </c>
      <c r="M3373">
        <v>16.3</v>
      </c>
      <c r="N3373">
        <f>(M3373-L3373)/(K3373-L3373)</f>
        <v>0.53356890459363959</v>
      </c>
    </row>
    <row r="3374" spans="1:14" hidden="1" x14ac:dyDescent="0.25">
      <c r="A3374" t="s">
        <v>9246</v>
      </c>
      <c r="B3374" t="s">
        <v>7436</v>
      </c>
      <c r="C3374" t="s">
        <v>20</v>
      </c>
      <c r="D3374">
        <v>0.51</v>
      </c>
      <c r="E3374">
        <v>98.18</v>
      </c>
      <c r="F3374">
        <v>1.7</v>
      </c>
      <c r="G3374">
        <v>50.83</v>
      </c>
      <c r="H3374">
        <v>2.92</v>
      </c>
      <c r="I3374" t="s">
        <v>9247</v>
      </c>
      <c r="J3374">
        <v>4359550</v>
      </c>
      <c r="K3374">
        <v>71.7</v>
      </c>
      <c r="L3374">
        <v>45.81</v>
      </c>
      <c r="M3374">
        <v>49.68</v>
      </c>
      <c r="N3374">
        <f>(M3374-L3374)/(K3374-L3374)</f>
        <v>0.14947856315179595</v>
      </c>
    </row>
    <row r="3375" spans="1:14" hidden="1" x14ac:dyDescent="0.25">
      <c r="A3375" t="s">
        <v>9248</v>
      </c>
      <c r="B3375" t="s">
        <v>9249</v>
      </c>
      <c r="C3375" t="s">
        <v>20</v>
      </c>
      <c r="D3375" t="s">
        <v>16</v>
      </c>
      <c r="E3375" t="s">
        <v>16</v>
      </c>
      <c r="F3375">
        <v>0.9</v>
      </c>
      <c r="G3375">
        <v>0</v>
      </c>
      <c r="H3375" t="s">
        <v>16</v>
      </c>
      <c r="I3375" t="s">
        <v>16</v>
      </c>
      <c r="J3375">
        <v>10562</v>
      </c>
      <c r="K3375">
        <v>25.32</v>
      </c>
      <c r="L3375">
        <v>23.52</v>
      </c>
      <c r="M3375">
        <v>24.93</v>
      </c>
      <c r="N3375">
        <f>(M3375-L3375)/(K3375-L3375)</f>
        <v>0.7833333333333331</v>
      </c>
    </row>
    <row r="3376" spans="1:14" hidden="1" x14ac:dyDescent="0.25">
      <c r="A3376" t="s">
        <v>9250</v>
      </c>
      <c r="B3376" t="s">
        <v>9251</v>
      </c>
      <c r="C3376" t="s">
        <v>24</v>
      </c>
      <c r="D3376">
        <v>0.61</v>
      </c>
      <c r="E3376" t="s">
        <v>16</v>
      </c>
      <c r="F3376">
        <v>0</v>
      </c>
      <c r="G3376">
        <v>0</v>
      </c>
      <c r="H3376">
        <v>1.1399999999999999</v>
      </c>
      <c r="I3376" t="s">
        <v>16</v>
      </c>
      <c r="J3376">
        <v>264948</v>
      </c>
      <c r="K3376">
        <v>13.79</v>
      </c>
      <c r="L3376">
        <v>9.4499999999999993</v>
      </c>
      <c r="M3376">
        <v>9.9700000000000006</v>
      </c>
      <c r="N3376">
        <f>(M3376-L3376)/(K3376-L3376)</f>
        <v>0.11981566820276529</v>
      </c>
    </row>
    <row r="3377" spans="1:14" hidden="1" x14ac:dyDescent="0.25">
      <c r="A3377" t="s">
        <v>9252</v>
      </c>
      <c r="B3377" t="s">
        <v>9253</v>
      </c>
      <c r="C3377" t="s">
        <v>149</v>
      </c>
      <c r="D3377">
        <v>-0.06</v>
      </c>
      <c r="E3377" t="s">
        <v>16</v>
      </c>
      <c r="F3377">
        <v>0</v>
      </c>
      <c r="G3377">
        <v>0.04</v>
      </c>
      <c r="H3377" t="s">
        <v>16</v>
      </c>
      <c r="I3377" t="s">
        <v>2970</v>
      </c>
      <c r="J3377">
        <v>98777</v>
      </c>
      <c r="K3377">
        <v>0.17</v>
      </c>
      <c r="L3377">
        <v>0.03</v>
      </c>
      <c r="M3377">
        <v>0.04</v>
      </c>
      <c r="N3377">
        <f>(M3377-L3377)/(K3377-L3377)</f>
        <v>7.1428571428571438E-2</v>
      </c>
    </row>
    <row r="3378" spans="1:14" hidden="1" x14ac:dyDescent="0.25">
      <c r="A3378" t="s">
        <v>9254</v>
      </c>
      <c r="B3378" t="s">
        <v>9255</v>
      </c>
      <c r="C3378" t="s">
        <v>64</v>
      </c>
      <c r="D3378" t="s">
        <v>16</v>
      </c>
      <c r="E3378" t="s">
        <v>16</v>
      </c>
      <c r="F3378" t="s">
        <v>16</v>
      </c>
      <c r="G3378">
        <v>0</v>
      </c>
      <c r="H3378">
        <v>1.1100000000000001</v>
      </c>
      <c r="I3378" t="s">
        <v>16</v>
      </c>
      <c r="J3378">
        <v>13274</v>
      </c>
      <c r="K3378">
        <v>37.57</v>
      </c>
      <c r="L3378">
        <v>25.34</v>
      </c>
      <c r="M3378">
        <v>29.824999999999999</v>
      </c>
      <c r="N3378">
        <f>(M3378-L3378)/(K3378-L3378)</f>
        <v>0.36672117743254284</v>
      </c>
    </row>
    <row r="3379" spans="1:14" hidden="1" x14ac:dyDescent="0.25">
      <c r="A3379" t="s">
        <v>9256</v>
      </c>
      <c r="B3379" t="s">
        <v>9257</v>
      </c>
      <c r="C3379" t="s">
        <v>20</v>
      </c>
      <c r="D3379">
        <v>3.77</v>
      </c>
      <c r="E3379">
        <v>23.34</v>
      </c>
      <c r="F3379">
        <v>6.09</v>
      </c>
      <c r="G3379">
        <v>11.62</v>
      </c>
      <c r="H3379">
        <v>1.92</v>
      </c>
      <c r="I3379" t="s">
        <v>9258</v>
      </c>
      <c r="J3379">
        <v>1284260</v>
      </c>
      <c r="K3379">
        <v>90.95</v>
      </c>
      <c r="L3379">
        <v>69.39</v>
      </c>
      <c r="M3379">
        <v>87.88</v>
      </c>
      <c r="N3379">
        <f>(M3379-L3379)/(K3379-L3379)</f>
        <v>0.85760667903525012</v>
      </c>
    </row>
    <row r="3380" spans="1:14" hidden="1" x14ac:dyDescent="0.25">
      <c r="A3380" t="s">
        <v>9259</v>
      </c>
      <c r="B3380" t="s">
        <v>9260</v>
      </c>
      <c r="C3380" t="s">
        <v>20</v>
      </c>
      <c r="D3380">
        <v>2.2200000000000002</v>
      </c>
      <c r="E3380">
        <v>33.119999999999997</v>
      </c>
      <c r="F3380">
        <v>4.05</v>
      </c>
      <c r="G3380">
        <v>23.65</v>
      </c>
      <c r="H3380" t="s">
        <v>16</v>
      </c>
      <c r="I3380" t="s">
        <v>9261</v>
      </c>
      <c r="J3380">
        <v>1179150</v>
      </c>
      <c r="K3380">
        <v>85.17</v>
      </c>
      <c r="L3380">
        <v>70.12</v>
      </c>
      <c r="M3380">
        <v>73.53</v>
      </c>
      <c r="N3380">
        <f>(M3380-L3380)/(K3380-L3380)</f>
        <v>0.22657807308970082</v>
      </c>
    </row>
    <row r="3381" spans="1:14" hidden="1" x14ac:dyDescent="0.25">
      <c r="A3381" t="s">
        <v>9262</v>
      </c>
      <c r="B3381" t="s">
        <v>9263</v>
      </c>
      <c r="C3381" t="s">
        <v>253</v>
      </c>
      <c r="D3381">
        <v>1.29</v>
      </c>
      <c r="E3381" t="s">
        <v>16</v>
      </c>
      <c r="F3381">
        <v>0</v>
      </c>
      <c r="G3381">
        <v>0</v>
      </c>
      <c r="H3381">
        <v>0</v>
      </c>
      <c r="I3381" t="s">
        <v>16</v>
      </c>
      <c r="J3381">
        <v>16034</v>
      </c>
      <c r="K3381">
        <v>22.69</v>
      </c>
      <c r="L3381">
        <v>17.440000000000001</v>
      </c>
      <c r="M3381">
        <v>18.829999999999998</v>
      </c>
      <c r="N3381">
        <f>(M3381-L3381)/(K3381-L3381)</f>
        <v>0.2647619047619042</v>
      </c>
    </row>
    <row r="3382" spans="1:14" hidden="1" x14ac:dyDescent="0.25">
      <c r="A3382" t="s">
        <v>9264</v>
      </c>
      <c r="B3382" t="s">
        <v>9265</v>
      </c>
      <c r="C3382" t="s">
        <v>20</v>
      </c>
      <c r="D3382">
        <v>0.27</v>
      </c>
      <c r="E3382">
        <v>52.43</v>
      </c>
      <c r="F3382">
        <v>1.73</v>
      </c>
      <c r="G3382">
        <v>3.17</v>
      </c>
      <c r="H3382">
        <v>0.88</v>
      </c>
      <c r="I3382" t="s">
        <v>5293</v>
      </c>
      <c r="J3382">
        <v>74846</v>
      </c>
      <c r="K3382">
        <v>21.84</v>
      </c>
      <c r="L3382">
        <v>13.56</v>
      </c>
      <c r="M3382">
        <v>14</v>
      </c>
      <c r="N3382">
        <f>(M3382-L3382)/(K3382-L3382)</f>
        <v>5.3140096618357432E-2</v>
      </c>
    </row>
    <row r="3383" spans="1:14" hidden="1" x14ac:dyDescent="0.25">
      <c r="A3383" t="s">
        <v>9266</v>
      </c>
      <c r="B3383" t="s">
        <v>9267</v>
      </c>
      <c r="C3383" t="s">
        <v>20</v>
      </c>
      <c r="D3383">
        <v>0.05</v>
      </c>
      <c r="E3383">
        <v>583.83000000000004</v>
      </c>
      <c r="F3383">
        <v>2.58</v>
      </c>
      <c r="G3383">
        <v>21.41</v>
      </c>
      <c r="H3383">
        <v>0.87</v>
      </c>
      <c r="I3383" t="s">
        <v>9268</v>
      </c>
      <c r="J3383">
        <v>5069920</v>
      </c>
      <c r="K3383">
        <v>36.03</v>
      </c>
      <c r="L3383">
        <v>24.2</v>
      </c>
      <c r="M3383">
        <v>27.44</v>
      </c>
      <c r="N3383">
        <f>(M3383-L3383)/(K3383-L3383)</f>
        <v>0.27387996618765864</v>
      </c>
    </row>
    <row r="3384" spans="1:14" hidden="1" x14ac:dyDescent="0.25">
      <c r="A3384" t="s">
        <v>9269</v>
      </c>
      <c r="B3384" t="s">
        <v>9270</v>
      </c>
      <c r="C3384" t="s">
        <v>339</v>
      </c>
      <c r="D3384">
        <v>-0.06</v>
      </c>
      <c r="E3384" t="s">
        <v>16</v>
      </c>
      <c r="F3384">
        <v>0</v>
      </c>
      <c r="G3384">
        <v>-0.06</v>
      </c>
      <c r="H3384" t="s">
        <v>16</v>
      </c>
      <c r="I3384" t="s">
        <v>9271</v>
      </c>
      <c r="J3384">
        <v>4443</v>
      </c>
      <c r="K3384">
        <v>0.48</v>
      </c>
      <c r="L3384">
        <v>0.04</v>
      </c>
      <c r="M3384">
        <v>0.06</v>
      </c>
      <c r="N3384">
        <f>(M3384-L3384)/(K3384-L3384)</f>
        <v>4.5454545454545449E-2</v>
      </c>
    </row>
    <row r="3385" spans="1:14" hidden="1" x14ac:dyDescent="0.25">
      <c r="A3385" t="s">
        <v>9272</v>
      </c>
      <c r="B3385" t="s">
        <v>9273</v>
      </c>
      <c r="C3385" t="s">
        <v>20</v>
      </c>
      <c r="D3385">
        <v>3.45</v>
      </c>
      <c r="E3385">
        <v>3.13</v>
      </c>
      <c r="F3385">
        <v>7.45</v>
      </c>
      <c r="G3385">
        <v>13.38</v>
      </c>
      <c r="H3385" t="s">
        <v>16</v>
      </c>
      <c r="I3385" t="s">
        <v>9274</v>
      </c>
      <c r="J3385">
        <v>381685</v>
      </c>
      <c r="K3385">
        <v>15.8</v>
      </c>
      <c r="L3385">
        <v>10.56</v>
      </c>
      <c r="M3385">
        <v>10.79</v>
      </c>
      <c r="N3385">
        <f>(M3385-L3385)/(K3385-L3385)</f>
        <v>4.3893129770992106E-2</v>
      </c>
    </row>
    <row r="3386" spans="1:14" hidden="1" x14ac:dyDescent="0.25">
      <c r="A3386" t="s">
        <v>9275</v>
      </c>
      <c r="B3386" t="s">
        <v>9276</v>
      </c>
      <c r="C3386" t="s">
        <v>20</v>
      </c>
      <c r="D3386">
        <v>-1.1299999999999999</v>
      </c>
      <c r="E3386" t="s">
        <v>16</v>
      </c>
      <c r="F3386">
        <v>1.44</v>
      </c>
      <c r="G3386">
        <v>2.63</v>
      </c>
      <c r="H3386">
        <v>0</v>
      </c>
      <c r="I3386" t="s">
        <v>9277</v>
      </c>
      <c r="J3386">
        <v>16398</v>
      </c>
      <c r="K3386">
        <v>10.119999999999999</v>
      </c>
      <c r="L3386">
        <v>2.86</v>
      </c>
      <c r="M3386">
        <v>3.66</v>
      </c>
      <c r="N3386">
        <f>(M3386-L3386)/(K3386-L3386)</f>
        <v>0.11019283746556478</v>
      </c>
    </row>
    <row r="3387" spans="1:14" hidden="1" x14ac:dyDescent="0.25">
      <c r="A3387" t="s">
        <v>9278</v>
      </c>
      <c r="B3387" t="s">
        <v>9279</v>
      </c>
      <c r="C3387" t="s">
        <v>253</v>
      </c>
      <c r="D3387">
        <v>-0.47</v>
      </c>
      <c r="E3387" t="s">
        <v>16</v>
      </c>
      <c r="F3387">
        <v>0</v>
      </c>
      <c r="G3387">
        <v>0</v>
      </c>
      <c r="H3387" t="s">
        <v>16</v>
      </c>
      <c r="I3387" t="s">
        <v>16</v>
      </c>
      <c r="J3387">
        <v>1206</v>
      </c>
      <c r="K3387">
        <v>14.83</v>
      </c>
      <c r="L3387">
        <v>14.04</v>
      </c>
      <c r="M3387">
        <v>14.82</v>
      </c>
      <c r="N3387">
        <f>(M3387-L3387)/(K3387-L3387)</f>
        <v>0.987341772151899</v>
      </c>
    </row>
    <row r="3388" spans="1:14" hidden="1" x14ac:dyDescent="0.25">
      <c r="A3388" t="s">
        <v>9280</v>
      </c>
      <c r="B3388" t="s">
        <v>9281</v>
      </c>
      <c r="C3388" t="s">
        <v>89</v>
      </c>
      <c r="D3388">
        <v>-3.9E-2</v>
      </c>
      <c r="E3388" t="s">
        <v>16</v>
      </c>
      <c r="F3388">
        <v>2.71</v>
      </c>
      <c r="G3388">
        <v>3.5000000000000003E-2</v>
      </c>
      <c r="H3388" t="s">
        <v>16</v>
      </c>
      <c r="I3388" t="s">
        <v>9282</v>
      </c>
      <c r="J3388">
        <v>93806</v>
      </c>
      <c r="K3388">
        <v>0.28000000000000003</v>
      </c>
      <c r="L3388">
        <v>0.06</v>
      </c>
      <c r="M3388">
        <v>0.125</v>
      </c>
      <c r="N3388">
        <f>(M3388-L3388)/(K3388-L3388)</f>
        <v>0.29545454545454541</v>
      </c>
    </row>
    <row r="3389" spans="1:14" hidden="1" x14ac:dyDescent="0.25">
      <c r="A3389" t="s">
        <v>9283</v>
      </c>
      <c r="B3389" t="s">
        <v>9284</v>
      </c>
      <c r="C3389" t="s">
        <v>20</v>
      </c>
      <c r="D3389">
        <v>2.2200000000000002</v>
      </c>
      <c r="E3389">
        <v>18.87</v>
      </c>
      <c r="F3389">
        <v>3.54</v>
      </c>
      <c r="G3389">
        <v>17.38</v>
      </c>
      <c r="H3389">
        <v>0.6</v>
      </c>
      <c r="I3389" t="s">
        <v>9285</v>
      </c>
      <c r="J3389">
        <v>105515</v>
      </c>
      <c r="K3389">
        <v>45.72</v>
      </c>
      <c r="L3389">
        <v>30.3</v>
      </c>
      <c r="M3389">
        <v>41.98</v>
      </c>
      <c r="N3389">
        <f>(M3389-L3389)/(K3389-L3389)</f>
        <v>0.75745784695201024</v>
      </c>
    </row>
    <row r="3390" spans="1:14" hidden="1" x14ac:dyDescent="0.25">
      <c r="A3390" t="s">
        <v>9286</v>
      </c>
      <c r="B3390" t="s">
        <v>9287</v>
      </c>
      <c r="C3390" t="s">
        <v>339</v>
      </c>
      <c r="D3390">
        <v>-0.12</v>
      </c>
      <c r="E3390" t="s">
        <v>16</v>
      </c>
      <c r="F3390">
        <v>0</v>
      </c>
      <c r="G3390">
        <v>-7.0000000000000007E-2</v>
      </c>
      <c r="H3390" t="s">
        <v>16</v>
      </c>
      <c r="I3390" t="s">
        <v>9288</v>
      </c>
      <c r="J3390">
        <v>17608</v>
      </c>
      <c r="K3390">
        <v>0.72</v>
      </c>
      <c r="L3390">
        <v>0.1</v>
      </c>
      <c r="M3390">
        <v>0.25</v>
      </c>
      <c r="N3390">
        <f>(M3390-L3390)/(K3390-L3390)</f>
        <v>0.24193548387096772</v>
      </c>
    </row>
    <row r="3391" spans="1:14" hidden="1" x14ac:dyDescent="0.25">
      <c r="A3391" t="s">
        <v>9289</v>
      </c>
      <c r="B3391" t="s">
        <v>9290</v>
      </c>
      <c r="C3391" t="s">
        <v>253</v>
      </c>
      <c r="D3391">
        <v>-0.14000000000000001</v>
      </c>
      <c r="E3391" t="s">
        <v>16</v>
      </c>
      <c r="F3391">
        <v>0</v>
      </c>
      <c r="G3391">
        <v>0</v>
      </c>
      <c r="H3391">
        <v>0.6</v>
      </c>
      <c r="I3391" t="s">
        <v>16</v>
      </c>
      <c r="J3391">
        <v>39660</v>
      </c>
      <c r="K3391">
        <v>7.89</v>
      </c>
      <c r="L3391">
        <v>6.1</v>
      </c>
      <c r="M3391">
        <v>6.5</v>
      </c>
      <c r="N3391">
        <f>(M3391-L3391)/(K3391-L3391)</f>
        <v>0.22346368715083817</v>
      </c>
    </row>
    <row r="3392" spans="1:14" hidden="1" x14ac:dyDescent="0.25">
      <c r="A3392" t="s">
        <v>9291</v>
      </c>
      <c r="B3392" t="s">
        <v>9292</v>
      </c>
      <c r="C3392" t="s">
        <v>64</v>
      </c>
      <c r="D3392">
        <v>1.1399999999999999</v>
      </c>
      <c r="E3392">
        <v>10.89</v>
      </c>
      <c r="F3392">
        <v>7.97</v>
      </c>
      <c r="G3392">
        <v>13.62</v>
      </c>
      <c r="H3392" t="s">
        <v>16</v>
      </c>
      <c r="I3392" t="s">
        <v>9293</v>
      </c>
      <c r="J3392">
        <v>31468</v>
      </c>
      <c r="K3392">
        <v>13.29</v>
      </c>
      <c r="L3392">
        <v>9.33</v>
      </c>
      <c r="M3392">
        <v>12.4</v>
      </c>
      <c r="N3392">
        <f>(M3392-L3392)/(K3392-L3392)</f>
        <v>0.77525252525252553</v>
      </c>
    </row>
    <row r="3393" spans="1:14" hidden="1" x14ac:dyDescent="0.25">
      <c r="A3393" t="s">
        <v>9294</v>
      </c>
      <c r="B3393" t="s">
        <v>9295</v>
      </c>
      <c r="C3393" t="s">
        <v>20</v>
      </c>
      <c r="D3393">
        <v>0.31</v>
      </c>
      <c r="E3393" t="s">
        <v>16</v>
      </c>
      <c r="F3393">
        <v>0</v>
      </c>
      <c r="G3393">
        <v>0</v>
      </c>
      <c r="H3393">
        <v>0.55000000000000004</v>
      </c>
      <c r="I3393" t="s">
        <v>16</v>
      </c>
      <c r="J3393">
        <v>58072</v>
      </c>
      <c r="K3393">
        <v>12.92</v>
      </c>
      <c r="L3393">
        <v>10.050000000000001</v>
      </c>
      <c r="M3393">
        <v>11.07</v>
      </c>
      <c r="N3393">
        <f>(M3393-L3393)/(K3393-L3393)</f>
        <v>0.35540069686411146</v>
      </c>
    </row>
    <row r="3394" spans="1:14" hidden="1" x14ac:dyDescent="0.25">
      <c r="A3394" t="s">
        <v>9296</v>
      </c>
      <c r="B3394" t="s">
        <v>9297</v>
      </c>
      <c r="C3394" t="s">
        <v>64</v>
      </c>
      <c r="D3394">
        <v>0.09</v>
      </c>
      <c r="E3394" t="s">
        <v>16</v>
      </c>
      <c r="F3394" t="s">
        <v>16</v>
      </c>
      <c r="G3394">
        <v>0</v>
      </c>
      <c r="H3394">
        <v>1.67</v>
      </c>
      <c r="I3394" t="s">
        <v>16</v>
      </c>
      <c r="J3394">
        <v>17898</v>
      </c>
      <c r="K3394">
        <v>45.83</v>
      </c>
      <c r="L3394">
        <v>15.05</v>
      </c>
      <c r="M3394">
        <v>17.52</v>
      </c>
      <c r="N3394">
        <f>(M3394-L3394)/(K3394-L3394)</f>
        <v>8.0246913580246881E-2</v>
      </c>
    </row>
    <row r="3395" spans="1:14" hidden="1" x14ac:dyDescent="0.25">
      <c r="A3395" t="s">
        <v>9298</v>
      </c>
      <c r="B3395" t="s">
        <v>9299</v>
      </c>
      <c r="C3395" t="s">
        <v>89</v>
      </c>
      <c r="D3395">
        <v>-0.02</v>
      </c>
      <c r="E3395" t="s">
        <v>16</v>
      </c>
      <c r="F3395">
        <v>0.02</v>
      </c>
      <c r="G3395">
        <v>0.04</v>
      </c>
      <c r="H3395" t="s">
        <v>16</v>
      </c>
      <c r="I3395" t="s">
        <v>9300</v>
      </c>
      <c r="J3395">
        <v>61473</v>
      </c>
      <c r="K3395">
        <v>0.28000000000000003</v>
      </c>
      <c r="L3395">
        <v>0.11</v>
      </c>
      <c r="M3395">
        <v>0.14000000000000001</v>
      </c>
      <c r="N3395">
        <f>(M3395-L3395)/(K3395-L3395)</f>
        <v>0.17647058823529416</v>
      </c>
    </row>
    <row r="3396" spans="1:14" hidden="1" x14ac:dyDescent="0.25">
      <c r="A3396" t="s">
        <v>9301</v>
      </c>
      <c r="B3396" t="s">
        <v>9302</v>
      </c>
      <c r="C3396" t="s">
        <v>8267</v>
      </c>
      <c r="D3396" t="s">
        <v>16</v>
      </c>
      <c r="E3396" t="s">
        <v>16</v>
      </c>
      <c r="F3396" t="s">
        <v>16</v>
      </c>
      <c r="G3396">
        <v>0</v>
      </c>
      <c r="H3396" t="s">
        <v>16</v>
      </c>
      <c r="I3396" t="s">
        <v>16</v>
      </c>
      <c r="J3396">
        <v>162145</v>
      </c>
      <c r="K3396">
        <v>26.48</v>
      </c>
      <c r="L3396">
        <v>14.44</v>
      </c>
      <c r="M3396">
        <v>16.2</v>
      </c>
      <c r="N3396">
        <f>(M3396-L3396)/(K3396-L3396)</f>
        <v>0.14617940199335544</v>
      </c>
    </row>
    <row r="3397" spans="1:14" hidden="1" x14ac:dyDescent="0.25">
      <c r="A3397" t="s">
        <v>9303</v>
      </c>
      <c r="B3397" t="s">
        <v>9304</v>
      </c>
      <c r="C3397" t="s">
        <v>89</v>
      </c>
      <c r="D3397">
        <v>-0.01</v>
      </c>
      <c r="E3397" t="s">
        <v>16</v>
      </c>
      <c r="F3397">
        <v>0</v>
      </c>
      <c r="G3397">
        <v>0.01</v>
      </c>
      <c r="H3397" t="s">
        <v>16</v>
      </c>
      <c r="I3397" t="s">
        <v>9305</v>
      </c>
      <c r="J3397">
        <v>149722</v>
      </c>
      <c r="K3397">
        <v>0.05</v>
      </c>
      <c r="L3397">
        <v>0.01</v>
      </c>
      <c r="M3397">
        <v>0.04</v>
      </c>
      <c r="N3397">
        <f>(M3397-L3397)/(K3397-L3397)</f>
        <v>0.75</v>
      </c>
    </row>
    <row r="3398" spans="1:14" hidden="1" x14ac:dyDescent="0.25">
      <c r="A3398" t="s">
        <v>9306</v>
      </c>
      <c r="B3398" t="s">
        <v>9307</v>
      </c>
      <c r="C3398" t="s">
        <v>20</v>
      </c>
      <c r="D3398">
        <v>-3.45</v>
      </c>
      <c r="E3398" t="s">
        <v>16</v>
      </c>
      <c r="F3398">
        <v>18.25</v>
      </c>
      <c r="G3398">
        <v>10.15</v>
      </c>
      <c r="H3398">
        <v>0</v>
      </c>
      <c r="I3398" t="s">
        <v>1931</v>
      </c>
      <c r="J3398">
        <v>83417</v>
      </c>
      <c r="K3398">
        <v>17.440000000000001</v>
      </c>
      <c r="L3398">
        <v>7.2</v>
      </c>
      <c r="M3398">
        <v>8.1300000000000008</v>
      </c>
      <c r="N3398">
        <f>(M3398-L3398)/(K3398-L3398)</f>
        <v>9.0820312500000042E-2</v>
      </c>
    </row>
    <row r="3399" spans="1:14" hidden="1" x14ac:dyDescent="0.25">
      <c r="A3399" t="s">
        <v>9308</v>
      </c>
      <c r="B3399" t="s">
        <v>9309</v>
      </c>
      <c r="C3399" t="s">
        <v>8267</v>
      </c>
      <c r="D3399" t="s">
        <v>16</v>
      </c>
      <c r="E3399" t="s">
        <v>16</v>
      </c>
      <c r="F3399" t="s">
        <v>16</v>
      </c>
      <c r="G3399">
        <v>0</v>
      </c>
      <c r="H3399">
        <v>1.02</v>
      </c>
      <c r="I3399" t="s">
        <v>16</v>
      </c>
      <c r="J3399">
        <v>411</v>
      </c>
      <c r="K3399">
        <v>18.7</v>
      </c>
      <c r="L3399">
        <v>11.55</v>
      </c>
      <c r="M3399">
        <v>15.2499</v>
      </c>
      <c r="N3399">
        <f>(M3399-L3399)/(K3399-L3399)</f>
        <v>0.51746853146853156</v>
      </c>
    </row>
    <row r="3400" spans="1:14" hidden="1" x14ac:dyDescent="0.25">
      <c r="A3400" t="s">
        <v>9310</v>
      </c>
      <c r="B3400" t="s">
        <v>9311</v>
      </c>
      <c r="C3400" t="s">
        <v>15</v>
      </c>
      <c r="D3400">
        <v>0.81</v>
      </c>
      <c r="E3400" t="s">
        <v>16</v>
      </c>
      <c r="F3400">
        <v>0</v>
      </c>
      <c r="G3400">
        <v>0</v>
      </c>
      <c r="H3400" t="s">
        <v>16</v>
      </c>
      <c r="I3400" t="s">
        <v>16</v>
      </c>
      <c r="J3400">
        <v>8168</v>
      </c>
      <c r="K3400">
        <v>0.3</v>
      </c>
      <c r="L3400">
        <v>0.01</v>
      </c>
      <c r="M3400">
        <v>3.15E-2</v>
      </c>
      <c r="N3400">
        <f>(M3400-L3400)/(K3400-L3400)</f>
        <v>7.4137931034482754E-2</v>
      </c>
    </row>
    <row r="3401" spans="1:14" hidden="1" x14ac:dyDescent="0.25">
      <c r="A3401" t="s">
        <v>9312</v>
      </c>
      <c r="B3401" t="s">
        <v>9313</v>
      </c>
      <c r="C3401" t="s">
        <v>20</v>
      </c>
      <c r="D3401">
        <v>-0.12</v>
      </c>
      <c r="E3401" t="s">
        <v>16</v>
      </c>
      <c r="F3401">
        <v>46.29</v>
      </c>
      <c r="G3401">
        <v>7.83</v>
      </c>
      <c r="H3401">
        <v>0</v>
      </c>
      <c r="I3401" t="s">
        <v>9314</v>
      </c>
      <c r="J3401">
        <v>7986</v>
      </c>
      <c r="K3401">
        <v>1.5</v>
      </c>
      <c r="L3401">
        <v>0.72</v>
      </c>
      <c r="M3401">
        <v>0.78</v>
      </c>
      <c r="N3401">
        <f>(M3401-L3401)/(K3401-L3401)</f>
        <v>7.6923076923076983E-2</v>
      </c>
    </row>
    <row r="3402" spans="1:14" hidden="1" x14ac:dyDescent="0.25">
      <c r="A3402" t="s">
        <v>9315</v>
      </c>
      <c r="B3402" t="s">
        <v>9316</v>
      </c>
      <c r="C3402" t="s">
        <v>89</v>
      </c>
      <c r="D3402">
        <v>-4.5999999999999999E-2</v>
      </c>
      <c r="E3402" t="s">
        <v>16</v>
      </c>
      <c r="F3402">
        <v>0.01</v>
      </c>
      <c r="G3402">
        <v>0.12</v>
      </c>
      <c r="H3402" t="s">
        <v>16</v>
      </c>
      <c r="I3402" t="s">
        <v>9317</v>
      </c>
      <c r="J3402">
        <v>19570</v>
      </c>
      <c r="K3402">
        <v>0.35</v>
      </c>
      <c r="L3402">
        <v>9.5000000000000001E-2</v>
      </c>
      <c r="M3402">
        <v>0.115</v>
      </c>
      <c r="N3402">
        <f>(M3402-L3402)/(K3402-L3402)</f>
        <v>7.8431372549019621E-2</v>
      </c>
    </row>
    <row r="3403" spans="1:14" hidden="1" x14ac:dyDescent="0.25">
      <c r="A3403" t="s">
        <v>9318</v>
      </c>
      <c r="B3403" t="s">
        <v>9319</v>
      </c>
      <c r="C3403" t="s">
        <v>253</v>
      </c>
      <c r="D3403">
        <v>0.45</v>
      </c>
      <c r="E3403" t="s">
        <v>16</v>
      </c>
      <c r="F3403">
        <v>0</v>
      </c>
      <c r="G3403">
        <v>0</v>
      </c>
      <c r="H3403">
        <v>0.73</v>
      </c>
      <c r="I3403" t="s">
        <v>16</v>
      </c>
      <c r="J3403">
        <v>1865</v>
      </c>
      <c r="K3403">
        <v>17.07</v>
      </c>
      <c r="L3403">
        <v>12.8</v>
      </c>
      <c r="M3403">
        <v>15.158799999999999</v>
      </c>
      <c r="N3403">
        <f>(M3403-L3403)/(K3403-L3403)</f>
        <v>0.55241217798594822</v>
      </c>
    </row>
    <row r="3404" spans="1:14" hidden="1" x14ac:dyDescent="0.25">
      <c r="A3404" t="s">
        <v>9320</v>
      </c>
      <c r="B3404" t="s">
        <v>9321</v>
      </c>
      <c r="C3404" t="s">
        <v>64</v>
      </c>
      <c r="D3404">
        <v>-0.05</v>
      </c>
      <c r="E3404" t="s">
        <v>16</v>
      </c>
      <c r="F3404">
        <v>0</v>
      </c>
      <c r="G3404">
        <v>-0.12</v>
      </c>
      <c r="H3404" t="s">
        <v>16</v>
      </c>
      <c r="I3404" t="s">
        <v>9322</v>
      </c>
      <c r="J3404">
        <v>26698</v>
      </c>
      <c r="K3404">
        <v>1.6</v>
      </c>
      <c r="L3404">
        <v>0.54</v>
      </c>
      <c r="M3404">
        <v>0.61</v>
      </c>
      <c r="N3404">
        <f>(M3404-L3404)/(K3404-L3404)</f>
        <v>6.6037735849056547E-2</v>
      </c>
    </row>
    <row r="3405" spans="1:14" hidden="1" x14ac:dyDescent="0.25">
      <c r="A3405" t="s">
        <v>9323</v>
      </c>
      <c r="B3405" t="s">
        <v>9324</v>
      </c>
      <c r="C3405" t="s">
        <v>20</v>
      </c>
      <c r="D3405">
        <v>264.72000000000003</v>
      </c>
      <c r="E3405" t="s">
        <v>16</v>
      </c>
      <c r="F3405">
        <v>0</v>
      </c>
      <c r="G3405">
        <v>0</v>
      </c>
      <c r="H3405">
        <v>0</v>
      </c>
      <c r="I3405" t="s">
        <v>16</v>
      </c>
      <c r="J3405">
        <v>374554</v>
      </c>
      <c r="K3405">
        <v>18.47</v>
      </c>
      <c r="L3405">
        <v>7.6</v>
      </c>
      <c r="M3405">
        <v>7.76</v>
      </c>
      <c r="N3405">
        <f>(M3405-L3405)/(K3405-L3405)</f>
        <v>1.4719411223551072E-2</v>
      </c>
    </row>
    <row r="3406" spans="1:14" hidden="1" x14ac:dyDescent="0.25">
      <c r="A3406" t="s">
        <v>9325</v>
      </c>
      <c r="B3406" t="s">
        <v>9326</v>
      </c>
      <c r="C3406" t="s">
        <v>64</v>
      </c>
      <c r="D3406" t="s">
        <v>16</v>
      </c>
      <c r="E3406" t="s">
        <v>16</v>
      </c>
      <c r="F3406">
        <v>0</v>
      </c>
      <c r="G3406">
        <v>0</v>
      </c>
      <c r="H3406">
        <v>0.31</v>
      </c>
      <c r="I3406" t="s">
        <v>16</v>
      </c>
      <c r="J3406">
        <v>78281</v>
      </c>
      <c r="K3406">
        <v>13.05</v>
      </c>
      <c r="L3406">
        <v>8.35</v>
      </c>
      <c r="M3406">
        <v>9.41</v>
      </c>
      <c r="N3406">
        <f>(M3406-L3406)/(K3406-L3406)</f>
        <v>0.22553191489361707</v>
      </c>
    </row>
    <row r="3407" spans="1:14" hidden="1" x14ac:dyDescent="0.25">
      <c r="A3407" t="s">
        <v>9327</v>
      </c>
      <c r="B3407" t="s">
        <v>9328</v>
      </c>
      <c r="C3407" t="s">
        <v>149</v>
      </c>
      <c r="D3407">
        <v>-0.02</v>
      </c>
      <c r="E3407" t="s">
        <v>16</v>
      </c>
      <c r="F3407">
        <v>0</v>
      </c>
      <c r="G3407">
        <v>0.52</v>
      </c>
      <c r="H3407" t="s">
        <v>16</v>
      </c>
      <c r="I3407" t="s">
        <v>9329</v>
      </c>
      <c r="J3407" t="s">
        <v>16</v>
      </c>
      <c r="K3407">
        <v>0.6</v>
      </c>
      <c r="L3407">
        <v>0.1</v>
      </c>
      <c r="M3407">
        <v>0.45</v>
      </c>
      <c r="N3407">
        <f>(M3407-L3407)/(K3407-L3407)</f>
        <v>0.7</v>
      </c>
    </row>
    <row r="3408" spans="1:14" hidden="1" x14ac:dyDescent="0.25">
      <c r="A3408" t="s">
        <v>9330</v>
      </c>
      <c r="B3408" t="s">
        <v>9331</v>
      </c>
      <c r="C3408" t="s">
        <v>20</v>
      </c>
      <c r="D3408">
        <v>1.1399999999999999</v>
      </c>
      <c r="E3408">
        <v>35.270000000000003</v>
      </c>
      <c r="F3408">
        <v>3.29</v>
      </c>
      <c r="G3408">
        <v>26.45</v>
      </c>
      <c r="H3408">
        <v>3.64</v>
      </c>
      <c r="I3408" t="s">
        <v>3346</v>
      </c>
      <c r="J3408">
        <v>988478</v>
      </c>
      <c r="K3408">
        <v>126.48</v>
      </c>
      <c r="L3408">
        <v>39.729999999999997</v>
      </c>
      <c r="M3408">
        <v>40.17</v>
      </c>
      <c r="N3408">
        <f>(M3408-L3408)/(K3408-L3408)</f>
        <v>5.0720461095101425E-3</v>
      </c>
    </row>
    <row r="3409" spans="1:14" hidden="1" x14ac:dyDescent="0.25">
      <c r="A3409" t="s">
        <v>9332</v>
      </c>
      <c r="B3409" t="s">
        <v>9333</v>
      </c>
      <c r="C3409" t="s">
        <v>20</v>
      </c>
      <c r="D3409">
        <v>-0.47</v>
      </c>
      <c r="E3409" t="s">
        <v>16</v>
      </c>
      <c r="F3409">
        <v>0</v>
      </c>
      <c r="G3409">
        <v>0</v>
      </c>
      <c r="H3409">
        <v>1.4</v>
      </c>
      <c r="I3409" t="s">
        <v>16</v>
      </c>
      <c r="J3409">
        <v>27937</v>
      </c>
      <c r="K3409">
        <v>17.52</v>
      </c>
      <c r="L3409">
        <v>12.3</v>
      </c>
      <c r="M3409">
        <v>12.51</v>
      </c>
      <c r="N3409">
        <f>(M3409-L3409)/(K3409-L3409)</f>
        <v>4.0229885057471097E-2</v>
      </c>
    </row>
    <row r="3410" spans="1:14" hidden="1" x14ac:dyDescent="0.25">
      <c r="A3410" t="s">
        <v>9334</v>
      </c>
      <c r="B3410" t="s">
        <v>9335</v>
      </c>
      <c r="C3410" t="s">
        <v>24</v>
      </c>
      <c r="D3410">
        <v>0.28999999999999998</v>
      </c>
      <c r="E3410" t="s">
        <v>16</v>
      </c>
      <c r="F3410">
        <v>0</v>
      </c>
      <c r="G3410">
        <v>0</v>
      </c>
      <c r="H3410">
        <v>0.72</v>
      </c>
      <c r="I3410" t="s">
        <v>16</v>
      </c>
      <c r="J3410">
        <v>1080320</v>
      </c>
      <c r="K3410">
        <v>8.91</v>
      </c>
      <c r="L3410">
        <v>5.53</v>
      </c>
      <c r="M3410">
        <v>6.37</v>
      </c>
      <c r="N3410">
        <f>(M3410-L3410)/(K3410-L3410)</f>
        <v>0.24852071005917156</v>
      </c>
    </row>
    <row r="3411" spans="1:14" hidden="1" x14ac:dyDescent="0.25">
      <c r="A3411" t="s">
        <v>9336</v>
      </c>
      <c r="B3411" t="s">
        <v>9337</v>
      </c>
      <c r="C3411" t="s">
        <v>149</v>
      </c>
      <c r="D3411">
        <v>0.24</v>
      </c>
      <c r="E3411" t="s">
        <v>16</v>
      </c>
      <c r="F3411">
        <v>0</v>
      </c>
      <c r="G3411">
        <v>0</v>
      </c>
      <c r="H3411">
        <v>0.81</v>
      </c>
      <c r="I3411" t="s">
        <v>16</v>
      </c>
      <c r="J3411">
        <v>10580</v>
      </c>
      <c r="K3411">
        <v>8.7899999999999991</v>
      </c>
      <c r="L3411">
        <v>5.91</v>
      </c>
      <c r="M3411">
        <v>5.97</v>
      </c>
      <c r="N3411">
        <f>(M3411-L3411)/(K3411-L3411)</f>
        <v>2.0833333333333204E-2</v>
      </c>
    </row>
    <row r="3412" spans="1:14" hidden="1" x14ac:dyDescent="0.25">
      <c r="A3412" t="s">
        <v>9338</v>
      </c>
      <c r="B3412" t="s">
        <v>9339</v>
      </c>
      <c r="C3412" t="s">
        <v>20</v>
      </c>
      <c r="D3412" t="s">
        <v>16</v>
      </c>
      <c r="E3412" t="s">
        <v>16</v>
      </c>
      <c r="F3412">
        <v>0</v>
      </c>
      <c r="G3412">
        <v>0</v>
      </c>
      <c r="H3412" t="s">
        <v>16</v>
      </c>
      <c r="I3412" t="s">
        <v>9340</v>
      </c>
      <c r="J3412">
        <v>5777</v>
      </c>
      <c r="K3412">
        <v>27.19</v>
      </c>
      <c r="L3412">
        <v>25.73</v>
      </c>
      <c r="M3412">
        <v>26.73</v>
      </c>
      <c r="N3412">
        <f>(M3412-L3412)/(K3412-L3412)</f>
        <v>0.6849315068493147</v>
      </c>
    </row>
    <row r="3413" spans="1:14" hidden="1" x14ac:dyDescent="0.25">
      <c r="A3413" t="s">
        <v>9341</v>
      </c>
      <c r="B3413" t="s">
        <v>9342</v>
      </c>
      <c r="C3413" t="s">
        <v>20</v>
      </c>
      <c r="D3413">
        <v>1.68</v>
      </c>
      <c r="E3413" t="s">
        <v>16</v>
      </c>
      <c r="F3413">
        <v>0</v>
      </c>
      <c r="G3413">
        <v>0</v>
      </c>
      <c r="H3413" t="s">
        <v>16</v>
      </c>
      <c r="I3413" t="s">
        <v>16</v>
      </c>
      <c r="J3413">
        <v>99700</v>
      </c>
      <c r="K3413">
        <v>24.16</v>
      </c>
      <c r="L3413">
        <v>15.35</v>
      </c>
      <c r="M3413">
        <v>16.059999999999999</v>
      </c>
      <c r="N3413">
        <f>(M3413-L3413)/(K3413-L3413)</f>
        <v>8.0590238365493644E-2</v>
      </c>
    </row>
    <row r="3414" spans="1:14" hidden="1" x14ac:dyDescent="0.25">
      <c r="A3414" t="s">
        <v>9343</v>
      </c>
      <c r="B3414" t="s">
        <v>9344</v>
      </c>
      <c r="C3414" t="s">
        <v>20</v>
      </c>
      <c r="D3414" t="s">
        <v>16</v>
      </c>
      <c r="E3414" t="s">
        <v>16</v>
      </c>
      <c r="F3414">
        <v>0</v>
      </c>
      <c r="G3414">
        <v>0</v>
      </c>
      <c r="H3414">
        <v>0</v>
      </c>
      <c r="I3414" t="s">
        <v>16</v>
      </c>
      <c r="J3414">
        <v>271232</v>
      </c>
      <c r="K3414">
        <v>20.27</v>
      </c>
      <c r="L3414">
        <v>9.69</v>
      </c>
      <c r="M3414">
        <v>9.86</v>
      </c>
      <c r="N3414">
        <f>(M3414-L3414)/(K3414-L3414)</f>
        <v>1.6068052930056705E-2</v>
      </c>
    </row>
    <row r="3415" spans="1:14" hidden="1" x14ac:dyDescent="0.25">
      <c r="A3415" t="s">
        <v>9345</v>
      </c>
      <c r="B3415" t="s">
        <v>9346</v>
      </c>
      <c r="C3415" t="s">
        <v>24</v>
      </c>
      <c r="D3415">
        <v>0.96</v>
      </c>
      <c r="E3415" t="s">
        <v>16</v>
      </c>
      <c r="F3415">
        <v>0</v>
      </c>
      <c r="G3415">
        <v>0</v>
      </c>
      <c r="H3415">
        <v>0.99</v>
      </c>
      <c r="I3415" t="s">
        <v>16</v>
      </c>
      <c r="J3415">
        <v>328157</v>
      </c>
      <c r="K3415">
        <v>11.94</v>
      </c>
      <c r="L3415">
        <v>8.8000000000000007</v>
      </c>
      <c r="M3415">
        <v>10</v>
      </c>
      <c r="N3415">
        <f>(M3415-L3415)/(K3415-L3415)</f>
        <v>0.38216560509554132</v>
      </c>
    </row>
    <row r="3416" spans="1:14" hidden="1" x14ac:dyDescent="0.25">
      <c r="A3416" t="s">
        <v>9347</v>
      </c>
      <c r="B3416" t="s">
        <v>9348</v>
      </c>
      <c r="C3416" t="s">
        <v>89</v>
      </c>
      <c r="D3416">
        <v>-0.04</v>
      </c>
      <c r="E3416" t="s">
        <v>16</v>
      </c>
      <c r="F3416">
        <v>0</v>
      </c>
      <c r="G3416">
        <v>0.01</v>
      </c>
      <c r="H3416" t="s">
        <v>16</v>
      </c>
      <c r="I3416" t="s">
        <v>9349</v>
      </c>
      <c r="J3416">
        <v>29369</v>
      </c>
      <c r="K3416">
        <v>0.5</v>
      </c>
      <c r="L3416">
        <v>0.21</v>
      </c>
      <c r="M3416">
        <v>0.28000000000000003</v>
      </c>
      <c r="N3416">
        <f>(M3416-L3416)/(K3416-L3416)</f>
        <v>0.24137931034482768</v>
      </c>
    </row>
    <row r="3417" spans="1:14" hidden="1" x14ac:dyDescent="0.25">
      <c r="A3417" t="s">
        <v>9350</v>
      </c>
      <c r="B3417" t="s">
        <v>9351</v>
      </c>
      <c r="C3417" t="s">
        <v>20</v>
      </c>
      <c r="D3417" t="s">
        <v>16</v>
      </c>
      <c r="E3417" t="s">
        <v>16</v>
      </c>
      <c r="F3417">
        <v>0</v>
      </c>
      <c r="G3417">
        <v>0</v>
      </c>
      <c r="H3417">
        <v>1.88</v>
      </c>
      <c r="I3417" t="s">
        <v>16</v>
      </c>
      <c r="J3417">
        <v>445183</v>
      </c>
      <c r="K3417">
        <v>22.17</v>
      </c>
      <c r="L3417">
        <v>17.75</v>
      </c>
      <c r="M3417">
        <v>18.23</v>
      </c>
      <c r="N3417">
        <f>(M3417-L3417)/(K3417-L3417)</f>
        <v>0.10859728506787336</v>
      </c>
    </row>
    <row r="3418" spans="1:14" hidden="1" x14ac:dyDescent="0.25">
      <c r="A3418" t="s">
        <v>9352</v>
      </c>
      <c r="B3418" t="s">
        <v>9353</v>
      </c>
      <c r="C3418" t="s">
        <v>24</v>
      </c>
      <c r="D3418">
        <v>1.45</v>
      </c>
      <c r="E3418" t="s">
        <v>16</v>
      </c>
      <c r="F3418">
        <v>0</v>
      </c>
      <c r="G3418">
        <v>0</v>
      </c>
      <c r="H3418" t="s">
        <v>16</v>
      </c>
      <c r="I3418" t="s">
        <v>16</v>
      </c>
      <c r="J3418">
        <v>231794</v>
      </c>
      <c r="K3418">
        <v>35.31</v>
      </c>
      <c r="L3418">
        <v>14.09</v>
      </c>
      <c r="M3418">
        <v>14.95</v>
      </c>
      <c r="N3418">
        <f>(M3418-L3418)/(K3418-L3418)</f>
        <v>4.052780395852966E-2</v>
      </c>
    </row>
    <row r="3419" spans="1:14" hidden="1" x14ac:dyDescent="0.25">
      <c r="A3419" t="s">
        <v>9354</v>
      </c>
      <c r="B3419" t="s">
        <v>9355</v>
      </c>
      <c r="C3419" t="s">
        <v>20</v>
      </c>
      <c r="D3419" t="s">
        <v>16</v>
      </c>
      <c r="E3419" t="s">
        <v>16</v>
      </c>
      <c r="F3419">
        <v>0</v>
      </c>
      <c r="G3419">
        <v>0</v>
      </c>
      <c r="H3419">
        <v>1.5</v>
      </c>
      <c r="I3419" t="s">
        <v>16</v>
      </c>
      <c r="J3419">
        <v>169451</v>
      </c>
      <c r="K3419">
        <v>16.77</v>
      </c>
      <c r="L3419">
        <v>13.45</v>
      </c>
      <c r="M3419">
        <v>13.9</v>
      </c>
      <c r="N3419">
        <f>(M3419-L3419)/(K3419-L3419)</f>
        <v>0.13554216867469909</v>
      </c>
    </row>
    <row r="3420" spans="1:14" hidden="1" x14ac:dyDescent="0.25">
      <c r="A3420" t="s">
        <v>9356</v>
      </c>
      <c r="B3420" t="s">
        <v>9357</v>
      </c>
      <c r="C3420" t="s">
        <v>20</v>
      </c>
      <c r="D3420">
        <v>0.52</v>
      </c>
      <c r="E3420" t="s">
        <v>16</v>
      </c>
      <c r="F3420">
        <v>0</v>
      </c>
      <c r="G3420">
        <v>0</v>
      </c>
      <c r="H3420">
        <v>0.08</v>
      </c>
      <c r="I3420" t="s">
        <v>16</v>
      </c>
      <c r="J3420">
        <v>21263</v>
      </c>
      <c r="K3420">
        <v>12.58</v>
      </c>
      <c r="L3420">
        <v>10.4</v>
      </c>
      <c r="M3420">
        <v>11.24</v>
      </c>
      <c r="N3420">
        <f>(M3420-L3420)/(K3420-L3420)</f>
        <v>0.38532110091743116</v>
      </c>
    </row>
    <row r="3421" spans="1:14" hidden="1" x14ac:dyDescent="0.25">
      <c r="A3421" t="s">
        <v>9358</v>
      </c>
      <c r="B3421" t="s">
        <v>9359</v>
      </c>
      <c r="C3421" t="s">
        <v>89</v>
      </c>
      <c r="D3421">
        <v>-0.05</v>
      </c>
      <c r="E3421" t="s">
        <v>16</v>
      </c>
      <c r="F3421">
        <v>0</v>
      </c>
      <c r="G3421">
        <v>0.14000000000000001</v>
      </c>
      <c r="H3421" t="s">
        <v>16</v>
      </c>
      <c r="I3421" t="s">
        <v>9360</v>
      </c>
      <c r="J3421">
        <v>489</v>
      </c>
      <c r="K3421">
        <v>0.14000000000000001</v>
      </c>
      <c r="L3421">
        <v>0.05</v>
      </c>
      <c r="M3421">
        <v>7.0000000000000007E-2</v>
      </c>
      <c r="N3421">
        <f>(M3421-L3421)/(K3421-L3421)</f>
        <v>0.22222222222222224</v>
      </c>
    </row>
    <row r="3422" spans="1:14" hidden="1" x14ac:dyDescent="0.25">
      <c r="A3422" t="s">
        <v>9361</v>
      </c>
      <c r="B3422" t="s">
        <v>9362</v>
      </c>
      <c r="C3422" t="s">
        <v>20</v>
      </c>
      <c r="D3422">
        <v>0.31</v>
      </c>
      <c r="E3422" t="s">
        <v>16</v>
      </c>
      <c r="F3422">
        <v>0</v>
      </c>
      <c r="G3422">
        <v>0</v>
      </c>
      <c r="H3422">
        <v>0.48</v>
      </c>
      <c r="I3422" t="s">
        <v>16</v>
      </c>
      <c r="J3422">
        <v>146895</v>
      </c>
      <c r="K3422">
        <v>9.19</v>
      </c>
      <c r="L3422">
        <v>7.64</v>
      </c>
      <c r="M3422">
        <v>8.0500000000000007</v>
      </c>
      <c r="N3422">
        <f>(M3422-L3422)/(K3422-L3422)</f>
        <v>0.26451612903225874</v>
      </c>
    </row>
    <row r="3423" spans="1:14" hidden="1" x14ac:dyDescent="0.25">
      <c r="A3423" t="s">
        <v>9363</v>
      </c>
      <c r="B3423" t="s">
        <v>9364</v>
      </c>
      <c r="C3423" t="s">
        <v>24</v>
      </c>
      <c r="D3423" t="s">
        <v>16</v>
      </c>
      <c r="E3423" t="s">
        <v>16</v>
      </c>
      <c r="F3423">
        <v>0</v>
      </c>
      <c r="G3423">
        <v>0</v>
      </c>
      <c r="H3423">
        <v>2</v>
      </c>
      <c r="I3423" t="s">
        <v>16</v>
      </c>
      <c r="J3423">
        <v>9703</v>
      </c>
      <c r="K3423">
        <v>31.9</v>
      </c>
      <c r="L3423">
        <v>29.8</v>
      </c>
      <c r="M3423">
        <v>30.852</v>
      </c>
      <c r="N3423">
        <f>(M3423-L3423)/(K3423-L3423)</f>
        <v>0.50095238095238126</v>
      </c>
    </row>
    <row r="3424" spans="1:14" hidden="1" x14ac:dyDescent="0.25">
      <c r="A3424" t="s">
        <v>9365</v>
      </c>
      <c r="B3424" t="s">
        <v>9366</v>
      </c>
      <c r="C3424" t="s">
        <v>20</v>
      </c>
      <c r="D3424">
        <v>-2.08</v>
      </c>
      <c r="E3424" t="s">
        <v>16</v>
      </c>
      <c r="F3424">
        <v>0</v>
      </c>
      <c r="G3424">
        <v>0</v>
      </c>
      <c r="H3424">
        <v>1.62</v>
      </c>
      <c r="I3424" t="s">
        <v>16</v>
      </c>
      <c r="J3424">
        <v>8945</v>
      </c>
      <c r="K3424">
        <v>16.149999999999999</v>
      </c>
      <c r="L3424">
        <v>9.99</v>
      </c>
      <c r="M3424">
        <v>12.08</v>
      </c>
      <c r="N3424">
        <f>(M3424-L3424)/(K3424-L3424)</f>
        <v>0.33928571428571436</v>
      </c>
    </row>
    <row r="3425" spans="1:14" hidden="1" x14ac:dyDescent="0.25">
      <c r="A3425" t="s">
        <v>9367</v>
      </c>
      <c r="B3425" t="s">
        <v>9368</v>
      </c>
      <c r="C3425" t="s">
        <v>64</v>
      </c>
      <c r="D3425" t="s">
        <v>16</v>
      </c>
      <c r="E3425" t="s">
        <v>16</v>
      </c>
      <c r="F3425" t="s">
        <v>16</v>
      </c>
      <c r="G3425">
        <v>0</v>
      </c>
      <c r="H3425" t="s">
        <v>16</v>
      </c>
      <c r="I3425" t="s">
        <v>16</v>
      </c>
      <c r="J3425">
        <v>5155</v>
      </c>
      <c r="K3425">
        <v>25.37</v>
      </c>
      <c r="L3425">
        <v>24.77</v>
      </c>
      <c r="M3425">
        <v>24.82</v>
      </c>
      <c r="N3425">
        <f>(M3425-L3425)/(K3425-L3425)</f>
        <v>8.3333333333334314E-2</v>
      </c>
    </row>
    <row r="3426" spans="1:14" hidden="1" x14ac:dyDescent="0.25">
      <c r="A3426" t="s">
        <v>9369</v>
      </c>
      <c r="B3426" t="s">
        <v>9370</v>
      </c>
      <c r="C3426" t="s">
        <v>149</v>
      </c>
      <c r="D3426">
        <v>2.5999999999999999E-2</v>
      </c>
      <c r="E3426">
        <v>7.8849999999999998</v>
      </c>
      <c r="F3426">
        <v>0</v>
      </c>
      <c r="G3426">
        <v>0.44600000000000001</v>
      </c>
      <c r="H3426" t="s">
        <v>16</v>
      </c>
      <c r="I3426" t="s">
        <v>9371</v>
      </c>
      <c r="J3426">
        <v>7144</v>
      </c>
      <c r="K3426">
        <v>0.23</v>
      </c>
      <c r="L3426">
        <v>0.14000000000000001</v>
      </c>
      <c r="M3426">
        <v>0.20499999999999999</v>
      </c>
      <c r="N3426">
        <f>(M3426-L3426)/(K3426-L3426)</f>
        <v>0.72222222222222199</v>
      </c>
    </row>
    <row r="3427" spans="1:14" hidden="1" x14ac:dyDescent="0.25">
      <c r="A3427" t="s">
        <v>9372</v>
      </c>
      <c r="B3427" t="s">
        <v>9373</v>
      </c>
      <c r="C3427" t="s">
        <v>20</v>
      </c>
      <c r="D3427">
        <v>1.25</v>
      </c>
      <c r="E3427" t="s">
        <v>16</v>
      </c>
      <c r="F3427">
        <v>0</v>
      </c>
      <c r="G3427">
        <v>0</v>
      </c>
      <c r="H3427">
        <v>1.35</v>
      </c>
      <c r="I3427" t="s">
        <v>16</v>
      </c>
      <c r="J3427">
        <v>105146</v>
      </c>
      <c r="K3427">
        <v>16.440000000000001</v>
      </c>
      <c r="L3427">
        <v>11.93</v>
      </c>
      <c r="M3427">
        <v>13.36</v>
      </c>
      <c r="N3427">
        <f>(M3427-L3427)/(K3427-L3427)</f>
        <v>0.31707317073170715</v>
      </c>
    </row>
    <row r="3428" spans="1:14" hidden="1" x14ac:dyDescent="0.25">
      <c r="A3428" t="s">
        <v>9374</v>
      </c>
      <c r="B3428" t="s">
        <v>9375</v>
      </c>
      <c r="C3428" t="s">
        <v>339</v>
      </c>
      <c r="D3428" t="s">
        <v>16</v>
      </c>
      <c r="E3428" t="s">
        <v>16</v>
      </c>
      <c r="F3428">
        <v>0</v>
      </c>
      <c r="G3428">
        <v>0</v>
      </c>
      <c r="H3428" t="s">
        <v>16</v>
      </c>
      <c r="I3428" t="s">
        <v>16</v>
      </c>
      <c r="J3428">
        <v>51</v>
      </c>
      <c r="K3428">
        <v>13.35</v>
      </c>
      <c r="L3428">
        <v>10.55</v>
      </c>
      <c r="M3428">
        <v>12.08</v>
      </c>
      <c r="N3428">
        <f>(M3428-L3428)/(K3428-L3428)</f>
        <v>0.54642857142857137</v>
      </c>
    </row>
    <row r="3429" spans="1:14" hidden="1" x14ac:dyDescent="0.25">
      <c r="A3429" t="s">
        <v>9376</v>
      </c>
      <c r="B3429" t="s">
        <v>9377</v>
      </c>
      <c r="C3429" t="s">
        <v>339</v>
      </c>
      <c r="D3429" t="s">
        <v>16</v>
      </c>
      <c r="E3429" t="s">
        <v>16</v>
      </c>
      <c r="F3429">
        <v>0</v>
      </c>
      <c r="G3429">
        <v>0</v>
      </c>
      <c r="H3429" t="s">
        <v>16</v>
      </c>
      <c r="I3429" t="s">
        <v>16</v>
      </c>
      <c r="J3429" t="s">
        <v>16</v>
      </c>
      <c r="K3429">
        <v>0.79</v>
      </c>
      <c r="L3429">
        <v>0.2</v>
      </c>
      <c r="M3429">
        <v>0.2</v>
      </c>
      <c r="N3429">
        <f>(M3429-L3429)/(K3429-L3429)</f>
        <v>0</v>
      </c>
    </row>
    <row r="3430" spans="1:14" hidden="1" x14ac:dyDescent="0.25">
      <c r="A3430" t="s">
        <v>9378</v>
      </c>
      <c r="B3430" t="s">
        <v>9379</v>
      </c>
      <c r="C3430" t="s">
        <v>339</v>
      </c>
      <c r="D3430">
        <v>0.71</v>
      </c>
      <c r="E3430">
        <v>30.32</v>
      </c>
      <c r="F3430">
        <v>0</v>
      </c>
      <c r="G3430">
        <v>17.14</v>
      </c>
      <c r="H3430">
        <v>0.27</v>
      </c>
      <c r="I3430" t="s">
        <v>9380</v>
      </c>
      <c r="J3430">
        <v>43</v>
      </c>
      <c r="K3430">
        <v>21.95</v>
      </c>
      <c r="L3430">
        <v>18</v>
      </c>
      <c r="M3430">
        <v>21.5</v>
      </c>
      <c r="N3430">
        <f>(M3430-L3430)/(K3430-L3430)</f>
        <v>0.88607594936708878</v>
      </c>
    </row>
    <row r="3431" spans="1:14" hidden="1" x14ac:dyDescent="0.25">
      <c r="A3431" t="s">
        <v>9381</v>
      </c>
      <c r="B3431" t="s">
        <v>9382</v>
      </c>
      <c r="C3431" t="s">
        <v>20</v>
      </c>
      <c r="D3431">
        <v>1.07</v>
      </c>
      <c r="E3431" t="s">
        <v>16</v>
      </c>
      <c r="F3431">
        <v>0</v>
      </c>
      <c r="G3431">
        <v>0</v>
      </c>
      <c r="H3431">
        <v>0.69</v>
      </c>
      <c r="I3431" t="s">
        <v>16</v>
      </c>
      <c r="J3431">
        <v>349714</v>
      </c>
      <c r="K3431">
        <v>9.16</v>
      </c>
      <c r="L3431">
        <v>7.35</v>
      </c>
      <c r="M3431">
        <v>7.94</v>
      </c>
      <c r="N3431">
        <f>(M3431-L3431)/(K3431-L3431)</f>
        <v>0.32596685082872962</v>
      </c>
    </row>
    <row r="3432" spans="1:14" hidden="1" x14ac:dyDescent="0.25">
      <c r="A3432" t="s">
        <v>9383</v>
      </c>
      <c r="B3432" t="s">
        <v>9174</v>
      </c>
      <c r="C3432" t="s">
        <v>24</v>
      </c>
      <c r="D3432">
        <v>0.20899999999999999</v>
      </c>
      <c r="E3432">
        <v>114.87990000000001</v>
      </c>
      <c r="F3432">
        <v>0</v>
      </c>
      <c r="G3432">
        <v>14.083</v>
      </c>
      <c r="H3432">
        <v>1.88</v>
      </c>
      <c r="I3432" t="s">
        <v>9384</v>
      </c>
      <c r="J3432">
        <v>12474</v>
      </c>
      <c r="K3432">
        <v>31.06</v>
      </c>
      <c r="L3432">
        <v>22.22</v>
      </c>
      <c r="M3432">
        <v>24.009899999999998</v>
      </c>
      <c r="N3432">
        <f>(M3432-L3432)/(K3432-L3432)</f>
        <v>0.2024773755656108</v>
      </c>
    </row>
    <row r="3433" spans="1:14" hidden="1" x14ac:dyDescent="0.25">
      <c r="A3433" t="s">
        <v>9385</v>
      </c>
      <c r="B3433" t="s">
        <v>9386</v>
      </c>
      <c r="C3433" t="s">
        <v>89</v>
      </c>
      <c r="D3433">
        <v>-7.0000000000000007E-2</v>
      </c>
      <c r="E3433" t="s">
        <v>16</v>
      </c>
      <c r="F3433">
        <v>0</v>
      </c>
      <c r="G3433">
        <v>0</v>
      </c>
      <c r="H3433" t="s">
        <v>16</v>
      </c>
      <c r="I3433" t="s">
        <v>16</v>
      </c>
      <c r="J3433" t="s">
        <v>16</v>
      </c>
      <c r="K3433">
        <v>0.08</v>
      </c>
      <c r="L3433">
        <v>0.01</v>
      </c>
      <c r="M3433">
        <v>0.02</v>
      </c>
      <c r="N3433">
        <f>(M3433-L3433)/(K3433-L3433)</f>
        <v>0.14285714285714285</v>
      </c>
    </row>
    <row r="3434" spans="1:14" hidden="1" x14ac:dyDescent="0.25">
      <c r="A3434" t="s">
        <v>9387</v>
      </c>
      <c r="B3434" t="s">
        <v>9388</v>
      </c>
      <c r="C3434" t="s">
        <v>339</v>
      </c>
      <c r="D3434">
        <v>3.2</v>
      </c>
      <c r="E3434">
        <v>14.48</v>
      </c>
      <c r="F3434">
        <v>0</v>
      </c>
      <c r="G3434">
        <v>24.18</v>
      </c>
      <c r="H3434">
        <v>0.84</v>
      </c>
      <c r="I3434" t="s">
        <v>9389</v>
      </c>
      <c r="J3434">
        <v>23</v>
      </c>
      <c r="K3434">
        <v>70</v>
      </c>
      <c r="L3434">
        <v>42.25</v>
      </c>
      <c r="M3434">
        <v>46.34</v>
      </c>
      <c r="N3434">
        <f>(M3434-L3434)/(K3434-L3434)</f>
        <v>0.14738738738738752</v>
      </c>
    </row>
    <row r="3435" spans="1:14" hidden="1" x14ac:dyDescent="0.25">
      <c r="A3435" t="s">
        <v>9390</v>
      </c>
      <c r="B3435" t="s">
        <v>9391</v>
      </c>
      <c r="C3435" t="s">
        <v>339</v>
      </c>
      <c r="D3435">
        <v>3.26</v>
      </c>
      <c r="E3435">
        <v>20.54</v>
      </c>
      <c r="F3435">
        <v>0</v>
      </c>
      <c r="G3435">
        <v>18.22</v>
      </c>
      <c r="H3435" t="s">
        <v>16</v>
      </c>
      <c r="I3435" t="s">
        <v>9392</v>
      </c>
      <c r="J3435">
        <v>1008</v>
      </c>
      <c r="K3435">
        <v>59.5</v>
      </c>
      <c r="L3435">
        <v>26.66</v>
      </c>
      <c r="M3435">
        <v>57.5</v>
      </c>
      <c r="N3435">
        <f>(M3435-L3435)/(K3435-L3435)</f>
        <v>0.93909866017052368</v>
      </c>
    </row>
    <row r="3436" spans="1:14" hidden="1" x14ac:dyDescent="0.25">
      <c r="A3436" t="s">
        <v>9393</v>
      </c>
      <c r="B3436" t="s">
        <v>9394</v>
      </c>
      <c r="C3436" t="s">
        <v>20</v>
      </c>
      <c r="D3436">
        <v>0</v>
      </c>
      <c r="E3436" t="s">
        <v>16</v>
      </c>
      <c r="F3436">
        <v>0</v>
      </c>
      <c r="G3436">
        <v>0</v>
      </c>
      <c r="H3436">
        <v>0</v>
      </c>
      <c r="I3436" t="s">
        <v>16</v>
      </c>
      <c r="J3436">
        <v>7383</v>
      </c>
      <c r="K3436">
        <v>2.2000000000000002</v>
      </c>
      <c r="L3436">
        <v>1.35</v>
      </c>
      <c r="M3436">
        <v>1.53</v>
      </c>
      <c r="N3436">
        <f>(M3436-L3436)/(K3436-L3436)</f>
        <v>0.21176470588235285</v>
      </c>
    </row>
    <row r="3437" spans="1:14" hidden="1" x14ac:dyDescent="0.25">
      <c r="A3437" t="s">
        <v>9395</v>
      </c>
      <c r="B3437" t="s">
        <v>9396</v>
      </c>
      <c r="C3437" t="s">
        <v>20</v>
      </c>
      <c r="D3437">
        <v>7.88</v>
      </c>
      <c r="E3437">
        <v>9.4600000000000009</v>
      </c>
      <c r="F3437">
        <v>2.58</v>
      </c>
      <c r="G3437">
        <v>69.87</v>
      </c>
      <c r="H3437">
        <v>0</v>
      </c>
      <c r="I3437" t="s">
        <v>9397</v>
      </c>
      <c r="J3437">
        <v>26700</v>
      </c>
      <c r="K3437">
        <v>83.02</v>
      </c>
      <c r="L3437">
        <v>56.39</v>
      </c>
      <c r="M3437">
        <v>74.86</v>
      </c>
      <c r="N3437">
        <f>(M3437-L3437)/(K3437-L3437)</f>
        <v>0.69357867067217427</v>
      </c>
    </row>
    <row r="3438" spans="1:14" hidden="1" x14ac:dyDescent="0.25">
      <c r="A3438" t="s">
        <v>9398</v>
      </c>
      <c r="B3438" t="s">
        <v>9399</v>
      </c>
      <c r="C3438" t="s">
        <v>339</v>
      </c>
      <c r="D3438">
        <v>2.65</v>
      </c>
      <c r="E3438">
        <v>11.2</v>
      </c>
      <c r="F3438">
        <v>0</v>
      </c>
      <c r="G3438">
        <v>28.08</v>
      </c>
      <c r="H3438">
        <v>1.08</v>
      </c>
      <c r="I3438" t="s">
        <v>9400</v>
      </c>
      <c r="J3438">
        <v>554</v>
      </c>
      <c r="K3438">
        <v>31.99</v>
      </c>
      <c r="L3438">
        <v>26</v>
      </c>
      <c r="M3438">
        <v>29.69</v>
      </c>
      <c r="N3438">
        <f>(M3438-L3438)/(K3438-L3438)</f>
        <v>0.61602671118530927</v>
      </c>
    </row>
    <row r="3439" spans="1:14" hidden="1" x14ac:dyDescent="0.25">
      <c r="A3439" t="s">
        <v>9401</v>
      </c>
      <c r="B3439" t="s">
        <v>9402</v>
      </c>
      <c r="C3439" t="s">
        <v>89</v>
      </c>
      <c r="D3439">
        <v>-0.08</v>
      </c>
      <c r="E3439" t="s">
        <v>16</v>
      </c>
      <c r="F3439">
        <v>0</v>
      </c>
      <c r="G3439">
        <v>-5.7000000000000002E-2</v>
      </c>
      <c r="H3439" t="s">
        <v>16</v>
      </c>
      <c r="I3439">
        <v>169900</v>
      </c>
      <c r="J3439">
        <v>9802</v>
      </c>
      <c r="K3439">
        <v>0.11</v>
      </c>
      <c r="L3439">
        <v>5.0000000000000001E-3</v>
      </c>
      <c r="M3439">
        <v>5.0000000000000001E-3</v>
      </c>
      <c r="N3439">
        <f>(M3439-L3439)/(K3439-L3439)</f>
        <v>0</v>
      </c>
    </row>
    <row r="3440" spans="1:14" hidden="1" x14ac:dyDescent="0.25">
      <c r="A3440" t="s">
        <v>9403</v>
      </c>
      <c r="B3440" t="s">
        <v>417</v>
      </c>
      <c r="C3440" t="s">
        <v>15</v>
      </c>
      <c r="D3440" t="s">
        <v>16</v>
      </c>
      <c r="E3440" t="s">
        <v>16</v>
      </c>
      <c r="F3440">
        <v>0</v>
      </c>
      <c r="G3440">
        <v>0</v>
      </c>
      <c r="H3440" t="s">
        <v>16</v>
      </c>
      <c r="I3440" t="s">
        <v>16</v>
      </c>
      <c r="J3440">
        <v>249</v>
      </c>
      <c r="K3440">
        <v>179.5</v>
      </c>
      <c r="L3440">
        <v>3.77</v>
      </c>
      <c r="M3440">
        <v>5.8101000000000003</v>
      </c>
      <c r="N3440">
        <f>(M3440-L3440)/(K3440-L3440)</f>
        <v>1.1609286974335631E-2</v>
      </c>
    </row>
    <row r="3441" spans="1:14" hidden="1" x14ac:dyDescent="0.25">
      <c r="A3441" t="s">
        <v>9404</v>
      </c>
      <c r="B3441" t="s">
        <v>9405</v>
      </c>
      <c r="C3441" t="s">
        <v>15</v>
      </c>
      <c r="D3441">
        <v>-7.0000000000000007E-2</v>
      </c>
      <c r="E3441" t="s">
        <v>16</v>
      </c>
      <c r="F3441">
        <v>7.19</v>
      </c>
      <c r="G3441">
        <v>16.225000000000001</v>
      </c>
      <c r="H3441" t="s">
        <v>16</v>
      </c>
      <c r="I3441" t="s">
        <v>9314</v>
      </c>
      <c r="J3441">
        <v>3018</v>
      </c>
      <c r="K3441">
        <v>14.99</v>
      </c>
      <c r="L3441">
        <v>12.75</v>
      </c>
      <c r="M3441">
        <v>14.234</v>
      </c>
      <c r="N3441">
        <f>(M3441-L3441)/(K3441-L3441)</f>
        <v>0.66249999999999998</v>
      </c>
    </row>
    <row r="3442" spans="1:14" hidden="1" x14ac:dyDescent="0.25">
      <c r="A3442" t="s">
        <v>9406</v>
      </c>
      <c r="B3442" t="s">
        <v>9407</v>
      </c>
      <c r="C3442" t="s">
        <v>339</v>
      </c>
      <c r="D3442">
        <v>1.17</v>
      </c>
      <c r="E3442">
        <v>9.1</v>
      </c>
      <c r="F3442">
        <v>0</v>
      </c>
      <c r="G3442">
        <v>14.38</v>
      </c>
      <c r="H3442">
        <v>0</v>
      </c>
      <c r="I3442" t="s">
        <v>3466</v>
      </c>
      <c r="J3442">
        <v>26</v>
      </c>
      <c r="K3442">
        <v>11.27</v>
      </c>
      <c r="L3442">
        <v>9.25</v>
      </c>
      <c r="M3442">
        <v>10.65</v>
      </c>
      <c r="N3442">
        <f>(M3442-L3442)/(K3442-L3442)</f>
        <v>0.69306930693069335</v>
      </c>
    </row>
    <row r="3443" spans="1:14" hidden="1" x14ac:dyDescent="0.25">
      <c r="A3443" t="s">
        <v>9408</v>
      </c>
      <c r="B3443" t="s">
        <v>9409</v>
      </c>
      <c r="C3443" t="s">
        <v>89</v>
      </c>
      <c r="D3443">
        <v>-0.02</v>
      </c>
      <c r="E3443" t="s">
        <v>16</v>
      </c>
      <c r="F3443">
        <v>0</v>
      </c>
      <c r="G3443">
        <v>0.13</v>
      </c>
      <c r="H3443" t="s">
        <v>16</v>
      </c>
      <c r="I3443" t="s">
        <v>9410</v>
      </c>
      <c r="J3443">
        <v>79722</v>
      </c>
      <c r="K3443">
        <v>0.09</v>
      </c>
      <c r="L3443">
        <v>0.04</v>
      </c>
      <c r="M3443">
        <v>0.04</v>
      </c>
      <c r="N3443">
        <f>(M3443-L3443)/(K3443-L3443)</f>
        <v>0</v>
      </c>
    </row>
    <row r="3444" spans="1:14" hidden="1" x14ac:dyDescent="0.25">
      <c r="A3444" t="s">
        <v>9411</v>
      </c>
      <c r="B3444" t="s">
        <v>9412</v>
      </c>
      <c r="C3444" t="s">
        <v>15</v>
      </c>
      <c r="D3444" t="s">
        <v>16</v>
      </c>
      <c r="E3444" t="s">
        <v>16</v>
      </c>
      <c r="F3444">
        <v>0</v>
      </c>
      <c r="G3444">
        <v>0</v>
      </c>
      <c r="H3444" t="s">
        <v>16</v>
      </c>
      <c r="I3444" t="s">
        <v>16</v>
      </c>
      <c r="J3444">
        <v>132882</v>
      </c>
      <c r="K3444">
        <v>10.4</v>
      </c>
      <c r="L3444">
        <v>10</v>
      </c>
      <c r="M3444">
        <v>10.19</v>
      </c>
      <c r="N3444">
        <f>(M3444-L3444)/(K3444-L3444)</f>
        <v>0.47499999999999831</v>
      </c>
    </row>
    <row r="3445" spans="1:14" hidden="1" x14ac:dyDescent="0.25">
      <c r="A3445" t="s">
        <v>9413</v>
      </c>
      <c r="B3445" t="s">
        <v>9414</v>
      </c>
      <c r="C3445" t="s">
        <v>89</v>
      </c>
      <c r="D3445">
        <v>0</v>
      </c>
      <c r="E3445" t="s">
        <v>16</v>
      </c>
      <c r="F3445">
        <v>0</v>
      </c>
      <c r="G3445">
        <v>-0.02</v>
      </c>
      <c r="H3445" t="s">
        <v>16</v>
      </c>
      <c r="I3445">
        <v>185460</v>
      </c>
      <c r="J3445">
        <v>51936</v>
      </c>
      <c r="K3445">
        <v>7.0000000000000007E-2</v>
      </c>
      <c r="L3445">
        <v>0.01</v>
      </c>
      <c r="M3445">
        <v>0.01</v>
      </c>
      <c r="N3445">
        <f>(M3445-L3445)/(K3445-L3445)</f>
        <v>0</v>
      </c>
    </row>
    <row r="3446" spans="1:14" hidden="1" x14ac:dyDescent="0.25">
      <c r="A3446" t="s">
        <v>9415</v>
      </c>
      <c r="B3446" t="s">
        <v>9416</v>
      </c>
      <c r="C3446" t="s">
        <v>20</v>
      </c>
      <c r="D3446">
        <v>-6.15</v>
      </c>
      <c r="E3446" t="s">
        <v>16</v>
      </c>
      <c r="F3446">
        <v>5.76</v>
      </c>
      <c r="G3446">
        <v>6.07</v>
      </c>
      <c r="H3446">
        <v>0</v>
      </c>
      <c r="I3446" t="s">
        <v>3066</v>
      </c>
      <c r="J3446">
        <v>5962100</v>
      </c>
      <c r="K3446">
        <v>9.86</v>
      </c>
      <c r="L3446">
        <v>2.2599999999999998</v>
      </c>
      <c r="M3446">
        <v>3.82</v>
      </c>
      <c r="N3446">
        <f>(M3446-L3446)/(K3446-L3446)</f>
        <v>0.20526315789473687</v>
      </c>
    </row>
    <row r="3447" spans="1:14" hidden="1" x14ac:dyDescent="0.25">
      <c r="A3447" t="s">
        <v>9417</v>
      </c>
      <c r="B3447" t="s">
        <v>9418</v>
      </c>
      <c r="C3447" t="s">
        <v>149</v>
      </c>
      <c r="D3447">
        <v>-0.88</v>
      </c>
      <c r="E3447" t="s">
        <v>16</v>
      </c>
      <c r="F3447">
        <v>69.64</v>
      </c>
      <c r="G3447">
        <v>11.43</v>
      </c>
      <c r="H3447">
        <v>1.94</v>
      </c>
      <c r="I3447" t="s">
        <v>1928</v>
      </c>
      <c r="J3447">
        <v>506</v>
      </c>
      <c r="K3447">
        <v>38.659999999999997</v>
      </c>
      <c r="L3447">
        <v>24.25</v>
      </c>
      <c r="M3447">
        <v>24.27</v>
      </c>
      <c r="N3447">
        <f>(M3447-L3447)/(K3447-L3447)</f>
        <v>1.3879250520471601E-3</v>
      </c>
    </row>
    <row r="3448" spans="1:14" hidden="1" x14ac:dyDescent="0.25">
      <c r="A3448" t="s">
        <v>9419</v>
      </c>
      <c r="B3448" t="s">
        <v>9420</v>
      </c>
      <c r="C3448" t="s">
        <v>24</v>
      </c>
      <c r="D3448">
        <v>1.58</v>
      </c>
      <c r="E3448">
        <v>16.190000000000001</v>
      </c>
      <c r="F3448">
        <v>0</v>
      </c>
      <c r="G3448">
        <v>9.0500000000000007</v>
      </c>
      <c r="H3448">
        <v>1.69</v>
      </c>
      <c r="I3448" t="s">
        <v>9421</v>
      </c>
      <c r="J3448">
        <v>31203</v>
      </c>
      <c r="K3448">
        <v>26.77</v>
      </c>
      <c r="L3448">
        <v>25.03</v>
      </c>
      <c r="M3448">
        <v>25.61</v>
      </c>
      <c r="N3448">
        <f>(M3448-L3448)/(K3448-L3448)</f>
        <v>0.33333333333333265</v>
      </c>
    </row>
    <row r="3449" spans="1:14" hidden="1" x14ac:dyDescent="0.25">
      <c r="A3449" t="s">
        <v>9422</v>
      </c>
      <c r="B3449" t="s">
        <v>9423</v>
      </c>
      <c r="C3449" t="s">
        <v>64</v>
      </c>
      <c r="D3449">
        <v>-0.13</v>
      </c>
      <c r="E3449" t="s">
        <v>16</v>
      </c>
      <c r="F3449">
        <v>12.85</v>
      </c>
      <c r="G3449">
        <v>2.68</v>
      </c>
      <c r="H3449" t="s">
        <v>16</v>
      </c>
      <c r="I3449" t="s">
        <v>9424</v>
      </c>
      <c r="J3449">
        <v>90920</v>
      </c>
      <c r="K3449">
        <v>3.74</v>
      </c>
      <c r="L3449">
        <v>1.1100000000000001</v>
      </c>
      <c r="M3449">
        <v>1.57</v>
      </c>
      <c r="N3449">
        <f>(M3449-L3449)/(K3449-L3449)</f>
        <v>0.17490494296577946</v>
      </c>
    </row>
    <row r="3450" spans="1:14" hidden="1" x14ac:dyDescent="0.25">
      <c r="A3450" t="s">
        <v>9425</v>
      </c>
      <c r="B3450" t="s">
        <v>9426</v>
      </c>
      <c r="C3450" t="s">
        <v>339</v>
      </c>
      <c r="D3450">
        <v>0.55000000000000004</v>
      </c>
      <c r="E3450">
        <v>17.75</v>
      </c>
      <c r="F3450">
        <v>0</v>
      </c>
      <c r="G3450">
        <v>10.1</v>
      </c>
      <c r="H3450">
        <v>0</v>
      </c>
      <c r="I3450" t="s">
        <v>9427</v>
      </c>
      <c r="J3450">
        <v>463</v>
      </c>
      <c r="K3450">
        <v>13.5</v>
      </c>
      <c r="L3450">
        <v>8.5</v>
      </c>
      <c r="M3450">
        <v>9.8000000000000007</v>
      </c>
      <c r="N3450">
        <f>(M3450-L3450)/(K3450-L3450)</f>
        <v>0.26000000000000012</v>
      </c>
    </row>
    <row r="3451" spans="1:14" hidden="1" x14ac:dyDescent="0.25">
      <c r="A3451" t="s">
        <v>9428</v>
      </c>
      <c r="B3451" t="s">
        <v>9429</v>
      </c>
      <c r="C3451" t="s">
        <v>20</v>
      </c>
      <c r="D3451">
        <v>-0.28000000000000003</v>
      </c>
      <c r="E3451" t="s">
        <v>16</v>
      </c>
      <c r="F3451">
        <v>20.94</v>
      </c>
      <c r="G3451">
        <v>-1.06</v>
      </c>
      <c r="H3451">
        <v>0.08</v>
      </c>
      <c r="I3451" t="s">
        <v>9430</v>
      </c>
      <c r="J3451">
        <v>78405</v>
      </c>
      <c r="K3451">
        <v>7.33</v>
      </c>
      <c r="L3451">
        <v>1.7</v>
      </c>
      <c r="M3451">
        <v>1.76</v>
      </c>
      <c r="N3451">
        <f>(M3451-L3451)/(K3451-L3451)</f>
        <v>1.0657193605683846E-2</v>
      </c>
    </row>
    <row r="3452" spans="1:14" hidden="1" x14ac:dyDescent="0.25">
      <c r="A3452" t="s">
        <v>9431</v>
      </c>
      <c r="B3452" t="s">
        <v>9432</v>
      </c>
      <c r="C3452" t="s">
        <v>339</v>
      </c>
      <c r="D3452">
        <v>-0.49</v>
      </c>
      <c r="E3452" t="s">
        <v>16</v>
      </c>
      <c r="F3452">
        <v>0</v>
      </c>
      <c r="G3452">
        <v>13.33</v>
      </c>
      <c r="H3452" t="s">
        <v>16</v>
      </c>
      <c r="I3452" t="s">
        <v>9433</v>
      </c>
      <c r="J3452">
        <v>178</v>
      </c>
      <c r="K3452">
        <v>10</v>
      </c>
      <c r="L3452">
        <v>8.75</v>
      </c>
      <c r="M3452">
        <v>9.5</v>
      </c>
      <c r="N3452">
        <f>(M3452-L3452)/(K3452-L3452)</f>
        <v>0.6</v>
      </c>
    </row>
    <row r="3453" spans="1:14" hidden="1" x14ac:dyDescent="0.25">
      <c r="A3453" t="s">
        <v>9434</v>
      </c>
      <c r="B3453" t="s">
        <v>9435</v>
      </c>
      <c r="C3453" t="s">
        <v>89</v>
      </c>
      <c r="D3453">
        <v>-0.01</v>
      </c>
      <c r="E3453" t="s">
        <v>16</v>
      </c>
      <c r="F3453">
        <v>0</v>
      </c>
      <c r="G3453">
        <v>0.05</v>
      </c>
      <c r="H3453" t="s">
        <v>16</v>
      </c>
      <c r="I3453">
        <v>434580</v>
      </c>
      <c r="J3453">
        <v>25453</v>
      </c>
      <c r="K3453">
        <v>0.02</v>
      </c>
      <c r="L3453">
        <v>0</v>
      </c>
      <c r="M3453">
        <v>0.02</v>
      </c>
      <c r="N3453">
        <f>(M3453-L3453)/(K3453-L3453)</f>
        <v>1</v>
      </c>
    </row>
    <row r="3454" spans="1:14" hidden="1" x14ac:dyDescent="0.25">
      <c r="A3454" t="s">
        <v>9436</v>
      </c>
      <c r="B3454" t="s">
        <v>9437</v>
      </c>
      <c r="C3454" t="s">
        <v>20</v>
      </c>
      <c r="D3454" t="s">
        <v>16</v>
      </c>
      <c r="E3454" t="s">
        <v>16</v>
      </c>
      <c r="F3454">
        <v>0</v>
      </c>
      <c r="G3454">
        <v>0</v>
      </c>
      <c r="H3454">
        <v>0.05</v>
      </c>
      <c r="I3454" t="s">
        <v>16</v>
      </c>
      <c r="J3454">
        <v>31435</v>
      </c>
      <c r="K3454">
        <v>10.54</v>
      </c>
      <c r="L3454">
        <v>9.69</v>
      </c>
      <c r="M3454">
        <v>10.029999999999999</v>
      </c>
      <c r="N3454">
        <f>(M3454-L3454)/(K3454-L3454)</f>
        <v>0.4</v>
      </c>
    </row>
    <row r="3455" spans="1:14" hidden="1" x14ac:dyDescent="0.25">
      <c r="A3455" t="s">
        <v>9438</v>
      </c>
      <c r="B3455" t="s">
        <v>9439</v>
      </c>
      <c r="C3455" t="s">
        <v>89</v>
      </c>
      <c r="D3455">
        <v>-0.03</v>
      </c>
      <c r="E3455" t="s">
        <v>16</v>
      </c>
      <c r="F3455">
        <v>0.01</v>
      </c>
      <c r="G3455">
        <v>0.01</v>
      </c>
      <c r="H3455" t="s">
        <v>16</v>
      </c>
      <c r="I3455" t="s">
        <v>9440</v>
      </c>
      <c r="J3455">
        <v>24719</v>
      </c>
      <c r="K3455">
        <v>0.45</v>
      </c>
      <c r="L3455">
        <v>0.17</v>
      </c>
      <c r="M3455">
        <v>0.3</v>
      </c>
      <c r="N3455">
        <f>(M3455-L3455)/(K3455-L3455)</f>
        <v>0.46428571428571414</v>
      </c>
    </row>
    <row r="3456" spans="1:14" hidden="1" x14ac:dyDescent="0.25">
      <c r="A3456" t="s">
        <v>9441</v>
      </c>
      <c r="B3456" t="s">
        <v>9442</v>
      </c>
      <c r="C3456" t="s">
        <v>339</v>
      </c>
      <c r="D3456">
        <v>1.25</v>
      </c>
      <c r="E3456">
        <v>17.989999999999998</v>
      </c>
      <c r="F3456">
        <v>0</v>
      </c>
      <c r="G3456">
        <v>35.76</v>
      </c>
      <c r="H3456">
        <v>0.56000000000000005</v>
      </c>
      <c r="I3456" t="s">
        <v>9443</v>
      </c>
      <c r="J3456">
        <v>308</v>
      </c>
      <c r="K3456">
        <v>27</v>
      </c>
      <c r="L3456">
        <v>22</v>
      </c>
      <c r="M3456">
        <v>22.5</v>
      </c>
      <c r="N3456">
        <f>(M3456-L3456)/(K3456-L3456)</f>
        <v>0.1</v>
      </c>
    </row>
    <row r="3457" spans="1:14" hidden="1" x14ac:dyDescent="0.25">
      <c r="A3457" t="s">
        <v>9444</v>
      </c>
      <c r="B3457" t="s">
        <v>9445</v>
      </c>
      <c r="C3457" t="s">
        <v>8267</v>
      </c>
      <c r="D3457" t="s">
        <v>16</v>
      </c>
      <c r="E3457" t="s">
        <v>16</v>
      </c>
      <c r="F3457" t="s">
        <v>16</v>
      </c>
      <c r="G3457">
        <v>0</v>
      </c>
      <c r="H3457" t="s">
        <v>16</v>
      </c>
      <c r="I3457" t="s">
        <v>16</v>
      </c>
      <c r="J3457">
        <v>24435</v>
      </c>
      <c r="K3457">
        <v>75.099999999999994</v>
      </c>
      <c r="L3457">
        <v>65.59</v>
      </c>
      <c r="M3457">
        <v>68.3</v>
      </c>
      <c r="N3457">
        <f>(M3457-L3457)/(K3457-L3457)</f>
        <v>0.28496319663512054</v>
      </c>
    </row>
    <row r="3458" spans="1:14" hidden="1" x14ac:dyDescent="0.25">
      <c r="A3458" t="s">
        <v>9446</v>
      </c>
      <c r="B3458" t="s">
        <v>9447</v>
      </c>
      <c r="C3458" t="s">
        <v>8267</v>
      </c>
      <c r="D3458" t="s">
        <v>16</v>
      </c>
      <c r="E3458" t="s">
        <v>16</v>
      </c>
      <c r="F3458" t="s">
        <v>16</v>
      </c>
      <c r="G3458">
        <v>0</v>
      </c>
      <c r="H3458" t="s">
        <v>16</v>
      </c>
      <c r="I3458" t="s">
        <v>16</v>
      </c>
      <c r="J3458">
        <v>4562</v>
      </c>
      <c r="K3458">
        <v>25.89</v>
      </c>
      <c r="L3458">
        <v>17.04</v>
      </c>
      <c r="M3458">
        <v>21.67</v>
      </c>
      <c r="N3458">
        <f>(M3458-L3458)/(K3458-L3458)</f>
        <v>0.52316384180790976</v>
      </c>
    </row>
    <row r="3459" spans="1:14" hidden="1" x14ac:dyDescent="0.25">
      <c r="A3459" t="s">
        <v>9448</v>
      </c>
      <c r="B3459" t="s">
        <v>9449</v>
      </c>
      <c r="C3459" t="s">
        <v>149</v>
      </c>
      <c r="D3459">
        <v>-1.2E-2</v>
      </c>
      <c r="E3459" t="s">
        <v>16</v>
      </c>
      <c r="F3459">
        <v>0</v>
      </c>
      <c r="G3459">
        <v>0</v>
      </c>
      <c r="H3459" t="s">
        <v>16</v>
      </c>
      <c r="I3459" t="s">
        <v>16</v>
      </c>
      <c r="J3459" t="s">
        <v>16</v>
      </c>
      <c r="K3459">
        <v>0.5</v>
      </c>
      <c r="L3459">
        <v>0.25</v>
      </c>
      <c r="M3459">
        <v>0.4975</v>
      </c>
      <c r="N3459">
        <f>(M3459-L3459)/(K3459-L3459)</f>
        <v>0.99</v>
      </c>
    </row>
    <row r="3460" spans="1:14" hidden="1" x14ac:dyDescent="0.25">
      <c r="A3460" t="s">
        <v>9450</v>
      </c>
      <c r="B3460" t="s">
        <v>9451</v>
      </c>
      <c r="C3460" t="s">
        <v>339</v>
      </c>
      <c r="D3460">
        <v>0.44</v>
      </c>
      <c r="E3460">
        <v>19.12</v>
      </c>
      <c r="F3460">
        <v>0</v>
      </c>
      <c r="G3460">
        <v>12.35</v>
      </c>
      <c r="H3460">
        <v>0.12</v>
      </c>
      <c r="I3460" t="s">
        <v>9452</v>
      </c>
      <c r="J3460">
        <v>1009</v>
      </c>
      <c r="K3460">
        <v>9.75</v>
      </c>
      <c r="L3460">
        <v>7.54</v>
      </c>
      <c r="M3460">
        <v>8.4499999999999993</v>
      </c>
      <c r="N3460">
        <f>(M3460-L3460)/(K3460-L3460)</f>
        <v>0.41176470588235259</v>
      </c>
    </row>
    <row r="3461" spans="1:14" hidden="1" x14ac:dyDescent="0.25">
      <c r="A3461" t="s">
        <v>9453</v>
      </c>
      <c r="B3461" t="s">
        <v>9454</v>
      </c>
      <c r="C3461" t="s">
        <v>15</v>
      </c>
      <c r="D3461">
        <v>-0.11</v>
      </c>
      <c r="E3461" t="s">
        <v>16</v>
      </c>
      <c r="F3461">
        <v>14.68</v>
      </c>
      <c r="G3461">
        <v>0.12</v>
      </c>
      <c r="H3461" t="s">
        <v>16</v>
      </c>
      <c r="I3461" t="s">
        <v>9455</v>
      </c>
      <c r="J3461">
        <v>301878</v>
      </c>
      <c r="K3461">
        <v>7.67</v>
      </c>
      <c r="L3461">
        <v>2.69</v>
      </c>
      <c r="M3461">
        <v>4.93</v>
      </c>
      <c r="N3461">
        <f>(M3461-L3461)/(K3461-L3461)</f>
        <v>0.44979919678714853</v>
      </c>
    </row>
    <row r="3462" spans="1:14" hidden="1" x14ac:dyDescent="0.25">
      <c r="A3462" t="s">
        <v>9456</v>
      </c>
      <c r="B3462" t="s">
        <v>9457</v>
      </c>
      <c r="C3462" t="s">
        <v>89</v>
      </c>
      <c r="D3462" t="s">
        <v>16</v>
      </c>
      <c r="E3462" t="s">
        <v>16</v>
      </c>
      <c r="F3462">
        <v>0</v>
      </c>
      <c r="G3462">
        <v>0</v>
      </c>
      <c r="H3462" t="s">
        <v>16</v>
      </c>
      <c r="I3462" t="s">
        <v>9098</v>
      </c>
      <c r="J3462">
        <v>80</v>
      </c>
      <c r="K3462">
        <v>10</v>
      </c>
      <c r="L3462">
        <v>1.3</v>
      </c>
      <c r="M3462">
        <v>3.01</v>
      </c>
      <c r="N3462">
        <f>(M3462-L3462)/(K3462-L3462)</f>
        <v>0.19655172413793101</v>
      </c>
    </row>
    <row r="3463" spans="1:14" hidden="1" x14ac:dyDescent="0.25">
      <c r="A3463" t="s">
        <v>9458</v>
      </c>
      <c r="B3463" t="s">
        <v>9459</v>
      </c>
      <c r="C3463" t="s">
        <v>20</v>
      </c>
      <c r="D3463">
        <v>2.85</v>
      </c>
      <c r="E3463">
        <v>17.91</v>
      </c>
      <c r="F3463">
        <v>6.89</v>
      </c>
      <c r="G3463">
        <v>22.76</v>
      </c>
      <c r="H3463">
        <v>0.88</v>
      </c>
      <c r="I3463" t="s">
        <v>3445</v>
      </c>
      <c r="J3463">
        <v>400817</v>
      </c>
      <c r="K3463">
        <v>68.72</v>
      </c>
      <c r="L3463">
        <v>46.05</v>
      </c>
      <c r="M3463">
        <v>51.07</v>
      </c>
      <c r="N3463">
        <f>(M3463-L3463)/(K3463-L3463)</f>
        <v>0.22143802382002659</v>
      </c>
    </row>
    <row r="3464" spans="1:14" hidden="1" x14ac:dyDescent="0.25">
      <c r="A3464" t="s">
        <v>9460</v>
      </c>
      <c r="B3464" t="s">
        <v>9461</v>
      </c>
      <c r="C3464" t="s">
        <v>89</v>
      </c>
      <c r="D3464">
        <v>-0.08</v>
      </c>
      <c r="E3464" t="s">
        <v>16</v>
      </c>
      <c r="F3464">
        <v>0</v>
      </c>
      <c r="G3464">
        <v>0.8</v>
      </c>
      <c r="H3464" t="s">
        <v>16</v>
      </c>
      <c r="I3464">
        <v>596500</v>
      </c>
      <c r="J3464">
        <v>4798</v>
      </c>
      <c r="K3464">
        <v>0.5</v>
      </c>
      <c r="L3464">
        <v>0.03</v>
      </c>
      <c r="M3464">
        <v>0.05</v>
      </c>
      <c r="N3464">
        <f>(M3464-L3464)/(K3464-L3464)</f>
        <v>4.2553191489361715E-2</v>
      </c>
    </row>
    <row r="3465" spans="1:14" hidden="1" x14ac:dyDescent="0.25">
      <c r="A3465" t="s">
        <v>9462</v>
      </c>
      <c r="B3465" t="s">
        <v>9463</v>
      </c>
      <c r="C3465" t="s">
        <v>339</v>
      </c>
      <c r="D3465">
        <v>-0.03</v>
      </c>
      <c r="E3465" t="s">
        <v>16</v>
      </c>
      <c r="F3465">
        <v>0</v>
      </c>
      <c r="G3465">
        <v>0</v>
      </c>
      <c r="H3465" t="s">
        <v>16</v>
      </c>
      <c r="I3465" t="s">
        <v>16</v>
      </c>
      <c r="J3465">
        <v>6100</v>
      </c>
      <c r="K3465">
        <v>1</v>
      </c>
      <c r="L3465">
        <v>0.14000000000000001</v>
      </c>
      <c r="M3465">
        <v>0.62</v>
      </c>
      <c r="N3465">
        <f>(M3465-L3465)/(K3465-L3465)</f>
        <v>0.55813953488372092</v>
      </c>
    </row>
    <row r="3466" spans="1:14" hidden="1" x14ac:dyDescent="0.25">
      <c r="A3466" t="s">
        <v>9464</v>
      </c>
      <c r="B3466" t="s">
        <v>9465</v>
      </c>
      <c r="C3466" t="s">
        <v>20</v>
      </c>
      <c r="D3466">
        <v>0.74</v>
      </c>
      <c r="E3466" t="s">
        <v>16</v>
      </c>
      <c r="F3466">
        <v>0</v>
      </c>
      <c r="G3466">
        <v>0</v>
      </c>
      <c r="H3466">
        <v>0</v>
      </c>
      <c r="I3466" t="s">
        <v>16</v>
      </c>
      <c r="J3466">
        <v>261366</v>
      </c>
      <c r="K3466">
        <v>12.97</v>
      </c>
      <c r="L3466">
        <v>10.32</v>
      </c>
      <c r="M3466">
        <v>11.39</v>
      </c>
      <c r="N3466">
        <f>(M3466-L3466)/(K3466-L3466)</f>
        <v>0.40377358490566045</v>
      </c>
    </row>
    <row r="3467" spans="1:14" hidden="1" x14ac:dyDescent="0.25">
      <c r="A3467" t="s">
        <v>9466</v>
      </c>
      <c r="B3467" t="s">
        <v>2163</v>
      </c>
      <c r="C3467" t="s">
        <v>24</v>
      </c>
      <c r="D3467" t="s">
        <v>16</v>
      </c>
      <c r="E3467" t="s">
        <v>16</v>
      </c>
      <c r="F3467">
        <v>0</v>
      </c>
      <c r="G3467">
        <v>0</v>
      </c>
      <c r="H3467" t="s">
        <v>16</v>
      </c>
      <c r="I3467" t="s">
        <v>16</v>
      </c>
      <c r="J3467">
        <v>26</v>
      </c>
      <c r="K3467">
        <v>47.46</v>
      </c>
      <c r="L3467">
        <v>29.47</v>
      </c>
      <c r="M3467">
        <v>38.61</v>
      </c>
      <c r="N3467">
        <f>(M3467-L3467)/(K3467-L3467)</f>
        <v>0.50806003335186212</v>
      </c>
    </row>
    <row r="3468" spans="1:14" hidden="1" x14ac:dyDescent="0.25">
      <c r="A3468" t="s">
        <v>9467</v>
      </c>
      <c r="B3468" t="s">
        <v>9468</v>
      </c>
      <c r="C3468" t="s">
        <v>339</v>
      </c>
      <c r="D3468">
        <v>-0.16</v>
      </c>
      <c r="E3468" t="s">
        <v>16</v>
      </c>
      <c r="F3468">
        <v>0</v>
      </c>
      <c r="G3468">
        <v>-0.08</v>
      </c>
      <c r="H3468" t="s">
        <v>16</v>
      </c>
      <c r="I3468" t="s">
        <v>9469</v>
      </c>
      <c r="J3468">
        <v>58</v>
      </c>
      <c r="K3468">
        <v>1.75</v>
      </c>
      <c r="L3468">
        <v>0.41</v>
      </c>
      <c r="M3468">
        <v>0.43</v>
      </c>
      <c r="N3468">
        <f>(M3468-L3468)/(K3468-L3468)</f>
        <v>1.492537313432837E-2</v>
      </c>
    </row>
    <row r="3469" spans="1:14" hidden="1" x14ac:dyDescent="0.25">
      <c r="A3469" t="s">
        <v>9470</v>
      </c>
      <c r="B3469" t="s">
        <v>9471</v>
      </c>
      <c r="C3469" t="s">
        <v>20</v>
      </c>
      <c r="D3469">
        <v>0.4</v>
      </c>
      <c r="E3469" t="s">
        <v>16</v>
      </c>
      <c r="F3469">
        <v>0</v>
      </c>
      <c r="G3469">
        <v>0</v>
      </c>
      <c r="H3469">
        <v>0.04</v>
      </c>
      <c r="I3469" t="s">
        <v>16</v>
      </c>
      <c r="J3469">
        <v>67245</v>
      </c>
      <c r="K3469">
        <v>8.57</v>
      </c>
      <c r="L3469">
        <v>6.3</v>
      </c>
      <c r="M3469">
        <v>7.75</v>
      </c>
      <c r="N3469">
        <f>(M3469-L3469)/(K3469-L3469)</f>
        <v>0.63876651982378851</v>
      </c>
    </row>
    <row r="3470" spans="1:14" hidden="1" x14ac:dyDescent="0.25">
      <c r="A3470" t="s">
        <v>9472</v>
      </c>
      <c r="B3470" t="s">
        <v>9473</v>
      </c>
      <c r="C3470" t="s">
        <v>339</v>
      </c>
      <c r="D3470">
        <v>-7.0000000000000001E-3</v>
      </c>
      <c r="E3470" t="s">
        <v>16</v>
      </c>
      <c r="F3470">
        <v>0</v>
      </c>
      <c r="G3470">
        <v>0</v>
      </c>
      <c r="H3470" t="s">
        <v>16</v>
      </c>
      <c r="I3470" t="s">
        <v>16</v>
      </c>
      <c r="J3470">
        <v>211</v>
      </c>
      <c r="K3470">
        <v>3.75</v>
      </c>
      <c r="L3470">
        <v>0.1</v>
      </c>
      <c r="M3470">
        <v>0.38500000000000001</v>
      </c>
      <c r="N3470">
        <f>(M3470-L3470)/(K3470-L3470)</f>
        <v>7.808219178082193E-2</v>
      </c>
    </row>
    <row r="3471" spans="1:14" hidden="1" x14ac:dyDescent="0.25">
      <c r="A3471" t="s">
        <v>9474</v>
      </c>
      <c r="B3471" t="s">
        <v>9475</v>
      </c>
      <c r="C3471" t="s">
        <v>20</v>
      </c>
      <c r="D3471">
        <v>1.08</v>
      </c>
      <c r="E3471" t="s">
        <v>16</v>
      </c>
      <c r="F3471">
        <v>0</v>
      </c>
      <c r="G3471">
        <v>0</v>
      </c>
      <c r="H3471" t="s">
        <v>16</v>
      </c>
      <c r="I3471" t="s">
        <v>16</v>
      </c>
      <c r="J3471">
        <v>5980</v>
      </c>
      <c r="K3471">
        <v>26.15</v>
      </c>
      <c r="L3471">
        <v>24.91</v>
      </c>
      <c r="M3471">
        <v>25.75</v>
      </c>
      <c r="N3471">
        <f>(M3471-L3471)/(K3471-L3471)</f>
        <v>0.67741935483871041</v>
      </c>
    </row>
    <row r="3472" spans="1:14" hidden="1" x14ac:dyDescent="0.25">
      <c r="A3472" t="s">
        <v>9476</v>
      </c>
      <c r="B3472" t="s">
        <v>9477</v>
      </c>
      <c r="C3472" t="s">
        <v>64</v>
      </c>
      <c r="D3472">
        <v>-0.35</v>
      </c>
      <c r="E3472" t="s">
        <v>16</v>
      </c>
      <c r="F3472">
        <v>0</v>
      </c>
      <c r="G3472">
        <v>0</v>
      </c>
      <c r="H3472">
        <v>0.42</v>
      </c>
      <c r="I3472" t="s">
        <v>16</v>
      </c>
      <c r="J3472">
        <v>63514</v>
      </c>
      <c r="K3472">
        <v>5.95</v>
      </c>
      <c r="L3472">
        <v>2.84</v>
      </c>
      <c r="M3472">
        <v>2.9</v>
      </c>
      <c r="N3472">
        <f>(M3472-L3472)/(K3472-L3472)</f>
        <v>1.9292604501607732E-2</v>
      </c>
    </row>
    <row r="3473" spans="1:14" hidden="1" x14ac:dyDescent="0.25">
      <c r="A3473" t="s">
        <v>9478</v>
      </c>
      <c r="B3473" t="s">
        <v>9479</v>
      </c>
      <c r="C3473" t="s">
        <v>20</v>
      </c>
      <c r="D3473">
        <v>0.81</v>
      </c>
      <c r="E3473" t="s">
        <v>16</v>
      </c>
      <c r="F3473">
        <v>0</v>
      </c>
      <c r="G3473">
        <v>0</v>
      </c>
      <c r="H3473">
        <v>0.44</v>
      </c>
      <c r="I3473" t="s">
        <v>16</v>
      </c>
      <c r="J3473">
        <v>106786</v>
      </c>
      <c r="K3473">
        <v>7.47</v>
      </c>
      <c r="L3473">
        <v>6.86</v>
      </c>
      <c r="M3473">
        <v>7.19</v>
      </c>
      <c r="N3473">
        <f>(M3473-L3473)/(K3473-L3473)</f>
        <v>0.54098360655737765</v>
      </c>
    </row>
    <row r="3474" spans="1:14" hidden="1" x14ac:dyDescent="0.25">
      <c r="A3474" t="s">
        <v>9480</v>
      </c>
      <c r="B3474" t="s">
        <v>9481</v>
      </c>
      <c r="C3474" t="s">
        <v>15</v>
      </c>
      <c r="D3474">
        <v>-1.37</v>
      </c>
      <c r="E3474" t="s">
        <v>16</v>
      </c>
      <c r="F3474">
        <v>2.6</v>
      </c>
      <c r="G3474">
        <v>1.43</v>
      </c>
      <c r="H3474" t="s">
        <v>16</v>
      </c>
      <c r="I3474" t="s">
        <v>9482</v>
      </c>
      <c r="J3474">
        <v>172705</v>
      </c>
      <c r="K3474">
        <v>13.39</v>
      </c>
      <c r="L3474">
        <v>1.28</v>
      </c>
      <c r="M3474">
        <v>1.3</v>
      </c>
      <c r="N3474">
        <f>(M3474-L3474)/(K3474-L3474)</f>
        <v>1.6515276630883579E-3</v>
      </c>
    </row>
    <row r="3475" spans="1:14" hidden="1" x14ac:dyDescent="0.25">
      <c r="A3475" t="s">
        <v>9483</v>
      </c>
      <c r="B3475" t="s">
        <v>9484</v>
      </c>
      <c r="C3475" t="s">
        <v>8267</v>
      </c>
      <c r="D3475">
        <v>0.43</v>
      </c>
      <c r="E3475" t="s">
        <v>16</v>
      </c>
      <c r="F3475" t="s">
        <v>16</v>
      </c>
      <c r="G3475">
        <v>0</v>
      </c>
      <c r="H3475" t="s">
        <v>16</v>
      </c>
      <c r="I3475" t="s">
        <v>16</v>
      </c>
      <c r="J3475">
        <v>55951</v>
      </c>
      <c r="K3475">
        <v>114.89</v>
      </c>
      <c r="L3475">
        <v>106.9</v>
      </c>
      <c r="M3475">
        <v>107.89</v>
      </c>
      <c r="N3475">
        <f>(M3475-L3475)/(K3475-L3475)</f>
        <v>0.12390488110137617</v>
      </c>
    </row>
    <row r="3476" spans="1:14" hidden="1" x14ac:dyDescent="0.25">
      <c r="A3476" t="s">
        <v>9485</v>
      </c>
      <c r="B3476" t="s">
        <v>9486</v>
      </c>
      <c r="C3476" t="s">
        <v>15</v>
      </c>
      <c r="D3476">
        <v>-0.46</v>
      </c>
      <c r="E3476" t="s">
        <v>16</v>
      </c>
      <c r="F3476">
        <v>4.58</v>
      </c>
      <c r="G3476">
        <v>1.27</v>
      </c>
      <c r="H3476">
        <v>0.88</v>
      </c>
      <c r="I3476" t="s">
        <v>9487</v>
      </c>
      <c r="J3476">
        <v>640</v>
      </c>
      <c r="K3476">
        <v>16.2</v>
      </c>
      <c r="L3476">
        <v>12.05</v>
      </c>
      <c r="M3476">
        <v>12.9</v>
      </c>
      <c r="N3476">
        <f>(M3476-L3476)/(K3476-L3476)</f>
        <v>0.20481927710843373</v>
      </c>
    </row>
    <row r="3477" spans="1:14" hidden="1" x14ac:dyDescent="0.25">
      <c r="A3477" t="s">
        <v>9488</v>
      </c>
      <c r="B3477" t="s">
        <v>9489</v>
      </c>
      <c r="C3477" t="s">
        <v>20</v>
      </c>
      <c r="D3477">
        <v>0.05</v>
      </c>
      <c r="E3477" t="s">
        <v>16</v>
      </c>
      <c r="F3477">
        <v>0</v>
      </c>
      <c r="G3477">
        <v>0</v>
      </c>
      <c r="H3477">
        <v>0.69</v>
      </c>
      <c r="I3477" t="s">
        <v>16</v>
      </c>
      <c r="J3477">
        <v>16960</v>
      </c>
      <c r="K3477">
        <v>14.14</v>
      </c>
      <c r="L3477">
        <v>12.84</v>
      </c>
      <c r="M3477">
        <v>13.08</v>
      </c>
      <c r="N3477">
        <f>(M3477-L3477)/(K3477-L3477)</f>
        <v>0.18461538461538468</v>
      </c>
    </row>
    <row r="3478" spans="1:14" hidden="1" x14ac:dyDescent="0.25">
      <c r="A3478" t="s">
        <v>9490</v>
      </c>
      <c r="B3478" t="s">
        <v>9491</v>
      </c>
      <c r="C3478" t="s">
        <v>20</v>
      </c>
      <c r="D3478" t="s">
        <v>16</v>
      </c>
      <c r="E3478" t="s">
        <v>16</v>
      </c>
      <c r="F3478">
        <v>0</v>
      </c>
      <c r="G3478">
        <v>0</v>
      </c>
      <c r="H3478" t="s">
        <v>16</v>
      </c>
      <c r="I3478" t="s">
        <v>16</v>
      </c>
      <c r="J3478">
        <v>11922</v>
      </c>
      <c r="K3478">
        <v>25.64</v>
      </c>
      <c r="L3478">
        <v>23.86</v>
      </c>
      <c r="M3478">
        <v>25.4</v>
      </c>
      <c r="N3478">
        <f>(M3478-L3478)/(K3478-L3478)</f>
        <v>0.8651685393258417</v>
      </c>
    </row>
    <row r="3479" spans="1:14" hidden="1" x14ac:dyDescent="0.25">
      <c r="A3479" t="s">
        <v>9492</v>
      </c>
      <c r="B3479" t="s">
        <v>9493</v>
      </c>
      <c r="C3479" t="s">
        <v>339</v>
      </c>
      <c r="D3479">
        <v>0.63</v>
      </c>
      <c r="E3479">
        <v>15.13</v>
      </c>
      <c r="F3479">
        <v>0</v>
      </c>
      <c r="G3479">
        <v>6.43</v>
      </c>
      <c r="H3479" t="s">
        <v>16</v>
      </c>
      <c r="I3479" t="s">
        <v>9494</v>
      </c>
      <c r="J3479">
        <v>3742</v>
      </c>
      <c r="K3479">
        <v>9.85</v>
      </c>
      <c r="L3479">
        <v>6.3</v>
      </c>
      <c r="M3479">
        <v>9.61</v>
      </c>
      <c r="N3479">
        <f>(M3479-L3479)/(K3479-L3479)</f>
        <v>0.93239436619718308</v>
      </c>
    </row>
    <row r="3480" spans="1:14" hidden="1" x14ac:dyDescent="0.25">
      <c r="A3480" t="s">
        <v>9495</v>
      </c>
      <c r="B3480" t="s">
        <v>9025</v>
      </c>
      <c r="C3480" t="s">
        <v>20</v>
      </c>
      <c r="D3480" t="s">
        <v>16</v>
      </c>
      <c r="E3480" t="s">
        <v>16</v>
      </c>
      <c r="F3480">
        <v>0</v>
      </c>
      <c r="G3480">
        <v>0</v>
      </c>
      <c r="H3480" t="s">
        <v>16</v>
      </c>
      <c r="I3480" t="s">
        <v>9496</v>
      </c>
      <c r="J3480">
        <v>488</v>
      </c>
      <c r="K3480">
        <v>20.3</v>
      </c>
      <c r="L3480">
        <v>18.77</v>
      </c>
      <c r="M3480">
        <v>20.16</v>
      </c>
      <c r="N3480">
        <f>(M3480-L3480)/(K3480-L3480)</f>
        <v>0.90849673202614345</v>
      </c>
    </row>
    <row r="3481" spans="1:14" hidden="1" x14ac:dyDescent="0.25">
      <c r="A3481" t="s">
        <v>9497</v>
      </c>
      <c r="B3481" t="s">
        <v>9498</v>
      </c>
      <c r="C3481" t="s">
        <v>15</v>
      </c>
      <c r="D3481" t="s">
        <v>16</v>
      </c>
      <c r="E3481" t="s">
        <v>16</v>
      </c>
      <c r="F3481">
        <v>0</v>
      </c>
      <c r="G3481">
        <v>0</v>
      </c>
      <c r="H3481" t="s">
        <v>16</v>
      </c>
      <c r="I3481" t="s">
        <v>16</v>
      </c>
      <c r="J3481">
        <v>528</v>
      </c>
      <c r="K3481">
        <v>10.5</v>
      </c>
      <c r="L3481">
        <v>9.9700000000000006</v>
      </c>
      <c r="M3481">
        <v>10.15</v>
      </c>
      <c r="N3481">
        <f>(M3481-L3481)/(K3481-L3481)</f>
        <v>0.33962264150943383</v>
      </c>
    </row>
    <row r="3482" spans="1:14" hidden="1" x14ac:dyDescent="0.25">
      <c r="A3482" t="s">
        <v>9499</v>
      </c>
      <c r="B3482" t="s">
        <v>9500</v>
      </c>
      <c r="C3482" t="s">
        <v>8267</v>
      </c>
      <c r="D3482" t="s">
        <v>16</v>
      </c>
      <c r="E3482" t="s">
        <v>16</v>
      </c>
      <c r="F3482">
        <v>0</v>
      </c>
      <c r="G3482">
        <v>0</v>
      </c>
      <c r="H3482" t="s">
        <v>16</v>
      </c>
      <c r="I3482" t="s">
        <v>16</v>
      </c>
      <c r="J3482">
        <v>973</v>
      </c>
      <c r="K3482">
        <v>26.92</v>
      </c>
      <c r="L3482">
        <v>13.59</v>
      </c>
      <c r="M3482">
        <v>19.239999999999998</v>
      </c>
      <c r="N3482">
        <f>(M3482-L3482)/(K3482-L3482)</f>
        <v>0.42385596399099756</v>
      </c>
    </row>
    <row r="3483" spans="1:14" hidden="1" x14ac:dyDescent="0.25">
      <c r="A3483" t="s">
        <v>9501</v>
      </c>
      <c r="B3483" t="s">
        <v>9502</v>
      </c>
      <c r="C3483" t="s">
        <v>339</v>
      </c>
      <c r="D3483">
        <v>1.43</v>
      </c>
      <c r="E3483">
        <v>15.34</v>
      </c>
      <c r="F3483">
        <v>0</v>
      </c>
      <c r="G3483">
        <v>25.76</v>
      </c>
      <c r="H3483">
        <v>0.24</v>
      </c>
      <c r="I3483" t="s">
        <v>9503</v>
      </c>
      <c r="J3483">
        <v>2349</v>
      </c>
      <c r="K3483">
        <v>23.1</v>
      </c>
      <c r="L3483">
        <v>19.75</v>
      </c>
      <c r="M3483">
        <v>22</v>
      </c>
      <c r="N3483">
        <f>(M3483-L3483)/(K3483-L3483)</f>
        <v>0.67164179104477584</v>
      </c>
    </row>
    <row r="3484" spans="1:14" hidden="1" x14ac:dyDescent="0.25">
      <c r="A3484" t="s">
        <v>9504</v>
      </c>
      <c r="B3484" t="s">
        <v>9505</v>
      </c>
      <c r="C3484" t="s">
        <v>20</v>
      </c>
      <c r="D3484">
        <v>-0.39</v>
      </c>
      <c r="E3484" t="s">
        <v>16</v>
      </c>
      <c r="F3484">
        <v>0</v>
      </c>
      <c r="G3484">
        <v>0</v>
      </c>
      <c r="H3484">
        <v>0.84</v>
      </c>
      <c r="I3484" t="s">
        <v>16</v>
      </c>
      <c r="J3484">
        <v>127037</v>
      </c>
      <c r="K3484">
        <v>11.97</v>
      </c>
      <c r="L3484">
        <v>9.36</v>
      </c>
      <c r="M3484">
        <v>9.84</v>
      </c>
      <c r="N3484">
        <f>(M3484-L3484)/(K3484-L3484)</f>
        <v>0.18390804597701157</v>
      </c>
    </row>
    <row r="3485" spans="1:14" hidden="1" x14ac:dyDescent="0.25">
      <c r="A3485" t="s">
        <v>9506</v>
      </c>
      <c r="B3485" t="s">
        <v>9507</v>
      </c>
      <c r="C3485" t="s">
        <v>149</v>
      </c>
      <c r="D3485">
        <v>1.45</v>
      </c>
      <c r="E3485" t="s">
        <v>16</v>
      </c>
      <c r="F3485">
        <v>0</v>
      </c>
      <c r="G3485">
        <v>0</v>
      </c>
      <c r="H3485" t="s">
        <v>16</v>
      </c>
      <c r="I3485" t="s">
        <v>16</v>
      </c>
      <c r="J3485">
        <v>1372</v>
      </c>
      <c r="K3485">
        <v>4.8499999999999996</v>
      </c>
      <c r="L3485">
        <v>2.85</v>
      </c>
      <c r="M3485">
        <v>3.42</v>
      </c>
      <c r="N3485">
        <f>(M3485-L3485)/(K3485-L3485)</f>
        <v>0.28499999999999998</v>
      </c>
    </row>
    <row r="3486" spans="1:14" hidden="1" x14ac:dyDescent="0.25">
      <c r="A3486" t="s">
        <v>9508</v>
      </c>
      <c r="B3486" t="s">
        <v>9509</v>
      </c>
      <c r="C3486" t="s">
        <v>253</v>
      </c>
      <c r="D3486">
        <v>0.59299999999999997</v>
      </c>
      <c r="E3486" t="s">
        <v>16</v>
      </c>
      <c r="F3486">
        <v>0</v>
      </c>
      <c r="G3486">
        <v>0</v>
      </c>
      <c r="H3486">
        <v>0.36</v>
      </c>
      <c r="I3486" t="s">
        <v>16</v>
      </c>
      <c r="J3486">
        <v>201591</v>
      </c>
      <c r="K3486">
        <v>5.67</v>
      </c>
      <c r="L3486">
        <v>4.12</v>
      </c>
      <c r="M3486">
        <v>4.8849999999999998</v>
      </c>
      <c r="N3486">
        <f>(M3486-L3486)/(K3486-L3486)</f>
        <v>0.49354838709677407</v>
      </c>
    </row>
    <row r="3487" spans="1:14" hidden="1" x14ac:dyDescent="0.25">
      <c r="A3487" t="s">
        <v>9510</v>
      </c>
      <c r="B3487" t="s">
        <v>9511</v>
      </c>
      <c r="C3487" t="s">
        <v>15</v>
      </c>
      <c r="D3487" t="s">
        <v>16</v>
      </c>
      <c r="E3487" t="s">
        <v>16</v>
      </c>
      <c r="F3487">
        <v>0</v>
      </c>
      <c r="G3487">
        <v>0</v>
      </c>
      <c r="H3487" t="s">
        <v>16</v>
      </c>
      <c r="I3487" t="s">
        <v>16</v>
      </c>
      <c r="J3487">
        <v>325</v>
      </c>
      <c r="K3487">
        <v>8.9499999999999993</v>
      </c>
      <c r="L3487">
        <v>1.61</v>
      </c>
      <c r="M3487">
        <v>4</v>
      </c>
      <c r="N3487">
        <f>(M3487-L3487)/(K3487-L3487)</f>
        <v>0.32561307901907355</v>
      </c>
    </row>
    <row r="3488" spans="1:14" hidden="1" x14ac:dyDescent="0.25">
      <c r="A3488" t="s">
        <v>9512</v>
      </c>
      <c r="B3488" t="s">
        <v>9513</v>
      </c>
      <c r="C3488" t="s">
        <v>20</v>
      </c>
      <c r="D3488">
        <v>0.93</v>
      </c>
      <c r="E3488" t="s">
        <v>16</v>
      </c>
      <c r="F3488">
        <v>0</v>
      </c>
      <c r="G3488">
        <v>0</v>
      </c>
      <c r="H3488" t="s">
        <v>16</v>
      </c>
      <c r="I3488" t="s">
        <v>16</v>
      </c>
      <c r="J3488">
        <v>8087</v>
      </c>
      <c r="K3488">
        <v>26.4</v>
      </c>
      <c r="L3488">
        <v>24.98</v>
      </c>
      <c r="M3488">
        <v>25.44</v>
      </c>
      <c r="N3488">
        <f>(M3488-L3488)/(K3488-L3488)</f>
        <v>0.323943661971832</v>
      </c>
    </row>
    <row r="3489" spans="1:14" hidden="1" x14ac:dyDescent="0.25">
      <c r="A3489" t="s">
        <v>9514</v>
      </c>
      <c r="B3489" t="s">
        <v>9025</v>
      </c>
      <c r="C3489" t="s">
        <v>20</v>
      </c>
      <c r="D3489" t="s">
        <v>16</v>
      </c>
      <c r="E3489" t="s">
        <v>16</v>
      </c>
      <c r="F3489">
        <v>0</v>
      </c>
      <c r="G3489">
        <v>0</v>
      </c>
      <c r="H3489" t="s">
        <v>16</v>
      </c>
      <c r="I3489" t="s">
        <v>9515</v>
      </c>
      <c r="J3489">
        <v>677</v>
      </c>
      <c r="K3489">
        <v>20.7</v>
      </c>
      <c r="L3489">
        <v>19.37</v>
      </c>
      <c r="M3489">
        <v>20</v>
      </c>
      <c r="N3489">
        <f>(M3489-L3489)/(K3489-L3489)</f>
        <v>0.47368421052631565</v>
      </c>
    </row>
    <row r="3490" spans="1:14" hidden="1" x14ac:dyDescent="0.25">
      <c r="A3490" t="s">
        <v>9516</v>
      </c>
      <c r="B3490" t="s">
        <v>9517</v>
      </c>
      <c r="C3490" t="s">
        <v>20</v>
      </c>
      <c r="D3490" t="s">
        <v>16</v>
      </c>
      <c r="E3490" t="s">
        <v>16</v>
      </c>
      <c r="F3490">
        <v>0</v>
      </c>
      <c r="G3490">
        <v>0</v>
      </c>
      <c r="H3490">
        <v>0.98</v>
      </c>
      <c r="I3490" t="s">
        <v>16</v>
      </c>
      <c r="J3490">
        <v>61154</v>
      </c>
      <c r="K3490">
        <v>23.62</v>
      </c>
      <c r="L3490">
        <v>22.11</v>
      </c>
      <c r="M3490">
        <v>22.61</v>
      </c>
      <c r="N3490">
        <f>(M3490-L3490)/(K3490-L3490)</f>
        <v>0.33112582781456917</v>
      </c>
    </row>
    <row r="3491" spans="1:14" hidden="1" x14ac:dyDescent="0.25">
      <c r="A3491" t="s">
        <v>9518</v>
      </c>
      <c r="B3491" t="s">
        <v>9519</v>
      </c>
      <c r="C3491" t="s">
        <v>339</v>
      </c>
      <c r="D3491">
        <v>0.17</v>
      </c>
      <c r="E3491">
        <v>60.24</v>
      </c>
      <c r="F3491">
        <v>0</v>
      </c>
      <c r="G3491">
        <v>10.35</v>
      </c>
      <c r="H3491">
        <v>0</v>
      </c>
      <c r="I3491" t="s">
        <v>9520</v>
      </c>
      <c r="J3491">
        <v>166</v>
      </c>
      <c r="K3491">
        <v>12</v>
      </c>
      <c r="L3491">
        <v>9.5</v>
      </c>
      <c r="M3491">
        <v>10</v>
      </c>
      <c r="N3491">
        <f>(M3491-L3491)/(K3491-L3491)</f>
        <v>0.2</v>
      </c>
    </row>
    <row r="3492" spans="1:14" hidden="1" x14ac:dyDescent="0.25">
      <c r="A3492" t="s">
        <v>9521</v>
      </c>
      <c r="B3492" t="s">
        <v>9522</v>
      </c>
      <c r="C3492" t="s">
        <v>20</v>
      </c>
      <c r="D3492" t="s">
        <v>16</v>
      </c>
      <c r="E3492" t="s">
        <v>16</v>
      </c>
      <c r="F3492">
        <v>0</v>
      </c>
      <c r="G3492">
        <v>0</v>
      </c>
      <c r="H3492" t="s">
        <v>16</v>
      </c>
      <c r="I3492" t="s">
        <v>9523</v>
      </c>
      <c r="J3492">
        <v>52143</v>
      </c>
      <c r="K3492">
        <v>26.12</v>
      </c>
      <c r="L3492">
        <v>25.11</v>
      </c>
      <c r="M3492">
        <v>25.76</v>
      </c>
      <c r="N3492">
        <f>(M3492-L3492)/(K3492-L3492)</f>
        <v>0.64356435643564469</v>
      </c>
    </row>
    <row r="3493" spans="1:14" hidden="1" x14ac:dyDescent="0.25">
      <c r="A3493" t="s">
        <v>9524</v>
      </c>
      <c r="B3493" t="s">
        <v>9525</v>
      </c>
      <c r="C3493" t="s">
        <v>253</v>
      </c>
      <c r="D3493">
        <v>157.97999999999999</v>
      </c>
      <c r="E3493">
        <v>19.53</v>
      </c>
      <c r="F3493">
        <v>16</v>
      </c>
      <c r="G3493">
        <v>2374.62</v>
      </c>
      <c r="H3493">
        <v>0</v>
      </c>
      <c r="I3493" t="s">
        <v>9526</v>
      </c>
      <c r="J3493">
        <v>371</v>
      </c>
      <c r="K3493">
        <v>4640</v>
      </c>
      <c r="L3493">
        <v>2851</v>
      </c>
      <c r="M3493">
        <v>3085</v>
      </c>
      <c r="N3493">
        <f>(M3493-L3493)/(K3493-L3493)</f>
        <v>0.13079932923420906</v>
      </c>
    </row>
    <row r="3494" spans="1:14" hidden="1" x14ac:dyDescent="0.25">
      <c r="A3494" t="s">
        <v>9527</v>
      </c>
      <c r="B3494" t="s">
        <v>9528</v>
      </c>
      <c r="C3494" t="s">
        <v>253</v>
      </c>
      <c r="D3494" t="s">
        <v>16</v>
      </c>
      <c r="E3494" t="s">
        <v>16</v>
      </c>
      <c r="F3494">
        <v>0</v>
      </c>
      <c r="G3494">
        <v>0</v>
      </c>
      <c r="H3494">
        <v>1.2</v>
      </c>
      <c r="I3494" t="s">
        <v>16</v>
      </c>
      <c r="J3494">
        <v>54548</v>
      </c>
      <c r="K3494">
        <v>17.25</v>
      </c>
      <c r="L3494">
        <v>14.26</v>
      </c>
      <c r="M3494">
        <v>15.9</v>
      </c>
      <c r="N3494">
        <f>(M3494-L3494)/(K3494-L3494)</f>
        <v>0.54849498327759216</v>
      </c>
    </row>
    <row r="3495" spans="1:14" hidden="1" x14ac:dyDescent="0.25">
      <c r="A3495" t="s">
        <v>9529</v>
      </c>
      <c r="B3495" t="s">
        <v>9530</v>
      </c>
      <c r="C3495" t="s">
        <v>24</v>
      </c>
      <c r="D3495">
        <v>1.05</v>
      </c>
      <c r="E3495" t="s">
        <v>16</v>
      </c>
      <c r="F3495">
        <v>0</v>
      </c>
      <c r="G3495">
        <v>0</v>
      </c>
      <c r="H3495">
        <v>1.4</v>
      </c>
      <c r="I3495" t="s">
        <v>16</v>
      </c>
      <c r="J3495">
        <v>41478</v>
      </c>
      <c r="K3495">
        <v>15.48</v>
      </c>
      <c r="L3495">
        <v>12.5</v>
      </c>
      <c r="M3495">
        <v>12.74</v>
      </c>
      <c r="N3495">
        <f>(M3495-L3495)/(K3495-L3495)</f>
        <v>8.0536912751677917E-2</v>
      </c>
    </row>
    <row r="3496" spans="1:14" hidden="1" x14ac:dyDescent="0.25">
      <c r="A3496" t="s">
        <v>9531</v>
      </c>
      <c r="B3496" t="s">
        <v>9532</v>
      </c>
      <c r="C3496" t="s">
        <v>149</v>
      </c>
      <c r="D3496">
        <v>1.89</v>
      </c>
      <c r="E3496" t="s">
        <v>16</v>
      </c>
      <c r="F3496">
        <v>0</v>
      </c>
      <c r="G3496">
        <v>0</v>
      </c>
      <c r="H3496" t="s">
        <v>16</v>
      </c>
      <c r="I3496" t="s">
        <v>16</v>
      </c>
      <c r="J3496">
        <v>3636</v>
      </c>
      <c r="K3496">
        <v>25.69</v>
      </c>
      <c r="L3496">
        <v>21.45</v>
      </c>
      <c r="M3496">
        <v>22.87</v>
      </c>
      <c r="N3496">
        <f>(M3496-L3496)/(K3496-L3496)</f>
        <v>0.33490566037735875</v>
      </c>
    </row>
    <row r="3497" spans="1:14" hidden="1" x14ac:dyDescent="0.25">
      <c r="A3497" t="s">
        <v>9533</v>
      </c>
      <c r="B3497" t="s">
        <v>9534</v>
      </c>
      <c r="C3497" t="s">
        <v>20</v>
      </c>
      <c r="D3497">
        <v>1.49</v>
      </c>
      <c r="E3497" t="s">
        <v>16</v>
      </c>
      <c r="F3497">
        <v>0</v>
      </c>
      <c r="G3497">
        <v>0</v>
      </c>
      <c r="H3497">
        <v>0.84</v>
      </c>
      <c r="I3497" t="s">
        <v>16</v>
      </c>
      <c r="J3497">
        <v>25151</v>
      </c>
      <c r="K3497">
        <v>19</v>
      </c>
      <c r="L3497">
        <v>16.899999999999999</v>
      </c>
      <c r="M3497">
        <v>17.809999999999999</v>
      </c>
      <c r="N3497">
        <f>(M3497-L3497)/(K3497-L3497)</f>
        <v>0.43333333333333313</v>
      </c>
    </row>
    <row r="3498" spans="1:14" hidden="1" x14ac:dyDescent="0.25">
      <c r="A3498" t="s">
        <v>9535</v>
      </c>
      <c r="B3498" t="s">
        <v>9536</v>
      </c>
      <c r="C3498" t="s">
        <v>20</v>
      </c>
      <c r="D3498">
        <v>0.35</v>
      </c>
      <c r="E3498" t="s">
        <v>16</v>
      </c>
      <c r="F3498">
        <v>0</v>
      </c>
      <c r="G3498">
        <v>0</v>
      </c>
      <c r="H3498">
        <v>0.56000000000000005</v>
      </c>
      <c r="I3498" t="s">
        <v>16</v>
      </c>
      <c r="J3498">
        <v>25905</v>
      </c>
      <c r="K3498">
        <v>16.28</v>
      </c>
      <c r="L3498">
        <v>15.13</v>
      </c>
      <c r="M3498">
        <v>15.79</v>
      </c>
      <c r="N3498">
        <f>(M3498-L3498)/(K3498-L3498)</f>
        <v>0.57391304347825922</v>
      </c>
    </row>
    <row r="3499" spans="1:14" hidden="1" x14ac:dyDescent="0.25">
      <c r="A3499" t="s">
        <v>9537</v>
      </c>
      <c r="B3499" t="s">
        <v>9538</v>
      </c>
      <c r="C3499" t="s">
        <v>339</v>
      </c>
      <c r="D3499">
        <v>1.1499999999999999</v>
      </c>
      <c r="E3499">
        <v>15.84</v>
      </c>
      <c r="F3499">
        <v>0</v>
      </c>
      <c r="G3499">
        <v>16.489999999999998</v>
      </c>
      <c r="H3499" t="s">
        <v>16</v>
      </c>
      <c r="I3499" t="s">
        <v>9539</v>
      </c>
      <c r="J3499">
        <v>337</v>
      </c>
      <c r="K3499">
        <v>19</v>
      </c>
      <c r="L3499">
        <v>14.45</v>
      </c>
      <c r="M3499">
        <v>18.190000000000001</v>
      </c>
      <c r="N3499">
        <f>(M3499-L3499)/(K3499-L3499)</f>
        <v>0.82197802197802228</v>
      </c>
    </row>
    <row r="3500" spans="1:14" hidden="1" x14ac:dyDescent="0.25">
      <c r="A3500" t="s">
        <v>9540</v>
      </c>
      <c r="B3500" t="s">
        <v>9541</v>
      </c>
      <c r="C3500" t="s">
        <v>64</v>
      </c>
      <c r="D3500" t="s">
        <v>16</v>
      </c>
      <c r="E3500" t="s">
        <v>16</v>
      </c>
      <c r="F3500" t="s">
        <v>16</v>
      </c>
      <c r="G3500">
        <v>0</v>
      </c>
      <c r="H3500" t="s">
        <v>16</v>
      </c>
      <c r="I3500" t="s">
        <v>16</v>
      </c>
      <c r="J3500">
        <v>4537580</v>
      </c>
      <c r="K3500">
        <v>128.78</v>
      </c>
      <c r="L3500">
        <v>65.3</v>
      </c>
      <c r="M3500">
        <v>122.65</v>
      </c>
      <c r="N3500">
        <f>(M3500-L3500)/(K3500-L3500)</f>
        <v>0.90343415248897296</v>
      </c>
    </row>
    <row r="3501" spans="1:14" hidden="1" x14ac:dyDescent="0.25">
      <c r="A3501" t="s">
        <v>9542</v>
      </c>
      <c r="B3501" t="s">
        <v>9543</v>
      </c>
      <c r="C3501" t="s">
        <v>149</v>
      </c>
      <c r="D3501" t="s">
        <v>16</v>
      </c>
      <c r="E3501" t="s">
        <v>16</v>
      </c>
      <c r="F3501">
        <v>0</v>
      </c>
      <c r="G3501">
        <v>0</v>
      </c>
      <c r="H3501" t="s">
        <v>16</v>
      </c>
      <c r="I3501" t="s">
        <v>9544</v>
      </c>
      <c r="J3501">
        <v>17</v>
      </c>
      <c r="K3501">
        <v>40</v>
      </c>
      <c r="L3501">
        <v>20.23</v>
      </c>
      <c r="M3501">
        <v>25.7</v>
      </c>
      <c r="N3501">
        <f>(M3501-L3501)/(K3501-L3501)</f>
        <v>0.27668184117349515</v>
      </c>
    </row>
    <row r="3502" spans="1:14" hidden="1" x14ac:dyDescent="0.25">
      <c r="A3502" t="s">
        <v>9545</v>
      </c>
      <c r="B3502" t="s">
        <v>9546</v>
      </c>
      <c r="C3502" t="s">
        <v>8267</v>
      </c>
      <c r="D3502" t="s">
        <v>16</v>
      </c>
      <c r="E3502" t="s">
        <v>16</v>
      </c>
      <c r="F3502" t="s">
        <v>16</v>
      </c>
      <c r="G3502">
        <v>0</v>
      </c>
      <c r="H3502" t="s">
        <v>16</v>
      </c>
      <c r="I3502" t="s">
        <v>16</v>
      </c>
      <c r="J3502">
        <v>33380500</v>
      </c>
      <c r="K3502">
        <v>50.1</v>
      </c>
      <c r="L3502">
        <v>21.31</v>
      </c>
      <c r="M3502">
        <v>28.94</v>
      </c>
      <c r="N3502">
        <f>(M3502-L3502)/(K3502-L3502)</f>
        <v>0.26502257728377915</v>
      </c>
    </row>
    <row r="3503" spans="1:14" hidden="1" x14ac:dyDescent="0.25">
      <c r="A3503" t="s">
        <v>9547</v>
      </c>
      <c r="B3503" t="s">
        <v>9498</v>
      </c>
      <c r="C3503" t="s">
        <v>15</v>
      </c>
      <c r="D3503">
        <v>-0.3</v>
      </c>
      <c r="E3503" t="s">
        <v>16</v>
      </c>
      <c r="F3503">
        <v>1.07</v>
      </c>
      <c r="G3503">
        <v>2.64</v>
      </c>
      <c r="H3503" t="s">
        <v>16</v>
      </c>
      <c r="I3503" t="s">
        <v>9548</v>
      </c>
      <c r="J3503">
        <v>709</v>
      </c>
      <c r="K3503">
        <v>9.85</v>
      </c>
      <c r="L3503">
        <v>9.35</v>
      </c>
      <c r="M3503">
        <v>9.77</v>
      </c>
      <c r="N3503">
        <f>(M3503-L3503)/(K3503-L3503)</f>
        <v>0.83999999999999986</v>
      </c>
    </row>
    <row r="3504" spans="1:14" hidden="1" x14ac:dyDescent="0.25">
      <c r="A3504" t="s">
        <v>9549</v>
      </c>
      <c r="B3504" t="s">
        <v>9550</v>
      </c>
      <c r="C3504" t="s">
        <v>64</v>
      </c>
      <c r="D3504" t="s">
        <v>16</v>
      </c>
      <c r="E3504" t="s">
        <v>16</v>
      </c>
      <c r="F3504" t="s">
        <v>16</v>
      </c>
      <c r="G3504">
        <v>0</v>
      </c>
      <c r="H3504" t="s">
        <v>16</v>
      </c>
      <c r="I3504" t="s">
        <v>16</v>
      </c>
      <c r="J3504">
        <v>747986</v>
      </c>
      <c r="K3504">
        <v>106.1</v>
      </c>
      <c r="L3504">
        <v>42.5</v>
      </c>
      <c r="M3504">
        <v>69.900000000000006</v>
      </c>
      <c r="N3504">
        <f>(M3504-L3504)/(K3504-L3504)</f>
        <v>0.43081761006289321</v>
      </c>
    </row>
    <row r="3505" spans="1:14" hidden="1" x14ac:dyDescent="0.25">
      <c r="A3505" t="s">
        <v>9551</v>
      </c>
      <c r="B3505" t="s">
        <v>9552</v>
      </c>
      <c r="C3505" t="s">
        <v>64</v>
      </c>
      <c r="D3505" t="s">
        <v>16</v>
      </c>
      <c r="E3505" t="s">
        <v>16</v>
      </c>
      <c r="F3505">
        <v>0</v>
      </c>
      <c r="G3505">
        <v>0</v>
      </c>
      <c r="H3505" t="s">
        <v>16</v>
      </c>
      <c r="I3505" t="s">
        <v>16</v>
      </c>
      <c r="J3505">
        <v>447111</v>
      </c>
      <c r="K3505">
        <v>61</v>
      </c>
      <c r="L3505">
        <v>59.82</v>
      </c>
      <c r="M3505">
        <v>59.84</v>
      </c>
      <c r="N3505">
        <f>(M3505-L3505)/(K3505-L3505)</f>
        <v>1.6949152542375535E-2</v>
      </c>
    </row>
    <row r="3506" spans="1:14" hidden="1" x14ac:dyDescent="0.25">
      <c r="A3506" t="s">
        <v>9553</v>
      </c>
      <c r="B3506" t="s">
        <v>9554</v>
      </c>
      <c r="C3506" t="s">
        <v>64</v>
      </c>
      <c r="D3506" t="s">
        <v>16</v>
      </c>
      <c r="E3506" t="s">
        <v>16</v>
      </c>
      <c r="F3506" t="s">
        <v>16</v>
      </c>
      <c r="G3506">
        <v>0</v>
      </c>
      <c r="H3506" t="s">
        <v>16</v>
      </c>
      <c r="I3506" t="s">
        <v>16</v>
      </c>
      <c r="J3506">
        <v>11312</v>
      </c>
      <c r="K3506">
        <v>53.29</v>
      </c>
      <c r="L3506">
        <v>49.08</v>
      </c>
      <c r="M3506">
        <v>49.42</v>
      </c>
      <c r="N3506">
        <f>(M3506-L3506)/(K3506-L3506)</f>
        <v>8.0760095011877281E-2</v>
      </c>
    </row>
    <row r="3507" spans="1:14" hidden="1" x14ac:dyDescent="0.25">
      <c r="A3507" t="s">
        <v>9555</v>
      </c>
      <c r="B3507" t="s">
        <v>9556</v>
      </c>
      <c r="C3507" t="s">
        <v>20</v>
      </c>
      <c r="D3507" t="s">
        <v>16</v>
      </c>
      <c r="E3507" t="s">
        <v>16</v>
      </c>
      <c r="F3507">
        <v>0</v>
      </c>
      <c r="G3507">
        <v>0</v>
      </c>
      <c r="H3507" t="s">
        <v>16</v>
      </c>
      <c r="I3507" t="s">
        <v>16</v>
      </c>
      <c r="J3507">
        <v>695</v>
      </c>
      <c r="K3507">
        <v>29.89</v>
      </c>
      <c r="L3507">
        <v>25.43</v>
      </c>
      <c r="M3507">
        <v>26.3</v>
      </c>
      <c r="N3507">
        <f>(M3507-L3507)/(K3507-L3507)</f>
        <v>0.19506726457399121</v>
      </c>
    </row>
    <row r="3508" spans="1:14" hidden="1" x14ac:dyDescent="0.25">
      <c r="A3508" t="s">
        <v>9557</v>
      </c>
      <c r="B3508" t="s">
        <v>9558</v>
      </c>
      <c r="C3508" t="s">
        <v>64</v>
      </c>
      <c r="D3508" t="s">
        <v>16</v>
      </c>
      <c r="E3508" t="s">
        <v>16</v>
      </c>
      <c r="F3508" t="s">
        <v>16</v>
      </c>
      <c r="G3508">
        <v>0</v>
      </c>
      <c r="H3508">
        <v>2.0299999999999998</v>
      </c>
      <c r="I3508" t="s">
        <v>16</v>
      </c>
      <c r="J3508">
        <v>11851</v>
      </c>
      <c r="K3508">
        <v>25.37</v>
      </c>
      <c r="L3508">
        <v>17.96</v>
      </c>
      <c r="M3508">
        <v>23.55</v>
      </c>
      <c r="N3508">
        <f>(M3508-L3508)/(K3508-L3508)</f>
        <v>0.75438596491228072</v>
      </c>
    </row>
    <row r="3509" spans="1:14" hidden="1" x14ac:dyDescent="0.25">
      <c r="A3509" t="s">
        <v>9559</v>
      </c>
      <c r="B3509" t="s">
        <v>9546</v>
      </c>
      <c r="C3509" t="s">
        <v>8267</v>
      </c>
      <c r="D3509" t="s">
        <v>16</v>
      </c>
      <c r="E3509" t="s">
        <v>16</v>
      </c>
      <c r="F3509" t="s">
        <v>16</v>
      </c>
      <c r="G3509">
        <v>0</v>
      </c>
      <c r="H3509" t="s">
        <v>16</v>
      </c>
      <c r="I3509" t="s">
        <v>16</v>
      </c>
      <c r="J3509">
        <v>41440</v>
      </c>
      <c r="K3509">
        <v>85.24</v>
      </c>
      <c r="L3509">
        <v>41.84</v>
      </c>
      <c r="M3509">
        <v>70.13</v>
      </c>
      <c r="N3509">
        <f>(M3509-L3509)/(K3509-L3509)</f>
        <v>0.65184331797235018</v>
      </c>
    </row>
    <row r="3510" spans="1:14" hidden="1" x14ac:dyDescent="0.25">
      <c r="A3510" t="s">
        <v>9560</v>
      </c>
      <c r="B3510" t="s">
        <v>9561</v>
      </c>
      <c r="C3510" t="s">
        <v>20</v>
      </c>
      <c r="D3510">
        <v>13.135999999999999</v>
      </c>
      <c r="E3510">
        <v>1.9745999999999999</v>
      </c>
      <c r="F3510">
        <v>0</v>
      </c>
      <c r="G3510">
        <v>116.726</v>
      </c>
      <c r="H3510" t="s">
        <v>16</v>
      </c>
      <c r="I3510" t="s">
        <v>9562</v>
      </c>
      <c r="J3510">
        <v>3598</v>
      </c>
      <c r="K3510">
        <v>26.8</v>
      </c>
      <c r="L3510">
        <v>25</v>
      </c>
      <c r="M3510">
        <v>25.938300000000002</v>
      </c>
      <c r="N3510">
        <f>(M3510-L3510)/(K3510-L3510)</f>
        <v>0.52127777777777851</v>
      </c>
    </row>
    <row r="3511" spans="1:14" hidden="1" x14ac:dyDescent="0.25">
      <c r="A3511" t="s">
        <v>9563</v>
      </c>
      <c r="B3511" t="s">
        <v>9564</v>
      </c>
      <c r="C3511" t="s">
        <v>20</v>
      </c>
      <c r="D3511" t="s">
        <v>16</v>
      </c>
      <c r="E3511" t="s">
        <v>16</v>
      </c>
      <c r="F3511">
        <v>0</v>
      </c>
      <c r="G3511">
        <v>0</v>
      </c>
      <c r="H3511" t="s">
        <v>16</v>
      </c>
      <c r="I3511" t="s">
        <v>16</v>
      </c>
      <c r="J3511">
        <v>4923</v>
      </c>
      <c r="K3511">
        <v>25.73</v>
      </c>
      <c r="L3511">
        <v>24.34</v>
      </c>
      <c r="M3511">
        <v>25.65</v>
      </c>
      <c r="N3511">
        <f>(M3511-L3511)/(K3511-L3511)</f>
        <v>0.94244604316546632</v>
      </c>
    </row>
    <row r="3512" spans="1:14" hidden="1" x14ac:dyDescent="0.25">
      <c r="A3512" t="s">
        <v>9565</v>
      </c>
      <c r="B3512" t="s">
        <v>9566</v>
      </c>
      <c r="C3512" t="s">
        <v>253</v>
      </c>
      <c r="D3512">
        <v>1.66</v>
      </c>
      <c r="E3512" t="s">
        <v>16</v>
      </c>
      <c r="F3512">
        <v>0</v>
      </c>
      <c r="G3512">
        <v>0</v>
      </c>
      <c r="H3512">
        <v>0</v>
      </c>
      <c r="I3512" t="s">
        <v>16</v>
      </c>
      <c r="J3512">
        <v>92537</v>
      </c>
      <c r="K3512">
        <v>37.78</v>
      </c>
      <c r="L3512">
        <v>22.82</v>
      </c>
      <c r="M3512">
        <v>23.13</v>
      </c>
      <c r="N3512">
        <f>(M3512-L3512)/(K3512-L3512)</f>
        <v>2.0721925133689752E-2</v>
      </c>
    </row>
    <row r="3513" spans="1:14" hidden="1" x14ac:dyDescent="0.25">
      <c r="A3513" t="s">
        <v>9567</v>
      </c>
      <c r="B3513" t="s">
        <v>9568</v>
      </c>
      <c r="C3513" t="s">
        <v>20</v>
      </c>
      <c r="D3513">
        <v>-4.05</v>
      </c>
      <c r="E3513" t="s">
        <v>16</v>
      </c>
      <c r="F3513">
        <v>0</v>
      </c>
      <c r="G3513">
        <v>0</v>
      </c>
      <c r="H3513">
        <v>0.31</v>
      </c>
      <c r="I3513" t="s">
        <v>16</v>
      </c>
      <c r="J3513">
        <v>4831</v>
      </c>
      <c r="K3513">
        <v>15.19</v>
      </c>
      <c r="L3513">
        <v>14.65</v>
      </c>
      <c r="M3513">
        <v>15.06</v>
      </c>
      <c r="N3513">
        <f>(M3513-L3513)/(K3513-L3513)</f>
        <v>0.75925925925926074</v>
      </c>
    </row>
    <row r="3514" spans="1:14" hidden="1" x14ac:dyDescent="0.25">
      <c r="A3514" t="s">
        <v>9569</v>
      </c>
      <c r="B3514" t="s">
        <v>9570</v>
      </c>
      <c r="C3514" t="s">
        <v>64</v>
      </c>
      <c r="D3514">
        <v>0.79</v>
      </c>
      <c r="E3514" t="s">
        <v>16</v>
      </c>
      <c r="F3514">
        <v>0</v>
      </c>
      <c r="G3514">
        <v>0</v>
      </c>
      <c r="H3514" t="s">
        <v>16</v>
      </c>
      <c r="I3514" t="s">
        <v>16</v>
      </c>
      <c r="J3514">
        <v>10860</v>
      </c>
      <c r="K3514">
        <v>24.9</v>
      </c>
      <c r="L3514">
        <v>21.61</v>
      </c>
      <c r="M3514">
        <v>23.79</v>
      </c>
      <c r="N3514">
        <f>(M3514-L3514)/(K3514-L3514)</f>
        <v>0.66261398176291797</v>
      </c>
    </row>
    <row r="3515" spans="1:14" hidden="1" x14ac:dyDescent="0.25">
      <c r="A3515" t="s">
        <v>9571</v>
      </c>
      <c r="B3515" t="s">
        <v>9572</v>
      </c>
      <c r="C3515" t="s">
        <v>64</v>
      </c>
      <c r="D3515">
        <v>1.42</v>
      </c>
      <c r="E3515">
        <v>14.95</v>
      </c>
      <c r="F3515">
        <v>10.6</v>
      </c>
      <c r="G3515">
        <v>17.34</v>
      </c>
      <c r="H3515">
        <v>0.92</v>
      </c>
      <c r="I3515" t="s">
        <v>9573</v>
      </c>
      <c r="J3515">
        <v>1591</v>
      </c>
      <c r="K3515">
        <v>23</v>
      </c>
      <c r="L3515">
        <v>17.04</v>
      </c>
      <c r="M3515">
        <v>21.23</v>
      </c>
      <c r="N3515">
        <f>(M3515-L3515)/(K3515-L3515)</f>
        <v>0.70302013422818799</v>
      </c>
    </row>
    <row r="3516" spans="1:14" hidden="1" x14ac:dyDescent="0.25">
      <c r="A3516" t="s">
        <v>9574</v>
      </c>
      <c r="B3516" t="s">
        <v>9575</v>
      </c>
      <c r="C3516" t="s">
        <v>20</v>
      </c>
      <c r="D3516">
        <v>0.55000000000000004</v>
      </c>
      <c r="E3516" t="s">
        <v>16</v>
      </c>
      <c r="F3516">
        <v>0</v>
      </c>
      <c r="G3516">
        <v>0</v>
      </c>
      <c r="H3516">
        <v>0.19</v>
      </c>
      <c r="I3516" t="s">
        <v>16</v>
      </c>
      <c r="J3516">
        <v>13900</v>
      </c>
      <c r="K3516">
        <v>17.16</v>
      </c>
      <c r="L3516">
        <v>13.84</v>
      </c>
      <c r="M3516">
        <v>14.48</v>
      </c>
      <c r="N3516">
        <f>(M3516-L3516)/(K3516-L3516)</f>
        <v>0.19277108433734955</v>
      </c>
    </row>
    <row r="3517" spans="1:14" hidden="1" x14ac:dyDescent="0.25">
      <c r="A3517" t="s">
        <v>9576</v>
      </c>
      <c r="B3517" t="s">
        <v>9577</v>
      </c>
      <c r="C3517" t="s">
        <v>149</v>
      </c>
      <c r="D3517">
        <v>4.93</v>
      </c>
      <c r="E3517" t="s">
        <v>16</v>
      </c>
      <c r="F3517">
        <v>0</v>
      </c>
      <c r="G3517">
        <v>0</v>
      </c>
      <c r="H3517" t="s">
        <v>16</v>
      </c>
      <c r="I3517" t="s">
        <v>16</v>
      </c>
      <c r="J3517">
        <v>3814</v>
      </c>
      <c r="K3517">
        <v>25.75</v>
      </c>
      <c r="L3517">
        <v>23.26</v>
      </c>
      <c r="M3517">
        <v>24.4</v>
      </c>
      <c r="N3517">
        <f>(M3517-L3517)/(K3517-L3517)</f>
        <v>0.45783132530120391</v>
      </c>
    </row>
    <row r="3518" spans="1:14" hidden="1" x14ac:dyDescent="0.25">
      <c r="A3518" t="s">
        <v>9578</v>
      </c>
      <c r="B3518" t="s">
        <v>9579</v>
      </c>
      <c r="C3518" t="s">
        <v>20</v>
      </c>
      <c r="D3518">
        <v>1.95</v>
      </c>
      <c r="E3518" t="s">
        <v>16</v>
      </c>
      <c r="F3518">
        <v>0</v>
      </c>
      <c r="G3518">
        <v>0</v>
      </c>
      <c r="H3518">
        <v>0.84</v>
      </c>
      <c r="I3518" t="s">
        <v>16</v>
      </c>
      <c r="J3518">
        <v>101571</v>
      </c>
      <c r="K3518">
        <v>17.309999999999999</v>
      </c>
      <c r="L3518">
        <v>14.02</v>
      </c>
      <c r="M3518">
        <v>15.63</v>
      </c>
      <c r="N3518">
        <f>(M3518-L3518)/(K3518-L3518)</f>
        <v>0.48936170212766006</v>
      </c>
    </row>
    <row r="3519" spans="1:14" hidden="1" x14ac:dyDescent="0.25">
      <c r="A3519" t="s">
        <v>9580</v>
      </c>
      <c r="B3519" t="s">
        <v>9581</v>
      </c>
      <c r="C3519" t="s">
        <v>253</v>
      </c>
      <c r="D3519">
        <v>0.53</v>
      </c>
      <c r="E3519" t="s">
        <v>16</v>
      </c>
      <c r="F3519">
        <v>0</v>
      </c>
      <c r="G3519">
        <v>0</v>
      </c>
      <c r="H3519">
        <v>0.82</v>
      </c>
      <c r="I3519" t="s">
        <v>16</v>
      </c>
      <c r="J3519">
        <v>198274</v>
      </c>
      <c r="K3519">
        <v>9.09</v>
      </c>
      <c r="L3519">
        <v>7.01</v>
      </c>
      <c r="M3519">
        <v>7.5</v>
      </c>
      <c r="N3519">
        <f>(M3519-L3519)/(K3519-L3519)</f>
        <v>0.23557692307692318</v>
      </c>
    </row>
    <row r="3520" spans="1:14" hidden="1" x14ac:dyDescent="0.25">
      <c r="A3520" t="s">
        <v>9582</v>
      </c>
      <c r="B3520" t="s">
        <v>9583</v>
      </c>
      <c r="C3520" t="s">
        <v>20</v>
      </c>
      <c r="D3520">
        <v>0.2</v>
      </c>
      <c r="E3520" t="s">
        <v>16</v>
      </c>
      <c r="F3520">
        <v>0</v>
      </c>
      <c r="G3520">
        <v>0</v>
      </c>
      <c r="H3520">
        <v>0.87</v>
      </c>
      <c r="I3520" t="s">
        <v>16</v>
      </c>
      <c r="J3520">
        <v>28832</v>
      </c>
      <c r="K3520">
        <v>11.75</v>
      </c>
      <c r="L3520">
        <v>9.86</v>
      </c>
      <c r="M3520">
        <v>9.91</v>
      </c>
      <c r="N3520">
        <f>(M3520-L3520)/(K3520-L3520)</f>
        <v>2.6455026455026821E-2</v>
      </c>
    </row>
    <row r="3521" spans="1:14" hidden="1" x14ac:dyDescent="0.25">
      <c r="A3521" t="s">
        <v>9584</v>
      </c>
      <c r="B3521" t="s">
        <v>9585</v>
      </c>
      <c r="C3521" t="s">
        <v>20</v>
      </c>
      <c r="D3521">
        <v>-1.62</v>
      </c>
      <c r="E3521" t="s">
        <v>16</v>
      </c>
      <c r="F3521">
        <v>0</v>
      </c>
      <c r="G3521">
        <v>0</v>
      </c>
      <c r="H3521">
        <v>0.17</v>
      </c>
      <c r="I3521" t="s">
        <v>16</v>
      </c>
      <c r="J3521">
        <v>37118</v>
      </c>
      <c r="K3521">
        <v>25.6</v>
      </c>
      <c r="L3521">
        <v>15.2</v>
      </c>
      <c r="M3521">
        <v>18.64</v>
      </c>
      <c r="N3521">
        <f>(M3521-L3521)/(K3521-L3521)</f>
        <v>0.33076923076923082</v>
      </c>
    </row>
    <row r="3522" spans="1:14" hidden="1" x14ac:dyDescent="0.25">
      <c r="A3522" t="s">
        <v>9586</v>
      </c>
      <c r="B3522" t="s">
        <v>4633</v>
      </c>
      <c r="C3522" t="s">
        <v>253</v>
      </c>
      <c r="D3522">
        <v>4.79</v>
      </c>
      <c r="E3522" t="s">
        <v>16</v>
      </c>
      <c r="F3522" t="s">
        <v>16</v>
      </c>
      <c r="G3522">
        <v>0</v>
      </c>
      <c r="H3522">
        <v>0.35</v>
      </c>
      <c r="I3522" t="s">
        <v>16</v>
      </c>
      <c r="J3522">
        <v>21994</v>
      </c>
      <c r="K3522">
        <v>125.87</v>
      </c>
      <c r="L3522">
        <v>103.05</v>
      </c>
      <c r="M3522">
        <v>119.14</v>
      </c>
      <c r="N3522">
        <f>(M3522-L3522)/(K3522-L3522)</f>
        <v>0.70508326029798418</v>
      </c>
    </row>
    <row r="3523" spans="1:14" hidden="1" x14ac:dyDescent="0.25">
      <c r="A3523" t="s">
        <v>9587</v>
      </c>
      <c r="B3523" t="s">
        <v>9588</v>
      </c>
      <c r="C3523" t="s">
        <v>20</v>
      </c>
      <c r="D3523">
        <v>1.89</v>
      </c>
      <c r="E3523" t="s">
        <v>16</v>
      </c>
      <c r="F3523">
        <v>0</v>
      </c>
      <c r="G3523">
        <v>0</v>
      </c>
      <c r="H3523">
        <v>0.05</v>
      </c>
      <c r="I3523" t="s">
        <v>16</v>
      </c>
      <c r="J3523">
        <v>13840</v>
      </c>
      <c r="K3523">
        <v>8.57</v>
      </c>
      <c r="L3523">
        <v>6.64</v>
      </c>
      <c r="M3523">
        <v>7.84</v>
      </c>
      <c r="N3523">
        <f>(M3523-L3523)/(K3523-L3523)</f>
        <v>0.62176165803108796</v>
      </c>
    </row>
    <row r="3524" spans="1:14" hidden="1" x14ac:dyDescent="0.25">
      <c r="A3524" t="s">
        <v>9589</v>
      </c>
      <c r="B3524" t="s">
        <v>9590</v>
      </c>
      <c r="C3524" t="s">
        <v>253</v>
      </c>
      <c r="D3524">
        <v>1.29</v>
      </c>
      <c r="E3524" t="s">
        <v>16</v>
      </c>
      <c r="F3524">
        <v>0</v>
      </c>
      <c r="G3524">
        <v>0</v>
      </c>
      <c r="H3524">
        <v>0.82</v>
      </c>
      <c r="I3524" t="s">
        <v>16</v>
      </c>
      <c r="J3524">
        <v>12378</v>
      </c>
      <c r="K3524">
        <v>17.739999999999998</v>
      </c>
      <c r="L3524">
        <v>13.88</v>
      </c>
      <c r="M3524">
        <v>14.98</v>
      </c>
      <c r="N3524">
        <f>(M3524-L3524)/(K3524-L3524)</f>
        <v>0.28497409326424877</v>
      </c>
    </row>
    <row r="3525" spans="1:14" hidden="1" x14ac:dyDescent="0.25">
      <c r="A3525" t="s">
        <v>9591</v>
      </c>
      <c r="B3525" t="s">
        <v>9592</v>
      </c>
      <c r="C3525" t="s">
        <v>20</v>
      </c>
      <c r="D3525" t="s">
        <v>16</v>
      </c>
      <c r="E3525" t="s">
        <v>16</v>
      </c>
      <c r="F3525">
        <v>0</v>
      </c>
      <c r="G3525">
        <v>0</v>
      </c>
      <c r="H3525">
        <v>1.8</v>
      </c>
      <c r="I3525" t="s">
        <v>16</v>
      </c>
      <c r="J3525">
        <v>380169</v>
      </c>
      <c r="K3525">
        <v>21.35</v>
      </c>
      <c r="L3525">
        <v>16.84</v>
      </c>
      <c r="M3525">
        <v>17.02</v>
      </c>
      <c r="N3525">
        <f>(M3525-L3525)/(K3525-L3525)</f>
        <v>3.9911308203991053E-2</v>
      </c>
    </row>
    <row r="3526" spans="1:14" hidden="1" x14ac:dyDescent="0.25">
      <c r="A3526" t="s">
        <v>9593</v>
      </c>
      <c r="B3526" t="s">
        <v>9594</v>
      </c>
      <c r="C3526" t="s">
        <v>149</v>
      </c>
      <c r="D3526">
        <v>4.93</v>
      </c>
      <c r="E3526" t="s">
        <v>16</v>
      </c>
      <c r="F3526">
        <v>0</v>
      </c>
      <c r="G3526">
        <v>0</v>
      </c>
      <c r="H3526" t="s">
        <v>16</v>
      </c>
      <c r="I3526" t="s">
        <v>16</v>
      </c>
      <c r="J3526">
        <v>9860</v>
      </c>
      <c r="K3526">
        <v>25.93</v>
      </c>
      <c r="L3526">
        <v>25.22</v>
      </c>
      <c r="M3526">
        <v>25.22</v>
      </c>
      <c r="N3526">
        <f>(M3526-L3526)/(K3526-L3526)</f>
        <v>0</v>
      </c>
    </row>
    <row r="3527" spans="1:14" hidden="1" x14ac:dyDescent="0.25">
      <c r="A3527" t="s">
        <v>9595</v>
      </c>
      <c r="B3527" t="s">
        <v>9596</v>
      </c>
      <c r="C3527" t="s">
        <v>20</v>
      </c>
      <c r="D3527" t="s">
        <v>16</v>
      </c>
      <c r="E3527" t="s">
        <v>16</v>
      </c>
      <c r="F3527">
        <v>0</v>
      </c>
      <c r="G3527">
        <v>0</v>
      </c>
      <c r="H3527">
        <v>1.73</v>
      </c>
      <c r="I3527" t="s">
        <v>16</v>
      </c>
      <c r="J3527">
        <v>83222</v>
      </c>
      <c r="K3527">
        <v>18.399999999999999</v>
      </c>
      <c r="L3527">
        <v>15.82</v>
      </c>
      <c r="M3527">
        <v>16.32</v>
      </c>
      <c r="N3527">
        <f>(M3527-L3527)/(K3527-L3527)</f>
        <v>0.19379844961240322</v>
      </c>
    </row>
    <row r="3528" spans="1:14" hidden="1" x14ac:dyDescent="0.25">
      <c r="A3528" t="s">
        <v>9597</v>
      </c>
      <c r="B3528" t="s">
        <v>9598</v>
      </c>
      <c r="C3528" t="s">
        <v>20</v>
      </c>
      <c r="D3528" t="s">
        <v>16</v>
      </c>
      <c r="E3528" t="s">
        <v>16</v>
      </c>
      <c r="F3528">
        <v>0</v>
      </c>
      <c r="G3528">
        <v>0</v>
      </c>
      <c r="H3528" t="s">
        <v>16</v>
      </c>
      <c r="I3528" t="s">
        <v>16</v>
      </c>
      <c r="J3528">
        <v>57795</v>
      </c>
      <c r="K3528">
        <v>25.94</v>
      </c>
      <c r="L3528">
        <v>24.4</v>
      </c>
      <c r="M3528">
        <v>25.7</v>
      </c>
      <c r="N3528">
        <f>(M3528-L3528)/(K3528-L3528)</f>
        <v>0.8441558441558431</v>
      </c>
    </row>
    <row r="3529" spans="1:14" hidden="1" x14ac:dyDescent="0.25">
      <c r="A3529" t="s">
        <v>9599</v>
      </c>
      <c r="B3529" t="s">
        <v>9600</v>
      </c>
      <c r="C3529" t="s">
        <v>20</v>
      </c>
      <c r="D3529" t="s">
        <v>16</v>
      </c>
      <c r="E3529" t="s">
        <v>16</v>
      </c>
      <c r="F3529">
        <v>0</v>
      </c>
      <c r="G3529">
        <v>0</v>
      </c>
      <c r="H3529">
        <v>1.36</v>
      </c>
      <c r="I3529" t="s">
        <v>16</v>
      </c>
      <c r="J3529">
        <v>188998</v>
      </c>
      <c r="K3529">
        <v>22.12</v>
      </c>
      <c r="L3529">
        <v>13.92</v>
      </c>
      <c r="M3529">
        <v>14.15</v>
      </c>
      <c r="N3529">
        <f>(M3529-L3529)/(K3529-L3529)</f>
        <v>2.8048780487804927E-2</v>
      </c>
    </row>
    <row r="3530" spans="1:14" hidden="1" x14ac:dyDescent="0.25">
      <c r="A3530" t="s">
        <v>9601</v>
      </c>
      <c r="B3530" t="s">
        <v>9602</v>
      </c>
      <c r="C3530" t="s">
        <v>253</v>
      </c>
      <c r="D3530">
        <v>-8.5289999999999999</v>
      </c>
      <c r="E3530" t="s">
        <v>16</v>
      </c>
      <c r="F3530">
        <v>0</v>
      </c>
      <c r="G3530">
        <v>0</v>
      </c>
      <c r="H3530">
        <v>1.48</v>
      </c>
      <c r="I3530" t="s">
        <v>16</v>
      </c>
      <c r="J3530">
        <v>8989</v>
      </c>
      <c r="K3530">
        <v>26.82</v>
      </c>
      <c r="L3530">
        <v>15.81</v>
      </c>
      <c r="M3530">
        <v>17.402000000000001</v>
      </c>
      <c r="N3530">
        <f>(M3530-L3530)/(K3530-L3530)</f>
        <v>0.14459582198001822</v>
      </c>
    </row>
    <row r="3531" spans="1:14" hidden="1" x14ac:dyDescent="0.25">
      <c r="A3531" t="s">
        <v>9603</v>
      </c>
      <c r="B3531" t="s">
        <v>9604</v>
      </c>
      <c r="C3531" t="s">
        <v>20</v>
      </c>
      <c r="D3531">
        <v>0.56000000000000005</v>
      </c>
      <c r="E3531" t="s">
        <v>16</v>
      </c>
      <c r="F3531">
        <v>0</v>
      </c>
      <c r="G3531">
        <v>0</v>
      </c>
      <c r="H3531">
        <v>0.72</v>
      </c>
      <c r="I3531" t="s">
        <v>16</v>
      </c>
      <c r="J3531">
        <v>65175</v>
      </c>
      <c r="K3531">
        <v>11.8</v>
      </c>
      <c r="L3531">
        <v>9.36</v>
      </c>
      <c r="M3531">
        <v>10.77</v>
      </c>
      <c r="N3531">
        <f>(M3531-L3531)/(K3531-L3531)</f>
        <v>0.5778688524590162</v>
      </c>
    </row>
    <row r="3532" spans="1:14" hidden="1" x14ac:dyDescent="0.25">
      <c r="A3532" t="s">
        <v>9605</v>
      </c>
      <c r="B3532" t="s">
        <v>9606</v>
      </c>
      <c r="C3532" t="s">
        <v>20</v>
      </c>
      <c r="D3532" t="s">
        <v>16</v>
      </c>
      <c r="E3532" t="s">
        <v>16</v>
      </c>
      <c r="F3532">
        <v>0</v>
      </c>
      <c r="G3532">
        <v>0</v>
      </c>
      <c r="H3532">
        <v>1.19</v>
      </c>
      <c r="I3532" t="s">
        <v>16</v>
      </c>
      <c r="J3532">
        <v>60446</v>
      </c>
      <c r="K3532">
        <v>16.77</v>
      </c>
      <c r="L3532">
        <v>13.66</v>
      </c>
      <c r="M3532">
        <v>13.67</v>
      </c>
      <c r="N3532">
        <f>(M3532-L3532)/(K3532-L3532)</f>
        <v>3.215434083601218E-3</v>
      </c>
    </row>
    <row r="3533" spans="1:14" hidden="1" x14ac:dyDescent="0.25">
      <c r="A3533" t="s">
        <v>9607</v>
      </c>
      <c r="B3533" t="s">
        <v>9608</v>
      </c>
      <c r="C3533" t="s">
        <v>20</v>
      </c>
      <c r="D3533">
        <v>3.0000000000000001E-3</v>
      </c>
      <c r="E3533" t="s">
        <v>16</v>
      </c>
      <c r="F3533">
        <v>0</v>
      </c>
      <c r="G3533">
        <v>0</v>
      </c>
      <c r="H3533">
        <v>0.54</v>
      </c>
      <c r="I3533" t="s">
        <v>16</v>
      </c>
      <c r="J3533">
        <v>39260</v>
      </c>
      <c r="K3533">
        <v>8.82</v>
      </c>
      <c r="L3533">
        <v>7.23</v>
      </c>
      <c r="M3533">
        <v>7.3601000000000001</v>
      </c>
      <c r="N3533">
        <f>(M3533-L3533)/(K3533-L3533)</f>
        <v>8.1823899371068973E-2</v>
      </c>
    </row>
    <row r="3534" spans="1:14" hidden="1" x14ac:dyDescent="0.25">
      <c r="A3534" t="s">
        <v>9609</v>
      </c>
      <c r="B3534" t="s">
        <v>9610</v>
      </c>
      <c r="C3534" t="s">
        <v>253</v>
      </c>
      <c r="D3534">
        <v>1.65</v>
      </c>
      <c r="E3534" t="s">
        <v>16</v>
      </c>
      <c r="F3534">
        <v>0</v>
      </c>
      <c r="G3534">
        <v>0</v>
      </c>
      <c r="H3534">
        <v>0.12</v>
      </c>
      <c r="I3534" t="s">
        <v>16</v>
      </c>
      <c r="J3534">
        <v>3574</v>
      </c>
      <c r="K3534">
        <v>20.59</v>
      </c>
      <c r="L3534">
        <v>14.03</v>
      </c>
      <c r="M3534">
        <v>17.760000000000002</v>
      </c>
      <c r="N3534">
        <f>(M3534-L3534)/(K3534-L3534)</f>
        <v>0.56859756097561009</v>
      </c>
    </row>
    <row r="3535" spans="1:14" hidden="1" x14ac:dyDescent="0.25">
      <c r="A3535" t="s">
        <v>9611</v>
      </c>
      <c r="B3535" t="s">
        <v>9612</v>
      </c>
      <c r="C3535" t="s">
        <v>24</v>
      </c>
      <c r="D3535">
        <v>0.71</v>
      </c>
      <c r="E3535" t="s">
        <v>16</v>
      </c>
      <c r="F3535">
        <v>0</v>
      </c>
      <c r="G3535">
        <v>0</v>
      </c>
      <c r="H3535">
        <v>0.9</v>
      </c>
      <c r="I3535" t="s">
        <v>16</v>
      </c>
      <c r="J3535">
        <v>112831</v>
      </c>
      <c r="K3535">
        <v>11.26</v>
      </c>
      <c r="L3535">
        <v>8.32</v>
      </c>
      <c r="M3535">
        <v>8.58</v>
      </c>
      <c r="N3535">
        <f>(M3535-L3535)/(K3535-L3535)</f>
        <v>8.8435374149659809E-2</v>
      </c>
    </row>
    <row r="3536" spans="1:14" hidden="1" x14ac:dyDescent="0.25">
      <c r="A3536" t="s">
        <v>9613</v>
      </c>
      <c r="B3536" t="s">
        <v>9614</v>
      </c>
      <c r="C3536" t="s">
        <v>24</v>
      </c>
      <c r="D3536">
        <v>0.06</v>
      </c>
      <c r="E3536" t="s">
        <v>16</v>
      </c>
      <c r="F3536">
        <v>0</v>
      </c>
      <c r="G3536">
        <v>0</v>
      </c>
      <c r="H3536">
        <v>0.8</v>
      </c>
      <c r="I3536" t="s">
        <v>16</v>
      </c>
      <c r="J3536">
        <v>1690660</v>
      </c>
      <c r="K3536">
        <v>8.34</v>
      </c>
      <c r="L3536">
        <v>5.26</v>
      </c>
      <c r="M3536">
        <v>6.07</v>
      </c>
      <c r="N3536">
        <f>(M3536-L3536)/(K3536-L3536)</f>
        <v>0.26298701298701316</v>
      </c>
    </row>
    <row r="3537" spans="1:14" hidden="1" x14ac:dyDescent="0.25">
      <c r="A3537" t="s">
        <v>9615</v>
      </c>
      <c r="B3537" t="s">
        <v>9616</v>
      </c>
      <c r="C3537" t="s">
        <v>20</v>
      </c>
      <c r="D3537">
        <v>-1.35</v>
      </c>
      <c r="E3537" t="s">
        <v>16</v>
      </c>
      <c r="F3537">
        <v>0</v>
      </c>
      <c r="G3537">
        <v>0</v>
      </c>
      <c r="H3537">
        <v>0.02</v>
      </c>
      <c r="I3537" t="s">
        <v>16</v>
      </c>
      <c r="J3537">
        <v>16298</v>
      </c>
      <c r="K3537">
        <v>12.14</v>
      </c>
      <c r="L3537">
        <v>7.56</v>
      </c>
      <c r="M3537">
        <v>8.99</v>
      </c>
      <c r="N3537">
        <f>(M3537-L3537)/(K3537-L3537)</f>
        <v>0.31222707423580792</v>
      </c>
    </row>
    <row r="3538" spans="1:14" hidden="1" x14ac:dyDescent="0.25">
      <c r="A3538" t="s">
        <v>9617</v>
      </c>
      <c r="B3538" t="s">
        <v>9618</v>
      </c>
      <c r="C3538" t="s">
        <v>20</v>
      </c>
      <c r="D3538">
        <v>1E-3</v>
      </c>
      <c r="E3538" t="s">
        <v>16</v>
      </c>
      <c r="F3538">
        <v>0</v>
      </c>
      <c r="G3538">
        <v>0</v>
      </c>
      <c r="H3538">
        <v>1.02</v>
      </c>
      <c r="I3538" t="s">
        <v>16</v>
      </c>
      <c r="J3538">
        <v>6238</v>
      </c>
      <c r="K3538">
        <v>15.24</v>
      </c>
      <c r="L3538">
        <v>13.7</v>
      </c>
      <c r="M3538">
        <v>14.545</v>
      </c>
      <c r="N3538">
        <f>(M3538-L3538)/(K3538-L3538)</f>
        <v>0.5487012987012988</v>
      </c>
    </row>
    <row r="3539" spans="1:14" hidden="1" x14ac:dyDescent="0.25">
      <c r="A3539" t="s">
        <v>9619</v>
      </c>
      <c r="B3539" t="s">
        <v>9620</v>
      </c>
      <c r="C3539" t="s">
        <v>64</v>
      </c>
      <c r="D3539" t="s">
        <v>16</v>
      </c>
      <c r="E3539" t="s">
        <v>16</v>
      </c>
      <c r="F3539" t="s">
        <v>16</v>
      </c>
      <c r="G3539">
        <v>0</v>
      </c>
      <c r="H3539" t="s">
        <v>16</v>
      </c>
      <c r="I3539" t="s">
        <v>16</v>
      </c>
      <c r="J3539">
        <v>2614</v>
      </c>
      <c r="K3539">
        <v>60.32</v>
      </c>
      <c r="L3539">
        <v>43.61</v>
      </c>
      <c r="M3539">
        <v>57.42</v>
      </c>
      <c r="N3539">
        <f>(M3539-L3539)/(K3539-L3539)</f>
        <v>0.82645122681029337</v>
      </c>
    </row>
    <row r="3540" spans="1:14" hidden="1" x14ac:dyDescent="0.25">
      <c r="A3540" t="s">
        <v>9621</v>
      </c>
      <c r="B3540" t="s">
        <v>9622</v>
      </c>
      <c r="C3540" t="s">
        <v>20</v>
      </c>
      <c r="D3540" t="s">
        <v>16</v>
      </c>
      <c r="E3540" t="s">
        <v>16</v>
      </c>
      <c r="F3540">
        <v>0</v>
      </c>
      <c r="G3540">
        <v>0</v>
      </c>
      <c r="H3540" t="s">
        <v>16</v>
      </c>
      <c r="I3540" t="s">
        <v>16</v>
      </c>
      <c r="J3540">
        <v>890528</v>
      </c>
      <c r="K3540">
        <v>10.15</v>
      </c>
      <c r="L3540">
        <v>8.17</v>
      </c>
      <c r="M3540">
        <v>9.1</v>
      </c>
      <c r="N3540">
        <f>(M3540-L3540)/(K3540-L3540)</f>
        <v>0.46969696969696945</v>
      </c>
    </row>
    <row r="3541" spans="1:14" hidden="1" x14ac:dyDescent="0.25">
      <c r="A3541" t="s">
        <v>9623</v>
      </c>
      <c r="B3541" t="s">
        <v>9624</v>
      </c>
      <c r="C3541" t="s">
        <v>89</v>
      </c>
      <c r="D3541">
        <v>-0.09</v>
      </c>
      <c r="E3541" t="s">
        <v>16</v>
      </c>
      <c r="F3541">
        <v>0</v>
      </c>
      <c r="G3541">
        <v>0.12</v>
      </c>
      <c r="H3541" t="s">
        <v>16</v>
      </c>
      <c r="I3541" t="s">
        <v>7280</v>
      </c>
      <c r="J3541">
        <v>10133</v>
      </c>
      <c r="K3541">
        <v>0.17</v>
      </c>
      <c r="L3541">
        <v>0.03</v>
      </c>
      <c r="M3541">
        <v>0.13</v>
      </c>
      <c r="N3541">
        <f>(M3541-L3541)/(K3541-L3541)</f>
        <v>0.7142857142857143</v>
      </c>
    </row>
    <row r="3542" spans="1:14" hidden="1" x14ac:dyDescent="0.25">
      <c r="A3542" t="s">
        <v>9625</v>
      </c>
      <c r="B3542" t="s">
        <v>9626</v>
      </c>
      <c r="C3542" t="s">
        <v>20</v>
      </c>
      <c r="D3542">
        <v>2.13</v>
      </c>
      <c r="E3542">
        <v>20.61</v>
      </c>
      <c r="F3542">
        <v>1.06</v>
      </c>
      <c r="G3542">
        <v>23.24</v>
      </c>
      <c r="H3542">
        <v>1.61</v>
      </c>
      <c r="I3542" t="s">
        <v>9627</v>
      </c>
      <c r="J3542">
        <v>1570940</v>
      </c>
      <c r="K3542">
        <v>54.98</v>
      </c>
      <c r="L3542">
        <v>42.79</v>
      </c>
      <c r="M3542">
        <v>44.19</v>
      </c>
      <c r="N3542">
        <f>(M3542-L3542)/(K3542-L3542)</f>
        <v>0.11484823625922878</v>
      </c>
    </row>
    <row r="3543" spans="1:14" hidden="1" x14ac:dyDescent="0.25">
      <c r="A3543" t="s">
        <v>9628</v>
      </c>
      <c r="B3543" t="s">
        <v>9629</v>
      </c>
      <c r="C3543" t="s">
        <v>149</v>
      </c>
      <c r="D3543">
        <v>7.6</v>
      </c>
      <c r="E3543">
        <v>21.29</v>
      </c>
      <c r="F3543">
        <v>1.81</v>
      </c>
      <c r="G3543">
        <v>67.12</v>
      </c>
      <c r="H3543">
        <v>1.64</v>
      </c>
      <c r="I3543" t="s">
        <v>9630</v>
      </c>
      <c r="J3543">
        <v>971</v>
      </c>
      <c r="K3543">
        <v>166.01</v>
      </c>
      <c r="L3543">
        <v>128.71</v>
      </c>
      <c r="M3543">
        <v>161.72999999999999</v>
      </c>
      <c r="N3543">
        <f>(M3543-L3543)/(K3543-L3543)</f>
        <v>0.88525469168900794</v>
      </c>
    </row>
    <row r="3544" spans="1:14" hidden="1" x14ac:dyDescent="0.25">
      <c r="A3544" t="s">
        <v>9631</v>
      </c>
      <c r="B3544" t="s">
        <v>9632</v>
      </c>
      <c r="C3544" t="s">
        <v>339</v>
      </c>
      <c r="D3544">
        <v>-0.14000000000000001</v>
      </c>
      <c r="E3544" t="s">
        <v>16</v>
      </c>
      <c r="F3544">
        <v>0</v>
      </c>
      <c r="G3544">
        <v>0</v>
      </c>
      <c r="H3544" t="s">
        <v>16</v>
      </c>
      <c r="I3544" t="s">
        <v>9633</v>
      </c>
      <c r="J3544">
        <v>121015</v>
      </c>
      <c r="K3544">
        <v>7.0000000000000007E-2</v>
      </c>
      <c r="L3544">
        <v>0</v>
      </c>
      <c r="M3544">
        <v>0.05</v>
      </c>
      <c r="N3544">
        <f>(M3544-L3544)/(K3544-L3544)</f>
        <v>0.7142857142857143</v>
      </c>
    </row>
    <row r="3545" spans="1:14" hidden="1" x14ac:dyDescent="0.25">
      <c r="A3545" t="s">
        <v>9634</v>
      </c>
      <c r="B3545" t="s">
        <v>9635</v>
      </c>
      <c r="C3545" t="s">
        <v>64</v>
      </c>
      <c r="D3545" t="s">
        <v>16</v>
      </c>
      <c r="E3545" t="s">
        <v>16</v>
      </c>
      <c r="F3545" t="s">
        <v>16</v>
      </c>
      <c r="G3545">
        <v>0</v>
      </c>
      <c r="H3545" t="s">
        <v>16</v>
      </c>
      <c r="I3545" t="s">
        <v>16</v>
      </c>
      <c r="J3545">
        <v>58482</v>
      </c>
      <c r="K3545">
        <v>79.75</v>
      </c>
      <c r="L3545">
        <v>73.150000000000006</v>
      </c>
      <c r="M3545">
        <v>76.02</v>
      </c>
      <c r="N3545">
        <f>(M3545-L3545)/(K3545-L3545)</f>
        <v>0.43484848484848376</v>
      </c>
    </row>
    <row r="3546" spans="1:14" hidden="1" x14ac:dyDescent="0.25">
      <c r="A3546" t="s">
        <v>9636</v>
      </c>
      <c r="B3546" t="s">
        <v>9637</v>
      </c>
      <c r="C3546" t="s">
        <v>20</v>
      </c>
      <c r="D3546">
        <v>0.28999999999999998</v>
      </c>
      <c r="E3546" t="s">
        <v>16</v>
      </c>
      <c r="F3546">
        <v>0</v>
      </c>
      <c r="G3546">
        <v>0</v>
      </c>
      <c r="H3546">
        <v>0.3</v>
      </c>
      <c r="I3546" t="s">
        <v>16</v>
      </c>
      <c r="J3546">
        <v>462425</v>
      </c>
      <c r="K3546">
        <v>7.8</v>
      </c>
      <c r="L3546">
        <v>5.93</v>
      </c>
      <c r="M3546">
        <v>6.39</v>
      </c>
      <c r="N3546">
        <f>(M3546-L3546)/(K3546-L3546)</f>
        <v>0.24598930481283418</v>
      </c>
    </row>
    <row r="3547" spans="1:14" hidden="1" x14ac:dyDescent="0.25">
      <c r="A3547" t="s">
        <v>9638</v>
      </c>
      <c r="B3547" t="s">
        <v>9639</v>
      </c>
      <c r="C3547" t="s">
        <v>339</v>
      </c>
      <c r="D3547">
        <v>-0.34</v>
      </c>
      <c r="E3547" t="s">
        <v>16</v>
      </c>
      <c r="F3547">
        <v>18.2</v>
      </c>
      <c r="G3547">
        <v>-1.47</v>
      </c>
      <c r="H3547" t="s">
        <v>16</v>
      </c>
      <c r="I3547" t="s">
        <v>9640</v>
      </c>
      <c r="J3547">
        <v>5722</v>
      </c>
      <c r="K3547">
        <v>0.52</v>
      </c>
      <c r="L3547">
        <v>0.06</v>
      </c>
      <c r="M3547">
        <v>0.13</v>
      </c>
      <c r="N3547">
        <f>(M3547-L3547)/(K3547-L3547)</f>
        <v>0.15217391304347827</v>
      </c>
    </row>
    <row r="3548" spans="1:14" hidden="1" x14ac:dyDescent="0.25">
      <c r="A3548" t="s">
        <v>9641</v>
      </c>
      <c r="B3548" t="s">
        <v>9642</v>
      </c>
      <c r="C3548" t="s">
        <v>149</v>
      </c>
      <c r="D3548">
        <v>-1.85</v>
      </c>
      <c r="E3548" t="s">
        <v>16</v>
      </c>
      <c r="F3548">
        <v>37.130000000000003</v>
      </c>
      <c r="G3548">
        <v>8.2899999999999991</v>
      </c>
      <c r="H3548">
        <v>0.53</v>
      </c>
      <c r="I3548" t="s">
        <v>9643</v>
      </c>
      <c r="J3548">
        <v>74985</v>
      </c>
      <c r="K3548">
        <v>7.5</v>
      </c>
      <c r="L3548">
        <v>2.77</v>
      </c>
      <c r="M3548">
        <v>3.17</v>
      </c>
      <c r="N3548">
        <f>(M3548-L3548)/(K3548-L3548)</f>
        <v>8.4566596194503144E-2</v>
      </c>
    </row>
    <row r="3549" spans="1:14" hidden="1" x14ac:dyDescent="0.25">
      <c r="A3549" t="s">
        <v>9644</v>
      </c>
      <c r="B3549" t="s">
        <v>9645</v>
      </c>
      <c r="C3549" t="s">
        <v>8267</v>
      </c>
      <c r="D3549" t="s">
        <v>16</v>
      </c>
      <c r="E3549" t="s">
        <v>16</v>
      </c>
      <c r="F3549" t="s">
        <v>16</v>
      </c>
      <c r="G3549">
        <v>0</v>
      </c>
      <c r="H3549" t="s">
        <v>16</v>
      </c>
      <c r="I3549" t="s">
        <v>16</v>
      </c>
      <c r="J3549" t="s">
        <v>16</v>
      </c>
      <c r="K3549">
        <v>64.56</v>
      </c>
      <c r="L3549">
        <v>52.38</v>
      </c>
      <c r="M3549">
        <v>52.38</v>
      </c>
      <c r="N3549">
        <f>(M3549-L3549)/(K3549-L3549)</f>
        <v>0</v>
      </c>
    </row>
    <row r="3550" spans="1:14" hidden="1" x14ac:dyDescent="0.25">
      <c r="A3550" t="s">
        <v>9646</v>
      </c>
      <c r="B3550" t="s">
        <v>1890</v>
      </c>
      <c r="C3550" t="s">
        <v>24</v>
      </c>
      <c r="D3550" t="s">
        <v>16</v>
      </c>
      <c r="E3550" t="s">
        <v>16</v>
      </c>
      <c r="F3550">
        <v>0</v>
      </c>
      <c r="G3550">
        <v>0</v>
      </c>
      <c r="H3550" t="s">
        <v>16</v>
      </c>
      <c r="I3550" t="s">
        <v>16</v>
      </c>
      <c r="J3550">
        <v>107145</v>
      </c>
      <c r="K3550">
        <v>5.6</v>
      </c>
      <c r="L3550">
        <v>2.72</v>
      </c>
      <c r="M3550">
        <v>4.2</v>
      </c>
      <c r="N3550">
        <f>(M3550-L3550)/(K3550-L3550)</f>
        <v>0.51388888888888895</v>
      </c>
    </row>
    <row r="3551" spans="1:14" hidden="1" x14ac:dyDescent="0.25">
      <c r="A3551" t="s">
        <v>9647</v>
      </c>
      <c r="B3551" t="s">
        <v>9648</v>
      </c>
      <c r="C3551" t="s">
        <v>15</v>
      </c>
      <c r="D3551">
        <v>-0.04</v>
      </c>
      <c r="E3551" t="s">
        <v>16</v>
      </c>
      <c r="F3551">
        <v>6.54</v>
      </c>
      <c r="G3551">
        <v>-1.6</v>
      </c>
      <c r="H3551" t="s">
        <v>16</v>
      </c>
      <c r="I3551" t="s">
        <v>9649</v>
      </c>
      <c r="J3551">
        <v>66098</v>
      </c>
      <c r="K3551">
        <v>5.97</v>
      </c>
      <c r="L3551">
        <v>1.51</v>
      </c>
      <c r="M3551">
        <v>5.19</v>
      </c>
      <c r="N3551">
        <f>(M3551-L3551)/(K3551-L3551)</f>
        <v>0.82511210762331855</v>
      </c>
    </row>
    <row r="3552" spans="1:14" hidden="1" x14ac:dyDescent="0.25">
      <c r="A3552" t="s">
        <v>9650</v>
      </c>
      <c r="B3552" t="s">
        <v>9651</v>
      </c>
      <c r="C3552" t="s">
        <v>20</v>
      </c>
      <c r="D3552" t="s">
        <v>16</v>
      </c>
      <c r="E3552" t="s">
        <v>16</v>
      </c>
      <c r="F3552">
        <v>0</v>
      </c>
      <c r="G3552">
        <v>0</v>
      </c>
      <c r="H3552">
        <v>0</v>
      </c>
      <c r="I3552" t="s">
        <v>16</v>
      </c>
      <c r="J3552">
        <v>270217</v>
      </c>
      <c r="K3552">
        <v>38.08</v>
      </c>
      <c r="L3552">
        <v>21.52</v>
      </c>
      <c r="M3552">
        <v>25.6</v>
      </c>
      <c r="N3552">
        <f>(M3552-L3552)/(K3552-L3552)</f>
        <v>0.24637681159420302</v>
      </c>
    </row>
    <row r="3553" spans="1:14" hidden="1" x14ac:dyDescent="0.25">
      <c r="A3553" t="s">
        <v>9652</v>
      </c>
      <c r="B3553" t="s">
        <v>9653</v>
      </c>
      <c r="C3553" t="s">
        <v>20</v>
      </c>
      <c r="D3553">
        <v>0.73</v>
      </c>
      <c r="E3553">
        <v>16.53</v>
      </c>
      <c r="F3553">
        <v>5.67</v>
      </c>
      <c r="G3553">
        <v>-0.59</v>
      </c>
      <c r="H3553">
        <v>0.35</v>
      </c>
      <c r="I3553" t="s">
        <v>9654</v>
      </c>
      <c r="J3553">
        <v>36362</v>
      </c>
      <c r="K3553">
        <v>14.44</v>
      </c>
      <c r="L3553">
        <v>9.68</v>
      </c>
      <c r="M3553">
        <v>12.07</v>
      </c>
      <c r="N3553">
        <f>(M3553-L3553)/(K3553-L3553)</f>
        <v>0.50210084033613456</v>
      </c>
    </row>
    <row r="3554" spans="1:14" hidden="1" x14ac:dyDescent="0.25">
      <c r="A3554" t="s">
        <v>9655</v>
      </c>
      <c r="B3554" t="s">
        <v>9656</v>
      </c>
      <c r="C3554" t="s">
        <v>15</v>
      </c>
      <c r="D3554">
        <v>0.82</v>
      </c>
      <c r="E3554" t="s">
        <v>16</v>
      </c>
      <c r="F3554">
        <v>0</v>
      </c>
      <c r="G3554">
        <v>0</v>
      </c>
      <c r="H3554" t="s">
        <v>16</v>
      </c>
      <c r="I3554" t="s">
        <v>16</v>
      </c>
      <c r="J3554">
        <v>117652</v>
      </c>
      <c r="K3554">
        <v>11.33</v>
      </c>
      <c r="L3554">
        <v>7.47</v>
      </c>
      <c r="M3554">
        <v>10.23</v>
      </c>
      <c r="N3554">
        <f>(M3554-L3554)/(K3554-L3554)</f>
        <v>0.71502590673575139</v>
      </c>
    </row>
    <row r="3555" spans="1:14" hidden="1" x14ac:dyDescent="0.25">
      <c r="A3555" t="s">
        <v>9657</v>
      </c>
      <c r="B3555" t="s">
        <v>9658</v>
      </c>
      <c r="C3555" t="s">
        <v>20</v>
      </c>
      <c r="D3555" t="s">
        <v>16</v>
      </c>
      <c r="E3555" t="s">
        <v>16</v>
      </c>
      <c r="F3555">
        <v>0</v>
      </c>
      <c r="G3555">
        <v>0</v>
      </c>
      <c r="H3555">
        <v>0.25</v>
      </c>
      <c r="I3555" t="s">
        <v>16</v>
      </c>
      <c r="J3555">
        <v>38092</v>
      </c>
      <c r="K3555">
        <v>9.2899999999999991</v>
      </c>
      <c r="L3555">
        <v>7.46</v>
      </c>
      <c r="M3555">
        <v>8.15</v>
      </c>
      <c r="N3555">
        <f>(M3555-L3555)/(K3555-L3555)</f>
        <v>0.37704918032786922</v>
      </c>
    </row>
    <row r="3556" spans="1:14" hidden="1" x14ac:dyDescent="0.25">
      <c r="A3556" t="s">
        <v>9659</v>
      </c>
      <c r="B3556" t="s">
        <v>9660</v>
      </c>
      <c r="C3556" t="s">
        <v>64</v>
      </c>
      <c r="D3556" t="s">
        <v>16</v>
      </c>
      <c r="E3556" t="s">
        <v>16</v>
      </c>
      <c r="F3556">
        <v>0</v>
      </c>
      <c r="G3556">
        <v>0</v>
      </c>
      <c r="H3556">
        <v>1.61</v>
      </c>
      <c r="I3556" t="s">
        <v>16</v>
      </c>
      <c r="J3556">
        <v>10146</v>
      </c>
      <c r="K3556">
        <v>25.12</v>
      </c>
      <c r="L3556">
        <v>16.52</v>
      </c>
      <c r="M3556">
        <v>17.05</v>
      </c>
      <c r="N3556">
        <f>(M3556-L3556)/(K3556-L3556)</f>
        <v>6.1627906976744307E-2</v>
      </c>
    </row>
    <row r="3557" spans="1:14" hidden="1" x14ac:dyDescent="0.25">
      <c r="A3557" t="s">
        <v>9661</v>
      </c>
      <c r="B3557" t="s">
        <v>9662</v>
      </c>
      <c r="C3557" t="s">
        <v>149</v>
      </c>
      <c r="D3557">
        <v>0.94</v>
      </c>
      <c r="E3557" t="s">
        <v>16</v>
      </c>
      <c r="F3557">
        <v>0</v>
      </c>
      <c r="G3557">
        <v>0</v>
      </c>
      <c r="H3557" t="s">
        <v>16</v>
      </c>
      <c r="I3557" t="s">
        <v>16</v>
      </c>
      <c r="J3557">
        <v>5465</v>
      </c>
      <c r="K3557">
        <v>13.77</v>
      </c>
      <c r="L3557">
        <v>11.86</v>
      </c>
      <c r="M3557">
        <v>13.45</v>
      </c>
      <c r="N3557">
        <f>(M3557-L3557)/(K3557-L3557)</f>
        <v>0.83246073298429302</v>
      </c>
    </row>
    <row r="3558" spans="1:14" hidden="1" x14ac:dyDescent="0.25">
      <c r="A3558" t="s">
        <v>9663</v>
      </c>
      <c r="B3558" t="s">
        <v>9664</v>
      </c>
      <c r="C3558" t="s">
        <v>20</v>
      </c>
      <c r="D3558">
        <v>-0.28000000000000003</v>
      </c>
      <c r="E3558" t="s">
        <v>16</v>
      </c>
      <c r="F3558">
        <v>0</v>
      </c>
      <c r="G3558">
        <v>0</v>
      </c>
      <c r="H3558">
        <v>0.8</v>
      </c>
      <c r="I3558" t="s">
        <v>16</v>
      </c>
      <c r="J3558">
        <v>147669</v>
      </c>
      <c r="K3558">
        <v>21.05</v>
      </c>
      <c r="L3558">
        <v>15.24</v>
      </c>
      <c r="M3558">
        <v>19.91</v>
      </c>
      <c r="N3558">
        <f>(M3558-L3558)/(K3558-L3558)</f>
        <v>0.8037865748709121</v>
      </c>
    </row>
    <row r="3559" spans="1:14" hidden="1" x14ac:dyDescent="0.25">
      <c r="A3559" t="s">
        <v>9665</v>
      </c>
      <c r="B3559" t="s">
        <v>8976</v>
      </c>
      <c r="C3559" t="s">
        <v>20</v>
      </c>
      <c r="D3559">
        <v>0.71</v>
      </c>
      <c r="E3559" t="s">
        <v>16</v>
      </c>
      <c r="F3559">
        <v>0</v>
      </c>
      <c r="G3559">
        <v>0</v>
      </c>
      <c r="H3559">
        <v>0.39</v>
      </c>
      <c r="I3559" t="s">
        <v>16</v>
      </c>
      <c r="J3559">
        <v>16403</v>
      </c>
      <c r="K3559">
        <v>10.18</v>
      </c>
      <c r="L3559">
        <v>9.4700000000000006</v>
      </c>
      <c r="M3559">
        <v>9.83</v>
      </c>
      <c r="N3559">
        <f>(M3559-L3559)/(K3559-L3559)</f>
        <v>0.50704225352112664</v>
      </c>
    </row>
    <row r="3560" spans="1:14" hidden="1" x14ac:dyDescent="0.25">
      <c r="A3560" t="s">
        <v>9666</v>
      </c>
      <c r="B3560" t="s">
        <v>9667</v>
      </c>
      <c r="C3560" t="s">
        <v>149</v>
      </c>
      <c r="D3560">
        <v>2.85</v>
      </c>
      <c r="E3560" t="s">
        <v>16</v>
      </c>
      <c r="F3560">
        <v>0</v>
      </c>
      <c r="G3560">
        <v>0</v>
      </c>
      <c r="H3560" t="s">
        <v>16</v>
      </c>
      <c r="I3560" t="s">
        <v>16</v>
      </c>
      <c r="J3560">
        <v>5900</v>
      </c>
      <c r="K3560">
        <v>22</v>
      </c>
      <c r="L3560">
        <v>13</v>
      </c>
      <c r="M3560">
        <v>15.2</v>
      </c>
      <c r="N3560">
        <f>(M3560-L3560)/(K3560-L3560)</f>
        <v>0.24444444444444435</v>
      </c>
    </row>
    <row r="3561" spans="1:14" hidden="1" x14ac:dyDescent="0.25">
      <c r="A3561" t="s">
        <v>9668</v>
      </c>
      <c r="B3561" t="s">
        <v>9669</v>
      </c>
      <c r="C3561" t="s">
        <v>20</v>
      </c>
      <c r="D3561">
        <v>0.69</v>
      </c>
      <c r="E3561" t="s">
        <v>16</v>
      </c>
      <c r="F3561">
        <v>0</v>
      </c>
      <c r="G3561">
        <v>0</v>
      </c>
      <c r="H3561">
        <v>1.0900000000000001</v>
      </c>
      <c r="I3561" t="s">
        <v>16</v>
      </c>
      <c r="J3561">
        <v>103014</v>
      </c>
      <c r="K3561">
        <v>16.260000000000002</v>
      </c>
      <c r="L3561">
        <v>13.65</v>
      </c>
      <c r="M3561">
        <v>14.26</v>
      </c>
      <c r="N3561">
        <f>(M3561-L3561)/(K3561-L3561)</f>
        <v>0.23371647509578511</v>
      </c>
    </row>
    <row r="3562" spans="1:14" hidden="1" x14ac:dyDescent="0.25">
      <c r="A3562" t="s">
        <v>9670</v>
      </c>
      <c r="B3562" t="s">
        <v>9671</v>
      </c>
      <c r="C3562" t="s">
        <v>253</v>
      </c>
      <c r="D3562">
        <v>-2.9260000000000002</v>
      </c>
      <c r="E3562" t="s">
        <v>16</v>
      </c>
      <c r="F3562">
        <v>26.89</v>
      </c>
      <c r="G3562">
        <v>22.893999999999998</v>
      </c>
      <c r="H3562" t="s">
        <v>16</v>
      </c>
      <c r="I3562" t="s">
        <v>9672</v>
      </c>
      <c r="J3562">
        <v>4329</v>
      </c>
      <c r="K3562">
        <v>31</v>
      </c>
      <c r="L3562">
        <v>12.11</v>
      </c>
      <c r="M3562">
        <v>14.1126</v>
      </c>
      <c r="N3562">
        <f>(M3562-L3562)/(K3562-L3562)</f>
        <v>0.10601376389624145</v>
      </c>
    </row>
    <row r="3563" spans="1:14" hidden="1" x14ac:dyDescent="0.25">
      <c r="A3563" t="s">
        <v>9673</v>
      </c>
      <c r="B3563" t="s">
        <v>9674</v>
      </c>
      <c r="C3563" t="s">
        <v>253</v>
      </c>
      <c r="D3563">
        <v>1.1399999999999999</v>
      </c>
      <c r="E3563" t="s">
        <v>16</v>
      </c>
      <c r="F3563">
        <v>0</v>
      </c>
      <c r="G3563">
        <v>0</v>
      </c>
      <c r="H3563">
        <v>0.9</v>
      </c>
      <c r="I3563" t="s">
        <v>16</v>
      </c>
      <c r="J3563">
        <v>28923</v>
      </c>
      <c r="K3563">
        <v>14</v>
      </c>
      <c r="L3563">
        <v>10.3</v>
      </c>
      <c r="M3563">
        <v>11.12</v>
      </c>
      <c r="N3563">
        <f>(M3563-L3563)/(K3563-L3563)</f>
        <v>0.22162162162162127</v>
      </c>
    </row>
    <row r="3564" spans="1:14" hidden="1" x14ac:dyDescent="0.25">
      <c r="A3564" t="s">
        <v>9675</v>
      </c>
      <c r="B3564" t="s">
        <v>9676</v>
      </c>
      <c r="C3564" t="s">
        <v>253</v>
      </c>
      <c r="D3564">
        <v>1.05</v>
      </c>
      <c r="E3564" t="s">
        <v>16</v>
      </c>
      <c r="F3564">
        <v>0</v>
      </c>
      <c r="G3564">
        <v>0</v>
      </c>
      <c r="H3564">
        <v>0.59</v>
      </c>
      <c r="I3564" t="s">
        <v>16</v>
      </c>
      <c r="J3564">
        <v>3308</v>
      </c>
      <c r="K3564">
        <v>15.85</v>
      </c>
      <c r="L3564">
        <v>13.7</v>
      </c>
      <c r="M3564">
        <v>14.53</v>
      </c>
      <c r="N3564">
        <f>(M3564-L3564)/(K3564-L3564)</f>
        <v>0.38604651162790693</v>
      </c>
    </row>
    <row r="3565" spans="1:14" hidden="1" x14ac:dyDescent="0.25">
      <c r="A3565" t="s">
        <v>9677</v>
      </c>
      <c r="B3565" t="s">
        <v>9678</v>
      </c>
      <c r="C3565" t="s">
        <v>20</v>
      </c>
      <c r="D3565" t="s">
        <v>16</v>
      </c>
      <c r="E3565" t="s">
        <v>16</v>
      </c>
      <c r="F3565">
        <v>0</v>
      </c>
      <c r="G3565">
        <v>0</v>
      </c>
      <c r="H3565" t="s">
        <v>16</v>
      </c>
      <c r="I3565" t="s">
        <v>16</v>
      </c>
      <c r="J3565">
        <v>45575</v>
      </c>
      <c r="K3565">
        <v>56</v>
      </c>
      <c r="L3565">
        <v>46.7</v>
      </c>
      <c r="M3565">
        <v>48.68</v>
      </c>
      <c r="N3565">
        <f>(M3565-L3565)/(K3565-L3565)</f>
        <v>0.21290322580645135</v>
      </c>
    </row>
    <row r="3566" spans="1:14" hidden="1" x14ac:dyDescent="0.25">
      <c r="A3566" t="s">
        <v>9679</v>
      </c>
      <c r="B3566" t="s">
        <v>9680</v>
      </c>
      <c r="C3566" t="s">
        <v>20</v>
      </c>
      <c r="D3566" t="s">
        <v>16</v>
      </c>
      <c r="E3566" t="s">
        <v>16</v>
      </c>
      <c r="F3566">
        <v>0</v>
      </c>
      <c r="G3566">
        <v>0</v>
      </c>
      <c r="H3566" t="s">
        <v>16</v>
      </c>
      <c r="I3566" t="s">
        <v>16</v>
      </c>
      <c r="J3566">
        <v>15352</v>
      </c>
      <c r="K3566">
        <v>28.41</v>
      </c>
      <c r="L3566">
        <v>26.38</v>
      </c>
      <c r="M3566">
        <v>26.8</v>
      </c>
      <c r="N3566">
        <f>(M3566-L3566)/(K3566-L3566)</f>
        <v>0.20689655172413865</v>
      </c>
    </row>
    <row r="3567" spans="1:14" hidden="1" x14ac:dyDescent="0.25">
      <c r="A3567" t="s">
        <v>9681</v>
      </c>
      <c r="B3567" t="s">
        <v>9682</v>
      </c>
      <c r="C3567" t="s">
        <v>20</v>
      </c>
      <c r="D3567">
        <v>-0.35</v>
      </c>
      <c r="E3567" t="s">
        <v>16</v>
      </c>
      <c r="F3567">
        <v>0</v>
      </c>
      <c r="G3567">
        <v>0</v>
      </c>
      <c r="H3567">
        <v>0.01</v>
      </c>
      <c r="I3567" t="s">
        <v>16</v>
      </c>
      <c r="J3567">
        <v>65129</v>
      </c>
      <c r="K3567">
        <v>11.97</v>
      </c>
      <c r="L3567">
        <v>10.43</v>
      </c>
      <c r="M3567">
        <v>10.61</v>
      </c>
      <c r="N3567">
        <f>(M3567-L3567)/(K3567-L3567)</f>
        <v>0.11688311688311663</v>
      </c>
    </row>
    <row r="3568" spans="1:14" hidden="1" x14ac:dyDescent="0.25">
      <c r="A3568" t="s">
        <v>9683</v>
      </c>
      <c r="B3568" t="s">
        <v>9684</v>
      </c>
      <c r="C3568" t="s">
        <v>20</v>
      </c>
      <c r="D3568" t="s">
        <v>16</v>
      </c>
      <c r="E3568" t="s">
        <v>16</v>
      </c>
      <c r="F3568">
        <v>0</v>
      </c>
      <c r="G3568">
        <v>0</v>
      </c>
      <c r="H3568" t="s">
        <v>16</v>
      </c>
      <c r="I3568" t="s">
        <v>16</v>
      </c>
      <c r="J3568">
        <v>9214</v>
      </c>
      <c r="K3568">
        <v>26.13</v>
      </c>
      <c r="L3568">
        <v>24.01</v>
      </c>
      <c r="M3568">
        <v>25.45</v>
      </c>
      <c r="N3568">
        <f>(M3568-L3568)/(K3568-L3568)</f>
        <v>0.67924528301886766</v>
      </c>
    </row>
    <row r="3569" spans="1:14" hidden="1" x14ac:dyDescent="0.25">
      <c r="A3569" t="s">
        <v>9685</v>
      </c>
      <c r="B3569" t="s">
        <v>9686</v>
      </c>
      <c r="C3569" t="s">
        <v>20</v>
      </c>
      <c r="D3569">
        <v>-0.04</v>
      </c>
      <c r="E3569" t="s">
        <v>16</v>
      </c>
      <c r="F3569">
        <v>0</v>
      </c>
      <c r="G3569">
        <v>0</v>
      </c>
      <c r="H3569">
        <v>0</v>
      </c>
      <c r="I3569" t="s">
        <v>16</v>
      </c>
      <c r="J3569">
        <v>7318</v>
      </c>
      <c r="K3569">
        <v>8.61</v>
      </c>
      <c r="L3569">
        <v>6.75</v>
      </c>
      <c r="M3569">
        <v>7.36</v>
      </c>
      <c r="N3569">
        <f>(M3569-L3569)/(K3569-L3569)</f>
        <v>0.32795698924731209</v>
      </c>
    </row>
    <row r="3570" spans="1:14" hidden="1" x14ac:dyDescent="0.25">
      <c r="A3570" t="s">
        <v>9687</v>
      </c>
      <c r="B3570" t="s">
        <v>9688</v>
      </c>
      <c r="C3570" t="s">
        <v>253</v>
      </c>
      <c r="D3570">
        <v>0.2</v>
      </c>
      <c r="E3570" t="s">
        <v>16</v>
      </c>
      <c r="F3570">
        <v>0</v>
      </c>
      <c r="G3570">
        <v>0</v>
      </c>
      <c r="H3570">
        <v>1.38</v>
      </c>
      <c r="I3570" t="s">
        <v>16</v>
      </c>
      <c r="J3570">
        <v>39609</v>
      </c>
      <c r="K3570">
        <v>18.829999999999998</v>
      </c>
      <c r="L3570">
        <v>13.92</v>
      </c>
      <c r="M3570">
        <v>13.97</v>
      </c>
      <c r="N3570">
        <f>(M3570-L3570)/(K3570-L3570)</f>
        <v>1.0183299389002184E-2</v>
      </c>
    </row>
    <row r="3571" spans="1:14" hidden="1" x14ac:dyDescent="0.25">
      <c r="A3571" t="s">
        <v>9689</v>
      </c>
      <c r="B3571" t="s">
        <v>9690</v>
      </c>
      <c r="C3571" t="s">
        <v>20</v>
      </c>
      <c r="D3571">
        <v>0.57999999999999996</v>
      </c>
      <c r="E3571" t="s">
        <v>16</v>
      </c>
      <c r="F3571">
        <v>0</v>
      </c>
      <c r="G3571">
        <v>0</v>
      </c>
      <c r="H3571">
        <v>0.41</v>
      </c>
      <c r="I3571" t="s">
        <v>16</v>
      </c>
      <c r="J3571">
        <v>66108</v>
      </c>
      <c r="K3571">
        <v>15.1</v>
      </c>
      <c r="L3571">
        <v>12.85</v>
      </c>
      <c r="M3571">
        <v>13.06</v>
      </c>
      <c r="N3571">
        <f>(M3571-L3571)/(K3571-L3571)</f>
        <v>9.3333333333333712E-2</v>
      </c>
    </row>
    <row r="3572" spans="1:14" hidden="1" x14ac:dyDescent="0.25">
      <c r="A3572" t="s">
        <v>9691</v>
      </c>
      <c r="B3572" t="s">
        <v>9692</v>
      </c>
      <c r="C3572" t="s">
        <v>15</v>
      </c>
      <c r="D3572">
        <v>1.1599999999999999</v>
      </c>
      <c r="E3572">
        <v>16.419699999999999</v>
      </c>
      <c r="F3572">
        <v>3.47</v>
      </c>
      <c r="G3572">
        <v>16.492999999999999</v>
      </c>
      <c r="H3572">
        <v>0.92</v>
      </c>
      <c r="I3572" t="s">
        <v>9693</v>
      </c>
      <c r="J3572">
        <v>1246</v>
      </c>
      <c r="K3572">
        <v>23</v>
      </c>
      <c r="L3572">
        <v>19.02</v>
      </c>
      <c r="M3572">
        <v>19.046800000000001</v>
      </c>
      <c r="N3572">
        <f>(M3572-L3572)/(K3572-L3572)</f>
        <v>6.7336683417089163E-3</v>
      </c>
    </row>
    <row r="3573" spans="1:14" hidden="1" x14ac:dyDescent="0.25">
      <c r="A3573" t="s">
        <v>9694</v>
      </c>
      <c r="B3573" t="s">
        <v>9695</v>
      </c>
      <c r="C3573" t="s">
        <v>64</v>
      </c>
      <c r="D3573" t="s">
        <v>16</v>
      </c>
      <c r="E3573" t="s">
        <v>16</v>
      </c>
      <c r="F3573">
        <v>0</v>
      </c>
      <c r="G3573">
        <v>0</v>
      </c>
      <c r="H3573" t="s">
        <v>16</v>
      </c>
      <c r="I3573" t="s">
        <v>16</v>
      </c>
      <c r="J3573">
        <v>6225</v>
      </c>
      <c r="K3573">
        <v>23.47</v>
      </c>
      <c r="L3573">
        <v>20</v>
      </c>
      <c r="M3573">
        <v>20.27</v>
      </c>
      <c r="N3573">
        <f>(M3573-L3573)/(K3573-L3573)</f>
        <v>7.7809798270893279E-2</v>
      </c>
    </row>
    <row r="3574" spans="1:14" hidden="1" x14ac:dyDescent="0.25">
      <c r="A3574" t="s">
        <v>9696</v>
      </c>
      <c r="B3574" t="s">
        <v>9697</v>
      </c>
      <c r="C3574" t="s">
        <v>20</v>
      </c>
      <c r="D3574" t="s">
        <v>16</v>
      </c>
      <c r="E3574" t="s">
        <v>16</v>
      </c>
      <c r="F3574">
        <v>0</v>
      </c>
      <c r="G3574">
        <v>0</v>
      </c>
      <c r="H3574" t="s">
        <v>16</v>
      </c>
      <c r="I3574" t="s">
        <v>9698</v>
      </c>
      <c r="J3574">
        <v>2892</v>
      </c>
      <c r="K3574">
        <v>18.43</v>
      </c>
      <c r="L3574">
        <v>14.67</v>
      </c>
      <c r="M3574">
        <v>16.5</v>
      </c>
      <c r="N3574">
        <f>(M3574-L3574)/(K3574-L3574)</f>
        <v>0.48670212765957449</v>
      </c>
    </row>
    <row r="3575" spans="1:14" hidden="1" x14ac:dyDescent="0.25">
      <c r="A3575" t="s">
        <v>9699</v>
      </c>
      <c r="B3575" t="s">
        <v>9700</v>
      </c>
      <c r="C3575" t="s">
        <v>20</v>
      </c>
      <c r="D3575">
        <v>-0.93</v>
      </c>
      <c r="E3575" t="s">
        <v>16</v>
      </c>
      <c r="F3575">
        <v>0</v>
      </c>
      <c r="G3575">
        <v>0</v>
      </c>
      <c r="H3575">
        <v>1.08</v>
      </c>
      <c r="I3575" t="s">
        <v>16</v>
      </c>
      <c r="J3575">
        <v>492911</v>
      </c>
      <c r="K3575">
        <v>9.5299999999999994</v>
      </c>
      <c r="L3575">
        <v>5.64</v>
      </c>
      <c r="M3575">
        <v>5.79</v>
      </c>
      <c r="N3575">
        <f>(M3575-L3575)/(K3575-L3575)</f>
        <v>3.8560411311054081E-2</v>
      </c>
    </row>
    <row r="3576" spans="1:14" hidden="1" x14ac:dyDescent="0.25">
      <c r="A3576" t="s">
        <v>9701</v>
      </c>
      <c r="B3576" t="s">
        <v>9702</v>
      </c>
      <c r="C3576" t="s">
        <v>20</v>
      </c>
      <c r="D3576">
        <v>1.58</v>
      </c>
      <c r="E3576" t="s">
        <v>16</v>
      </c>
      <c r="F3576">
        <v>0</v>
      </c>
      <c r="G3576">
        <v>0</v>
      </c>
      <c r="H3576">
        <v>0.93</v>
      </c>
      <c r="I3576" t="s">
        <v>16</v>
      </c>
      <c r="J3576">
        <v>16238</v>
      </c>
      <c r="K3576">
        <v>16.37</v>
      </c>
      <c r="L3576">
        <v>14.03</v>
      </c>
      <c r="M3576">
        <v>15.13</v>
      </c>
      <c r="N3576">
        <f>(M3576-L3576)/(K3576-L3576)</f>
        <v>0.47008547008547036</v>
      </c>
    </row>
    <row r="3577" spans="1:14" hidden="1" x14ac:dyDescent="0.25">
      <c r="A3577" t="s">
        <v>9703</v>
      </c>
      <c r="B3577" t="s">
        <v>9704</v>
      </c>
      <c r="C3577" t="s">
        <v>149</v>
      </c>
      <c r="D3577">
        <v>-1.8520000000000001</v>
      </c>
      <c r="E3577" t="s">
        <v>16</v>
      </c>
      <c r="F3577">
        <v>0</v>
      </c>
      <c r="G3577">
        <v>0</v>
      </c>
      <c r="H3577" t="s">
        <v>16</v>
      </c>
      <c r="I3577" t="s">
        <v>16</v>
      </c>
      <c r="J3577">
        <v>3198</v>
      </c>
      <c r="K3577">
        <v>3.44</v>
      </c>
      <c r="L3577">
        <v>1.01</v>
      </c>
      <c r="M3577">
        <v>1.0549999999999999</v>
      </c>
      <c r="N3577">
        <f>(M3577-L3577)/(K3577-L3577)</f>
        <v>1.851851851851849E-2</v>
      </c>
    </row>
    <row r="3578" spans="1:14" hidden="1" x14ac:dyDescent="0.25">
      <c r="A3578" t="s">
        <v>9705</v>
      </c>
      <c r="B3578" t="s">
        <v>9706</v>
      </c>
      <c r="C3578" t="s">
        <v>89</v>
      </c>
      <c r="D3578">
        <v>0.05</v>
      </c>
      <c r="E3578">
        <v>38</v>
      </c>
      <c r="F3578">
        <v>0</v>
      </c>
      <c r="G3578">
        <v>0.43</v>
      </c>
      <c r="H3578" t="s">
        <v>16</v>
      </c>
      <c r="I3578" t="s">
        <v>9707</v>
      </c>
      <c r="J3578">
        <v>305</v>
      </c>
      <c r="K3578">
        <v>1.95</v>
      </c>
      <c r="L3578">
        <v>1</v>
      </c>
      <c r="M3578">
        <v>1.9</v>
      </c>
      <c r="N3578">
        <f>(M3578-L3578)/(K3578-L3578)</f>
        <v>0.94736842105263153</v>
      </c>
    </row>
    <row r="3579" spans="1:14" hidden="1" x14ac:dyDescent="0.25">
      <c r="A3579" t="s">
        <v>9708</v>
      </c>
      <c r="B3579" t="s">
        <v>9709</v>
      </c>
      <c r="C3579" t="s">
        <v>8267</v>
      </c>
      <c r="D3579" t="s">
        <v>16</v>
      </c>
      <c r="E3579" t="s">
        <v>16</v>
      </c>
      <c r="F3579">
        <v>0</v>
      </c>
      <c r="G3579">
        <v>0</v>
      </c>
      <c r="H3579" t="s">
        <v>16</v>
      </c>
      <c r="I3579" t="s">
        <v>16</v>
      </c>
      <c r="J3579">
        <v>329</v>
      </c>
      <c r="K3579">
        <v>21.72</v>
      </c>
      <c r="L3579">
        <v>14.66</v>
      </c>
      <c r="M3579">
        <v>18.649999999999999</v>
      </c>
      <c r="N3579">
        <f>(M3579-L3579)/(K3579-L3579)</f>
        <v>0.56515580736543902</v>
      </c>
    </row>
    <row r="3580" spans="1:14" hidden="1" x14ac:dyDescent="0.25">
      <c r="A3580" t="s">
        <v>9710</v>
      </c>
      <c r="B3580" t="s">
        <v>9711</v>
      </c>
      <c r="C3580" t="s">
        <v>15</v>
      </c>
      <c r="D3580">
        <v>1.72</v>
      </c>
      <c r="E3580">
        <v>13.52</v>
      </c>
      <c r="F3580">
        <v>1.53</v>
      </c>
      <c r="G3580">
        <v>22.84</v>
      </c>
      <c r="H3580">
        <v>0.32</v>
      </c>
      <c r="I3580" t="s">
        <v>9712</v>
      </c>
      <c r="J3580">
        <v>1132</v>
      </c>
      <c r="K3580">
        <v>27.37</v>
      </c>
      <c r="L3580">
        <v>19.010000000000002</v>
      </c>
      <c r="M3580">
        <v>23.25</v>
      </c>
      <c r="N3580">
        <f>(M3580-L3580)/(K3580-L3580)</f>
        <v>0.50717703349282284</v>
      </c>
    </row>
    <row r="3581" spans="1:14" hidden="1" x14ac:dyDescent="0.25">
      <c r="A3581" t="s">
        <v>9713</v>
      </c>
      <c r="B3581" t="s">
        <v>9714</v>
      </c>
      <c r="C3581" t="s">
        <v>20</v>
      </c>
      <c r="D3581">
        <v>0.52</v>
      </c>
      <c r="E3581" t="s">
        <v>16</v>
      </c>
      <c r="F3581">
        <v>0</v>
      </c>
      <c r="G3581">
        <v>0</v>
      </c>
      <c r="H3581">
        <v>1.17</v>
      </c>
      <c r="I3581" t="s">
        <v>16</v>
      </c>
      <c r="J3581">
        <v>22457</v>
      </c>
      <c r="K3581">
        <v>15.35</v>
      </c>
      <c r="L3581">
        <v>12.62</v>
      </c>
      <c r="M3581">
        <v>13.06</v>
      </c>
      <c r="N3581">
        <f>(M3581-L3581)/(K3581-L3581)</f>
        <v>0.16117216117216163</v>
      </c>
    </row>
    <row r="3582" spans="1:14" hidden="1" x14ac:dyDescent="0.25">
      <c r="A3582" t="s">
        <v>9715</v>
      </c>
      <c r="B3582" t="s">
        <v>9716</v>
      </c>
      <c r="C3582" t="s">
        <v>89</v>
      </c>
      <c r="D3582">
        <v>0.05</v>
      </c>
      <c r="E3582">
        <v>28</v>
      </c>
      <c r="F3582">
        <v>0</v>
      </c>
      <c r="G3582">
        <v>1.91</v>
      </c>
      <c r="H3582" t="s">
        <v>16</v>
      </c>
      <c r="I3582" t="s">
        <v>9717</v>
      </c>
      <c r="J3582">
        <v>1792</v>
      </c>
      <c r="K3582">
        <v>1.8</v>
      </c>
      <c r="L3582">
        <v>1.4</v>
      </c>
      <c r="M3582">
        <v>1.4</v>
      </c>
      <c r="N3582">
        <f>(M3582-L3582)/(K3582-L3582)</f>
        <v>0</v>
      </c>
    </row>
    <row r="3583" spans="1:14" hidden="1" x14ac:dyDescent="0.25">
      <c r="A3583" t="s">
        <v>9718</v>
      </c>
      <c r="B3583" t="s">
        <v>9719</v>
      </c>
      <c r="C3583" t="s">
        <v>149</v>
      </c>
      <c r="D3583">
        <v>-0.61</v>
      </c>
      <c r="E3583" t="s">
        <v>16</v>
      </c>
      <c r="F3583">
        <v>0</v>
      </c>
      <c r="G3583">
        <v>2.68</v>
      </c>
      <c r="H3583">
        <v>0</v>
      </c>
      <c r="I3583" t="s">
        <v>9720</v>
      </c>
      <c r="J3583" t="s">
        <v>16</v>
      </c>
      <c r="K3583">
        <v>4.9800000000000004</v>
      </c>
      <c r="L3583">
        <v>3.4</v>
      </c>
      <c r="M3583">
        <v>4</v>
      </c>
      <c r="N3583">
        <f>(M3583-L3583)/(K3583-L3583)</f>
        <v>0.37974683544303789</v>
      </c>
    </row>
    <row r="3584" spans="1:14" hidden="1" x14ac:dyDescent="0.25">
      <c r="A3584" t="s">
        <v>9721</v>
      </c>
      <c r="B3584" t="s">
        <v>4120</v>
      </c>
      <c r="C3584" t="s">
        <v>24</v>
      </c>
      <c r="D3584">
        <v>-1.58</v>
      </c>
      <c r="E3584" t="s">
        <v>16</v>
      </c>
      <c r="F3584">
        <v>2.41</v>
      </c>
      <c r="G3584">
        <v>14.12</v>
      </c>
      <c r="H3584" t="s">
        <v>16</v>
      </c>
      <c r="I3584" t="s">
        <v>9722</v>
      </c>
      <c r="J3584">
        <v>288</v>
      </c>
      <c r="K3584">
        <v>57.79</v>
      </c>
      <c r="L3584">
        <v>43.28</v>
      </c>
      <c r="M3584">
        <v>43.59</v>
      </c>
      <c r="N3584">
        <f>(M3584-L3584)/(K3584-L3584)</f>
        <v>2.1364576154376452E-2</v>
      </c>
    </row>
    <row r="3585" spans="1:14" hidden="1" x14ac:dyDescent="0.25">
      <c r="A3585" t="s">
        <v>9723</v>
      </c>
      <c r="B3585" t="s">
        <v>9724</v>
      </c>
      <c r="C3585" t="s">
        <v>149</v>
      </c>
      <c r="D3585">
        <v>0.62</v>
      </c>
      <c r="E3585">
        <v>16.399999999999999</v>
      </c>
      <c r="F3585">
        <v>3925</v>
      </c>
      <c r="G3585">
        <v>5.27</v>
      </c>
      <c r="H3585">
        <v>0</v>
      </c>
      <c r="I3585" t="s">
        <v>9725</v>
      </c>
      <c r="J3585">
        <v>10</v>
      </c>
      <c r="K3585">
        <v>13.5</v>
      </c>
      <c r="L3585">
        <v>8.6</v>
      </c>
      <c r="M3585">
        <v>10.15</v>
      </c>
      <c r="N3585">
        <f>(M3585-L3585)/(K3585-L3585)</f>
        <v>0.31632653061224503</v>
      </c>
    </row>
    <row r="3586" spans="1:14" hidden="1" x14ac:dyDescent="0.25">
      <c r="A3586" t="s">
        <v>9726</v>
      </c>
      <c r="B3586" t="s">
        <v>9727</v>
      </c>
      <c r="C3586" t="s">
        <v>149</v>
      </c>
      <c r="D3586" t="s">
        <v>16</v>
      </c>
      <c r="E3586" t="s">
        <v>16</v>
      </c>
      <c r="F3586">
        <v>0</v>
      </c>
      <c r="G3586">
        <v>0</v>
      </c>
      <c r="H3586" t="s">
        <v>16</v>
      </c>
      <c r="I3586" t="s">
        <v>16</v>
      </c>
      <c r="J3586">
        <v>4006</v>
      </c>
      <c r="K3586">
        <v>24.3</v>
      </c>
      <c r="L3586">
        <v>18.39</v>
      </c>
      <c r="M3586">
        <v>19.75</v>
      </c>
      <c r="N3586">
        <f>(M3586-L3586)/(K3586-L3586)</f>
        <v>0.23011844331641276</v>
      </c>
    </row>
    <row r="3587" spans="1:14" hidden="1" x14ac:dyDescent="0.25">
      <c r="A3587" t="s">
        <v>9728</v>
      </c>
      <c r="B3587" t="s">
        <v>9729</v>
      </c>
      <c r="C3587" t="s">
        <v>64</v>
      </c>
      <c r="D3587" t="s">
        <v>16</v>
      </c>
      <c r="E3587" t="s">
        <v>16</v>
      </c>
      <c r="F3587" t="s">
        <v>16</v>
      </c>
      <c r="G3587">
        <v>0</v>
      </c>
      <c r="H3587" t="s">
        <v>16</v>
      </c>
      <c r="I3587" t="s">
        <v>16</v>
      </c>
      <c r="J3587">
        <v>1521</v>
      </c>
      <c r="K3587">
        <v>51.26</v>
      </c>
      <c r="L3587">
        <v>49.69</v>
      </c>
      <c r="M3587">
        <v>50.41</v>
      </c>
      <c r="N3587">
        <f>(M3587-L3587)/(K3587-L3587)</f>
        <v>0.45859872611464886</v>
      </c>
    </row>
    <row r="3588" spans="1:14" hidden="1" x14ac:dyDescent="0.25">
      <c r="A3588" t="s">
        <v>9730</v>
      </c>
      <c r="B3588" t="s">
        <v>9731</v>
      </c>
      <c r="C3588" t="s">
        <v>339</v>
      </c>
      <c r="D3588">
        <v>0</v>
      </c>
      <c r="E3588" t="s">
        <v>16</v>
      </c>
      <c r="F3588">
        <v>0</v>
      </c>
      <c r="G3588">
        <v>0</v>
      </c>
      <c r="H3588" t="s">
        <v>16</v>
      </c>
      <c r="I3588" t="s">
        <v>9732</v>
      </c>
      <c r="J3588">
        <v>336</v>
      </c>
      <c r="K3588">
        <v>3</v>
      </c>
      <c r="L3588">
        <v>0.51</v>
      </c>
      <c r="M3588">
        <v>0.13</v>
      </c>
      <c r="N3588">
        <f>(M3588-L3588)/(K3588-L3588)</f>
        <v>-0.15261044176706826</v>
      </c>
    </row>
    <row r="3589" spans="1:14" hidden="1" x14ac:dyDescent="0.25">
      <c r="A3589" t="s">
        <v>9733</v>
      </c>
      <c r="B3589" t="s">
        <v>9734</v>
      </c>
      <c r="C3589" t="s">
        <v>64</v>
      </c>
      <c r="D3589" t="s">
        <v>16</v>
      </c>
      <c r="E3589" t="s">
        <v>16</v>
      </c>
      <c r="F3589" t="s">
        <v>16</v>
      </c>
      <c r="G3589">
        <v>0</v>
      </c>
      <c r="H3589">
        <v>1.24</v>
      </c>
      <c r="I3589" t="s">
        <v>16</v>
      </c>
      <c r="J3589">
        <v>191083</v>
      </c>
      <c r="K3589">
        <v>54.87</v>
      </c>
      <c r="L3589">
        <v>52.32</v>
      </c>
      <c r="M3589">
        <v>53.05</v>
      </c>
      <c r="N3589">
        <f>(M3589-L3589)/(K3589-L3589)</f>
        <v>0.28627450980392066</v>
      </c>
    </row>
    <row r="3590" spans="1:14" hidden="1" x14ac:dyDescent="0.25">
      <c r="A3590" t="s">
        <v>9735</v>
      </c>
      <c r="B3590" t="s">
        <v>9736</v>
      </c>
      <c r="C3590" t="s">
        <v>15</v>
      </c>
      <c r="D3590">
        <v>1.66</v>
      </c>
      <c r="E3590">
        <v>14.77</v>
      </c>
      <c r="F3590">
        <v>2.0099999999999998</v>
      </c>
      <c r="G3590">
        <v>26.42</v>
      </c>
      <c r="H3590">
        <v>0.32</v>
      </c>
      <c r="I3590" t="s">
        <v>9737</v>
      </c>
      <c r="J3590">
        <v>466</v>
      </c>
      <c r="K3590">
        <v>24.5</v>
      </c>
      <c r="L3590">
        <v>21.7</v>
      </c>
      <c r="M3590">
        <v>24.5</v>
      </c>
      <c r="N3590">
        <f>(M3590-L3590)/(K3590-L3590)</f>
        <v>1</v>
      </c>
    </row>
    <row r="3591" spans="1:14" hidden="1" x14ac:dyDescent="0.25">
      <c r="A3591" t="s">
        <v>9738</v>
      </c>
      <c r="B3591" t="s">
        <v>9739</v>
      </c>
      <c r="C3591" t="s">
        <v>8267</v>
      </c>
      <c r="D3591" t="s">
        <v>16</v>
      </c>
      <c r="E3591" t="s">
        <v>16</v>
      </c>
      <c r="F3591" t="s">
        <v>16</v>
      </c>
      <c r="G3591">
        <v>0</v>
      </c>
      <c r="H3591" t="s">
        <v>16</v>
      </c>
      <c r="I3591" t="s">
        <v>16</v>
      </c>
      <c r="J3591">
        <v>7137</v>
      </c>
      <c r="K3591">
        <v>51.66</v>
      </c>
      <c r="L3591">
        <v>49.6</v>
      </c>
      <c r="M3591">
        <v>50.19</v>
      </c>
      <c r="N3591">
        <f>(M3591-L3591)/(K3591-L3591)</f>
        <v>0.28640776699029014</v>
      </c>
    </row>
    <row r="3592" spans="1:14" hidden="1" x14ac:dyDescent="0.25">
      <c r="A3592" t="s">
        <v>9740</v>
      </c>
      <c r="B3592" t="s">
        <v>9741</v>
      </c>
      <c r="C3592" t="s">
        <v>64</v>
      </c>
      <c r="D3592" t="s">
        <v>16</v>
      </c>
      <c r="E3592" t="s">
        <v>16</v>
      </c>
      <c r="F3592" t="s">
        <v>16</v>
      </c>
      <c r="G3592">
        <v>0</v>
      </c>
      <c r="H3592">
        <v>1.58</v>
      </c>
      <c r="I3592" t="s">
        <v>16</v>
      </c>
      <c r="J3592">
        <v>169750</v>
      </c>
      <c r="K3592">
        <v>49.78</v>
      </c>
      <c r="L3592">
        <v>47.81</v>
      </c>
      <c r="M3592">
        <v>48.36</v>
      </c>
      <c r="N3592">
        <f>(M3592-L3592)/(K3592-L3592)</f>
        <v>0.27918781725888198</v>
      </c>
    </row>
    <row r="3593" spans="1:14" hidden="1" x14ac:dyDescent="0.25">
      <c r="A3593" t="s">
        <v>9742</v>
      </c>
      <c r="B3593" t="s">
        <v>9743</v>
      </c>
      <c r="C3593" t="s">
        <v>20</v>
      </c>
      <c r="D3593">
        <v>-0.01</v>
      </c>
      <c r="E3593" t="s">
        <v>16</v>
      </c>
      <c r="F3593">
        <v>0</v>
      </c>
      <c r="G3593">
        <v>0</v>
      </c>
      <c r="H3593">
        <v>0.19</v>
      </c>
      <c r="I3593" t="s">
        <v>16</v>
      </c>
      <c r="J3593">
        <v>14497</v>
      </c>
      <c r="K3593">
        <v>12.38</v>
      </c>
      <c r="L3593">
        <v>8.44</v>
      </c>
      <c r="M3593">
        <v>8.9499999999999993</v>
      </c>
      <c r="N3593">
        <f>(M3593-L3593)/(K3593-L3593)</f>
        <v>0.12944162436548215</v>
      </c>
    </row>
    <row r="3594" spans="1:14" hidden="1" x14ac:dyDescent="0.25">
      <c r="A3594" t="s">
        <v>9744</v>
      </c>
      <c r="B3594" t="s">
        <v>9745</v>
      </c>
      <c r="C3594" t="s">
        <v>15</v>
      </c>
      <c r="D3594" t="s">
        <v>16</v>
      </c>
      <c r="E3594" t="s">
        <v>16</v>
      </c>
      <c r="F3594">
        <v>0</v>
      </c>
      <c r="G3594">
        <v>0</v>
      </c>
      <c r="H3594" t="s">
        <v>16</v>
      </c>
      <c r="I3594" t="s">
        <v>16</v>
      </c>
      <c r="J3594">
        <v>125</v>
      </c>
      <c r="K3594">
        <v>3.8</v>
      </c>
      <c r="L3594">
        <v>0.53</v>
      </c>
      <c r="M3594">
        <v>0.98</v>
      </c>
      <c r="N3594">
        <f>(M3594-L3594)/(K3594-L3594)</f>
        <v>0.13761467889908258</v>
      </c>
    </row>
    <row r="3595" spans="1:14" hidden="1" x14ac:dyDescent="0.25">
      <c r="A3595" t="s">
        <v>9746</v>
      </c>
      <c r="B3595" t="s">
        <v>9747</v>
      </c>
      <c r="C3595" t="s">
        <v>64</v>
      </c>
      <c r="D3595" t="s">
        <v>16</v>
      </c>
      <c r="E3595" t="s">
        <v>16</v>
      </c>
      <c r="F3595" t="s">
        <v>16</v>
      </c>
      <c r="G3595">
        <v>0</v>
      </c>
      <c r="H3595">
        <v>0.09</v>
      </c>
      <c r="I3595" t="s">
        <v>16</v>
      </c>
      <c r="J3595">
        <v>19312</v>
      </c>
      <c r="K3595">
        <v>19.600000000000001</v>
      </c>
      <c r="L3595">
        <v>11.08</v>
      </c>
      <c r="M3595">
        <v>11.7026</v>
      </c>
      <c r="N3595">
        <f>(M3595-L3595)/(K3595-L3595)</f>
        <v>7.3075117370892034E-2</v>
      </c>
    </row>
    <row r="3596" spans="1:14" hidden="1" x14ac:dyDescent="0.25">
      <c r="A3596" t="s">
        <v>9748</v>
      </c>
      <c r="B3596" t="s">
        <v>9749</v>
      </c>
      <c r="C3596" t="s">
        <v>20</v>
      </c>
      <c r="D3596">
        <v>1.24</v>
      </c>
      <c r="E3596" t="s">
        <v>16</v>
      </c>
      <c r="F3596">
        <v>0</v>
      </c>
      <c r="G3596">
        <v>0</v>
      </c>
      <c r="H3596">
        <v>0.86</v>
      </c>
      <c r="I3596" t="s">
        <v>16</v>
      </c>
      <c r="J3596">
        <v>107106</v>
      </c>
      <c r="K3596">
        <v>20.03</v>
      </c>
      <c r="L3596">
        <v>16.52</v>
      </c>
      <c r="M3596">
        <v>17.8</v>
      </c>
      <c r="N3596">
        <f>(M3596-L3596)/(K3596-L3596)</f>
        <v>0.36467236467236486</v>
      </c>
    </row>
    <row r="3597" spans="1:14" hidden="1" x14ac:dyDescent="0.25">
      <c r="A3597" t="s">
        <v>9750</v>
      </c>
      <c r="B3597" t="s">
        <v>9364</v>
      </c>
      <c r="C3597" t="s">
        <v>24</v>
      </c>
      <c r="D3597" t="s">
        <v>16</v>
      </c>
      <c r="E3597" t="s">
        <v>16</v>
      </c>
      <c r="F3597">
        <v>0</v>
      </c>
      <c r="G3597">
        <v>0</v>
      </c>
      <c r="H3597">
        <v>1.77</v>
      </c>
      <c r="I3597" t="s">
        <v>16</v>
      </c>
      <c r="J3597">
        <v>14909</v>
      </c>
      <c r="K3597">
        <v>28</v>
      </c>
      <c r="L3597">
        <v>25.25</v>
      </c>
      <c r="M3597">
        <v>27.65</v>
      </c>
      <c r="N3597">
        <f>(M3597-L3597)/(K3597-L3597)</f>
        <v>0.87272727272727224</v>
      </c>
    </row>
    <row r="3598" spans="1:14" hidden="1" x14ac:dyDescent="0.25">
      <c r="A3598" t="s">
        <v>9751</v>
      </c>
      <c r="B3598" t="s">
        <v>9752</v>
      </c>
      <c r="C3598" t="s">
        <v>149</v>
      </c>
      <c r="D3598">
        <v>1.89</v>
      </c>
      <c r="E3598" t="s">
        <v>16</v>
      </c>
      <c r="F3598">
        <v>0</v>
      </c>
      <c r="G3598">
        <v>0</v>
      </c>
      <c r="H3598" t="s">
        <v>16</v>
      </c>
      <c r="I3598" t="s">
        <v>16</v>
      </c>
      <c r="J3598">
        <v>4475</v>
      </c>
      <c r="K3598">
        <v>25.66</v>
      </c>
      <c r="L3598">
        <v>24.21</v>
      </c>
      <c r="M3598">
        <v>25.23</v>
      </c>
      <c r="N3598">
        <f>(M3598-L3598)/(K3598-L3598)</f>
        <v>0.70344827586206904</v>
      </c>
    </row>
    <row r="3599" spans="1:14" hidden="1" x14ac:dyDescent="0.25">
      <c r="A3599" t="s">
        <v>9753</v>
      </c>
      <c r="B3599" t="s">
        <v>9754</v>
      </c>
      <c r="C3599" t="s">
        <v>20</v>
      </c>
      <c r="D3599" t="s">
        <v>16</v>
      </c>
      <c r="E3599" t="s">
        <v>16</v>
      </c>
      <c r="F3599">
        <v>0</v>
      </c>
      <c r="G3599">
        <v>0</v>
      </c>
      <c r="H3599" t="s">
        <v>16</v>
      </c>
      <c r="I3599" t="s">
        <v>16</v>
      </c>
      <c r="J3599">
        <v>20508</v>
      </c>
      <c r="K3599">
        <v>25.94</v>
      </c>
      <c r="L3599">
        <v>24.98</v>
      </c>
      <c r="M3599">
        <v>25.4</v>
      </c>
      <c r="N3599">
        <f>(M3599-L3599)/(K3599-L3599)</f>
        <v>0.43749999999999767</v>
      </c>
    </row>
    <row r="3600" spans="1:14" hidden="1" x14ac:dyDescent="0.25">
      <c r="A3600" t="s">
        <v>9755</v>
      </c>
      <c r="B3600" t="s">
        <v>9756</v>
      </c>
      <c r="C3600" t="s">
        <v>253</v>
      </c>
      <c r="D3600">
        <v>0.63</v>
      </c>
      <c r="E3600" t="s">
        <v>16</v>
      </c>
      <c r="F3600">
        <v>0</v>
      </c>
      <c r="G3600">
        <v>0</v>
      </c>
      <c r="H3600">
        <v>1.22</v>
      </c>
      <c r="I3600" t="s">
        <v>16</v>
      </c>
      <c r="J3600">
        <v>417057</v>
      </c>
      <c r="K3600">
        <v>14.69</v>
      </c>
      <c r="L3600">
        <v>11</v>
      </c>
      <c r="M3600">
        <v>12.75</v>
      </c>
      <c r="N3600">
        <f>(M3600-L3600)/(K3600-L3600)</f>
        <v>0.47425474254742556</v>
      </c>
    </row>
    <row r="3601" spans="1:14" hidden="1" x14ac:dyDescent="0.25">
      <c r="A3601" t="s">
        <v>9757</v>
      </c>
      <c r="B3601" t="s">
        <v>9758</v>
      </c>
      <c r="C3601" t="s">
        <v>64</v>
      </c>
      <c r="D3601" t="s">
        <v>16</v>
      </c>
      <c r="E3601" t="s">
        <v>16</v>
      </c>
      <c r="F3601" t="s">
        <v>16</v>
      </c>
      <c r="G3601">
        <v>0</v>
      </c>
      <c r="H3601" t="s">
        <v>16</v>
      </c>
      <c r="I3601" t="s">
        <v>16</v>
      </c>
      <c r="J3601">
        <v>1363</v>
      </c>
      <c r="K3601">
        <v>51.97</v>
      </c>
      <c r="L3601">
        <v>49.95</v>
      </c>
      <c r="M3601">
        <v>50.37</v>
      </c>
      <c r="N3601">
        <f>(M3601-L3601)/(K3601-L3601)</f>
        <v>0.20792079207920566</v>
      </c>
    </row>
    <row r="3602" spans="1:14" hidden="1" x14ac:dyDescent="0.25">
      <c r="A3602" t="s">
        <v>9759</v>
      </c>
      <c r="B3602" t="s">
        <v>9760</v>
      </c>
      <c r="C3602" t="s">
        <v>253</v>
      </c>
      <c r="D3602">
        <v>0.24</v>
      </c>
      <c r="E3602" t="s">
        <v>16</v>
      </c>
      <c r="F3602">
        <v>0</v>
      </c>
      <c r="G3602">
        <v>0</v>
      </c>
      <c r="H3602">
        <v>0.96</v>
      </c>
      <c r="I3602" t="s">
        <v>16</v>
      </c>
      <c r="J3602">
        <v>56089</v>
      </c>
      <c r="K3602">
        <v>12.82</v>
      </c>
      <c r="L3602">
        <v>9.8699999999999992</v>
      </c>
      <c r="M3602">
        <v>10.15</v>
      </c>
      <c r="N3602">
        <f>(M3602-L3602)/(K3602-L3602)</f>
        <v>9.4915254237288485E-2</v>
      </c>
    </row>
    <row r="3603" spans="1:14" hidden="1" x14ac:dyDescent="0.25">
      <c r="A3603" t="s">
        <v>9761</v>
      </c>
      <c r="B3603" t="s">
        <v>9546</v>
      </c>
      <c r="C3603" t="s">
        <v>8267</v>
      </c>
      <c r="D3603" t="s">
        <v>16</v>
      </c>
      <c r="E3603" t="s">
        <v>16</v>
      </c>
      <c r="F3603" t="s">
        <v>16</v>
      </c>
      <c r="G3603">
        <v>0</v>
      </c>
      <c r="H3603" t="s">
        <v>16</v>
      </c>
      <c r="I3603" t="s">
        <v>16</v>
      </c>
      <c r="J3603">
        <v>90822</v>
      </c>
      <c r="K3603">
        <v>50.88</v>
      </c>
      <c r="L3603">
        <v>34.33</v>
      </c>
      <c r="M3603">
        <v>41.75</v>
      </c>
      <c r="N3603">
        <f>(M3603-L3603)/(K3603-L3603)</f>
        <v>0.44833836858006043</v>
      </c>
    </row>
    <row r="3604" spans="1:14" hidden="1" x14ac:dyDescent="0.25">
      <c r="A3604" t="s">
        <v>9762</v>
      </c>
      <c r="B3604" t="s">
        <v>9763</v>
      </c>
      <c r="C3604" t="s">
        <v>20</v>
      </c>
      <c r="D3604" t="s">
        <v>16</v>
      </c>
      <c r="E3604" t="s">
        <v>16</v>
      </c>
      <c r="F3604">
        <v>0</v>
      </c>
      <c r="G3604">
        <v>0</v>
      </c>
      <c r="H3604" t="s">
        <v>16</v>
      </c>
      <c r="I3604" t="s">
        <v>16</v>
      </c>
      <c r="J3604">
        <v>1862</v>
      </c>
      <c r="K3604">
        <v>26.7</v>
      </c>
      <c r="L3604">
        <v>24.53</v>
      </c>
      <c r="M3604">
        <v>25.86</v>
      </c>
      <c r="N3604">
        <f>(M3604-L3604)/(K3604-L3604)</f>
        <v>0.6129032258064514</v>
      </c>
    </row>
    <row r="3605" spans="1:14" hidden="1" x14ac:dyDescent="0.25">
      <c r="A3605" t="s">
        <v>9764</v>
      </c>
      <c r="B3605" t="s">
        <v>9765</v>
      </c>
      <c r="C3605" t="s">
        <v>8267</v>
      </c>
      <c r="D3605" t="s">
        <v>16</v>
      </c>
      <c r="E3605" t="s">
        <v>16</v>
      </c>
      <c r="F3605" t="s">
        <v>16</v>
      </c>
      <c r="G3605">
        <v>0</v>
      </c>
      <c r="H3605" t="s">
        <v>16</v>
      </c>
      <c r="I3605" t="s">
        <v>16</v>
      </c>
      <c r="J3605">
        <v>22832</v>
      </c>
      <c r="K3605">
        <v>38.18</v>
      </c>
      <c r="L3605">
        <v>22.3</v>
      </c>
      <c r="M3605">
        <v>25.809899999999999</v>
      </c>
      <c r="N3605">
        <f>(M3605-L3605)/(K3605-L3605)</f>
        <v>0.22102644836272031</v>
      </c>
    </row>
    <row r="3606" spans="1:14" hidden="1" x14ac:dyDescent="0.25">
      <c r="A3606" t="s">
        <v>9766</v>
      </c>
      <c r="B3606" t="s">
        <v>9767</v>
      </c>
      <c r="C3606" t="s">
        <v>20</v>
      </c>
      <c r="D3606">
        <v>-0.44</v>
      </c>
      <c r="E3606" t="s">
        <v>16</v>
      </c>
      <c r="F3606">
        <v>0</v>
      </c>
      <c r="G3606">
        <v>0</v>
      </c>
      <c r="H3606">
        <v>0.47</v>
      </c>
      <c r="I3606" t="s">
        <v>16</v>
      </c>
      <c r="J3606">
        <v>69614</v>
      </c>
      <c r="K3606">
        <v>9.5500000000000007</v>
      </c>
      <c r="L3606">
        <v>7.52</v>
      </c>
      <c r="M3606">
        <v>8.8000000000000007</v>
      </c>
      <c r="N3606">
        <f>(M3606-L3606)/(K3606-L3606)</f>
        <v>0.6305418719211825</v>
      </c>
    </row>
    <row r="3607" spans="1:14" hidden="1" x14ac:dyDescent="0.25">
      <c r="A3607" t="s">
        <v>9768</v>
      </c>
      <c r="B3607" t="s">
        <v>9769</v>
      </c>
      <c r="C3607" t="s">
        <v>20</v>
      </c>
      <c r="D3607">
        <v>0.35</v>
      </c>
      <c r="E3607" t="s">
        <v>16</v>
      </c>
      <c r="F3607">
        <v>0</v>
      </c>
      <c r="G3607">
        <v>0</v>
      </c>
      <c r="H3607">
        <v>0.6</v>
      </c>
      <c r="I3607" t="s">
        <v>16</v>
      </c>
      <c r="J3607">
        <v>24985</v>
      </c>
      <c r="K3607">
        <v>17.84</v>
      </c>
      <c r="L3607">
        <v>16.25</v>
      </c>
      <c r="M3607">
        <v>17.68</v>
      </c>
      <c r="N3607">
        <f>(M3607-L3607)/(K3607-L3607)</f>
        <v>0.89937106918238985</v>
      </c>
    </row>
    <row r="3608" spans="1:14" hidden="1" x14ac:dyDescent="0.25">
      <c r="A3608" t="s">
        <v>9770</v>
      </c>
      <c r="B3608" t="s">
        <v>9771</v>
      </c>
      <c r="C3608" t="s">
        <v>20</v>
      </c>
      <c r="D3608">
        <v>0.57999999999999996</v>
      </c>
      <c r="E3608" t="s">
        <v>16</v>
      </c>
      <c r="F3608">
        <v>0</v>
      </c>
      <c r="G3608">
        <v>0</v>
      </c>
      <c r="H3608">
        <v>0.62</v>
      </c>
      <c r="I3608" t="s">
        <v>16</v>
      </c>
      <c r="J3608">
        <v>32468</v>
      </c>
      <c r="K3608">
        <v>16.57</v>
      </c>
      <c r="L3608">
        <v>13</v>
      </c>
      <c r="M3608">
        <v>14.41</v>
      </c>
      <c r="N3608">
        <f>(M3608-L3608)/(K3608-L3608)</f>
        <v>0.3949579831932773</v>
      </c>
    </row>
    <row r="3609" spans="1:14" hidden="1" x14ac:dyDescent="0.25">
      <c r="A3609" t="s">
        <v>9772</v>
      </c>
      <c r="B3609" t="s">
        <v>9773</v>
      </c>
      <c r="C3609" t="s">
        <v>20</v>
      </c>
      <c r="D3609">
        <v>2.12</v>
      </c>
      <c r="E3609" t="s">
        <v>16</v>
      </c>
      <c r="F3609">
        <v>0</v>
      </c>
      <c r="G3609">
        <v>0</v>
      </c>
      <c r="H3609">
        <v>1.68</v>
      </c>
      <c r="I3609" t="s">
        <v>16</v>
      </c>
      <c r="J3609">
        <v>58171</v>
      </c>
      <c r="K3609">
        <v>21.38</v>
      </c>
      <c r="L3609">
        <v>18.18</v>
      </c>
      <c r="M3609">
        <v>19.61</v>
      </c>
      <c r="N3609">
        <f>(M3609-L3609)/(K3609-L3609)</f>
        <v>0.44687500000000002</v>
      </c>
    </row>
    <row r="3610" spans="1:14" hidden="1" x14ac:dyDescent="0.25">
      <c r="A3610" t="s">
        <v>9774</v>
      </c>
      <c r="B3610" t="s">
        <v>9775</v>
      </c>
      <c r="C3610" t="s">
        <v>20</v>
      </c>
      <c r="D3610" t="s">
        <v>16</v>
      </c>
      <c r="E3610" t="s">
        <v>16</v>
      </c>
      <c r="F3610">
        <v>0</v>
      </c>
      <c r="G3610">
        <v>0</v>
      </c>
      <c r="H3610" t="s">
        <v>16</v>
      </c>
      <c r="I3610" t="s">
        <v>16</v>
      </c>
      <c r="J3610">
        <v>125866</v>
      </c>
      <c r="K3610">
        <v>25.45</v>
      </c>
      <c r="L3610">
        <v>23.71</v>
      </c>
      <c r="M3610">
        <v>24.73</v>
      </c>
      <c r="N3610">
        <f>(M3610-L3610)/(K3610-L3610)</f>
        <v>0.58620689655172442</v>
      </c>
    </row>
    <row r="3611" spans="1:14" hidden="1" x14ac:dyDescent="0.25">
      <c r="A3611" t="s">
        <v>9776</v>
      </c>
      <c r="B3611" t="s">
        <v>9777</v>
      </c>
      <c r="C3611" t="s">
        <v>20</v>
      </c>
      <c r="D3611">
        <v>-0.22</v>
      </c>
      <c r="E3611" t="s">
        <v>16</v>
      </c>
      <c r="F3611">
        <v>0</v>
      </c>
      <c r="G3611">
        <v>0</v>
      </c>
      <c r="H3611">
        <v>0.43</v>
      </c>
      <c r="I3611" t="s">
        <v>16</v>
      </c>
      <c r="J3611">
        <v>58818</v>
      </c>
      <c r="K3611">
        <v>9.1300000000000008</v>
      </c>
      <c r="L3611">
        <v>7.82</v>
      </c>
      <c r="M3611">
        <v>8.82</v>
      </c>
      <c r="N3611">
        <f>(M3611-L3611)/(K3611-L3611)</f>
        <v>0.76335877862595392</v>
      </c>
    </row>
    <row r="3612" spans="1:14" hidden="1" x14ac:dyDescent="0.25">
      <c r="A3612" t="s">
        <v>9778</v>
      </c>
      <c r="B3612" t="s">
        <v>9779</v>
      </c>
      <c r="C3612" t="s">
        <v>253</v>
      </c>
      <c r="D3612">
        <v>1.03</v>
      </c>
      <c r="E3612" t="s">
        <v>16</v>
      </c>
      <c r="F3612">
        <v>0</v>
      </c>
      <c r="G3612">
        <v>0</v>
      </c>
      <c r="H3612">
        <v>0.83</v>
      </c>
      <c r="I3612" t="s">
        <v>16</v>
      </c>
      <c r="J3612">
        <v>3337</v>
      </c>
      <c r="K3612">
        <v>17.760000000000002</v>
      </c>
      <c r="L3612">
        <v>15.41</v>
      </c>
      <c r="M3612">
        <v>16.940000000000001</v>
      </c>
      <c r="N3612">
        <f>(M3612-L3612)/(K3612-L3612)</f>
        <v>0.65106382978723409</v>
      </c>
    </row>
    <row r="3613" spans="1:14" hidden="1" x14ac:dyDescent="0.25">
      <c r="A3613" t="s">
        <v>9780</v>
      </c>
      <c r="B3613" t="s">
        <v>9781</v>
      </c>
      <c r="C3613" t="s">
        <v>24</v>
      </c>
      <c r="D3613">
        <v>1.72</v>
      </c>
      <c r="E3613">
        <v>14.8514</v>
      </c>
      <c r="F3613">
        <v>0</v>
      </c>
      <c r="G3613">
        <v>9.4949999999999992</v>
      </c>
      <c r="H3613">
        <v>1.69</v>
      </c>
      <c r="I3613" t="s">
        <v>9782</v>
      </c>
      <c r="J3613">
        <v>3362</v>
      </c>
      <c r="K3613">
        <v>26.19</v>
      </c>
      <c r="L3613">
        <v>24.88</v>
      </c>
      <c r="M3613">
        <v>25.5444</v>
      </c>
      <c r="N3613">
        <f>(M3613-L3613)/(K3613-L3613)</f>
        <v>0.50717557251908352</v>
      </c>
    </row>
    <row r="3614" spans="1:14" hidden="1" x14ac:dyDescent="0.25">
      <c r="A3614" t="s">
        <v>9783</v>
      </c>
      <c r="B3614" t="s">
        <v>9784</v>
      </c>
      <c r="C3614" t="s">
        <v>20</v>
      </c>
      <c r="D3614">
        <v>0.15</v>
      </c>
      <c r="E3614" t="s">
        <v>16</v>
      </c>
      <c r="F3614">
        <v>0</v>
      </c>
      <c r="G3614">
        <v>0</v>
      </c>
      <c r="H3614">
        <v>0.54</v>
      </c>
      <c r="I3614" t="s">
        <v>16</v>
      </c>
      <c r="J3614">
        <v>161577</v>
      </c>
      <c r="K3614">
        <v>17.52</v>
      </c>
      <c r="L3614">
        <v>12.88</v>
      </c>
      <c r="M3614">
        <v>13.72</v>
      </c>
      <c r="N3614">
        <f>(M3614-L3614)/(K3614-L3614)</f>
        <v>0.18103448275862072</v>
      </c>
    </row>
    <row r="3615" spans="1:14" hidden="1" x14ac:dyDescent="0.25">
      <c r="A3615" t="s">
        <v>9785</v>
      </c>
      <c r="B3615" t="s">
        <v>9786</v>
      </c>
      <c r="C3615" t="s">
        <v>253</v>
      </c>
      <c r="D3615">
        <v>-0.2</v>
      </c>
      <c r="E3615" t="s">
        <v>16</v>
      </c>
      <c r="F3615">
        <v>0</v>
      </c>
      <c r="G3615">
        <v>0</v>
      </c>
      <c r="H3615">
        <v>0.42</v>
      </c>
      <c r="I3615" t="s">
        <v>16</v>
      </c>
      <c r="J3615">
        <v>744482</v>
      </c>
      <c r="K3615">
        <v>5.8</v>
      </c>
      <c r="L3615">
        <v>4.38</v>
      </c>
      <c r="M3615">
        <v>4.49</v>
      </c>
      <c r="N3615">
        <f>(M3615-L3615)/(K3615-L3615)</f>
        <v>7.7464788732394596E-2</v>
      </c>
    </row>
    <row r="3616" spans="1:14" hidden="1" x14ac:dyDescent="0.25">
      <c r="A3616" t="s">
        <v>9787</v>
      </c>
      <c r="B3616" t="s">
        <v>9788</v>
      </c>
      <c r="C3616" t="s">
        <v>253</v>
      </c>
      <c r="D3616">
        <v>1.91</v>
      </c>
      <c r="E3616" t="s">
        <v>16</v>
      </c>
      <c r="F3616">
        <v>0</v>
      </c>
      <c r="G3616">
        <v>0</v>
      </c>
      <c r="H3616">
        <v>0.79</v>
      </c>
      <c r="I3616" t="s">
        <v>16</v>
      </c>
      <c r="J3616">
        <v>3648</v>
      </c>
      <c r="K3616">
        <v>14.41</v>
      </c>
      <c r="L3616">
        <v>12.99</v>
      </c>
      <c r="M3616">
        <v>13.27</v>
      </c>
      <c r="N3616">
        <f>(M3616-L3616)/(K3616-L3616)</f>
        <v>0.19718309859154887</v>
      </c>
    </row>
    <row r="3617" spans="1:14" hidden="1" x14ac:dyDescent="0.25">
      <c r="A3617" t="s">
        <v>9789</v>
      </c>
      <c r="B3617" t="s">
        <v>9790</v>
      </c>
      <c r="C3617" t="s">
        <v>20</v>
      </c>
      <c r="D3617">
        <v>0.75</v>
      </c>
      <c r="E3617" t="s">
        <v>16</v>
      </c>
      <c r="F3617">
        <v>0</v>
      </c>
      <c r="G3617">
        <v>0</v>
      </c>
      <c r="H3617">
        <v>0.97</v>
      </c>
      <c r="I3617" t="s">
        <v>16</v>
      </c>
      <c r="J3617">
        <v>222843</v>
      </c>
      <c r="K3617">
        <v>13.65</v>
      </c>
      <c r="L3617">
        <v>12.06</v>
      </c>
      <c r="M3617">
        <v>12.13</v>
      </c>
      <c r="N3617">
        <f>(M3617-L3617)/(K3617-L3617)</f>
        <v>4.4025157232704587E-2</v>
      </c>
    </row>
    <row r="3618" spans="1:14" hidden="1" x14ac:dyDescent="0.25">
      <c r="A3618" t="s">
        <v>9791</v>
      </c>
      <c r="B3618" t="s">
        <v>9792</v>
      </c>
      <c r="C3618" t="s">
        <v>20</v>
      </c>
      <c r="D3618" t="s">
        <v>16</v>
      </c>
      <c r="E3618" t="s">
        <v>16</v>
      </c>
      <c r="F3618">
        <v>0</v>
      </c>
      <c r="G3618">
        <v>0</v>
      </c>
      <c r="H3618">
        <v>1.95</v>
      </c>
      <c r="I3618" t="s">
        <v>16</v>
      </c>
      <c r="J3618">
        <v>76189</v>
      </c>
      <c r="K3618">
        <v>23.9</v>
      </c>
      <c r="L3618">
        <v>21.64</v>
      </c>
      <c r="M3618">
        <v>22.98</v>
      </c>
      <c r="N3618">
        <f>(M3618-L3618)/(K3618-L3618)</f>
        <v>0.59292035398230136</v>
      </c>
    </row>
    <row r="3619" spans="1:14" hidden="1" x14ac:dyDescent="0.25">
      <c r="A3619" t="s">
        <v>9793</v>
      </c>
      <c r="B3619" t="s">
        <v>9794</v>
      </c>
      <c r="C3619" t="s">
        <v>20</v>
      </c>
      <c r="D3619" t="s">
        <v>16</v>
      </c>
      <c r="E3619" t="s">
        <v>16</v>
      </c>
      <c r="F3619">
        <v>0</v>
      </c>
      <c r="G3619">
        <v>0</v>
      </c>
      <c r="H3619">
        <v>0.14000000000000001</v>
      </c>
      <c r="I3619" t="s">
        <v>16</v>
      </c>
      <c r="J3619">
        <v>77375</v>
      </c>
      <c r="K3619">
        <v>12.65</v>
      </c>
      <c r="L3619">
        <v>9.25</v>
      </c>
      <c r="M3619">
        <v>10.01</v>
      </c>
      <c r="N3619">
        <f>(M3619-L3619)/(K3619-L3619)</f>
        <v>0.22352941176470581</v>
      </c>
    </row>
    <row r="3620" spans="1:14" hidden="1" x14ac:dyDescent="0.25">
      <c r="A3620" t="s">
        <v>9795</v>
      </c>
      <c r="B3620" t="s">
        <v>9511</v>
      </c>
      <c r="C3620" t="s">
        <v>15</v>
      </c>
      <c r="D3620" t="s">
        <v>16</v>
      </c>
      <c r="E3620" t="s">
        <v>16</v>
      </c>
      <c r="F3620">
        <v>0</v>
      </c>
      <c r="G3620">
        <v>0</v>
      </c>
      <c r="H3620" t="s">
        <v>16</v>
      </c>
      <c r="I3620" t="s">
        <v>16</v>
      </c>
      <c r="J3620" t="s">
        <v>16</v>
      </c>
      <c r="K3620">
        <v>32.69</v>
      </c>
      <c r="L3620">
        <v>5.21</v>
      </c>
      <c r="M3620">
        <v>22.6</v>
      </c>
      <c r="N3620">
        <f>(M3620-L3620)/(K3620-L3620)</f>
        <v>0.63282387190684142</v>
      </c>
    </row>
    <row r="3621" spans="1:14" hidden="1" x14ac:dyDescent="0.25">
      <c r="A3621" t="s">
        <v>9796</v>
      </c>
      <c r="B3621" t="s">
        <v>9797</v>
      </c>
      <c r="C3621" t="s">
        <v>253</v>
      </c>
      <c r="D3621">
        <v>0.79</v>
      </c>
      <c r="E3621" t="s">
        <v>16</v>
      </c>
      <c r="F3621">
        <v>0</v>
      </c>
      <c r="G3621">
        <v>0</v>
      </c>
      <c r="H3621">
        <v>0.73</v>
      </c>
      <c r="I3621" t="s">
        <v>16</v>
      </c>
      <c r="J3621">
        <v>3498</v>
      </c>
      <c r="K3621">
        <v>12.73</v>
      </c>
      <c r="L3621">
        <v>11.51</v>
      </c>
      <c r="M3621">
        <v>11.94</v>
      </c>
      <c r="N3621">
        <f>(M3621-L3621)/(K3621-L3621)</f>
        <v>0.35245901639344218</v>
      </c>
    </row>
    <row r="3622" spans="1:14" hidden="1" x14ac:dyDescent="0.25">
      <c r="A3622" t="s">
        <v>9798</v>
      </c>
      <c r="B3622" t="s">
        <v>9799</v>
      </c>
      <c r="C3622" t="s">
        <v>9800</v>
      </c>
      <c r="D3622">
        <v>0</v>
      </c>
      <c r="E3622" t="s">
        <v>16</v>
      </c>
      <c r="F3622" t="s">
        <v>16</v>
      </c>
      <c r="G3622">
        <v>0</v>
      </c>
      <c r="H3622" t="s">
        <v>16</v>
      </c>
      <c r="I3622" t="s">
        <v>16</v>
      </c>
      <c r="J3622">
        <v>41</v>
      </c>
      <c r="K3622">
        <v>25.16</v>
      </c>
      <c r="L3622">
        <v>22.62</v>
      </c>
      <c r="M3622">
        <v>23.12</v>
      </c>
      <c r="N3622">
        <f>(M3622-L3622)/(K3622-L3622)</f>
        <v>0.19685039370078747</v>
      </c>
    </row>
    <row r="3623" spans="1:14" hidden="1" x14ac:dyDescent="0.25">
      <c r="A3623" t="s">
        <v>9801</v>
      </c>
      <c r="B3623" t="s">
        <v>9802</v>
      </c>
      <c r="C3623" t="s">
        <v>149</v>
      </c>
      <c r="D3623" t="s">
        <v>16</v>
      </c>
      <c r="E3623">
        <v>7.47</v>
      </c>
      <c r="F3623">
        <v>0</v>
      </c>
      <c r="G3623">
        <v>0</v>
      </c>
      <c r="H3623" t="s">
        <v>16</v>
      </c>
      <c r="I3623" t="s">
        <v>9803</v>
      </c>
      <c r="J3623">
        <v>9725</v>
      </c>
      <c r="K3623">
        <v>72.489999999999995</v>
      </c>
      <c r="L3623">
        <v>46.62</v>
      </c>
      <c r="M3623">
        <v>55.26</v>
      </c>
      <c r="N3623">
        <f>(M3623-L3623)/(K3623-L3623)</f>
        <v>0.33397758020873602</v>
      </c>
    </row>
    <row r="3624" spans="1:14" hidden="1" x14ac:dyDescent="0.25">
      <c r="A3624" t="s">
        <v>9804</v>
      </c>
      <c r="B3624" t="s">
        <v>9805</v>
      </c>
      <c r="C3624" t="s">
        <v>20</v>
      </c>
      <c r="D3624" t="s">
        <v>16</v>
      </c>
      <c r="E3624" t="s">
        <v>16</v>
      </c>
      <c r="F3624">
        <v>0</v>
      </c>
      <c r="G3624">
        <v>0</v>
      </c>
      <c r="H3624">
        <v>1.44</v>
      </c>
      <c r="I3624" t="s">
        <v>16</v>
      </c>
      <c r="J3624">
        <v>56614</v>
      </c>
      <c r="K3624">
        <v>16.2</v>
      </c>
      <c r="L3624">
        <v>12.11</v>
      </c>
      <c r="M3624">
        <v>12.2</v>
      </c>
      <c r="N3624">
        <f>(M3624-L3624)/(K3624-L3624)</f>
        <v>2.2004889975550088E-2</v>
      </c>
    </row>
    <row r="3625" spans="1:14" hidden="1" x14ac:dyDescent="0.25">
      <c r="A3625" t="s">
        <v>9806</v>
      </c>
      <c r="B3625" t="s">
        <v>9807</v>
      </c>
      <c r="C3625" t="s">
        <v>253</v>
      </c>
      <c r="D3625">
        <v>-0.65</v>
      </c>
      <c r="E3625" t="s">
        <v>16</v>
      </c>
      <c r="F3625">
        <v>0</v>
      </c>
      <c r="G3625">
        <v>0</v>
      </c>
      <c r="H3625">
        <v>0.84</v>
      </c>
      <c r="I3625" t="s">
        <v>16</v>
      </c>
      <c r="J3625">
        <v>41751</v>
      </c>
      <c r="K3625">
        <v>10.25</v>
      </c>
      <c r="L3625">
        <v>7.39</v>
      </c>
      <c r="M3625">
        <v>7.67</v>
      </c>
      <c r="N3625">
        <f>(M3625-L3625)/(K3625-L3625)</f>
        <v>9.7902097902097973E-2</v>
      </c>
    </row>
    <row r="3626" spans="1:14" hidden="1" x14ac:dyDescent="0.25">
      <c r="A3626" t="s">
        <v>9808</v>
      </c>
      <c r="B3626" t="s">
        <v>9809</v>
      </c>
      <c r="C3626" t="s">
        <v>20</v>
      </c>
      <c r="D3626">
        <v>1.99</v>
      </c>
      <c r="E3626" t="s">
        <v>16</v>
      </c>
      <c r="F3626">
        <v>0</v>
      </c>
      <c r="G3626">
        <v>0</v>
      </c>
      <c r="H3626">
        <v>1.68</v>
      </c>
      <c r="I3626" t="s">
        <v>16</v>
      </c>
      <c r="J3626">
        <v>43011</v>
      </c>
      <c r="K3626">
        <v>21.45</v>
      </c>
      <c r="L3626">
        <v>18.28</v>
      </c>
      <c r="M3626">
        <v>19.3</v>
      </c>
      <c r="N3626">
        <f>(M3626-L3626)/(K3626-L3626)</f>
        <v>0.32176656151419564</v>
      </c>
    </row>
    <row r="3627" spans="1:14" hidden="1" x14ac:dyDescent="0.25">
      <c r="A3627" t="s">
        <v>9810</v>
      </c>
      <c r="B3627" t="s">
        <v>9025</v>
      </c>
      <c r="C3627" t="s">
        <v>20</v>
      </c>
      <c r="D3627" t="s">
        <v>16</v>
      </c>
      <c r="E3627" t="s">
        <v>16</v>
      </c>
      <c r="F3627">
        <v>0</v>
      </c>
      <c r="G3627">
        <v>0</v>
      </c>
      <c r="H3627" t="s">
        <v>16</v>
      </c>
      <c r="I3627" t="s">
        <v>9811</v>
      </c>
      <c r="J3627">
        <v>398</v>
      </c>
      <c r="K3627">
        <v>23</v>
      </c>
      <c r="L3627">
        <v>18.239999999999998</v>
      </c>
      <c r="M3627">
        <v>21.21</v>
      </c>
      <c r="N3627">
        <f>(M3627-L3627)/(K3627-L3627)</f>
        <v>0.62394957983193311</v>
      </c>
    </row>
    <row r="3628" spans="1:14" hidden="1" x14ac:dyDescent="0.25">
      <c r="A3628" t="s">
        <v>9812</v>
      </c>
      <c r="B3628" t="s">
        <v>9813</v>
      </c>
      <c r="C3628" t="s">
        <v>20</v>
      </c>
      <c r="D3628">
        <v>-0.83</v>
      </c>
      <c r="E3628" t="s">
        <v>16</v>
      </c>
      <c r="F3628">
        <v>0</v>
      </c>
      <c r="G3628">
        <v>0</v>
      </c>
      <c r="H3628">
        <v>0.62</v>
      </c>
      <c r="I3628" t="s">
        <v>16</v>
      </c>
      <c r="J3628">
        <v>37892</v>
      </c>
      <c r="K3628">
        <v>12.15</v>
      </c>
      <c r="L3628">
        <v>9.51</v>
      </c>
      <c r="M3628">
        <v>10.02</v>
      </c>
      <c r="N3628">
        <f>(M3628-L3628)/(K3628-L3628)</f>
        <v>0.19318181818181807</v>
      </c>
    </row>
    <row r="3629" spans="1:14" hidden="1" x14ac:dyDescent="0.25">
      <c r="A3629" t="s">
        <v>9814</v>
      </c>
      <c r="B3629" t="s">
        <v>9815</v>
      </c>
      <c r="C3629" t="s">
        <v>339</v>
      </c>
      <c r="D3629">
        <v>1.3129999999999999</v>
      </c>
      <c r="E3629">
        <v>0.441</v>
      </c>
      <c r="F3629">
        <v>0</v>
      </c>
      <c r="G3629">
        <v>8.7050000000000001</v>
      </c>
      <c r="H3629" t="s">
        <v>16</v>
      </c>
      <c r="I3629" t="s">
        <v>9816</v>
      </c>
      <c r="J3629">
        <v>17360</v>
      </c>
      <c r="K3629">
        <v>1.75</v>
      </c>
      <c r="L3629">
        <v>0.4</v>
      </c>
      <c r="M3629">
        <v>0.57899999999999996</v>
      </c>
      <c r="N3629">
        <f>(M3629-L3629)/(K3629-L3629)</f>
        <v>0.13259259259259254</v>
      </c>
    </row>
    <row r="3630" spans="1:14" hidden="1" x14ac:dyDescent="0.25">
      <c r="A3630" t="s">
        <v>9817</v>
      </c>
      <c r="B3630" t="s">
        <v>9818</v>
      </c>
      <c r="C3630" t="s">
        <v>20</v>
      </c>
      <c r="D3630">
        <v>0.36</v>
      </c>
      <c r="E3630" t="s">
        <v>16</v>
      </c>
      <c r="F3630">
        <v>0</v>
      </c>
      <c r="G3630">
        <v>0</v>
      </c>
      <c r="H3630">
        <v>0.31</v>
      </c>
      <c r="I3630" t="s">
        <v>16</v>
      </c>
      <c r="J3630">
        <v>68503</v>
      </c>
      <c r="K3630">
        <v>5.07</v>
      </c>
      <c r="L3630">
        <v>4.5199999999999996</v>
      </c>
      <c r="M3630">
        <v>4.82</v>
      </c>
      <c r="N3630">
        <f>(M3630-L3630)/(K3630-L3630)</f>
        <v>0.54545454545454608</v>
      </c>
    </row>
    <row r="3631" spans="1:14" hidden="1" x14ac:dyDescent="0.25">
      <c r="A3631" t="s">
        <v>9819</v>
      </c>
      <c r="B3631" t="s">
        <v>9820</v>
      </c>
      <c r="C3631" t="s">
        <v>20</v>
      </c>
      <c r="D3631">
        <v>0.26</v>
      </c>
      <c r="E3631" t="s">
        <v>16</v>
      </c>
      <c r="F3631">
        <v>0</v>
      </c>
      <c r="G3631">
        <v>0</v>
      </c>
      <c r="H3631">
        <v>0.97</v>
      </c>
      <c r="I3631" t="s">
        <v>16</v>
      </c>
      <c r="J3631">
        <v>214826</v>
      </c>
      <c r="K3631">
        <v>13.54</v>
      </c>
      <c r="L3631">
        <v>10.5</v>
      </c>
      <c r="M3631">
        <v>11.17</v>
      </c>
      <c r="N3631">
        <f>(M3631-L3631)/(K3631-L3631)</f>
        <v>0.22039473684210531</v>
      </c>
    </row>
    <row r="3632" spans="1:14" hidden="1" x14ac:dyDescent="0.25">
      <c r="A3632" t="s">
        <v>9821</v>
      </c>
      <c r="B3632" t="s">
        <v>9822</v>
      </c>
      <c r="C3632" t="s">
        <v>20</v>
      </c>
      <c r="D3632">
        <v>-0.11</v>
      </c>
      <c r="E3632" t="s">
        <v>16</v>
      </c>
      <c r="F3632">
        <v>0</v>
      </c>
      <c r="G3632">
        <v>0</v>
      </c>
      <c r="H3632">
        <v>1.1599999999999999</v>
      </c>
      <c r="I3632" t="s">
        <v>16</v>
      </c>
      <c r="J3632">
        <v>110648</v>
      </c>
      <c r="K3632">
        <v>11.69</v>
      </c>
      <c r="L3632">
        <v>8.75</v>
      </c>
      <c r="M3632">
        <v>9.0500000000000007</v>
      </c>
      <c r="N3632">
        <f>(M3632-L3632)/(K3632-L3632)</f>
        <v>0.10204081632653086</v>
      </c>
    </row>
    <row r="3633" spans="1:14" hidden="1" x14ac:dyDescent="0.25">
      <c r="A3633" t="s">
        <v>9823</v>
      </c>
      <c r="B3633" t="s">
        <v>9824</v>
      </c>
      <c r="C3633" t="s">
        <v>20</v>
      </c>
      <c r="D3633">
        <v>-0.06</v>
      </c>
      <c r="E3633" t="s">
        <v>16</v>
      </c>
      <c r="F3633">
        <v>0</v>
      </c>
      <c r="G3633">
        <v>0</v>
      </c>
      <c r="H3633">
        <v>0.41</v>
      </c>
      <c r="I3633" t="s">
        <v>16</v>
      </c>
      <c r="J3633">
        <v>352089</v>
      </c>
      <c r="K3633">
        <v>5.64</v>
      </c>
      <c r="L3633">
        <v>4.47</v>
      </c>
      <c r="M3633">
        <v>4.6399999999999997</v>
      </c>
      <c r="N3633">
        <f>(M3633-L3633)/(K3633-L3633)</f>
        <v>0.14529914529914525</v>
      </c>
    </row>
    <row r="3634" spans="1:14" hidden="1" x14ac:dyDescent="0.25">
      <c r="A3634" t="s">
        <v>9825</v>
      </c>
      <c r="B3634" t="s">
        <v>9826</v>
      </c>
      <c r="C3634" t="s">
        <v>20</v>
      </c>
      <c r="D3634">
        <v>1.31</v>
      </c>
      <c r="E3634" t="s">
        <v>16</v>
      </c>
      <c r="F3634">
        <v>0</v>
      </c>
      <c r="G3634">
        <v>0</v>
      </c>
      <c r="H3634">
        <v>0.71</v>
      </c>
      <c r="I3634" t="s">
        <v>16</v>
      </c>
      <c r="J3634">
        <v>68288</v>
      </c>
      <c r="K3634">
        <v>12.62</v>
      </c>
      <c r="L3634">
        <v>11.47</v>
      </c>
      <c r="M3634">
        <v>11.98</v>
      </c>
      <c r="N3634">
        <f>(M3634-L3634)/(K3634-L3634)</f>
        <v>0.4434782608695656</v>
      </c>
    </row>
    <row r="3635" spans="1:14" hidden="1" x14ac:dyDescent="0.25">
      <c r="A3635" t="s">
        <v>9827</v>
      </c>
      <c r="B3635" t="s">
        <v>7039</v>
      </c>
      <c r="C3635" t="s">
        <v>24</v>
      </c>
      <c r="D3635" t="s">
        <v>16</v>
      </c>
      <c r="E3635" t="s">
        <v>16</v>
      </c>
      <c r="F3635">
        <v>0</v>
      </c>
      <c r="G3635">
        <v>0</v>
      </c>
      <c r="H3635" t="s">
        <v>16</v>
      </c>
      <c r="I3635" t="s">
        <v>16</v>
      </c>
      <c r="J3635">
        <v>6834</v>
      </c>
      <c r="K3635">
        <v>10.210000000000001</v>
      </c>
      <c r="L3635">
        <v>9.74</v>
      </c>
      <c r="M3635">
        <v>10.1</v>
      </c>
      <c r="N3635">
        <f>(M3635-L3635)/(K3635-L3635)</f>
        <v>0.76595744680850841</v>
      </c>
    </row>
    <row r="3636" spans="1:14" hidden="1" x14ac:dyDescent="0.25">
      <c r="A3636" t="s">
        <v>9828</v>
      </c>
      <c r="B3636" t="s">
        <v>9829</v>
      </c>
      <c r="C3636" t="s">
        <v>20</v>
      </c>
      <c r="D3636" t="s">
        <v>16</v>
      </c>
      <c r="E3636" t="s">
        <v>16</v>
      </c>
      <c r="F3636">
        <v>0</v>
      </c>
      <c r="G3636">
        <v>0</v>
      </c>
      <c r="H3636" t="s">
        <v>16</v>
      </c>
      <c r="I3636" t="s">
        <v>9830</v>
      </c>
      <c r="J3636">
        <v>12837</v>
      </c>
      <c r="K3636">
        <v>25.98</v>
      </c>
      <c r="L3636">
        <v>25.01</v>
      </c>
      <c r="M3636">
        <v>25.45</v>
      </c>
      <c r="N3636">
        <f>(M3636-L3636)/(K3636-L3636)</f>
        <v>0.45360824742267858</v>
      </c>
    </row>
    <row r="3637" spans="1:14" hidden="1" x14ac:dyDescent="0.25">
      <c r="A3637" t="s">
        <v>9831</v>
      </c>
      <c r="B3637" t="s">
        <v>9832</v>
      </c>
      <c r="C3637" t="s">
        <v>20</v>
      </c>
      <c r="D3637">
        <v>-1.71</v>
      </c>
      <c r="E3637" t="s">
        <v>16</v>
      </c>
      <c r="F3637">
        <v>0</v>
      </c>
      <c r="G3637">
        <v>0</v>
      </c>
      <c r="H3637">
        <v>1.1200000000000001</v>
      </c>
      <c r="I3637" t="s">
        <v>16</v>
      </c>
      <c r="J3637">
        <v>196752</v>
      </c>
      <c r="K3637">
        <v>23.98</v>
      </c>
      <c r="L3637">
        <v>17.5</v>
      </c>
      <c r="M3637">
        <v>19.350000000000001</v>
      </c>
      <c r="N3637">
        <f>(M3637-L3637)/(K3637-L3637)</f>
        <v>0.28549382716049404</v>
      </c>
    </row>
    <row r="3638" spans="1:14" hidden="1" x14ac:dyDescent="0.25">
      <c r="A3638" t="s">
        <v>9833</v>
      </c>
      <c r="B3638" t="s">
        <v>9834</v>
      </c>
      <c r="C3638" t="s">
        <v>89</v>
      </c>
      <c r="D3638">
        <v>0.04</v>
      </c>
      <c r="E3638">
        <v>48.86</v>
      </c>
      <c r="F3638">
        <v>0</v>
      </c>
      <c r="G3638">
        <v>3.85</v>
      </c>
      <c r="H3638" t="s">
        <v>16</v>
      </c>
      <c r="I3638" t="s">
        <v>9835</v>
      </c>
      <c r="J3638">
        <v>3121</v>
      </c>
      <c r="K3638">
        <v>2.48</v>
      </c>
      <c r="L3638">
        <v>1.2</v>
      </c>
      <c r="M3638">
        <v>2.15</v>
      </c>
      <c r="N3638">
        <f>(M3638-L3638)/(K3638-L3638)</f>
        <v>0.7421875</v>
      </c>
    </row>
    <row r="3639" spans="1:14" hidden="1" x14ac:dyDescent="0.25">
      <c r="A3639" t="s">
        <v>9836</v>
      </c>
      <c r="B3639" t="s">
        <v>9837</v>
      </c>
      <c r="C3639" t="s">
        <v>20</v>
      </c>
      <c r="D3639">
        <v>-0.31</v>
      </c>
      <c r="E3639" t="s">
        <v>16</v>
      </c>
      <c r="F3639">
        <v>0</v>
      </c>
      <c r="G3639">
        <v>0</v>
      </c>
      <c r="H3639">
        <v>0.19</v>
      </c>
      <c r="I3639" t="s">
        <v>16</v>
      </c>
      <c r="J3639">
        <v>298120</v>
      </c>
      <c r="K3639">
        <v>9.4700000000000006</v>
      </c>
      <c r="L3639">
        <v>7.21</v>
      </c>
      <c r="M3639">
        <v>7.51</v>
      </c>
      <c r="N3639">
        <f>(M3639-L3639)/(K3639-L3639)</f>
        <v>0.13274336283185828</v>
      </c>
    </row>
    <row r="3640" spans="1:14" hidden="1" x14ac:dyDescent="0.25">
      <c r="A3640" t="s">
        <v>9838</v>
      </c>
      <c r="B3640" t="s">
        <v>9839</v>
      </c>
      <c r="C3640" t="s">
        <v>20</v>
      </c>
      <c r="D3640">
        <v>1.67</v>
      </c>
      <c r="E3640" t="s">
        <v>16</v>
      </c>
      <c r="F3640">
        <v>0</v>
      </c>
      <c r="G3640">
        <v>0</v>
      </c>
      <c r="H3640">
        <v>1.63</v>
      </c>
      <c r="I3640" t="s">
        <v>16</v>
      </c>
      <c r="J3640">
        <v>120471</v>
      </c>
      <c r="K3640">
        <v>20.99</v>
      </c>
      <c r="L3640">
        <v>17.5</v>
      </c>
      <c r="M3640">
        <v>20.18</v>
      </c>
      <c r="N3640">
        <f>(M3640-L3640)/(K3640-L3640)</f>
        <v>0.76790830945558763</v>
      </c>
    </row>
    <row r="3641" spans="1:14" hidden="1" x14ac:dyDescent="0.25">
      <c r="A3641" t="s">
        <v>9840</v>
      </c>
      <c r="B3641" t="s">
        <v>9841</v>
      </c>
      <c r="C3641" t="s">
        <v>20</v>
      </c>
      <c r="D3641">
        <v>0.85</v>
      </c>
      <c r="E3641" t="s">
        <v>16</v>
      </c>
      <c r="F3641">
        <v>0</v>
      </c>
      <c r="G3641">
        <v>0</v>
      </c>
      <c r="H3641">
        <v>0.88</v>
      </c>
      <c r="I3641" t="s">
        <v>16</v>
      </c>
      <c r="J3641">
        <v>43462</v>
      </c>
      <c r="K3641">
        <v>15.94</v>
      </c>
      <c r="L3641">
        <v>14.25</v>
      </c>
      <c r="M3641">
        <v>14.99</v>
      </c>
      <c r="N3641">
        <f>(M3641-L3641)/(K3641-L3641)</f>
        <v>0.43786982248520734</v>
      </c>
    </row>
    <row r="3642" spans="1:14" hidden="1" x14ac:dyDescent="0.25">
      <c r="A3642" t="s">
        <v>9842</v>
      </c>
      <c r="B3642" t="s">
        <v>9843</v>
      </c>
      <c r="C3642" t="s">
        <v>20</v>
      </c>
      <c r="D3642">
        <v>0.55000000000000004</v>
      </c>
      <c r="E3642" t="s">
        <v>16</v>
      </c>
      <c r="F3642">
        <v>0</v>
      </c>
      <c r="G3642">
        <v>0</v>
      </c>
      <c r="H3642">
        <v>0.8</v>
      </c>
      <c r="I3642" t="s">
        <v>16</v>
      </c>
      <c r="J3642">
        <v>234635</v>
      </c>
      <c r="K3642">
        <v>9.7799999999999994</v>
      </c>
      <c r="L3642">
        <v>6.9</v>
      </c>
      <c r="M3642">
        <v>9.17</v>
      </c>
      <c r="N3642">
        <f>(M3642-L3642)/(K3642-L3642)</f>
        <v>0.78819444444444453</v>
      </c>
    </row>
    <row r="3643" spans="1:14" hidden="1" x14ac:dyDescent="0.25">
      <c r="A3643" t="s">
        <v>9844</v>
      </c>
      <c r="B3643" t="s">
        <v>9845</v>
      </c>
      <c r="C3643" t="s">
        <v>20</v>
      </c>
      <c r="D3643" t="s">
        <v>16</v>
      </c>
      <c r="E3643" t="s">
        <v>16</v>
      </c>
      <c r="F3643">
        <v>0</v>
      </c>
      <c r="G3643">
        <v>0</v>
      </c>
      <c r="H3643" t="s">
        <v>16</v>
      </c>
      <c r="I3643" t="s">
        <v>2308</v>
      </c>
      <c r="J3643">
        <v>5283</v>
      </c>
      <c r="K3643">
        <v>1194</v>
      </c>
      <c r="L3643">
        <v>1070.05</v>
      </c>
      <c r="M3643">
        <v>1115.96</v>
      </c>
      <c r="N3643">
        <f>(M3643-L3643)/(K3643-L3643)</f>
        <v>0.37039128680919781</v>
      </c>
    </row>
    <row r="3644" spans="1:14" hidden="1" x14ac:dyDescent="0.25">
      <c r="A3644" t="s">
        <v>9846</v>
      </c>
      <c r="B3644" t="s">
        <v>9847</v>
      </c>
      <c r="C3644" t="s">
        <v>20</v>
      </c>
      <c r="D3644">
        <v>1.39</v>
      </c>
      <c r="E3644" t="s">
        <v>16</v>
      </c>
      <c r="F3644">
        <v>0</v>
      </c>
      <c r="G3644">
        <v>0</v>
      </c>
      <c r="H3644">
        <v>1.2</v>
      </c>
      <c r="I3644" t="s">
        <v>16</v>
      </c>
      <c r="J3644">
        <v>19108</v>
      </c>
      <c r="K3644">
        <v>17.89</v>
      </c>
      <c r="L3644">
        <v>15.39</v>
      </c>
      <c r="M3644">
        <v>17.36</v>
      </c>
      <c r="N3644">
        <f>(M3644-L3644)/(K3644-L3644)</f>
        <v>0.78799999999999959</v>
      </c>
    </row>
    <row r="3645" spans="1:14" hidden="1" x14ac:dyDescent="0.25">
      <c r="A3645" t="s">
        <v>9848</v>
      </c>
      <c r="B3645" t="s">
        <v>9849</v>
      </c>
      <c r="C3645" t="s">
        <v>20</v>
      </c>
      <c r="D3645" t="s">
        <v>16</v>
      </c>
      <c r="E3645" t="s">
        <v>16</v>
      </c>
      <c r="F3645">
        <v>0</v>
      </c>
      <c r="G3645">
        <v>0</v>
      </c>
      <c r="H3645">
        <v>1.36</v>
      </c>
      <c r="I3645" t="s">
        <v>16</v>
      </c>
      <c r="J3645">
        <v>46978</v>
      </c>
      <c r="K3645">
        <v>18.34</v>
      </c>
      <c r="L3645">
        <v>15.52</v>
      </c>
      <c r="M3645">
        <v>16.37</v>
      </c>
      <c r="N3645">
        <f>(M3645-L3645)/(K3645-L3645)</f>
        <v>0.30141843971631255</v>
      </c>
    </row>
    <row r="3646" spans="1:14" hidden="1" x14ac:dyDescent="0.25">
      <c r="A3646" t="s">
        <v>9850</v>
      </c>
      <c r="B3646" t="s">
        <v>9851</v>
      </c>
      <c r="C3646" t="s">
        <v>20</v>
      </c>
      <c r="D3646" t="s">
        <v>16</v>
      </c>
      <c r="E3646" t="s">
        <v>16</v>
      </c>
      <c r="F3646">
        <v>0</v>
      </c>
      <c r="G3646">
        <v>0</v>
      </c>
      <c r="H3646">
        <v>1.2</v>
      </c>
      <c r="I3646" t="s">
        <v>16</v>
      </c>
      <c r="J3646">
        <v>32888</v>
      </c>
      <c r="K3646">
        <v>21.88</v>
      </c>
      <c r="L3646">
        <v>19.7</v>
      </c>
      <c r="M3646">
        <v>20.57</v>
      </c>
      <c r="N3646">
        <f>(M3646-L3646)/(K3646-L3646)</f>
        <v>0.39908256880733994</v>
      </c>
    </row>
    <row r="3647" spans="1:14" hidden="1" x14ac:dyDescent="0.25">
      <c r="A3647" t="s">
        <v>9852</v>
      </c>
      <c r="B3647" t="s">
        <v>9853</v>
      </c>
      <c r="C3647" t="s">
        <v>20</v>
      </c>
      <c r="D3647">
        <v>0.36</v>
      </c>
      <c r="E3647" t="s">
        <v>16</v>
      </c>
      <c r="F3647">
        <v>0</v>
      </c>
      <c r="G3647">
        <v>0</v>
      </c>
      <c r="H3647">
        <v>0.47</v>
      </c>
      <c r="I3647" t="s">
        <v>16</v>
      </c>
      <c r="J3647">
        <v>42174</v>
      </c>
      <c r="K3647">
        <v>7.31</v>
      </c>
      <c r="L3647">
        <v>5.75</v>
      </c>
      <c r="M3647">
        <v>5.97</v>
      </c>
      <c r="N3647">
        <f>(M3647-L3647)/(K3647-L3647)</f>
        <v>0.14102564102564091</v>
      </c>
    </row>
    <row r="3648" spans="1:14" hidden="1" x14ac:dyDescent="0.25">
      <c r="A3648" t="s">
        <v>9854</v>
      </c>
      <c r="B3648" t="s">
        <v>9855</v>
      </c>
      <c r="C3648" t="s">
        <v>20</v>
      </c>
      <c r="D3648">
        <v>0.12</v>
      </c>
      <c r="E3648" t="s">
        <v>16</v>
      </c>
      <c r="F3648">
        <v>0</v>
      </c>
      <c r="G3648">
        <v>0</v>
      </c>
      <c r="H3648">
        <v>0.31</v>
      </c>
      <c r="I3648" t="s">
        <v>16</v>
      </c>
      <c r="J3648">
        <v>508869</v>
      </c>
      <c r="K3648">
        <v>5.2</v>
      </c>
      <c r="L3648">
        <v>4.08</v>
      </c>
      <c r="M3648">
        <v>4.16</v>
      </c>
      <c r="N3648">
        <f>(M3648-L3648)/(K3648-L3648)</f>
        <v>7.142857142857148E-2</v>
      </c>
    </row>
    <row r="3649" spans="1:14" hidden="1" x14ac:dyDescent="0.25">
      <c r="A3649" t="s">
        <v>9856</v>
      </c>
      <c r="B3649" t="s">
        <v>9857</v>
      </c>
      <c r="C3649" t="s">
        <v>20</v>
      </c>
      <c r="D3649">
        <v>-0.15</v>
      </c>
      <c r="E3649" t="s">
        <v>16</v>
      </c>
      <c r="F3649">
        <v>0</v>
      </c>
      <c r="G3649">
        <v>0</v>
      </c>
      <c r="H3649">
        <v>1.08</v>
      </c>
      <c r="I3649" t="s">
        <v>16</v>
      </c>
      <c r="J3649">
        <v>29648</v>
      </c>
      <c r="K3649">
        <v>15.21</v>
      </c>
      <c r="L3649">
        <v>12.26</v>
      </c>
      <c r="M3649">
        <v>12.55</v>
      </c>
      <c r="N3649">
        <f>(M3649-L3649)/(K3649-L3649)</f>
        <v>9.8305084745762994E-2</v>
      </c>
    </row>
    <row r="3650" spans="1:14" hidden="1" x14ac:dyDescent="0.25">
      <c r="A3650" t="s">
        <v>9858</v>
      </c>
      <c r="B3650" t="s">
        <v>9859</v>
      </c>
      <c r="C3650" t="s">
        <v>20</v>
      </c>
      <c r="D3650">
        <v>-2.2599999999999998</v>
      </c>
      <c r="E3650" t="s">
        <v>16</v>
      </c>
      <c r="F3650">
        <v>0</v>
      </c>
      <c r="G3650">
        <v>0</v>
      </c>
      <c r="H3650">
        <v>0.92</v>
      </c>
      <c r="I3650" t="s">
        <v>16</v>
      </c>
      <c r="J3650">
        <v>30589</v>
      </c>
      <c r="K3650">
        <v>14.71</v>
      </c>
      <c r="L3650">
        <v>8.9700000000000006</v>
      </c>
      <c r="M3650">
        <v>9.57</v>
      </c>
      <c r="N3650">
        <f>(M3650-L3650)/(K3650-L3650)</f>
        <v>0.10452961672473861</v>
      </c>
    </row>
    <row r="3651" spans="1:14" hidden="1" x14ac:dyDescent="0.25">
      <c r="A3651" t="s">
        <v>9860</v>
      </c>
      <c r="B3651" t="s">
        <v>8902</v>
      </c>
      <c r="C3651" t="s">
        <v>20</v>
      </c>
      <c r="D3651">
        <v>1.43</v>
      </c>
      <c r="E3651" t="s">
        <v>16</v>
      </c>
      <c r="F3651">
        <v>0</v>
      </c>
      <c r="G3651">
        <v>0</v>
      </c>
      <c r="H3651">
        <v>0.42</v>
      </c>
      <c r="I3651" t="s">
        <v>16</v>
      </c>
      <c r="J3651">
        <v>109214</v>
      </c>
      <c r="K3651">
        <v>14.15</v>
      </c>
      <c r="L3651">
        <v>8.9</v>
      </c>
      <c r="M3651">
        <v>12.72</v>
      </c>
      <c r="N3651">
        <f>(M3651-L3651)/(K3651-L3651)</f>
        <v>0.72761904761904772</v>
      </c>
    </row>
    <row r="3652" spans="1:14" hidden="1" x14ac:dyDescent="0.25">
      <c r="A3652" t="s">
        <v>9861</v>
      </c>
      <c r="B3652" t="s">
        <v>9862</v>
      </c>
      <c r="C3652" t="s">
        <v>20</v>
      </c>
      <c r="D3652" t="s">
        <v>16</v>
      </c>
      <c r="E3652" t="s">
        <v>16</v>
      </c>
      <c r="F3652">
        <v>0</v>
      </c>
      <c r="G3652">
        <v>0</v>
      </c>
      <c r="H3652" t="s">
        <v>16</v>
      </c>
      <c r="I3652" t="s">
        <v>180</v>
      </c>
      <c r="J3652">
        <v>135102</v>
      </c>
      <c r="K3652">
        <v>29.73</v>
      </c>
      <c r="L3652">
        <v>27.53</v>
      </c>
      <c r="M3652">
        <v>28.32</v>
      </c>
      <c r="N3652">
        <f>(M3652-L3652)/(K3652-L3652)</f>
        <v>0.35909090909090879</v>
      </c>
    </row>
    <row r="3653" spans="1:14" hidden="1" x14ac:dyDescent="0.25">
      <c r="A3653" t="s">
        <v>9863</v>
      </c>
      <c r="B3653" t="s">
        <v>9864</v>
      </c>
      <c r="C3653" t="s">
        <v>253</v>
      </c>
      <c r="D3653">
        <v>0.52</v>
      </c>
      <c r="E3653" t="s">
        <v>16</v>
      </c>
      <c r="F3653">
        <v>0</v>
      </c>
      <c r="G3653">
        <v>0</v>
      </c>
      <c r="H3653">
        <v>0.73</v>
      </c>
      <c r="I3653" t="s">
        <v>16</v>
      </c>
      <c r="J3653">
        <v>6678</v>
      </c>
      <c r="K3653">
        <v>13.29</v>
      </c>
      <c r="L3653">
        <v>11.6</v>
      </c>
      <c r="M3653">
        <v>12.32</v>
      </c>
      <c r="N3653">
        <f>(M3653-L3653)/(K3653-L3653)</f>
        <v>0.42603550295858039</v>
      </c>
    </row>
    <row r="3654" spans="1:14" hidden="1" x14ac:dyDescent="0.25">
      <c r="A3654" t="s">
        <v>9865</v>
      </c>
      <c r="B3654" t="s">
        <v>9866</v>
      </c>
      <c r="C3654" t="s">
        <v>8267</v>
      </c>
      <c r="D3654" t="s">
        <v>16</v>
      </c>
      <c r="E3654" t="s">
        <v>16</v>
      </c>
      <c r="F3654" t="s">
        <v>16</v>
      </c>
      <c r="G3654">
        <v>0</v>
      </c>
      <c r="H3654">
        <v>7.0000000000000007E-2</v>
      </c>
      <c r="I3654" t="s">
        <v>16</v>
      </c>
      <c r="J3654">
        <v>3794</v>
      </c>
      <c r="K3654">
        <v>29.26</v>
      </c>
      <c r="L3654">
        <v>17.34</v>
      </c>
      <c r="M3654">
        <v>23.780999999999999</v>
      </c>
      <c r="N3654">
        <f>(M3654-L3654)/(K3654-L3654)</f>
        <v>0.54035234899328843</v>
      </c>
    </row>
    <row r="3655" spans="1:14" hidden="1" x14ac:dyDescent="0.25">
      <c r="A3655" t="s">
        <v>9867</v>
      </c>
      <c r="B3655" t="s">
        <v>9868</v>
      </c>
      <c r="C3655" t="s">
        <v>20</v>
      </c>
      <c r="D3655" t="s">
        <v>16</v>
      </c>
      <c r="E3655" t="s">
        <v>16</v>
      </c>
      <c r="F3655">
        <v>0</v>
      </c>
      <c r="G3655">
        <v>0</v>
      </c>
      <c r="H3655" t="s">
        <v>16</v>
      </c>
      <c r="I3655" t="s">
        <v>16</v>
      </c>
      <c r="J3655">
        <v>18848</v>
      </c>
      <c r="K3655">
        <v>26.99</v>
      </c>
      <c r="L3655">
        <v>25</v>
      </c>
      <c r="M3655">
        <v>25.73</v>
      </c>
      <c r="N3655">
        <f>(M3655-L3655)/(K3655-L3655)</f>
        <v>0.36683417085427183</v>
      </c>
    </row>
    <row r="3656" spans="1:14" hidden="1" x14ac:dyDescent="0.25">
      <c r="A3656" t="s">
        <v>9869</v>
      </c>
      <c r="B3656" t="s">
        <v>9870</v>
      </c>
      <c r="C3656" t="s">
        <v>20</v>
      </c>
      <c r="D3656">
        <v>0.47</v>
      </c>
      <c r="E3656" t="s">
        <v>16</v>
      </c>
      <c r="F3656">
        <v>0</v>
      </c>
      <c r="G3656">
        <v>0</v>
      </c>
      <c r="H3656">
        <v>0.21</v>
      </c>
      <c r="I3656" t="s">
        <v>16</v>
      </c>
      <c r="J3656">
        <v>50545</v>
      </c>
      <c r="K3656">
        <v>9.8000000000000007</v>
      </c>
      <c r="L3656">
        <v>7.34</v>
      </c>
      <c r="M3656">
        <v>8.4</v>
      </c>
      <c r="N3656">
        <f>(M3656-L3656)/(K3656-L3656)</f>
        <v>0.4308943089430895</v>
      </c>
    </row>
    <row r="3657" spans="1:14" hidden="1" x14ac:dyDescent="0.25">
      <c r="A3657" t="s">
        <v>9871</v>
      </c>
      <c r="B3657" t="s">
        <v>9872</v>
      </c>
      <c r="C3657" t="s">
        <v>20</v>
      </c>
      <c r="D3657" t="s">
        <v>16</v>
      </c>
      <c r="E3657" t="s">
        <v>16</v>
      </c>
      <c r="F3657">
        <v>0</v>
      </c>
      <c r="G3657">
        <v>0</v>
      </c>
      <c r="H3657" t="s">
        <v>16</v>
      </c>
      <c r="I3657" t="s">
        <v>16</v>
      </c>
      <c r="J3657">
        <v>5568</v>
      </c>
      <c r="K3657">
        <v>21.35</v>
      </c>
      <c r="L3657">
        <v>19.579999999999998</v>
      </c>
      <c r="M3657">
        <v>20.7</v>
      </c>
      <c r="N3657">
        <f>(M3657-L3657)/(K3657-L3657)</f>
        <v>0.6327683615819204</v>
      </c>
    </row>
    <row r="3658" spans="1:14" hidden="1" x14ac:dyDescent="0.25">
      <c r="A3658" t="s">
        <v>9873</v>
      </c>
      <c r="B3658" t="s">
        <v>9874</v>
      </c>
      <c r="C3658" t="s">
        <v>20</v>
      </c>
      <c r="D3658">
        <v>1.99</v>
      </c>
      <c r="E3658" t="s">
        <v>16</v>
      </c>
      <c r="F3658">
        <v>0</v>
      </c>
      <c r="G3658">
        <v>0</v>
      </c>
      <c r="H3658">
        <v>1.08</v>
      </c>
      <c r="I3658" t="s">
        <v>16</v>
      </c>
      <c r="J3658">
        <v>39420</v>
      </c>
      <c r="K3658">
        <v>26.9</v>
      </c>
      <c r="L3658">
        <v>18.91</v>
      </c>
      <c r="M3658">
        <v>20.149999999999999</v>
      </c>
      <c r="N3658">
        <f>(M3658-L3658)/(K3658-L3658)</f>
        <v>0.15519399249061311</v>
      </c>
    </row>
    <row r="3659" spans="1:14" hidden="1" x14ac:dyDescent="0.25">
      <c r="A3659" t="s">
        <v>9875</v>
      </c>
      <c r="B3659" t="s">
        <v>9876</v>
      </c>
      <c r="C3659" t="s">
        <v>20</v>
      </c>
      <c r="D3659">
        <v>-0.41</v>
      </c>
      <c r="E3659" t="s">
        <v>16</v>
      </c>
      <c r="F3659">
        <v>0</v>
      </c>
      <c r="G3659">
        <v>0</v>
      </c>
      <c r="H3659">
        <v>0.88</v>
      </c>
      <c r="I3659" t="s">
        <v>16</v>
      </c>
      <c r="J3659">
        <v>67655</v>
      </c>
      <c r="K3659">
        <v>16.29</v>
      </c>
      <c r="L3659">
        <v>9.4499999999999993</v>
      </c>
      <c r="M3659">
        <v>11.43</v>
      </c>
      <c r="N3659">
        <f>(M3659-L3659)/(K3659-L3659)</f>
        <v>0.28947368421052638</v>
      </c>
    </row>
    <row r="3660" spans="1:14" hidden="1" x14ac:dyDescent="0.25">
      <c r="A3660" t="s">
        <v>9877</v>
      </c>
      <c r="B3660" t="s">
        <v>9878</v>
      </c>
      <c r="C3660" t="s">
        <v>253</v>
      </c>
      <c r="D3660">
        <v>1.58</v>
      </c>
      <c r="E3660" t="s">
        <v>16</v>
      </c>
      <c r="F3660">
        <v>0</v>
      </c>
      <c r="G3660">
        <v>0</v>
      </c>
      <c r="H3660">
        <v>0.72</v>
      </c>
      <c r="I3660" t="s">
        <v>16</v>
      </c>
      <c r="J3660">
        <v>18755</v>
      </c>
      <c r="K3660">
        <v>13.16</v>
      </c>
      <c r="L3660">
        <v>12.22</v>
      </c>
      <c r="M3660">
        <v>12.75</v>
      </c>
      <c r="N3660">
        <f>(M3660-L3660)/(K3660-L3660)</f>
        <v>0.5638297872340422</v>
      </c>
    </row>
    <row r="3661" spans="1:14" hidden="1" x14ac:dyDescent="0.25">
      <c r="A3661" t="s">
        <v>9879</v>
      </c>
      <c r="B3661" t="s">
        <v>9880</v>
      </c>
      <c r="C3661" t="s">
        <v>20</v>
      </c>
      <c r="D3661">
        <v>0.86</v>
      </c>
      <c r="E3661" t="s">
        <v>16</v>
      </c>
      <c r="F3661">
        <v>0</v>
      </c>
      <c r="G3661">
        <v>0</v>
      </c>
      <c r="H3661">
        <v>0.9</v>
      </c>
      <c r="I3661" t="s">
        <v>16</v>
      </c>
      <c r="J3661">
        <v>9671</v>
      </c>
      <c r="K3661">
        <v>17.489999999999998</v>
      </c>
      <c r="L3661">
        <v>13.79</v>
      </c>
      <c r="M3661">
        <v>14.89</v>
      </c>
      <c r="N3661">
        <f>(M3661-L3661)/(K3661-L3661)</f>
        <v>0.29729729729729776</v>
      </c>
    </row>
    <row r="3662" spans="1:14" hidden="1" x14ac:dyDescent="0.25">
      <c r="A3662" t="s">
        <v>9881</v>
      </c>
      <c r="B3662" t="s">
        <v>9570</v>
      </c>
      <c r="C3662" t="s">
        <v>64</v>
      </c>
      <c r="D3662">
        <v>0.79</v>
      </c>
      <c r="E3662" t="s">
        <v>16</v>
      </c>
      <c r="F3662">
        <v>0</v>
      </c>
      <c r="G3662">
        <v>0</v>
      </c>
      <c r="H3662" t="s">
        <v>16</v>
      </c>
      <c r="I3662" t="s">
        <v>16</v>
      </c>
      <c r="J3662">
        <v>3089</v>
      </c>
      <c r="K3662">
        <v>24.78</v>
      </c>
      <c r="L3662">
        <v>21.25</v>
      </c>
      <c r="M3662">
        <v>22.8</v>
      </c>
      <c r="N3662">
        <f>(M3662-L3662)/(K3662-L3662)</f>
        <v>0.43909348441926349</v>
      </c>
    </row>
    <row r="3663" spans="1:14" hidden="1" x14ac:dyDescent="0.25">
      <c r="A3663" t="s">
        <v>9882</v>
      </c>
      <c r="B3663" t="s">
        <v>9883</v>
      </c>
      <c r="C3663" t="s">
        <v>20</v>
      </c>
      <c r="D3663">
        <v>0.42</v>
      </c>
      <c r="E3663" t="s">
        <v>16</v>
      </c>
      <c r="F3663">
        <v>0</v>
      </c>
      <c r="G3663">
        <v>0</v>
      </c>
      <c r="H3663">
        <v>0.83</v>
      </c>
      <c r="I3663" t="s">
        <v>16</v>
      </c>
      <c r="J3663">
        <v>445045</v>
      </c>
      <c r="K3663">
        <v>11.75</v>
      </c>
      <c r="L3663">
        <v>9.16</v>
      </c>
      <c r="M3663">
        <v>9.93</v>
      </c>
      <c r="N3663">
        <f>(M3663-L3663)/(K3663-L3663)</f>
        <v>0.29729729729729715</v>
      </c>
    </row>
    <row r="3664" spans="1:14" hidden="1" x14ac:dyDescent="0.25">
      <c r="A3664" t="s">
        <v>9884</v>
      </c>
      <c r="B3664" t="s">
        <v>9885</v>
      </c>
      <c r="C3664" t="s">
        <v>20</v>
      </c>
      <c r="D3664" t="s">
        <v>16</v>
      </c>
      <c r="E3664" t="s">
        <v>16</v>
      </c>
      <c r="F3664">
        <v>0</v>
      </c>
      <c r="G3664">
        <v>0</v>
      </c>
      <c r="H3664">
        <v>2.12</v>
      </c>
      <c r="I3664" t="s">
        <v>16</v>
      </c>
      <c r="J3664">
        <v>68423</v>
      </c>
      <c r="K3664">
        <v>27.63</v>
      </c>
      <c r="L3664">
        <v>19.98</v>
      </c>
      <c r="M3664">
        <v>22.48</v>
      </c>
      <c r="N3664">
        <f>(M3664-L3664)/(K3664-L3664)</f>
        <v>0.32679738562091509</v>
      </c>
    </row>
    <row r="3665" spans="1:14" hidden="1" x14ac:dyDescent="0.25">
      <c r="A3665" t="s">
        <v>9886</v>
      </c>
      <c r="B3665" t="s">
        <v>9517</v>
      </c>
      <c r="C3665" t="s">
        <v>20</v>
      </c>
      <c r="D3665" t="s">
        <v>16</v>
      </c>
      <c r="E3665" t="s">
        <v>16</v>
      </c>
      <c r="F3665">
        <v>0</v>
      </c>
      <c r="G3665">
        <v>0</v>
      </c>
      <c r="H3665">
        <v>2</v>
      </c>
      <c r="I3665" t="s">
        <v>16</v>
      </c>
      <c r="J3665">
        <v>11420</v>
      </c>
      <c r="K3665">
        <v>23.22</v>
      </c>
      <c r="L3665">
        <v>21.15</v>
      </c>
      <c r="M3665">
        <v>21.79</v>
      </c>
      <c r="N3665">
        <f>(M3665-L3665)/(K3665-L3665)</f>
        <v>0.30917874396135286</v>
      </c>
    </row>
    <row r="3666" spans="1:14" hidden="1" x14ac:dyDescent="0.25">
      <c r="A3666" t="s">
        <v>9887</v>
      </c>
      <c r="B3666" t="s">
        <v>9888</v>
      </c>
      <c r="C3666" t="s">
        <v>20</v>
      </c>
      <c r="D3666" t="s">
        <v>16</v>
      </c>
      <c r="E3666" t="s">
        <v>16</v>
      </c>
      <c r="F3666">
        <v>0</v>
      </c>
      <c r="G3666">
        <v>0</v>
      </c>
      <c r="H3666" t="s">
        <v>16</v>
      </c>
      <c r="I3666" t="s">
        <v>16</v>
      </c>
      <c r="J3666">
        <v>21200</v>
      </c>
      <c r="K3666">
        <v>26.75</v>
      </c>
      <c r="L3666">
        <v>25.41</v>
      </c>
      <c r="M3666">
        <v>26.25</v>
      </c>
      <c r="N3666">
        <f>(M3666-L3666)/(K3666-L3666)</f>
        <v>0.62686567164179097</v>
      </c>
    </row>
    <row r="3667" spans="1:14" hidden="1" x14ac:dyDescent="0.25">
      <c r="A3667" t="s">
        <v>9889</v>
      </c>
      <c r="B3667" t="s">
        <v>9890</v>
      </c>
      <c r="C3667" t="s">
        <v>20</v>
      </c>
      <c r="D3667">
        <v>2.63</v>
      </c>
      <c r="E3667" t="s">
        <v>16</v>
      </c>
      <c r="F3667">
        <v>0</v>
      </c>
      <c r="G3667">
        <v>0</v>
      </c>
      <c r="H3667" t="s">
        <v>16</v>
      </c>
      <c r="I3667" t="s">
        <v>16</v>
      </c>
      <c r="J3667">
        <v>60735</v>
      </c>
      <c r="K3667">
        <v>16.850000000000001</v>
      </c>
      <c r="L3667">
        <v>14.22</v>
      </c>
      <c r="M3667">
        <v>14.5</v>
      </c>
      <c r="N3667">
        <f>(M3667-L3667)/(K3667-L3667)</f>
        <v>0.10646387832699593</v>
      </c>
    </row>
    <row r="3668" spans="1:14" hidden="1" x14ac:dyDescent="0.25">
      <c r="A3668" t="s">
        <v>9891</v>
      </c>
      <c r="B3668" t="s">
        <v>9892</v>
      </c>
      <c r="C3668" t="s">
        <v>20</v>
      </c>
      <c r="D3668">
        <v>0.56999999999999995</v>
      </c>
      <c r="E3668" t="s">
        <v>16</v>
      </c>
      <c r="F3668">
        <v>0</v>
      </c>
      <c r="G3668">
        <v>0</v>
      </c>
      <c r="H3668">
        <v>0.67</v>
      </c>
      <c r="I3668" t="s">
        <v>16</v>
      </c>
      <c r="J3668">
        <v>34189</v>
      </c>
      <c r="K3668">
        <v>13.06</v>
      </c>
      <c r="L3668">
        <v>12.15</v>
      </c>
      <c r="M3668">
        <v>12.42</v>
      </c>
      <c r="N3668">
        <f>(M3668-L3668)/(K3668-L3668)</f>
        <v>0.2967032967032962</v>
      </c>
    </row>
    <row r="3669" spans="1:14" hidden="1" x14ac:dyDescent="0.25">
      <c r="A3669" t="s">
        <v>9893</v>
      </c>
      <c r="B3669" t="s">
        <v>9894</v>
      </c>
      <c r="C3669" t="s">
        <v>20</v>
      </c>
      <c r="D3669" t="s">
        <v>16</v>
      </c>
      <c r="E3669" t="s">
        <v>16</v>
      </c>
      <c r="F3669">
        <v>0</v>
      </c>
      <c r="G3669">
        <v>0</v>
      </c>
      <c r="H3669" t="s">
        <v>16</v>
      </c>
      <c r="I3669" t="s">
        <v>16</v>
      </c>
      <c r="J3669">
        <v>58360</v>
      </c>
      <c r="K3669">
        <v>17.02</v>
      </c>
      <c r="L3669">
        <v>11.56</v>
      </c>
      <c r="M3669">
        <v>14.2</v>
      </c>
      <c r="N3669">
        <f>(M3669-L3669)/(K3669-L3669)</f>
        <v>0.48351648351648335</v>
      </c>
    </row>
    <row r="3670" spans="1:14" hidden="1" x14ac:dyDescent="0.25">
      <c r="A3670" t="s">
        <v>9895</v>
      </c>
      <c r="B3670" t="s">
        <v>9896</v>
      </c>
      <c r="C3670" t="s">
        <v>20</v>
      </c>
      <c r="D3670">
        <v>-15.87</v>
      </c>
      <c r="E3670" t="s">
        <v>16</v>
      </c>
      <c r="F3670">
        <v>0</v>
      </c>
      <c r="G3670">
        <v>0</v>
      </c>
      <c r="H3670">
        <v>0.85</v>
      </c>
      <c r="I3670" t="s">
        <v>16</v>
      </c>
      <c r="J3670">
        <v>240528</v>
      </c>
      <c r="K3670">
        <v>31.85</v>
      </c>
      <c r="L3670">
        <v>12.17</v>
      </c>
      <c r="M3670">
        <v>12.33</v>
      </c>
      <c r="N3670">
        <f>(M3670-L3670)/(K3670-L3670)</f>
        <v>8.1300813008130159E-3</v>
      </c>
    </row>
    <row r="3671" spans="1:14" hidden="1" x14ac:dyDescent="0.25">
      <c r="A3671" t="s">
        <v>9897</v>
      </c>
      <c r="B3671" t="s">
        <v>9898</v>
      </c>
      <c r="C3671" t="s">
        <v>253</v>
      </c>
      <c r="D3671">
        <v>1.41</v>
      </c>
      <c r="E3671" t="s">
        <v>16</v>
      </c>
      <c r="F3671">
        <v>0</v>
      </c>
      <c r="G3671">
        <v>0</v>
      </c>
      <c r="H3671">
        <v>0.7</v>
      </c>
      <c r="I3671" t="s">
        <v>16</v>
      </c>
      <c r="J3671">
        <v>11016</v>
      </c>
      <c r="K3671">
        <v>13.8</v>
      </c>
      <c r="L3671">
        <v>12.95</v>
      </c>
      <c r="M3671">
        <v>13.2</v>
      </c>
      <c r="N3671">
        <f>(M3671-L3671)/(K3671-L3671)</f>
        <v>0.29411764705882304</v>
      </c>
    </row>
    <row r="3672" spans="1:14" hidden="1" x14ac:dyDescent="0.25">
      <c r="A3672" t="s">
        <v>9899</v>
      </c>
      <c r="B3672" t="s">
        <v>9900</v>
      </c>
      <c r="C3672" t="s">
        <v>20</v>
      </c>
      <c r="D3672">
        <v>0.54</v>
      </c>
      <c r="E3672" t="s">
        <v>16</v>
      </c>
      <c r="F3672">
        <v>0</v>
      </c>
      <c r="G3672">
        <v>0</v>
      </c>
      <c r="H3672">
        <v>0.2</v>
      </c>
      <c r="I3672" t="s">
        <v>16</v>
      </c>
      <c r="J3672">
        <v>39757</v>
      </c>
      <c r="K3672">
        <v>14.88</v>
      </c>
      <c r="L3672">
        <v>11.88</v>
      </c>
      <c r="M3672">
        <v>13.83</v>
      </c>
      <c r="N3672">
        <f>(M3672-L3672)/(K3672-L3672)</f>
        <v>0.6499999999999998</v>
      </c>
    </row>
    <row r="3673" spans="1:14" hidden="1" x14ac:dyDescent="0.25">
      <c r="A3673" t="s">
        <v>9901</v>
      </c>
      <c r="B3673" t="s">
        <v>9902</v>
      </c>
      <c r="C3673" t="s">
        <v>20</v>
      </c>
      <c r="D3673">
        <v>-0.71</v>
      </c>
      <c r="E3673" t="s">
        <v>16</v>
      </c>
      <c r="F3673">
        <v>0</v>
      </c>
      <c r="G3673">
        <v>0</v>
      </c>
      <c r="H3673">
        <v>1.38</v>
      </c>
      <c r="I3673" t="s">
        <v>16</v>
      </c>
      <c r="J3673">
        <v>83754</v>
      </c>
      <c r="K3673">
        <v>17.73</v>
      </c>
      <c r="L3673">
        <v>9.84</v>
      </c>
      <c r="M3673">
        <v>10.220000000000001</v>
      </c>
      <c r="N3673">
        <f>(M3673-L3673)/(K3673-L3673)</f>
        <v>4.8162230671736472E-2</v>
      </c>
    </row>
    <row r="3674" spans="1:14" hidden="1" x14ac:dyDescent="0.25">
      <c r="A3674" t="s">
        <v>9903</v>
      </c>
      <c r="B3674" t="s">
        <v>9447</v>
      </c>
      <c r="C3674" t="s">
        <v>8267</v>
      </c>
      <c r="D3674" t="s">
        <v>16</v>
      </c>
      <c r="E3674" t="s">
        <v>16</v>
      </c>
      <c r="F3674" t="s">
        <v>16</v>
      </c>
      <c r="G3674">
        <v>0</v>
      </c>
      <c r="H3674" t="s">
        <v>16</v>
      </c>
      <c r="I3674" t="s">
        <v>16</v>
      </c>
      <c r="J3674">
        <v>842</v>
      </c>
      <c r="K3674">
        <v>38.979999999999997</v>
      </c>
      <c r="L3674">
        <v>32.07</v>
      </c>
      <c r="M3674">
        <v>35.46</v>
      </c>
      <c r="N3674">
        <f>(M3674-L3674)/(K3674-L3674)</f>
        <v>0.49059334298118701</v>
      </c>
    </row>
    <row r="3675" spans="1:14" hidden="1" x14ac:dyDescent="0.25">
      <c r="A3675" t="s">
        <v>9904</v>
      </c>
      <c r="B3675" t="s">
        <v>9905</v>
      </c>
      <c r="C3675" t="s">
        <v>20</v>
      </c>
      <c r="D3675">
        <v>1.6850000000000001</v>
      </c>
      <c r="E3675" t="s">
        <v>16</v>
      </c>
      <c r="F3675">
        <v>0</v>
      </c>
      <c r="G3675">
        <v>0</v>
      </c>
      <c r="H3675">
        <v>1.32</v>
      </c>
      <c r="I3675" t="s">
        <v>16</v>
      </c>
      <c r="J3675">
        <v>35092</v>
      </c>
      <c r="K3675">
        <v>26.39</v>
      </c>
      <c r="L3675">
        <v>18</v>
      </c>
      <c r="M3675">
        <v>22.363</v>
      </c>
      <c r="N3675">
        <f>(M3675-L3675)/(K3675-L3675)</f>
        <v>0.52002383790226447</v>
      </c>
    </row>
    <row r="3676" spans="1:14" hidden="1" x14ac:dyDescent="0.25">
      <c r="A3676" t="s">
        <v>9906</v>
      </c>
      <c r="B3676" t="s">
        <v>9907</v>
      </c>
      <c r="C3676" t="s">
        <v>20</v>
      </c>
      <c r="D3676">
        <v>6.47</v>
      </c>
      <c r="E3676" t="s">
        <v>16</v>
      </c>
      <c r="F3676">
        <v>0</v>
      </c>
      <c r="G3676">
        <v>0</v>
      </c>
      <c r="H3676">
        <v>0.16</v>
      </c>
      <c r="I3676" t="s">
        <v>16</v>
      </c>
      <c r="J3676">
        <v>26251</v>
      </c>
      <c r="K3676">
        <v>49.94</v>
      </c>
      <c r="L3676">
        <v>36.450000000000003</v>
      </c>
      <c r="M3676">
        <v>41.13</v>
      </c>
      <c r="N3676">
        <f>(M3676-L3676)/(K3676-L3676)</f>
        <v>0.34692364714603419</v>
      </c>
    </row>
    <row r="3677" spans="1:14" hidden="1" x14ac:dyDescent="0.25">
      <c r="A3677" t="s">
        <v>9908</v>
      </c>
      <c r="B3677" t="s">
        <v>9909</v>
      </c>
      <c r="C3677" t="s">
        <v>20</v>
      </c>
      <c r="D3677" t="s">
        <v>16</v>
      </c>
      <c r="E3677" t="s">
        <v>16</v>
      </c>
      <c r="F3677">
        <v>0</v>
      </c>
      <c r="G3677">
        <v>0</v>
      </c>
      <c r="H3677">
        <v>1.64</v>
      </c>
      <c r="I3677" t="s">
        <v>16</v>
      </c>
      <c r="J3677">
        <v>28337</v>
      </c>
      <c r="K3677">
        <v>24.83</v>
      </c>
      <c r="L3677">
        <v>14.14</v>
      </c>
      <c r="M3677">
        <v>15.72</v>
      </c>
      <c r="N3677">
        <f>(M3677-L3677)/(K3677-L3677)</f>
        <v>0.14780168381665112</v>
      </c>
    </row>
    <row r="3678" spans="1:14" hidden="1" x14ac:dyDescent="0.25">
      <c r="A3678" t="s">
        <v>9910</v>
      </c>
      <c r="B3678" t="s">
        <v>9911</v>
      </c>
      <c r="C3678" t="s">
        <v>20</v>
      </c>
      <c r="D3678" t="s">
        <v>16</v>
      </c>
      <c r="E3678" t="s">
        <v>16</v>
      </c>
      <c r="F3678">
        <v>0</v>
      </c>
      <c r="G3678">
        <v>0</v>
      </c>
      <c r="H3678">
        <v>0.59</v>
      </c>
      <c r="I3678" t="s">
        <v>16</v>
      </c>
      <c r="J3678">
        <v>21685</v>
      </c>
      <c r="K3678">
        <v>13.43</v>
      </c>
      <c r="L3678">
        <v>12.13</v>
      </c>
      <c r="M3678">
        <v>12.45</v>
      </c>
      <c r="N3678">
        <f>(M3678-L3678)/(K3678-L3678)</f>
        <v>0.2461538461538452</v>
      </c>
    </row>
    <row r="3679" spans="1:14" hidden="1" x14ac:dyDescent="0.25">
      <c r="A3679" t="s">
        <v>9912</v>
      </c>
      <c r="B3679" t="s">
        <v>9913</v>
      </c>
      <c r="C3679" t="s">
        <v>253</v>
      </c>
      <c r="D3679">
        <v>1.23</v>
      </c>
      <c r="E3679" t="s">
        <v>16</v>
      </c>
      <c r="F3679">
        <v>0</v>
      </c>
      <c r="G3679">
        <v>0</v>
      </c>
      <c r="H3679">
        <v>0.64</v>
      </c>
      <c r="I3679" t="s">
        <v>16</v>
      </c>
      <c r="J3679">
        <v>96218</v>
      </c>
      <c r="K3679">
        <v>10.59</v>
      </c>
      <c r="L3679">
        <v>9.1999999999999993</v>
      </c>
      <c r="M3679">
        <v>9.9499999999999993</v>
      </c>
      <c r="N3679">
        <f>(M3679-L3679)/(K3679-L3679)</f>
        <v>0.53956834532374076</v>
      </c>
    </row>
    <row r="3680" spans="1:14" hidden="1" x14ac:dyDescent="0.25">
      <c r="A3680" t="s">
        <v>9914</v>
      </c>
      <c r="B3680" t="s">
        <v>9898</v>
      </c>
      <c r="C3680" t="s">
        <v>20</v>
      </c>
      <c r="D3680">
        <v>1.55</v>
      </c>
      <c r="E3680" t="s">
        <v>16</v>
      </c>
      <c r="F3680">
        <v>0</v>
      </c>
      <c r="G3680">
        <v>0</v>
      </c>
      <c r="H3680">
        <v>0.8</v>
      </c>
      <c r="I3680" t="s">
        <v>16</v>
      </c>
      <c r="J3680">
        <v>39332</v>
      </c>
      <c r="K3680">
        <v>14.19</v>
      </c>
      <c r="L3680">
        <v>13.1</v>
      </c>
      <c r="M3680">
        <v>13.89</v>
      </c>
      <c r="N3680">
        <f>(M3680-L3680)/(K3680-L3680)</f>
        <v>0.72477064220183585</v>
      </c>
    </row>
    <row r="3681" spans="1:14" hidden="1" x14ac:dyDescent="0.25">
      <c r="A3681" t="s">
        <v>9915</v>
      </c>
      <c r="B3681" t="s">
        <v>9916</v>
      </c>
      <c r="C3681" t="s">
        <v>20</v>
      </c>
      <c r="D3681" t="s">
        <v>16</v>
      </c>
      <c r="E3681" t="s">
        <v>16</v>
      </c>
      <c r="F3681">
        <v>0</v>
      </c>
      <c r="G3681">
        <v>0</v>
      </c>
      <c r="H3681">
        <v>0.88</v>
      </c>
      <c r="I3681" t="s">
        <v>16</v>
      </c>
      <c r="J3681">
        <v>324682</v>
      </c>
      <c r="K3681">
        <v>11.75</v>
      </c>
      <c r="L3681">
        <v>6.78</v>
      </c>
      <c r="M3681">
        <v>7.42</v>
      </c>
      <c r="N3681">
        <f>(M3681-L3681)/(K3681-L3681)</f>
        <v>0.12877263581488929</v>
      </c>
    </row>
    <row r="3682" spans="1:14" hidden="1" x14ac:dyDescent="0.25">
      <c r="A3682" t="s">
        <v>9917</v>
      </c>
      <c r="B3682" t="s">
        <v>9918</v>
      </c>
      <c r="C3682" t="s">
        <v>20</v>
      </c>
      <c r="D3682">
        <v>1.49</v>
      </c>
      <c r="E3682" t="s">
        <v>16</v>
      </c>
      <c r="F3682">
        <v>0</v>
      </c>
      <c r="G3682">
        <v>0</v>
      </c>
      <c r="H3682">
        <v>0.56000000000000005</v>
      </c>
      <c r="I3682" t="s">
        <v>16</v>
      </c>
      <c r="J3682">
        <v>14495</v>
      </c>
      <c r="K3682">
        <v>14.93</v>
      </c>
      <c r="L3682">
        <v>13.47</v>
      </c>
      <c r="M3682">
        <v>14.08</v>
      </c>
      <c r="N3682">
        <f>(M3682-L3682)/(K3682-L3682)</f>
        <v>0.41780821917808209</v>
      </c>
    </row>
    <row r="3683" spans="1:14" hidden="1" x14ac:dyDescent="0.25">
      <c r="A3683" t="s">
        <v>9919</v>
      </c>
      <c r="B3683" t="s">
        <v>9920</v>
      </c>
      <c r="C3683" t="s">
        <v>24</v>
      </c>
      <c r="D3683" t="s">
        <v>16</v>
      </c>
      <c r="E3683" t="s">
        <v>16</v>
      </c>
      <c r="F3683">
        <v>0</v>
      </c>
      <c r="G3683">
        <v>0</v>
      </c>
      <c r="H3683" t="s">
        <v>16</v>
      </c>
      <c r="I3683" t="s">
        <v>16</v>
      </c>
      <c r="J3683">
        <v>203906</v>
      </c>
      <c r="K3683">
        <v>40.99</v>
      </c>
      <c r="L3683">
        <v>27.88</v>
      </c>
      <c r="M3683">
        <v>36.46</v>
      </c>
      <c r="N3683">
        <f>(M3683-L3683)/(K3683-L3683)</f>
        <v>0.65446224256292906</v>
      </c>
    </row>
    <row r="3684" spans="1:14" hidden="1" x14ac:dyDescent="0.25">
      <c r="A3684" t="s">
        <v>9921</v>
      </c>
      <c r="B3684" t="s">
        <v>9888</v>
      </c>
      <c r="C3684" t="s">
        <v>20</v>
      </c>
      <c r="D3684" t="s">
        <v>16</v>
      </c>
      <c r="E3684" t="s">
        <v>16</v>
      </c>
      <c r="F3684">
        <v>0</v>
      </c>
      <c r="G3684">
        <v>0</v>
      </c>
      <c r="H3684" t="s">
        <v>16</v>
      </c>
      <c r="I3684" t="s">
        <v>16</v>
      </c>
      <c r="J3684">
        <v>25158</v>
      </c>
      <c r="K3684">
        <v>26.65</v>
      </c>
      <c r="L3684">
        <v>25.33</v>
      </c>
      <c r="M3684">
        <v>26.15</v>
      </c>
      <c r="N3684">
        <f>(M3684-L3684)/(K3684-L3684)</f>
        <v>0.62121212121212133</v>
      </c>
    </row>
    <row r="3685" spans="1:14" hidden="1" x14ac:dyDescent="0.25">
      <c r="A3685" t="s">
        <v>9922</v>
      </c>
      <c r="B3685" t="s">
        <v>9923</v>
      </c>
      <c r="C3685" t="s">
        <v>20</v>
      </c>
      <c r="D3685" t="s">
        <v>16</v>
      </c>
      <c r="E3685" t="s">
        <v>16</v>
      </c>
      <c r="F3685">
        <v>0</v>
      </c>
      <c r="G3685">
        <v>0</v>
      </c>
      <c r="H3685" t="s">
        <v>16</v>
      </c>
      <c r="I3685" t="s">
        <v>16</v>
      </c>
      <c r="J3685">
        <v>11318</v>
      </c>
      <c r="K3685">
        <v>25.75</v>
      </c>
      <c r="L3685">
        <v>22</v>
      </c>
      <c r="M3685">
        <v>24.588999999999999</v>
      </c>
      <c r="N3685">
        <f>(M3685-L3685)/(K3685-L3685)</f>
        <v>0.69039999999999968</v>
      </c>
    </row>
    <row r="3686" spans="1:14" hidden="1" x14ac:dyDescent="0.25">
      <c r="A3686" t="s">
        <v>9924</v>
      </c>
      <c r="B3686" t="s">
        <v>9925</v>
      </c>
      <c r="C3686" t="s">
        <v>20</v>
      </c>
      <c r="D3686">
        <v>0.74</v>
      </c>
      <c r="E3686" t="s">
        <v>16</v>
      </c>
      <c r="F3686">
        <v>0</v>
      </c>
      <c r="G3686">
        <v>0</v>
      </c>
      <c r="H3686">
        <v>0.4</v>
      </c>
      <c r="I3686" t="s">
        <v>16</v>
      </c>
      <c r="J3686">
        <v>78120</v>
      </c>
      <c r="K3686">
        <v>7.01</v>
      </c>
      <c r="L3686">
        <v>6.21</v>
      </c>
      <c r="M3686">
        <v>6.67</v>
      </c>
      <c r="N3686">
        <f>(M3686-L3686)/(K3686-L3686)</f>
        <v>0.57500000000000007</v>
      </c>
    </row>
    <row r="3687" spans="1:14" hidden="1" x14ac:dyDescent="0.25">
      <c r="A3687" t="s">
        <v>9926</v>
      </c>
      <c r="B3687" t="s">
        <v>9927</v>
      </c>
      <c r="C3687" t="s">
        <v>20</v>
      </c>
      <c r="D3687" t="s">
        <v>16</v>
      </c>
      <c r="E3687" t="s">
        <v>16</v>
      </c>
      <c r="F3687">
        <v>0</v>
      </c>
      <c r="G3687">
        <v>0</v>
      </c>
      <c r="H3687">
        <v>1.18</v>
      </c>
      <c r="I3687" t="s">
        <v>16</v>
      </c>
      <c r="J3687">
        <v>64365</v>
      </c>
      <c r="K3687">
        <v>19.260000000000002</v>
      </c>
      <c r="L3687">
        <v>17.059999999999999</v>
      </c>
      <c r="M3687">
        <v>18.23</v>
      </c>
      <c r="N3687">
        <f>(M3687-L3687)/(K3687-L3687)</f>
        <v>0.53181818181818186</v>
      </c>
    </row>
    <row r="3688" spans="1:14" hidden="1" x14ac:dyDescent="0.25">
      <c r="A3688" t="s">
        <v>9928</v>
      </c>
      <c r="B3688" t="s">
        <v>9929</v>
      </c>
      <c r="C3688" t="s">
        <v>253</v>
      </c>
      <c r="D3688">
        <v>0.01</v>
      </c>
      <c r="E3688" t="s">
        <v>16</v>
      </c>
      <c r="F3688">
        <v>0</v>
      </c>
      <c r="G3688">
        <v>0</v>
      </c>
      <c r="H3688">
        <v>0.26</v>
      </c>
      <c r="I3688" t="s">
        <v>16</v>
      </c>
      <c r="J3688">
        <v>186762</v>
      </c>
      <c r="K3688">
        <v>3.4</v>
      </c>
      <c r="L3688">
        <v>2.76</v>
      </c>
      <c r="M3688">
        <v>2.84</v>
      </c>
      <c r="N3688">
        <f>(M3688-L3688)/(K3688-L3688)</f>
        <v>0.12500000000000008</v>
      </c>
    </row>
    <row r="3689" spans="1:14" hidden="1" x14ac:dyDescent="0.25">
      <c r="A3689" t="s">
        <v>9930</v>
      </c>
      <c r="B3689" t="s">
        <v>9931</v>
      </c>
      <c r="C3689" t="s">
        <v>253</v>
      </c>
      <c r="D3689">
        <v>1.57</v>
      </c>
      <c r="E3689" t="s">
        <v>16</v>
      </c>
      <c r="F3689">
        <v>0</v>
      </c>
      <c r="G3689">
        <v>0</v>
      </c>
      <c r="H3689">
        <v>0.65</v>
      </c>
      <c r="I3689" t="s">
        <v>16</v>
      </c>
      <c r="J3689">
        <v>1545</v>
      </c>
      <c r="K3689">
        <v>15.72</v>
      </c>
      <c r="L3689">
        <v>12.45</v>
      </c>
      <c r="M3689">
        <v>14.4</v>
      </c>
      <c r="N3689">
        <f>(M3689-L3689)/(K3689-L3689)</f>
        <v>0.59633027522935789</v>
      </c>
    </row>
    <row r="3690" spans="1:14" hidden="1" x14ac:dyDescent="0.25">
      <c r="A3690" t="s">
        <v>9932</v>
      </c>
      <c r="B3690" t="s">
        <v>6439</v>
      </c>
      <c r="C3690" t="s">
        <v>20</v>
      </c>
      <c r="D3690" t="s">
        <v>16</v>
      </c>
      <c r="E3690" t="s">
        <v>16</v>
      </c>
      <c r="F3690">
        <v>0</v>
      </c>
      <c r="G3690">
        <v>0</v>
      </c>
      <c r="H3690" t="s">
        <v>16</v>
      </c>
      <c r="I3690" t="s">
        <v>9933</v>
      </c>
      <c r="J3690">
        <v>79188</v>
      </c>
      <c r="K3690">
        <v>27.2</v>
      </c>
      <c r="L3690">
        <v>23.89</v>
      </c>
      <c r="M3690">
        <v>26.97</v>
      </c>
      <c r="N3690">
        <f>(M3690-L3690)/(K3690-L3690)</f>
        <v>0.93051359516616294</v>
      </c>
    </row>
    <row r="3691" spans="1:14" hidden="1" x14ac:dyDescent="0.25">
      <c r="A3691" t="s">
        <v>9934</v>
      </c>
      <c r="B3691" t="s">
        <v>9935</v>
      </c>
      <c r="C3691" t="s">
        <v>253</v>
      </c>
      <c r="D3691">
        <v>0.95</v>
      </c>
      <c r="E3691" t="s">
        <v>16</v>
      </c>
      <c r="F3691">
        <v>0</v>
      </c>
      <c r="G3691">
        <v>0</v>
      </c>
      <c r="H3691">
        <v>0.74</v>
      </c>
      <c r="I3691" t="s">
        <v>16</v>
      </c>
      <c r="J3691">
        <v>14338</v>
      </c>
      <c r="K3691">
        <v>13.83</v>
      </c>
      <c r="L3691">
        <v>12.34</v>
      </c>
      <c r="M3691">
        <v>12.93</v>
      </c>
      <c r="N3691">
        <f>(M3691-L3691)/(K3691-L3691)</f>
        <v>0.39597315436241598</v>
      </c>
    </row>
    <row r="3692" spans="1:14" hidden="1" x14ac:dyDescent="0.25">
      <c r="A3692" t="s">
        <v>9936</v>
      </c>
      <c r="B3692" t="s">
        <v>9174</v>
      </c>
      <c r="C3692" t="s">
        <v>24</v>
      </c>
      <c r="D3692">
        <v>0.21</v>
      </c>
      <c r="E3692" t="s">
        <v>16</v>
      </c>
      <c r="F3692">
        <v>0</v>
      </c>
      <c r="G3692">
        <v>0</v>
      </c>
      <c r="H3692">
        <v>2.4</v>
      </c>
      <c r="I3692" t="s">
        <v>16</v>
      </c>
      <c r="J3692">
        <v>103966</v>
      </c>
      <c r="K3692">
        <v>16.46</v>
      </c>
      <c r="L3692">
        <v>10.19</v>
      </c>
      <c r="M3692">
        <v>11.44</v>
      </c>
      <c r="N3692">
        <f>(M3692-L3692)/(K3692-L3692)</f>
        <v>0.19936204146730457</v>
      </c>
    </row>
    <row r="3693" spans="1:14" hidden="1" x14ac:dyDescent="0.25">
      <c r="A3693" t="s">
        <v>9937</v>
      </c>
      <c r="B3693" t="s">
        <v>9938</v>
      </c>
      <c r="C3693" t="s">
        <v>20</v>
      </c>
      <c r="D3693">
        <v>0.7</v>
      </c>
      <c r="E3693" t="s">
        <v>16</v>
      </c>
      <c r="F3693">
        <v>0</v>
      </c>
      <c r="G3693">
        <v>0</v>
      </c>
      <c r="H3693">
        <v>0.68</v>
      </c>
      <c r="I3693" t="s">
        <v>16</v>
      </c>
      <c r="J3693">
        <v>15631</v>
      </c>
      <c r="K3693">
        <v>13.19</v>
      </c>
      <c r="L3693">
        <v>12.2</v>
      </c>
      <c r="M3693">
        <v>12.54</v>
      </c>
      <c r="N3693">
        <f>(M3693-L3693)/(K3693-L3693)</f>
        <v>0.3434343434343432</v>
      </c>
    </row>
    <row r="3694" spans="1:14" hidden="1" x14ac:dyDescent="0.25">
      <c r="A3694" t="s">
        <v>9939</v>
      </c>
      <c r="B3694" t="s">
        <v>9940</v>
      </c>
      <c r="C3694" t="s">
        <v>20</v>
      </c>
      <c r="D3694">
        <v>1.54</v>
      </c>
      <c r="E3694" t="s">
        <v>16</v>
      </c>
      <c r="F3694">
        <v>0</v>
      </c>
      <c r="G3694">
        <v>0</v>
      </c>
      <c r="H3694">
        <v>0.84</v>
      </c>
      <c r="I3694" t="s">
        <v>16</v>
      </c>
      <c r="J3694">
        <v>101651</v>
      </c>
      <c r="K3694">
        <v>14.47</v>
      </c>
      <c r="L3694">
        <v>12.53</v>
      </c>
      <c r="M3694">
        <v>13.26</v>
      </c>
      <c r="N3694">
        <f>(M3694-L3694)/(K3694-L3694)</f>
        <v>0.37628865979381443</v>
      </c>
    </row>
    <row r="3695" spans="1:14" hidden="1" x14ac:dyDescent="0.25">
      <c r="A3695" t="s">
        <v>9941</v>
      </c>
      <c r="B3695" t="s">
        <v>9942</v>
      </c>
      <c r="C3695" t="s">
        <v>20</v>
      </c>
      <c r="D3695">
        <v>-0.36099999999999999</v>
      </c>
      <c r="E3695" t="s">
        <v>16</v>
      </c>
      <c r="F3695">
        <v>0</v>
      </c>
      <c r="G3695">
        <v>0</v>
      </c>
      <c r="H3695">
        <v>0.41</v>
      </c>
      <c r="I3695" t="s">
        <v>16</v>
      </c>
      <c r="J3695">
        <v>140860</v>
      </c>
      <c r="K3695">
        <v>5.39</v>
      </c>
      <c r="L3695">
        <v>4.4000000000000004</v>
      </c>
      <c r="M3695">
        <v>4.5350000000000001</v>
      </c>
      <c r="N3695">
        <f>(M3695-L3695)/(K3695-L3695)</f>
        <v>0.13636363636363624</v>
      </c>
    </row>
    <row r="3696" spans="1:14" hidden="1" x14ac:dyDescent="0.25">
      <c r="A3696" t="s">
        <v>9943</v>
      </c>
      <c r="B3696" t="s">
        <v>9944</v>
      </c>
      <c r="C3696" t="s">
        <v>253</v>
      </c>
      <c r="D3696">
        <v>1.6</v>
      </c>
      <c r="E3696" t="s">
        <v>16</v>
      </c>
      <c r="F3696">
        <v>0</v>
      </c>
      <c r="G3696">
        <v>0</v>
      </c>
      <c r="H3696">
        <v>0.78</v>
      </c>
      <c r="I3696" t="s">
        <v>16</v>
      </c>
      <c r="J3696">
        <v>6040</v>
      </c>
      <c r="K3696">
        <v>17.649999999999999</v>
      </c>
      <c r="L3696">
        <v>15.84</v>
      </c>
      <c r="M3696">
        <v>16.54</v>
      </c>
      <c r="N3696">
        <f>(M3696-L3696)/(K3696-L3696)</f>
        <v>0.38674033149171261</v>
      </c>
    </row>
    <row r="3697" spans="1:14" hidden="1" x14ac:dyDescent="0.25">
      <c r="A3697" t="s">
        <v>9945</v>
      </c>
      <c r="B3697" t="s">
        <v>9946</v>
      </c>
      <c r="C3697" t="s">
        <v>20</v>
      </c>
      <c r="D3697">
        <v>1.2649999999999999</v>
      </c>
      <c r="E3697" t="s">
        <v>16</v>
      </c>
      <c r="F3697">
        <v>0</v>
      </c>
      <c r="G3697">
        <v>0</v>
      </c>
      <c r="H3697">
        <v>0.12</v>
      </c>
      <c r="I3697" t="s">
        <v>16</v>
      </c>
      <c r="J3697">
        <v>32272</v>
      </c>
      <c r="K3697">
        <v>11.03</v>
      </c>
      <c r="L3697">
        <v>8.75</v>
      </c>
      <c r="M3697">
        <v>10.899900000000001</v>
      </c>
      <c r="N3697">
        <f>(M3697-L3697)/(K3697-L3697)</f>
        <v>0.94293859649122858</v>
      </c>
    </row>
    <row r="3698" spans="1:14" hidden="1" x14ac:dyDescent="0.25">
      <c r="A3698" t="s">
        <v>9947</v>
      </c>
      <c r="B3698" t="s">
        <v>9948</v>
      </c>
      <c r="C3698" t="s">
        <v>20</v>
      </c>
      <c r="D3698">
        <v>-2.14</v>
      </c>
      <c r="E3698" t="s">
        <v>16</v>
      </c>
      <c r="F3698">
        <v>0</v>
      </c>
      <c r="G3698">
        <v>0</v>
      </c>
      <c r="H3698">
        <v>0</v>
      </c>
      <c r="I3698" t="s">
        <v>16</v>
      </c>
      <c r="J3698">
        <v>305189</v>
      </c>
      <c r="K3698">
        <v>28.75</v>
      </c>
      <c r="L3698">
        <v>16.16</v>
      </c>
      <c r="M3698">
        <v>17.75</v>
      </c>
      <c r="N3698">
        <f>(M3698-L3698)/(K3698-L3698)</f>
        <v>0.12629070691024621</v>
      </c>
    </row>
    <row r="3699" spans="1:14" hidden="1" x14ac:dyDescent="0.25">
      <c r="A3699" t="s">
        <v>9949</v>
      </c>
      <c r="B3699" t="s">
        <v>9950</v>
      </c>
      <c r="C3699" t="s">
        <v>253</v>
      </c>
      <c r="D3699">
        <v>0.23</v>
      </c>
      <c r="E3699" t="s">
        <v>16</v>
      </c>
      <c r="F3699">
        <v>0</v>
      </c>
      <c r="G3699">
        <v>0</v>
      </c>
      <c r="H3699">
        <v>1.1599999999999999</v>
      </c>
      <c r="I3699" t="s">
        <v>16</v>
      </c>
      <c r="J3699">
        <v>104600</v>
      </c>
      <c r="K3699">
        <v>14</v>
      </c>
      <c r="L3699">
        <v>11.3</v>
      </c>
      <c r="M3699">
        <v>11.4</v>
      </c>
      <c r="N3699">
        <f>(M3699-L3699)/(K3699-L3699)</f>
        <v>3.7037037037036917E-2</v>
      </c>
    </row>
    <row r="3700" spans="1:14" hidden="1" x14ac:dyDescent="0.25">
      <c r="A3700" t="s">
        <v>9951</v>
      </c>
      <c r="B3700" t="s">
        <v>9952</v>
      </c>
      <c r="C3700" t="s">
        <v>20</v>
      </c>
      <c r="D3700">
        <v>0.55000000000000004</v>
      </c>
      <c r="E3700" t="s">
        <v>16</v>
      </c>
      <c r="F3700">
        <v>0</v>
      </c>
      <c r="G3700">
        <v>0</v>
      </c>
      <c r="H3700">
        <v>0.66</v>
      </c>
      <c r="I3700" t="s">
        <v>16</v>
      </c>
      <c r="J3700">
        <v>142492</v>
      </c>
      <c r="K3700">
        <v>8.76</v>
      </c>
      <c r="L3700">
        <v>7.67</v>
      </c>
      <c r="M3700">
        <v>8.17</v>
      </c>
      <c r="N3700">
        <f>(M3700-L3700)/(K3700-L3700)</f>
        <v>0.45871559633027531</v>
      </c>
    </row>
    <row r="3701" spans="1:14" hidden="1" x14ac:dyDescent="0.25">
      <c r="A3701" t="s">
        <v>9953</v>
      </c>
      <c r="B3701" t="s">
        <v>9954</v>
      </c>
      <c r="C3701" t="s">
        <v>20</v>
      </c>
      <c r="D3701">
        <v>4.99</v>
      </c>
      <c r="E3701" t="s">
        <v>16</v>
      </c>
      <c r="F3701">
        <v>0</v>
      </c>
      <c r="G3701">
        <v>0</v>
      </c>
      <c r="H3701" t="s">
        <v>16</v>
      </c>
      <c r="I3701" t="s">
        <v>16</v>
      </c>
      <c r="J3701">
        <v>33734</v>
      </c>
      <c r="K3701">
        <v>25.97</v>
      </c>
      <c r="L3701">
        <v>25.05</v>
      </c>
      <c r="M3701">
        <v>25.36</v>
      </c>
      <c r="N3701">
        <f>(M3701-L3701)/(K3701-L3701)</f>
        <v>0.33695652173912971</v>
      </c>
    </row>
    <row r="3702" spans="1:14" hidden="1" x14ac:dyDescent="0.25">
      <c r="A3702" t="s">
        <v>9955</v>
      </c>
      <c r="B3702" t="s">
        <v>9956</v>
      </c>
      <c r="C3702" t="s">
        <v>20</v>
      </c>
      <c r="D3702">
        <v>1.76</v>
      </c>
      <c r="E3702" t="s">
        <v>16</v>
      </c>
      <c r="F3702">
        <v>0</v>
      </c>
      <c r="G3702">
        <v>0</v>
      </c>
      <c r="H3702">
        <v>0.76</v>
      </c>
      <c r="I3702" t="s">
        <v>16</v>
      </c>
      <c r="J3702">
        <v>81258</v>
      </c>
      <c r="K3702">
        <v>13.18</v>
      </c>
      <c r="L3702">
        <v>11.57</v>
      </c>
      <c r="M3702">
        <v>12.25</v>
      </c>
      <c r="N3702">
        <f>(M3702-L3702)/(K3702-L3702)</f>
        <v>0.42236024844720493</v>
      </c>
    </row>
    <row r="3703" spans="1:14" hidden="1" x14ac:dyDescent="0.25">
      <c r="A3703" t="s">
        <v>9957</v>
      </c>
      <c r="B3703" t="s">
        <v>9958</v>
      </c>
      <c r="C3703" t="s">
        <v>20</v>
      </c>
      <c r="D3703">
        <v>0.16</v>
      </c>
      <c r="E3703" t="s">
        <v>16</v>
      </c>
      <c r="F3703">
        <v>0</v>
      </c>
      <c r="G3703">
        <v>0</v>
      </c>
      <c r="H3703">
        <v>0.48</v>
      </c>
      <c r="I3703" t="s">
        <v>16</v>
      </c>
      <c r="J3703">
        <v>12332</v>
      </c>
      <c r="K3703">
        <v>8.0299999999999994</v>
      </c>
      <c r="L3703">
        <v>6.81</v>
      </c>
      <c r="M3703">
        <v>6.97</v>
      </c>
      <c r="N3703">
        <f>(M3703-L3703)/(K3703-L3703)</f>
        <v>0.1311475409836067</v>
      </c>
    </row>
    <row r="3704" spans="1:14" hidden="1" x14ac:dyDescent="0.25">
      <c r="A3704" t="s">
        <v>9959</v>
      </c>
      <c r="B3704" t="s">
        <v>9960</v>
      </c>
      <c r="C3704" t="s">
        <v>20</v>
      </c>
      <c r="D3704">
        <v>1.32</v>
      </c>
      <c r="E3704" t="s">
        <v>16</v>
      </c>
      <c r="F3704">
        <v>0</v>
      </c>
      <c r="G3704">
        <v>0</v>
      </c>
      <c r="H3704">
        <v>0.83</v>
      </c>
      <c r="I3704" t="s">
        <v>16</v>
      </c>
      <c r="J3704">
        <v>58565</v>
      </c>
      <c r="K3704">
        <v>14.79</v>
      </c>
      <c r="L3704">
        <v>12.9</v>
      </c>
      <c r="M3704">
        <v>13.3</v>
      </c>
      <c r="N3704">
        <f>(M3704-L3704)/(K3704-L3704)</f>
        <v>0.21164021164021196</v>
      </c>
    </row>
    <row r="3705" spans="1:14" hidden="1" x14ac:dyDescent="0.25">
      <c r="A3705" t="s">
        <v>9961</v>
      </c>
      <c r="B3705" t="s">
        <v>9962</v>
      </c>
      <c r="C3705" t="s">
        <v>339</v>
      </c>
      <c r="D3705">
        <v>0.16</v>
      </c>
      <c r="E3705">
        <v>74.36</v>
      </c>
      <c r="F3705">
        <v>0</v>
      </c>
      <c r="G3705">
        <v>14.81</v>
      </c>
      <c r="H3705">
        <v>0</v>
      </c>
      <c r="I3705" t="s">
        <v>9963</v>
      </c>
      <c r="J3705">
        <v>1052</v>
      </c>
      <c r="K3705">
        <v>12</v>
      </c>
      <c r="L3705">
        <v>9.25</v>
      </c>
      <c r="M3705">
        <v>11.6</v>
      </c>
      <c r="N3705">
        <f>(M3705-L3705)/(K3705-L3705)</f>
        <v>0.85454545454545439</v>
      </c>
    </row>
    <row r="3706" spans="1:14" hidden="1" x14ac:dyDescent="0.25">
      <c r="A3706" t="s">
        <v>9964</v>
      </c>
      <c r="B3706" t="s">
        <v>9965</v>
      </c>
      <c r="C3706" t="s">
        <v>20</v>
      </c>
      <c r="D3706" t="s">
        <v>16</v>
      </c>
      <c r="E3706" t="s">
        <v>16</v>
      </c>
      <c r="F3706">
        <v>0</v>
      </c>
      <c r="G3706">
        <v>0</v>
      </c>
      <c r="H3706" t="s">
        <v>16</v>
      </c>
      <c r="I3706" t="s">
        <v>9966</v>
      </c>
      <c r="J3706">
        <v>3598</v>
      </c>
      <c r="K3706">
        <v>18.600000000000001</v>
      </c>
      <c r="L3706">
        <v>14.81</v>
      </c>
      <c r="M3706">
        <v>16.231000000000002</v>
      </c>
      <c r="N3706">
        <f>(M3706-L3706)/(K3706-L3706)</f>
        <v>0.37493403693931421</v>
      </c>
    </row>
    <row r="3707" spans="1:14" hidden="1" x14ac:dyDescent="0.25">
      <c r="A3707" t="s">
        <v>9967</v>
      </c>
      <c r="B3707" t="s">
        <v>9968</v>
      </c>
      <c r="C3707" t="s">
        <v>20</v>
      </c>
      <c r="D3707">
        <v>0.19</v>
      </c>
      <c r="E3707" t="s">
        <v>16</v>
      </c>
      <c r="F3707">
        <v>0</v>
      </c>
      <c r="G3707">
        <v>0</v>
      </c>
      <c r="H3707">
        <v>0.6</v>
      </c>
      <c r="I3707" t="s">
        <v>16</v>
      </c>
      <c r="J3707">
        <v>369792</v>
      </c>
      <c r="K3707">
        <v>9.18</v>
      </c>
      <c r="L3707">
        <v>7.7</v>
      </c>
      <c r="M3707">
        <v>7.82</v>
      </c>
      <c r="N3707">
        <f>(M3707-L3707)/(K3707-L3707)</f>
        <v>8.1081081081081183E-2</v>
      </c>
    </row>
    <row r="3708" spans="1:14" hidden="1" x14ac:dyDescent="0.25">
      <c r="A3708" t="s">
        <v>9969</v>
      </c>
      <c r="B3708" t="s">
        <v>9970</v>
      </c>
      <c r="C3708" t="s">
        <v>64</v>
      </c>
      <c r="D3708">
        <v>58.48</v>
      </c>
      <c r="E3708" t="s">
        <v>16</v>
      </c>
      <c r="F3708" t="s">
        <v>16</v>
      </c>
      <c r="G3708">
        <v>0</v>
      </c>
      <c r="H3708">
        <v>0.23</v>
      </c>
      <c r="I3708" t="s">
        <v>16</v>
      </c>
      <c r="J3708">
        <v>3096000</v>
      </c>
      <c r="K3708">
        <v>400.79</v>
      </c>
      <c r="L3708">
        <v>284.16000000000003</v>
      </c>
      <c r="M3708">
        <v>333.49</v>
      </c>
      <c r="N3708">
        <f>(M3708-L3708)/(K3708-L3708)</f>
        <v>0.42296150218640133</v>
      </c>
    </row>
    <row r="3709" spans="1:14" hidden="1" x14ac:dyDescent="0.25">
      <c r="A3709" t="s">
        <v>9971</v>
      </c>
      <c r="B3709" t="s">
        <v>9972</v>
      </c>
      <c r="C3709" t="s">
        <v>20</v>
      </c>
      <c r="D3709">
        <v>-0.4</v>
      </c>
      <c r="E3709" t="s">
        <v>16</v>
      </c>
      <c r="F3709">
        <v>0</v>
      </c>
      <c r="G3709">
        <v>0</v>
      </c>
      <c r="H3709">
        <v>1.87</v>
      </c>
      <c r="I3709" t="s">
        <v>16</v>
      </c>
      <c r="J3709">
        <v>84748</v>
      </c>
      <c r="K3709">
        <v>24.48</v>
      </c>
      <c r="L3709">
        <v>22</v>
      </c>
      <c r="M3709">
        <v>22.61</v>
      </c>
      <c r="N3709">
        <f>(M3709-L3709)/(K3709-L3709)</f>
        <v>0.2459677419354836</v>
      </c>
    </row>
    <row r="3710" spans="1:14" hidden="1" x14ac:dyDescent="0.25">
      <c r="A3710" t="s">
        <v>9973</v>
      </c>
      <c r="B3710" t="s">
        <v>9974</v>
      </c>
      <c r="C3710" t="s">
        <v>20</v>
      </c>
      <c r="D3710">
        <v>-49.87</v>
      </c>
      <c r="E3710" t="s">
        <v>16</v>
      </c>
      <c r="F3710">
        <v>0</v>
      </c>
      <c r="G3710">
        <v>0</v>
      </c>
      <c r="H3710">
        <v>0</v>
      </c>
      <c r="I3710" t="s">
        <v>16</v>
      </c>
      <c r="J3710">
        <v>226669</v>
      </c>
      <c r="K3710">
        <v>23.19</v>
      </c>
      <c r="L3710">
        <v>13.47</v>
      </c>
      <c r="M3710">
        <v>13.72</v>
      </c>
      <c r="N3710">
        <f>(M3710-L3710)/(K3710-L3710)</f>
        <v>2.5720164609053495E-2</v>
      </c>
    </row>
    <row r="3711" spans="1:14" hidden="1" x14ac:dyDescent="0.25">
      <c r="A3711" t="s">
        <v>9975</v>
      </c>
      <c r="B3711" t="s">
        <v>9976</v>
      </c>
      <c r="C3711" t="s">
        <v>24</v>
      </c>
      <c r="D3711">
        <v>0.96</v>
      </c>
      <c r="E3711" t="s">
        <v>16</v>
      </c>
      <c r="F3711">
        <v>0</v>
      </c>
      <c r="G3711">
        <v>0</v>
      </c>
      <c r="H3711">
        <v>1.44</v>
      </c>
      <c r="I3711" t="s">
        <v>16</v>
      </c>
      <c r="J3711">
        <v>166388</v>
      </c>
      <c r="K3711">
        <v>17.100000000000001</v>
      </c>
      <c r="L3711">
        <v>13.16</v>
      </c>
      <c r="M3711">
        <v>14.99</v>
      </c>
      <c r="N3711">
        <f>(M3711-L3711)/(K3711-L3711)</f>
        <v>0.46446700507614203</v>
      </c>
    </row>
    <row r="3712" spans="1:14" hidden="1" x14ac:dyDescent="0.25">
      <c r="A3712" t="s">
        <v>9977</v>
      </c>
      <c r="B3712" t="s">
        <v>9978</v>
      </c>
      <c r="C3712" t="s">
        <v>253</v>
      </c>
      <c r="D3712">
        <v>-2.59</v>
      </c>
      <c r="E3712" t="s">
        <v>16</v>
      </c>
      <c r="F3712">
        <v>0</v>
      </c>
      <c r="G3712">
        <v>0</v>
      </c>
      <c r="H3712">
        <v>0.84</v>
      </c>
      <c r="I3712" t="s">
        <v>16</v>
      </c>
      <c r="J3712">
        <v>503663</v>
      </c>
      <c r="K3712">
        <v>8.0500000000000007</v>
      </c>
      <c r="L3712">
        <v>4.9000000000000004</v>
      </c>
      <c r="M3712">
        <v>5.04</v>
      </c>
      <c r="N3712">
        <f>(M3712-L3712)/(K3712-L3712)</f>
        <v>4.4444444444444335E-2</v>
      </c>
    </row>
    <row r="3713" spans="1:14" hidden="1" x14ac:dyDescent="0.25">
      <c r="A3713" t="s">
        <v>9979</v>
      </c>
      <c r="B3713" t="s">
        <v>9980</v>
      </c>
      <c r="C3713" t="s">
        <v>20</v>
      </c>
      <c r="D3713" t="s">
        <v>16</v>
      </c>
      <c r="E3713" t="s">
        <v>16</v>
      </c>
      <c r="F3713">
        <v>0</v>
      </c>
      <c r="G3713">
        <v>0</v>
      </c>
      <c r="H3713" t="s">
        <v>16</v>
      </c>
      <c r="I3713" t="s">
        <v>16</v>
      </c>
      <c r="J3713">
        <v>9257</v>
      </c>
      <c r="K3713">
        <v>26.87</v>
      </c>
      <c r="L3713">
        <v>23.91</v>
      </c>
      <c r="M3713">
        <v>26</v>
      </c>
      <c r="N3713">
        <f>(M3713-L3713)/(K3713-L3713)</f>
        <v>0.70608108108108081</v>
      </c>
    </row>
    <row r="3714" spans="1:14" hidden="1" x14ac:dyDescent="0.25">
      <c r="A3714" t="s">
        <v>9981</v>
      </c>
      <c r="B3714" t="s">
        <v>9982</v>
      </c>
      <c r="C3714" t="s">
        <v>20</v>
      </c>
      <c r="D3714" t="s">
        <v>16</v>
      </c>
      <c r="E3714" t="s">
        <v>16</v>
      </c>
      <c r="F3714">
        <v>0</v>
      </c>
      <c r="G3714">
        <v>0</v>
      </c>
      <c r="H3714">
        <v>0.79</v>
      </c>
      <c r="I3714" t="s">
        <v>16</v>
      </c>
      <c r="J3714">
        <v>23898</v>
      </c>
      <c r="K3714">
        <v>28.78</v>
      </c>
      <c r="L3714">
        <v>17.809999999999999</v>
      </c>
      <c r="M3714">
        <v>18.1584</v>
      </c>
      <c r="N3714">
        <f>(M3714-L3714)/(K3714-L3714)</f>
        <v>3.1759343664539794E-2</v>
      </c>
    </row>
    <row r="3715" spans="1:14" hidden="1" x14ac:dyDescent="0.25">
      <c r="A3715" t="s">
        <v>9983</v>
      </c>
      <c r="B3715" t="s">
        <v>9984</v>
      </c>
      <c r="C3715" t="s">
        <v>20</v>
      </c>
      <c r="D3715" t="s">
        <v>16</v>
      </c>
      <c r="E3715" t="s">
        <v>16</v>
      </c>
      <c r="F3715">
        <v>0</v>
      </c>
      <c r="G3715">
        <v>0</v>
      </c>
      <c r="H3715">
        <v>1.74</v>
      </c>
      <c r="I3715" t="s">
        <v>16</v>
      </c>
      <c r="J3715">
        <v>64822</v>
      </c>
      <c r="K3715">
        <v>21.97</v>
      </c>
      <c r="L3715">
        <v>17.66</v>
      </c>
      <c r="M3715">
        <v>17.88</v>
      </c>
      <c r="N3715">
        <f>(M3715-L3715)/(K3715-L3715)</f>
        <v>5.1044083526681883E-2</v>
      </c>
    </row>
    <row r="3716" spans="1:14" hidden="1" x14ac:dyDescent="0.25">
      <c r="A3716" t="s">
        <v>9985</v>
      </c>
      <c r="B3716" t="s">
        <v>9986</v>
      </c>
      <c r="C3716" t="s">
        <v>20</v>
      </c>
      <c r="D3716" t="s">
        <v>16</v>
      </c>
      <c r="E3716" t="s">
        <v>16</v>
      </c>
      <c r="F3716" t="s">
        <v>16</v>
      </c>
      <c r="G3716">
        <v>0</v>
      </c>
      <c r="H3716">
        <v>0.12</v>
      </c>
      <c r="I3716" t="s">
        <v>16</v>
      </c>
      <c r="J3716">
        <v>188577</v>
      </c>
      <c r="K3716">
        <v>11.65</v>
      </c>
      <c r="L3716">
        <v>9.48</v>
      </c>
      <c r="M3716">
        <v>10.08</v>
      </c>
      <c r="N3716">
        <f>(M3716-L3716)/(K3716-L3716)</f>
        <v>0.27649769585253442</v>
      </c>
    </row>
    <row r="3717" spans="1:14" hidden="1" x14ac:dyDescent="0.25">
      <c r="A3717" t="s">
        <v>9987</v>
      </c>
      <c r="B3717" t="s">
        <v>9988</v>
      </c>
      <c r="C3717" t="s">
        <v>20</v>
      </c>
      <c r="D3717">
        <v>-81.36</v>
      </c>
      <c r="E3717" t="s">
        <v>16</v>
      </c>
      <c r="F3717">
        <v>0</v>
      </c>
      <c r="G3717">
        <v>0</v>
      </c>
      <c r="H3717">
        <v>0</v>
      </c>
      <c r="I3717" t="s">
        <v>16</v>
      </c>
      <c r="J3717">
        <v>13032</v>
      </c>
      <c r="K3717">
        <v>26</v>
      </c>
      <c r="L3717">
        <v>24.13</v>
      </c>
      <c r="M3717">
        <v>25.75</v>
      </c>
      <c r="N3717">
        <f>(M3717-L3717)/(K3717-L3717)</f>
        <v>0.86631016042780751</v>
      </c>
    </row>
    <row r="3718" spans="1:14" hidden="1" x14ac:dyDescent="0.25">
      <c r="A3718" t="s">
        <v>9989</v>
      </c>
      <c r="B3718" t="s">
        <v>9990</v>
      </c>
      <c r="C3718" t="s">
        <v>20</v>
      </c>
      <c r="D3718">
        <v>0.13</v>
      </c>
      <c r="E3718" t="s">
        <v>16</v>
      </c>
      <c r="F3718">
        <v>0</v>
      </c>
      <c r="G3718">
        <v>0</v>
      </c>
      <c r="H3718">
        <v>0.11</v>
      </c>
      <c r="I3718" t="s">
        <v>16</v>
      </c>
      <c r="J3718">
        <v>294157</v>
      </c>
      <c r="K3718">
        <v>5.0199999999999996</v>
      </c>
      <c r="L3718">
        <v>4.2300000000000004</v>
      </c>
      <c r="M3718">
        <v>4.5199999999999996</v>
      </c>
      <c r="N3718">
        <f>(M3718-L3718)/(K3718-L3718)</f>
        <v>0.367088607594936</v>
      </c>
    </row>
    <row r="3719" spans="1:14" hidden="1" x14ac:dyDescent="0.25">
      <c r="A3719" t="s">
        <v>9991</v>
      </c>
      <c r="B3719" t="s">
        <v>3348</v>
      </c>
      <c r="C3719" t="s">
        <v>24</v>
      </c>
      <c r="D3719" t="s">
        <v>16</v>
      </c>
      <c r="E3719" t="s">
        <v>16</v>
      </c>
      <c r="F3719">
        <v>0</v>
      </c>
      <c r="G3719">
        <v>0</v>
      </c>
      <c r="H3719" t="s">
        <v>16</v>
      </c>
      <c r="I3719" t="s">
        <v>16</v>
      </c>
      <c r="J3719">
        <v>1863</v>
      </c>
      <c r="K3719">
        <v>26.84</v>
      </c>
      <c r="L3719">
        <v>25.25</v>
      </c>
      <c r="M3719">
        <v>25.92</v>
      </c>
      <c r="N3719">
        <f>(M3719-L3719)/(K3719-L3719)</f>
        <v>0.42138364779874327</v>
      </c>
    </row>
    <row r="3720" spans="1:14" hidden="1" x14ac:dyDescent="0.25">
      <c r="A3720" t="s">
        <v>9992</v>
      </c>
      <c r="B3720" t="s">
        <v>9993</v>
      </c>
      <c r="C3720" t="s">
        <v>20</v>
      </c>
      <c r="D3720" t="s">
        <v>16</v>
      </c>
      <c r="E3720" t="s">
        <v>16</v>
      </c>
      <c r="F3720">
        <v>0</v>
      </c>
      <c r="G3720">
        <v>0</v>
      </c>
      <c r="H3720">
        <v>0.9</v>
      </c>
      <c r="I3720" t="s">
        <v>16</v>
      </c>
      <c r="J3720">
        <v>42537</v>
      </c>
      <c r="K3720">
        <v>14.94</v>
      </c>
      <c r="L3720">
        <v>13.06</v>
      </c>
      <c r="M3720">
        <v>13.3</v>
      </c>
      <c r="N3720">
        <f>(M3720-L3720)/(K3720-L3720)</f>
        <v>0.12765957446808529</v>
      </c>
    </row>
    <row r="3721" spans="1:14" hidden="1" x14ac:dyDescent="0.25">
      <c r="A3721" t="s">
        <v>9994</v>
      </c>
      <c r="B3721" t="s">
        <v>9995</v>
      </c>
      <c r="C3721" t="s">
        <v>20</v>
      </c>
      <c r="D3721" t="s">
        <v>16</v>
      </c>
      <c r="E3721" t="s">
        <v>16</v>
      </c>
      <c r="F3721">
        <v>0</v>
      </c>
      <c r="G3721">
        <v>0</v>
      </c>
      <c r="H3721">
        <v>2.52</v>
      </c>
      <c r="I3721" t="s">
        <v>16</v>
      </c>
      <c r="J3721">
        <v>57262</v>
      </c>
      <c r="K3721">
        <v>25.25</v>
      </c>
      <c r="L3721">
        <v>23.11</v>
      </c>
      <c r="M3721">
        <v>23.41</v>
      </c>
      <c r="N3721">
        <f>(M3721-L3721)/(K3721-L3721)</f>
        <v>0.14018691588785076</v>
      </c>
    </row>
    <row r="3722" spans="1:14" hidden="1" x14ac:dyDescent="0.25">
      <c r="A3722" t="s">
        <v>9996</v>
      </c>
      <c r="B3722" t="s">
        <v>9997</v>
      </c>
      <c r="C3722" t="s">
        <v>20</v>
      </c>
      <c r="D3722" t="s">
        <v>16</v>
      </c>
      <c r="E3722" t="s">
        <v>16</v>
      </c>
      <c r="F3722">
        <v>0</v>
      </c>
      <c r="G3722">
        <v>0</v>
      </c>
      <c r="H3722" t="s">
        <v>16</v>
      </c>
      <c r="I3722" t="s">
        <v>9998</v>
      </c>
      <c r="J3722">
        <v>3260</v>
      </c>
      <c r="K3722">
        <v>25.71</v>
      </c>
      <c r="L3722">
        <v>24.84</v>
      </c>
      <c r="M3722">
        <v>25.6799</v>
      </c>
      <c r="N3722">
        <f>(M3722-L3722)/(K3722-L3722)</f>
        <v>0.96540229885057371</v>
      </c>
    </row>
    <row r="3723" spans="1:14" hidden="1" x14ac:dyDescent="0.25">
      <c r="A3723" t="s">
        <v>9999</v>
      </c>
      <c r="B3723" t="s">
        <v>10000</v>
      </c>
      <c r="C3723" t="s">
        <v>20</v>
      </c>
      <c r="D3723" t="s">
        <v>16</v>
      </c>
      <c r="E3723" t="s">
        <v>16</v>
      </c>
      <c r="F3723">
        <v>0</v>
      </c>
      <c r="G3723">
        <v>0</v>
      </c>
      <c r="H3723">
        <v>1.44</v>
      </c>
      <c r="I3723" t="s">
        <v>16</v>
      </c>
      <c r="J3723">
        <v>90165</v>
      </c>
      <c r="K3723">
        <v>15.59</v>
      </c>
      <c r="L3723">
        <v>9.9499999999999993</v>
      </c>
      <c r="M3723">
        <v>11.99</v>
      </c>
      <c r="N3723">
        <f>(M3723-L3723)/(K3723-L3723)</f>
        <v>0.3617021276595746</v>
      </c>
    </row>
    <row r="3724" spans="1:14" hidden="1" x14ac:dyDescent="0.25">
      <c r="A3724" t="s">
        <v>10001</v>
      </c>
      <c r="B3724" t="s">
        <v>10002</v>
      </c>
      <c r="C3724" t="s">
        <v>20</v>
      </c>
      <c r="D3724">
        <v>-3.12</v>
      </c>
      <c r="E3724" t="s">
        <v>16</v>
      </c>
      <c r="F3724">
        <v>0</v>
      </c>
      <c r="G3724">
        <v>0</v>
      </c>
      <c r="H3724">
        <v>0</v>
      </c>
      <c r="I3724" t="s">
        <v>16</v>
      </c>
      <c r="J3724">
        <v>9678</v>
      </c>
      <c r="K3724">
        <v>43.56</v>
      </c>
      <c r="L3724">
        <v>33.49</v>
      </c>
      <c r="M3724">
        <v>36.549999999999997</v>
      </c>
      <c r="N3724">
        <f>(M3724-L3724)/(K3724-L3724)</f>
        <v>0.30387288977159832</v>
      </c>
    </row>
    <row r="3725" spans="1:14" hidden="1" x14ac:dyDescent="0.25">
      <c r="A3725" t="s">
        <v>10003</v>
      </c>
      <c r="B3725" t="s">
        <v>10004</v>
      </c>
      <c r="C3725" t="s">
        <v>64</v>
      </c>
      <c r="D3725">
        <v>-0.184</v>
      </c>
      <c r="E3725" t="s">
        <v>16</v>
      </c>
      <c r="F3725">
        <v>0.56999999999999995</v>
      </c>
      <c r="G3725">
        <v>13.285</v>
      </c>
      <c r="H3725">
        <v>0</v>
      </c>
      <c r="I3725" t="s">
        <v>10005</v>
      </c>
      <c r="J3725">
        <v>1862</v>
      </c>
      <c r="K3725">
        <v>13.76</v>
      </c>
      <c r="L3725">
        <v>8.23</v>
      </c>
      <c r="M3725">
        <v>9.5465</v>
      </c>
      <c r="N3725">
        <f>(M3725-L3725)/(K3725-L3725)</f>
        <v>0.23806509945750448</v>
      </c>
    </row>
    <row r="3726" spans="1:14" hidden="1" x14ac:dyDescent="0.25">
      <c r="A3726" t="s">
        <v>10006</v>
      </c>
      <c r="B3726" t="s">
        <v>10007</v>
      </c>
      <c r="C3726" t="s">
        <v>64</v>
      </c>
      <c r="D3726" t="s">
        <v>16</v>
      </c>
      <c r="E3726" t="s">
        <v>16</v>
      </c>
      <c r="F3726" t="s">
        <v>16</v>
      </c>
      <c r="G3726">
        <v>0</v>
      </c>
      <c r="H3726" t="s">
        <v>16</v>
      </c>
      <c r="I3726" t="s">
        <v>16</v>
      </c>
      <c r="J3726">
        <v>8534</v>
      </c>
      <c r="K3726">
        <v>24.4</v>
      </c>
      <c r="L3726">
        <v>21.8</v>
      </c>
      <c r="M3726">
        <v>22.98</v>
      </c>
      <c r="N3726">
        <f>(M3726-L3726)/(K3726-L3726)</f>
        <v>0.45384615384615412</v>
      </c>
    </row>
    <row r="3727" spans="1:14" hidden="1" x14ac:dyDescent="0.25">
      <c r="A3727" t="s">
        <v>10008</v>
      </c>
      <c r="B3727" t="s">
        <v>10009</v>
      </c>
      <c r="C3727" t="s">
        <v>20</v>
      </c>
      <c r="D3727">
        <v>0.2</v>
      </c>
      <c r="E3727">
        <v>125.17</v>
      </c>
      <c r="F3727">
        <v>0</v>
      </c>
      <c r="G3727">
        <v>14.12</v>
      </c>
      <c r="H3727" t="s">
        <v>16</v>
      </c>
      <c r="I3727" t="s">
        <v>10010</v>
      </c>
      <c r="J3727">
        <v>45440</v>
      </c>
      <c r="K3727">
        <v>25.89</v>
      </c>
      <c r="L3727">
        <v>25.07</v>
      </c>
      <c r="M3727">
        <v>25.66</v>
      </c>
      <c r="N3727">
        <f>(M3727-L3727)/(K3727-L3727)</f>
        <v>0.71951219512195075</v>
      </c>
    </row>
    <row r="3728" spans="1:14" hidden="1" x14ac:dyDescent="0.25">
      <c r="A3728" t="s">
        <v>10011</v>
      </c>
      <c r="B3728" t="s">
        <v>10012</v>
      </c>
      <c r="C3728" t="s">
        <v>149</v>
      </c>
      <c r="D3728">
        <v>2.38</v>
      </c>
      <c r="E3728" t="s">
        <v>16</v>
      </c>
      <c r="F3728">
        <v>0</v>
      </c>
      <c r="G3728">
        <v>0</v>
      </c>
      <c r="H3728">
        <v>0.5</v>
      </c>
      <c r="I3728" t="s">
        <v>16</v>
      </c>
      <c r="J3728">
        <v>48202</v>
      </c>
      <c r="K3728">
        <v>55.84</v>
      </c>
      <c r="L3728">
        <v>43.9</v>
      </c>
      <c r="M3728">
        <v>46.69</v>
      </c>
      <c r="N3728">
        <f>(M3728-L3728)/(K3728-L3728)</f>
        <v>0.23366834170854256</v>
      </c>
    </row>
    <row r="3729" spans="1:14" hidden="1" x14ac:dyDescent="0.25">
      <c r="A3729" t="s">
        <v>10013</v>
      </c>
      <c r="B3729" t="s">
        <v>9420</v>
      </c>
      <c r="C3729" t="s">
        <v>24</v>
      </c>
      <c r="D3729" t="s">
        <v>16</v>
      </c>
      <c r="E3729" t="s">
        <v>16</v>
      </c>
      <c r="F3729">
        <v>0</v>
      </c>
      <c r="G3729">
        <v>0</v>
      </c>
      <c r="H3729" t="s">
        <v>16</v>
      </c>
      <c r="I3729" t="s">
        <v>16</v>
      </c>
      <c r="J3729">
        <v>4708</v>
      </c>
      <c r="K3729">
        <v>26.35</v>
      </c>
      <c r="L3729">
        <v>25.17</v>
      </c>
      <c r="M3729">
        <v>25.38</v>
      </c>
      <c r="N3729">
        <f>(M3729-L3729)/(K3729-L3729)</f>
        <v>0.177966101694913</v>
      </c>
    </row>
    <row r="3730" spans="1:14" hidden="1" x14ac:dyDescent="0.25">
      <c r="A3730" t="s">
        <v>10014</v>
      </c>
      <c r="B3730" t="s">
        <v>10015</v>
      </c>
      <c r="C3730" t="s">
        <v>20</v>
      </c>
      <c r="D3730" t="s">
        <v>16</v>
      </c>
      <c r="E3730" t="s">
        <v>16</v>
      </c>
      <c r="F3730">
        <v>0</v>
      </c>
      <c r="G3730">
        <v>0</v>
      </c>
      <c r="H3730" t="s">
        <v>16</v>
      </c>
      <c r="I3730" t="s">
        <v>10016</v>
      </c>
      <c r="J3730">
        <v>63567</v>
      </c>
      <c r="K3730">
        <v>26.47</v>
      </c>
      <c r="L3730">
        <v>25.05</v>
      </c>
      <c r="M3730">
        <v>25.66</v>
      </c>
      <c r="N3730">
        <f>(M3730-L3730)/(K3730-L3730)</f>
        <v>0.42957746478873254</v>
      </c>
    </row>
    <row r="3731" spans="1:14" hidden="1" x14ac:dyDescent="0.25">
      <c r="A3731" t="s">
        <v>10017</v>
      </c>
      <c r="B3731" t="s">
        <v>9916</v>
      </c>
      <c r="C3731" t="s">
        <v>20</v>
      </c>
      <c r="D3731">
        <v>-0.97</v>
      </c>
      <c r="E3731" t="s">
        <v>16</v>
      </c>
      <c r="F3731">
        <v>0</v>
      </c>
      <c r="G3731">
        <v>0</v>
      </c>
      <c r="H3731">
        <v>0.04</v>
      </c>
      <c r="I3731" t="s">
        <v>16</v>
      </c>
      <c r="J3731">
        <v>14648</v>
      </c>
      <c r="K3731">
        <v>15.97</v>
      </c>
      <c r="L3731">
        <v>12.02</v>
      </c>
      <c r="M3731">
        <v>13.34</v>
      </c>
      <c r="N3731">
        <f>(M3731-L3731)/(K3731-L3731)</f>
        <v>0.33417721518987342</v>
      </c>
    </row>
    <row r="3732" spans="1:14" hidden="1" x14ac:dyDescent="0.25">
      <c r="A3732" t="s">
        <v>10018</v>
      </c>
      <c r="B3732" t="s">
        <v>10019</v>
      </c>
      <c r="C3732" t="s">
        <v>149</v>
      </c>
      <c r="D3732">
        <v>-0.02</v>
      </c>
      <c r="E3732" t="s">
        <v>16</v>
      </c>
      <c r="F3732">
        <v>0</v>
      </c>
      <c r="G3732">
        <v>0.46</v>
      </c>
      <c r="H3732">
        <v>0</v>
      </c>
      <c r="I3732" t="s">
        <v>10020</v>
      </c>
      <c r="J3732">
        <v>2966</v>
      </c>
      <c r="K3732">
        <v>0.31</v>
      </c>
      <c r="L3732">
        <v>0.08</v>
      </c>
      <c r="M3732">
        <v>0.1</v>
      </c>
      <c r="N3732">
        <f>(M3732-L3732)/(K3732-L3732)</f>
        <v>8.695652173913046E-2</v>
      </c>
    </row>
    <row r="3733" spans="1:14" hidden="1" x14ac:dyDescent="0.25">
      <c r="A3733" t="s">
        <v>10021</v>
      </c>
      <c r="B3733" t="s">
        <v>10022</v>
      </c>
      <c r="C3733" t="s">
        <v>89</v>
      </c>
      <c r="D3733">
        <v>-1.2999999999999999E-2</v>
      </c>
      <c r="E3733" t="s">
        <v>16</v>
      </c>
      <c r="F3733">
        <v>0</v>
      </c>
      <c r="G3733">
        <v>-3.4000000000000002E-2</v>
      </c>
      <c r="H3733" t="s">
        <v>16</v>
      </c>
      <c r="I3733" t="s">
        <v>1372</v>
      </c>
      <c r="J3733">
        <v>7789</v>
      </c>
      <c r="K3733">
        <v>0.08</v>
      </c>
      <c r="L3733">
        <v>0.02</v>
      </c>
      <c r="M3733">
        <v>2.5000000000000001E-2</v>
      </c>
      <c r="N3733">
        <f>(M3733-L3733)/(K3733-L3733)</f>
        <v>8.3333333333333356E-2</v>
      </c>
    </row>
    <row r="3734" spans="1:14" hidden="1" x14ac:dyDescent="0.25">
      <c r="A3734" t="s">
        <v>10023</v>
      </c>
      <c r="B3734" t="s">
        <v>10024</v>
      </c>
      <c r="C3734" t="s">
        <v>149</v>
      </c>
      <c r="D3734">
        <v>0.31</v>
      </c>
      <c r="E3734">
        <v>41.72</v>
      </c>
      <c r="F3734">
        <v>0.05</v>
      </c>
      <c r="G3734">
        <v>11.79</v>
      </c>
      <c r="H3734">
        <v>0</v>
      </c>
      <c r="I3734" t="s">
        <v>10025</v>
      </c>
      <c r="J3734">
        <v>18895</v>
      </c>
      <c r="K3734">
        <v>13.31</v>
      </c>
      <c r="L3734">
        <v>9.65</v>
      </c>
      <c r="M3734">
        <v>13.1</v>
      </c>
      <c r="N3734">
        <f>(M3734-L3734)/(K3734-L3734)</f>
        <v>0.94262295081967185</v>
      </c>
    </row>
    <row r="3735" spans="1:14" hidden="1" x14ac:dyDescent="0.25">
      <c r="A3735" t="s">
        <v>10026</v>
      </c>
      <c r="B3735" t="s">
        <v>10027</v>
      </c>
      <c r="C3735" t="s">
        <v>20</v>
      </c>
      <c r="D3735" t="s">
        <v>16</v>
      </c>
      <c r="E3735" t="s">
        <v>16</v>
      </c>
      <c r="F3735">
        <v>0</v>
      </c>
      <c r="G3735">
        <v>0</v>
      </c>
      <c r="H3735">
        <v>0.93</v>
      </c>
      <c r="I3735" t="s">
        <v>16</v>
      </c>
      <c r="J3735">
        <v>159614</v>
      </c>
      <c r="K3735">
        <v>22.8</v>
      </c>
      <c r="L3735">
        <v>14.71</v>
      </c>
      <c r="M3735">
        <v>15.39</v>
      </c>
      <c r="N3735">
        <f>(M3735-L3735)/(K3735-L3735)</f>
        <v>8.4054388133498109E-2</v>
      </c>
    </row>
    <row r="3736" spans="1:14" hidden="1" x14ac:dyDescent="0.25">
      <c r="A3736" t="s">
        <v>10028</v>
      </c>
      <c r="B3736" t="s">
        <v>10029</v>
      </c>
      <c r="C3736" t="s">
        <v>20</v>
      </c>
      <c r="D3736">
        <v>4.0999999999999996</v>
      </c>
      <c r="E3736">
        <v>7.44</v>
      </c>
      <c r="F3736">
        <v>1.22</v>
      </c>
      <c r="G3736">
        <v>21.75</v>
      </c>
      <c r="H3736">
        <v>0</v>
      </c>
      <c r="I3736" t="s">
        <v>10030</v>
      </c>
      <c r="J3736">
        <v>75142</v>
      </c>
      <c r="K3736">
        <v>50.65</v>
      </c>
      <c r="L3736">
        <v>21.89</v>
      </c>
      <c r="M3736">
        <v>30.49</v>
      </c>
      <c r="N3736">
        <f>(M3736-L3736)/(K3736-L3736)</f>
        <v>0.29902642559109871</v>
      </c>
    </row>
    <row r="3737" spans="1:14" hidden="1" x14ac:dyDescent="0.25">
      <c r="A3737" t="s">
        <v>10031</v>
      </c>
      <c r="B3737" t="s">
        <v>10032</v>
      </c>
      <c r="C3737" t="s">
        <v>20</v>
      </c>
      <c r="D3737">
        <v>0.24</v>
      </c>
      <c r="E3737" t="s">
        <v>16</v>
      </c>
      <c r="F3737">
        <v>0</v>
      </c>
      <c r="G3737">
        <v>0</v>
      </c>
      <c r="H3737">
        <v>2.2000000000000002</v>
      </c>
      <c r="I3737" t="s">
        <v>16</v>
      </c>
      <c r="J3737">
        <v>67157</v>
      </c>
      <c r="K3737">
        <v>23.65</v>
      </c>
      <c r="L3737">
        <v>13.62</v>
      </c>
      <c r="M3737">
        <v>17.850000000000001</v>
      </c>
      <c r="N3737">
        <f>(M3737-L3737)/(K3737-L3737)</f>
        <v>0.42173479561316074</v>
      </c>
    </row>
    <row r="3738" spans="1:14" hidden="1" x14ac:dyDescent="0.25">
      <c r="A3738" t="s">
        <v>10033</v>
      </c>
      <c r="B3738" t="s">
        <v>10034</v>
      </c>
      <c r="C3738" t="s">
        <v>64</v>
      </c>
      <c r="D3738" t="s">
        <v>16</v>
      </c>
      <c r="E3738" t="s">
        <v>16</v>
      </c>
      <c r="F3738" t="s">
        <v>16</v>
      </c>
      <c r="G3738">
        <v>0</v>
      </c>
      <c r="H3738" t="s">
        <v>16</v>
      </c>
      <c r="I3738" t="s">
        <v>16</v>
      </c>
      <c r="J3738">
        <v>5792</v>
      </c>
      <c r="K3738">
        <v>22</v>
      </c>
      <c r="L3738">
        <v>15.91</v>
      </c>
      <c r="M3738">
        <v>16.461200000000002</v>
      </c>
      <c r="N3738">
        <f>(M3738-L3738)/(K3738-L3738)</f>
        <v>9.0509031198686613E-2</v>
      </c>
    </row>
    <row r="3739" spans="1:14" hidden="1" x14ac:dyDescent="0.25">
      <c r="A3739" t="s">
        <v>10035</v>
      </c>
      <c r="B3739" t="s">
        <v>5427</v>
      </c>
      <c r="C3739" t="s">
        <v>20</v>
      </c>
      <c r="D3739" t="s">
        <v>16</v>
      </c>
      <c r="E3739" t="s">
        <v>16</v>
      </c>
      <c r="F3739">
        <v>0</v>
      </c>
      <c r="G3739">
        <v>0</v>
      </c>
      <c r="H3739" t="s">
        <v>16</v>
      </c>
      <c r="I3739" t="s">
        <v>10036</v>
      </c>
      <c r="J3739">
        <v>46086</v>
      </c>
      <c r="K3739">
        <v>31.62</v>
      </c>
      <c r="L3739">
        <v>29.57</v>
      </c>
      <c r="M3739">
        <v>30.93</v>
      </c>
      <c r="N3739">
        <f>(M3739-L3739)/(K3739-L3739)</f>
        <v>0.66341463414634094</v>
      </c>
    </row>
    <row r="3740" spans="1:14" hidden="1" x14ac:dyDescent="0.25">
      <c r="A3740" t="s">
        <v>10037</v>
      </c>
      <c r="B3740" t="s">
        <v>10038</v>
      </c>
      <c r="C3740" t="s">
        <v>15</v>
      </c>
      <c r="D3740">
        <v>0.14000000000000001</v>
      </c>
      <c r="E3740">
        <v>9.85</v>
      </c>
      <c r="F3740">
        <v>2.02</v>
      </c>
      <c r="G3740">
        <v>1.25</v>
      </c>
      <c r="H3740">
        <v>0</v>
      </c>
      <c r="I3740" t="s">
        <v>10039</v>
      </c>
      <c r="J3740">
        <v>3514</v>
      </c>
      <c r="K3740">
        <v>2.08</v>
      </c>
      <c r="L3740">
        <v>1.1200000000000001</v>
      </c>
      <c r="M3740">
        <v>1.34</v>
      </c>
      <c r="N3740">
        <f>(M3740-L3740)/(K3740-L3740)</f>
        <v>0.22916666666666666</v>
      </c>
    </row>
    <row r="3741" spans="1:14" hidden="1" x14ac:dyDescent="0.25">
      <c r="A3741" t="s">
        <v>10040</v>
      </c>
      <c r="B3741" t="s">
        <v>10041</v>
      </c>
      <c r="C3741" t="s">
        <v>20</v>
      </c>
      <c r="D3741" t="s">
        <v>16</v>
      </c>
      <c r="E3741" t="s">
        <v>16</v>
      </c>
      <c r="F3741">
        <v>0</v>
      </c>
      <c r="G3741">
        <v>0</v>
      </c>
      <c r="H3741" t="s">
        <v>16</v>
      </c>
      <c r="I3741" t="s">
        <v>16</v>
      </c>
      <c r="J3741">
        <v>13137</v>
      </c>
      <c r="K3741">
        <v>20</v>
      </c>
      <c r="L3741">
        <v>15.62</v>
      </c>
      <c r="M3741">
        <v>16.6799</v>
      </c>
      <c r="N3741">
        <f>(M3741-L3741)/(K3741-L3741)</f>
        <v>0.24198630136986313</v>
      </c>
    </row>
    <row r="3742" spans="1:14" hidden="1" x14ac:dyDescent="0.25">
      <c r="A3742" t="s">
        <v>10042</v>
      </c>
      <c r="B3742" t="s">
        <v>10043</v>
      </c>
      <c r="C3742" t="s">
        <v>24</v>
      </c>
      <c r="D3742">
        <v>0.44</v>
      </c>
      <c r="E3742" t="s">
        <v>16</v>
      </c>
      <c r="F3742">
        <v>0</v>
      </c>
      <c r="G3742">
        <v>0</v>
      </c>
      <c r="H3742">
        <v>0.84</v>
      </c>
      <c r="I3742" t="s">
        <v>16</v>
      </c>
      <c r="J3742">
        <v>213951</v>
      </c>
      <c r="K3742">
        <v>9.23</v>
      </c>
      <c r="L3742">
        <v>6.7</v>
      </c>
      <c r="M3742">
        <v>7.45</v>
      </c>
      <c r="N3742">
        <f>(M3742-L3742)/(K3742-L3742)</f>
        <v>0.29644268774703553</v>
      </c>
    </row>
    <row r="3743" spans="1:14" hidden="1" x14ac:dyDescent="0.25">
      <c r="A3743" t="s">
        <v>10044</v>
      </c>
      <c r="B3743" t="s">
        <v>10045</v>
      </c>
      <c r="C3743" t="s">
        <v>20</v>
      </c>
      <c r="D3743">
        <v>0.28999999999999998</v>
      </c>
      <c r="E3743">
        <v>40.450000000000003</v>
      </c>
      <c r="F3743">
        <v>2.52</v>
      </c>
      <c r="G3743">
        <v>3.51</v>
      </c>
      <c r="H3743">
        <v>0</v>
      </c>
      <c r="I3743" t="s">
        <v>887</v>
      </c>
      <c r="J3743">
        <v>754192</v>
      </c>
      <c r="K3743">
        <v>17.09</v>
      </c>
      <c r="L3743">
        <v>10.7</v>
      </c>
      <c r="M3743">
        <v>11.57</v>
      </c>
      <c r="N3743">
        <f>(M3743-L3743)/(K3743-L3743)</f>
        <v>0.13615023474178417</v>
      </c>
    </row>
    <row r="3744" spans="1:14" hidden="1" x14ac:dyDescent="0.25">
      <c r="A3744" t="s">
        <v>10046</v>
      </c>
      <c r="B3744" t="s">
        <v>10047</v>
      </c>
      <c r="C3744" t="s">
        <v>253</v>
      </c>
      <c r="D3744">
        <v>0.77</v>
      </c>
      <c r="E3744" t="s">
        <v>16</v>
      </c>
      <c r="F3744">
        <v>0</v>
      </c>
      <c r="G3744">
        <v>0</v>
      </c>
      <c r="H3744">
        <v>0.72</v>
      </c>
      <c r="I3744" t="s">
        <v>16</v>
      </c>
      <c r="J3744">
        <v>208108</v>
      </c>
      <c r="K3744">
        <v>9.7799999999999994</v>
      </c>
      <c r="L3744">
        <v>6.95</v>
      </c>
      <c r="M3744">
        <v>7.47</v>
      </c>
      <c r="N3744">
        <f>(M3744-L3744)/(K3744-L3744)</f>
        <v>0.18374558303886915</v>
      </c>
    </row>
    <row r="3745" spans="1:14" hidden="1" x14ac:dyDescent="0.25">
      <c r="A3745" t="s">
        <v>10048</v>
      </c>
      <c r="B3745" t="s">
        <v>10049</v>
      </c>
      <c r="C3745" t="s">
        <v>64</v>
      </c>
      <c r="D3745">
        <v>-0.51</v>
      </c>
      <c r="E3745" t="s">
        <v>16</v>
      </c>
      <c r="F3745">
        <v>0.1</v>
      </c>
      <c r="G3745">
        <v>0.19</v>
      </c>
      <c r="H3745">
        <v>0</v>
      </c>
      <c r="I3745" t="s">
        <v>10050</v>
      </c>
      <c r="J3745">
        <v>9525</v>
      </c>
      <c r="K3745">
        <v>2.52</v>
      </c>
      <c r="L3745">
        <v>0.9</v>
      </c>
      <c r="M3745">
        <v>1.1200000000000001</v>
      </c>
      <c r="N3745">
        <f>(M3745-L3745)/(K3745-L3745)</f>
        <v>0.13580246913580252</v>
      </c>
    </row>
    <row r="3746" spans="1:14" hidden="1" x14ac:dyDescent="0.25">
      <c r="A3746" t="s">
        <v>10051</v>
      </c>
      <c r="B3746" t="s">
        <v>10052</v>
      </c>
      <c r="C3746" t="s">
        <v>64</v>
      </c>
      <c r="D3746">
        <v>0.48</v>
      </c>
      <c r="E3746">
        <v>19.100000000000001</v>
      </c>
      <c r="F3746">
        <v>0.92</v>
      </c>
      <c r="G3746">
        <v>11.32</v>
      </c>
      <c r="H3746">
        <v>0.08</v>
      </c>
      <c r="I3746" t="s">
        <v>10053</v>
      </c>
      <c r="J3746">
        <v>5660</v>
      </c>
      <c r="K3746">
        <v>9.5</v>
      </c>
      <c r="L3746">
        <v>8.56</v>
      </c>
      <c r="M3746">
        <v>9.15</v>
      </c>
      <c r="N3746">
        <f>(M3746-L3746)/(K3746-L3746)</f>
        <v>0.62765957446808529</v>
      </c>
    </row>
    <row r="3747" spans="1:14" hidden="1" x14ac:dyDescent="0.25">
      <c r="A3747" t="s">
        <v>10054</v>
      </c>
      <c r="B3747" t="s">
        <v>10055</v>
      </c>
      <c r="C3747" t="s">
        <v>15</v>
      </c>
      <c r="D3747">
        <v>-1.7529999999999999</v>
      </c>
      <c r="E3747" t="s">
        <v>16</v>
      </c>
      <c r="F3747">
        <v>15.57</v>
      </c>
      <c r="G3747">
        <v>-1.109</v>
      </c>
      <c r="H3747" t="s">
        <v>16</v>
      </c>
      <c r="I3747" t="s">
        <v>10056</v>
      </c>
      <c r="J3747">
        <v>11363</v>
      </c>
      <c r="K3747">
        <v>8.82</v>
      </c>
      <c r="L3747">
        <v>2.0299999999999998</v>
      </c>
      <c r="M3747">
        <v>2.0889000000000002</v>
      </c>
      <c r="N3747">
        <f>(M3747-L3747)/(K3747-L3747)</f>
        <v>8.674521354933783E-3</v>
      </c>
    </row>
    <row r="3748" spans="1:14" hidden="1" x14ac:dyDescent="0.25">
      <c r="A3748" t="s">
        <v>10057</v>
      </c>
      <c r="B3748" t="s">
        <v>10058</v>
      </c>
      <c r="C3748" t="s">
        <v>20</v>
      </c>
      <c r="D3748" t="s">
        <v>16</v>
      </c>
      <c r="E3748" t="s">
        <v>16</v>
      </c>
      <c r="F3748">
        <v>0</v>
      </c>
      <c r="G3748">
        <v>0</v>
      </c>
      <c r="H3748" t="s">
        <v>16</v>
      </c>
      <c r="I3748" t="s">
        <v>16</v>
      </c>
      <c r="J3748">
        <v>161135</v>
      </c>
      <c r="K3748">
        <v>28.53</v>
      </c>
      <c r="L3748">
        <v>25.95</v>
      </c>
      <c r="M3748">
        <v>26.43</v>
      </c>
      <c r="N3748">
        <f>(M3748-L3748)/(K3748-L3748)</f>
        <v>0.186046511627907</v>
      </c>
    </row>
    <row r="3749" spans="1:14" hidden="1" x14ac:dyDescent="0.25">
      <c r="A3749" t="s">
        <v>10059</v>
      </c>
      <c r="B3749" t="s">
        <v>10060</v>
      </c>
      <c r="C3749" t="s">
        <v>149</v>
      </c>
      <c r="D3749">
        <v>1.68</v>
      </c>
      <c r="E3749">
        <v>29.82</v>
      </c>
      <c r="F3749">
        <v>92.54</v>
      </c>
      <c r="G3749">
        <v>14.29</v>
      </c>
      <c r="H3749">
        <v>1.2</v>
      </c>
      <c r="I3749" t="s">
        <v>10061</v>
      </c>
      <c r="J3749">
        <v>4320</v>
      </c>
      <c r="K3749">
        <v>56.99</v>
      </c>
      <c r="L3749">
        <v>41.9</v>
      </c>
      <c r="M3749">
        <v>49.97</v>
      </c>
      <c r="N3749">
        <f>(M3749-L3749)/(K3749-L3749)</f>
        <v>0.53479125248508941</v>
      </c>
    </row>
    <row r="3750" spans="1:14" hidden="1" x14ac:dyDescent="0.25">
      <c r="A3750" t="s">
        <v>10062</v>
      </c>
      <c r="B3750" t="s">
        <v>10063</v>
      </c>
      <c r="C3750" t="s">
        <v>20</v>
      </c>
      <c r="D3750">
        <v>0.09</v>
      </c>
      <c r="E3750" t="s">
        <v>16</v>
      </c>
      <c r="F3750">
        <v>0</v>
      </c>
      <c r="G3750">
        <v>0</v>
      </c>
      <c r="H3750">
        <v>0.7</v>
      </c>
      <c r="I3750" t="s">
        <v>16</v>
      </c>
      <c r="J3750">
        <v>7702</v>
      </c>
      <c r="K3750">
        <v>12.05</v>
      </c>
      <c r="L3750">
        <v>9.5</v>
      </c>
      <c r="M3750">
        <v>10.26</v>
      </c>
      <c r="N3750">
        <f>(M3750-L3750)/(K3750-L3750)</f>
        <v>0.29803921568627434</v>
      </c>
    </row>
    <row r="3751" spans="1:14" hidden="1" x14ac:dyDescent="0.25">
      <c r="A3751" t="s">
        <v>10064</v>
      </c>
      <c r="B3751" t="s">
        <v>10065</v>
      </c>
      <c r="C3751" t="s">
        <v>64</v>
      </c>
      <c r="D3751" t="s">
        <v>16</v>
      </c>
      <c r="E3751" t="s">
        <v>16</v>
      </c>
      <c r="F3751" t="s">
        <v>16</v>
      </c>
      <c r="G3751">
        <v>0</v>
      </c>
      <c r="H3751">
        <v>1.06</v>
      </c>
      <c r="I3751" t="s">
        <v>16</v>
      </c>
      <c r="J3751">
        <v>25763</v>
      </c>
      <c r="K3751">
        <v>56.69</v>
      </c>
      <c r="L3751">
        <v>44.1</v>
      </c>
      <c r="M3751">
        <v>51.656500000000001</v>
      </c>
      <c r="N3751">
        <f>(M3751-L3751)/(K3751-L3751)</f>
        <v>0.60019857029388424</v>
      </c>
    </row>
    <row r="3752" spans="1:14" hidden="1" x14ac:dyDescent="0.25">
      <c r="A3752" t="s">
        <v>10066</v>
      </c>
      <c r="B3752" t="s">
        <v>9788</v>
      </c>
      <c r="C3752" t="s">
        <v>253</v>
      </c>
      <c r="D3752">
        <v>0.95</v>
      </c>
      <c r="E3752" t="s">
        <v>16</v>
      </c>
      <c r="F3752">
        <v>0</v>
      </c>
      <c r="G3752">
        <v>0</v>
      </c>
      <c r="H3752">
        <v>0.71</v>
      </c>
      <c r="I3752" t="s">
        <v>16</v>
      </c>
      <c r="J3752">
        <v>1731</v>
      </c>
      <c r="K3752">
        <v>13.25</v>
      </c>
      <c r="L3752">
        <v>12.26</v>
      </c>
      <c r="M3752">
        <v>12.68</v>
      </c>
      <c r="N3752">
        <f>(M3752-L3752)/(K3752-L3752)</f>
        <v>0.42424242424242409</v>
      </c>
    </row>
    <row r="3753" spans="1:14" hidden="1" x14ac:dyDescent="0.25">
      <c r="A3753" t="s">
        <v>10067</v>
      </c>
      <c r="B3753" t="s">
        <v>10068</v>
      </c>
      <c r="C3753" t="s">
        <v>253</v>
      </c>
      <c r="D3753">
        <v>0.33</v>
      </c>
      <c r="E3753" t="s">
        <v>16</v>
      </c>
      <c r="F3753">
        <v>0</v>
      </c>
      <c r="G3753">
        <v>0</v>
      </c>
      <c r="H3753">
        <v>1.44</v>
      </c>
      <c r="I3753" t="s">
        <v>16</v>
      </c>
      <c r="J3753">
        <v>35148</v>
      </c>
      <c r="K3753">
        <v>15.69</v>
      </c>
      <c r="L3753">
        <v>12.41</v>
      </c>
      <c r="M3753">
        <v>13.05</v>
      </c>
      <c r="N3753">
        <f>(M3753-L3753)/(K3753-L3753)</f>
        <v>0.1951219512195124</v>
      </c>
    </row>
    <row r="3754" spans="1:14" hidden="1" x14ac:dyDescent="0.25">
      <c r="A3754" t="s">
        <v>10069</v>
      </c>
      <c r="B3754" t="s">
        <v>9505</v>
      </c>
      <c r="C3754" t="s">
        <v>20</v>
      </c>
      <c r="D3754">
        <v>-1.18</v>
      </c>
      <c r="E3754" t="s">
        <v>16</v>
      </c>
      <c r="F3754">
        <v>0</v>
      </c>
      <c r="G3754">
        <v>0</v>
      </c>
      <c r="H3754">
        <v>0.99</v>
      </c>
      <c r="I3754" t="s">
        <v>16</v>
      </c>
      <c r="J3754">
        <v>183577</v>
      </c>
      <c r="K3754">
        <v>16.95</v>
      </c>
      <c r="L3754">
        <v>13.2</v>
      </c>
      <c r="M3754">
        <v>13.99</v>
      </c>
      <c r="N3754">
        <f>(M3754-L3754)/(K3754-L3754)</f>
        <v>0.21066666666666692</v>
      </c>
    </row>
    <row r="3755" spans="1:14" hidden="1" x14ac:dyDescent="0.25">
      <c r="A3755" t="s">
        <v>10070</v>
      </c>
      <c r="B3755" t="s">
        <v>10071</v>
      </c>
      <c r="C3755" t="s">
        <v>89</v>
      </c>
      <c r="D3755">
        <v>0</v>
      </c>
      <c r="E3755" t="s">
        <v>16</v>
      </c>
      <c r="F3755">
        <v>0</v>
      </c>
      <c r="G3755">
        <v>0</v>
      </c>
      <c r="H3755" t="s">
        <v>16</v>
      </c>
      <c r="I3755" t="s">
        <v>10072</v>
      </c>
      <c r="J3755">
        <v>437803</v>
      </c>
      <c r="K3755">
        <v>0.16</v>
      </c>
      <c r="L3755">
        <v>0.03</v>
      </c>
      <c r="M3755">
        <v>0.09</v>
      </c>
      <c r="N3755">
        <f>(M3755-L3755)/(K3755-L3755)</f>
        <v>0.46153846153846151</v>
      </c>
    </row>
    <row r="3756" spans="1:14" hidden="1" x14ac:dyDescent="0.25">
      <c r="A3756" t="s">
        <v>10073</v>
      </c>
      <c r="B3756" t="s">
        <v>10074</v>
      </c>
      <c r="C3756" t="s">
        <v>253</v>
      </c>
      <c r="D3756">
        <v>1.34</v>
      </c>
      <c r="E3756" t="s">
        <v>16</v>
      </c>
      <c r="F3756">
        <v>0</v>
      </c>
      <c r="G3756">
        <v>0</v>
      </c>
      <c r="H3756">
        <v>0.63</v>
      </c>
      <c r="I3756" t="s">
        <v>16</v>
      </c>
      <c r="J3756">
        <v>11755</v>
      </c>
      <c r="K3756">
        <v>14.18</v>
      </c>
      <c r="L3756">
        <v>12.69</v>
      </c>
      <c r="M3756">
        <v>13.25</v>
      </c>
      <c r="N3756">
        <f>(M3756-L3756)/(K3756-L3756)</f>
        <v>0.37583892617449693</v>
      </c>
    </row>
    <row r="3757" spans="1:14" hidden="1" x14ac:dyDescent="0.25">
      <c r="A3757" t="s">
        <v>10075</v>
      </c>
      <c r="B3757" t="s">
        <v>10076</v>
      </c>
      <c r="C3757" t="s">
        <v>20</v>
      </c>
      <c r="D3757">
        <v>0.85</v>
      </c>
      <c r="E3757">
        <v>18.22</v>
      </c>
      <c r="F3757">
        <v>1</v>
      </c>
      <c r="G3757">
        <v>5.82</v>
      </c>
      <c r="H3757">
        <v>0</v>
      </c>
      <c r="I3757" t="s">
        <v>3727</v>
      </c>
      <c r="J3757">
        <v>997</v>
      </c>
      <c r="K3757">
        <v>16.12</v>
      </c>
      <c r="L3757">
        <v>7.5</v>
      </c>
      <c r="M3757">
        <v>15.4</v>
      </c>
      <c r="N3757">
        <f>(M3757-L3757)/(K3757-L3757)</f>
        <v>0.91647331786542918</v>
      </c>
    </row>
    <row r="3758" spans="1:14" hidden="1" x14ac:dyDescent="0.25">
      <c r="A3758" t="s">
        <v>10077</v>
      </c>
      <c r="B3758" t="s">
        <v>10078</v>
      </c>
      <c r="C3758" t="s">
        <v>64</v>
      </c>
      <c r="D3758">
        <v>1.577</v>
      </c>
      <c r="E3758" t="s">
        <v>16</v>
      </c>
      <c r="F3758" t="s">
        <v>16</v>
      </c>
      <c r="G3758">
        <v>0</v>
      </c>
      <c r="H3758">
        <v>1.03</v>
      </c>
      <c r="I3758" t="s">
        <v>16</v>
      </c>
      <c r="J3758">
        <v>5247</v>
      </c>
      <c r="K3758">
        <v>25.06</v>
      </c>
      <c r="L3758">
        <v>20.204699999999999</v>
      </c>
      <c r="M3758">
        <v>21.9008</v>
      </c>
      <c r="N3758">
        <f>(M3758-L3758)/(K3758-L3758)</f>
        <v>0.34932959858299206</v>
      </c>
    </row>
    <row r="3759" spans="1:14" hidden="1" x14ac:dyDescent="0.25">
      <c r="A3759" t="s">
        <v>10079</v>
      </c>
      <c r="B3759" t="s">
        <v>10080</v>
      </c>
      <c r="C3759" t="s">
        <v>20</v>
      </c>
      <c r="D3759">
        <v>0.1</v>
      </c>
      <c r="E3759" t="s">
        <v>16</v>
      </c>
      <c r="F3759">
        <v>0</v>
      </c>
      <c r="G3759">
        <v>0</v>
      </c>
      <c r="H3759">
        <v>0.35</v>
      </c>
      <c r="I3759" t="s">
        <v>16</v>
      </c>
      <c r="J3759">
        <v>196734</v>
      </c>
      <c r="K3759">
        <v>3.94</v>
      </c>
      <c r="L3759">
        <v>3</v>
      </c>
      <c r="M3759">
        <v>3.1</v>
      </c>
      <c r="N3759">
        <f>(M3759-L3759)/(K3759-L3759)</f>
        <v>0.10638297872340435</v>
      </c>
    </row>
    <row r="3760" spans="1:14" hidden="1" x14ac:dyDescent="0.25">
      <c r="A3760" t="s">
        <v>10081</v>
      </c>
      <c r="B3760" t="s">
        <v>536</v>
      </c>
      <c r="C3760" t="s">
        <v>24</v>
      </c>
      <c r="D3760" t="s">
        <v>16</v>
      </c>
      <c r="E3760" t="s">
        <v>16</v>
      </c>
      <c r="F3760">
        <v>0</v>
      </c>
      <c r="G3760">
        <v>0</v>
      </c>
      <c r="H3760" t="s">
        <v>16</v>
      </c>
      <c r="I3760" t="s">
        <v>16</v>
      </c>
      <c r="J3760">
        <v>2369</v>
      </c>
      <c r="K3760">
        <v>22.99</v>
      </c>
      <c r="L3760">
        <v>18.079999999999998</v>
      </c>
      <c r="M3760">
        <v>19.34</v>
      </c>
      <c r="N3760">
        <f>(M3760-L3760)/(K3760-L3760)</f>
        <v>0.25661914460285162</v>
      </c>
    </row>
    <row r="3761" spans="1:14" hidden="1" x14ac:dyDescent="0.25">
      <c r="A3761" t="s">
        <v>10082</v>
      </c>
      <c r="B3761" t="s">
        <v>10083</v>
      </c>
      <c r="C3761" t="s">
        <v>64</v>
      </c>
      <c r="D3761" t="s">
        <v>16</v>
      </c>
      <c r="E3761" t="s">
        <v>16</v>
      </c>
      <c r="F3761" t="s">
        <v>16</v>
      </c>
      <c r="G3761">
        <v>0</v>
      </c>
      <c r="H3761" t="s">
        <v>16</v>
      </c>
      <c r="I3761" t="s">
        <v>16</v>
      </c>
      <c r="J3761">
        <v>3711</v>
      </c>
      <c r="K3761">
        <v>40.43</v>
      </c>
      <c r="L3761">
        <v>33.49</v>
      </c>
      <c r="M3761">
        <v>36.017800000000001</v>
      </c>
      <c r="N3761">
        <f>(M3761-L3761)/(K3761-L3761)</f>
        <v>0.36423631123919309</v>
      </c>
    </row>
    <row r="3762" spans="1:14" hidden="1" x14ac:dyDescent="0.25">
      <c r="A3762" t="s">
        <v>10084</v>
      </c>
      <c r="B3762" t="s">
        <v>10085</v>
      </c>
      <c r="C3762" t="s">
        <v>64</v>
      </c>
      <c r="D3762" t="s">
        <v>16</v>
      </c>
      <c r="E3762" t="s">
        <v>16</v>
      </c>
      <c r="F3762" t="s">
        <v>16</v>
      </c>
      <c r="G3762">
        <v>0</v>
      </c>
      <c r="H3762" t="s">
        <v>16</v>
      </c>
      <c r="I3762" t="s">
        <v>16</v>
      </c>
      <c r="J3762">
        <v>18450</v>
      </c>
      <c r="K3762">
        <v>23.35</v>
      </c>
      <c r="L3762">
        <v>14.41</v>
      </c>
      <c r="M3762">
        <v>20.48</v>
      </c>
      <c r="N3762">
        <f>(M3762-L3762)/(K3762-L3762)</f>
        <v>0.67897091722595071</v>
      </c>
    </row>
    <row r="3763" spans="1:14" hidden="1" x14ac:dyDescent="0.25">
      <c r="A3763" t="s">
        <v>10086</v>
      </c>
      <c r="B3763" t="s">
        <v>8049</v>
      </c>
      <c r="C3763" t="s">
        <v>24</v>
      </c>
      <c r="D3763">
        <v>4.7300000000000004</v>
      </c>
      <c r="E3763">
        <v>11.45</v>
      </c>
      <c r="F3763">
        <v>3.6</v>
      </c>
      <c r="G3763">
        <v>8.89</v>
      </c>
      <c r="H3763">
        <v>1.6</v>
      </c>
      <c r="I3763" t="s">
        <v>10087</v>
      </c>
      <c r="J3763">
        <v>70668</v>
      </c>
      <c r="K3763">
        <v>78.08</v>
      </c>
      <c r="L3763">
        <v>38.06</v>
      </c>
      <c r="M3763">
        <v>54.16</v>
      </c>
      <c r="N3763">
        <f>(M3763-L3763)/(K3763-L3763)</f>
        <v>0.40229885057471254</v>
      </c>
    </row>
    <row r="3764" spans="1:14" hidden="1" x14ac:dyDescent="0.25">
      <c r="A3764" t="s">
        <v>10088</v>
      </c>
      <c r="B3764" t="s">
        <v>10089</v>
      </c>
      <c r="C3764" t="s">
        <v>20</v>
      </c>
      <c r="D3764">
        <v>-0.03</v>
      </c>
      <c r="E3764" t="s">
        <v>16</v>
      </c>
      <c r="F3764">
        <v>0</v>
      </c>
      <c r="G3764">
        <v>0</v>
      </c>
      <c r="H3764">
        <v>0.78</v>
      </c>
      <c r="I3764" t="s">
        <v>16</v>
      </c>
      <c r="J3764">
        <v>55486</v>
      </c>
      <c r="K3764">
        <v>9.49</v>
      </c>
      <c r="L3764">
        <v>7.52</v>
      </c>
      <c r="M3764">
        <v>7.79</v>
      </c>
      <c r="N3764">
        <f>(M3764-L3764)/(K3764-L3764)</f>
        <v>0.13705583756345197</v>
      </c>
    </row>
    <row r="3765" spans="1:14" hidden="1" x14ac:dyDescent="0.25">
      <c r="A3765" t="s">
        <v>10090</v>
      </c>
      <c r="B3765" t="s">
        <v>10091</v>
      </c>
      <c r="C3765" t="s">
        <v>20</v>
      </c>
      <c r="D3765">
        <v>-1.1499999999999999</v>
      </c>
      <c r="E3765" t="s">
        <v>16</v>
      </c>
      <c r="F3765">
        <v>8.85</v>
      </c>
      <c r="G3765">
        <v>4.38</v>
      </c>
      <c r="H3765">
        <v>0.6</v>
      </c>
      <c r="I3765" t="s">
        <v>10092</v>
      </c>
      <c r="J3765">
        <v>394909</v>
      </c>
      <c r="K3765">
        <v>14.28</v>
      </c>
      <c r="L3765">
        <v>5.83</v>
      </c>
      <c r="M3765">
        <v>6.21</v>
      </c>
      <c r="N3765">
        <f>(M3765-L3765)/(K3765-L3765)</f>
        <v>4.4970414201183424E-2</v>
      </c>
    </row>
    <row r="3766" spans="1:14" hidden="1" x14ac:dyDescent="0.25">
      <c r="A3766" t="s">
        <v>10093</v>
      </c>
      <c r="B3766" t="s">
        <v>10094</v>
      </c>
      <c r="C3766" t="s">
        <v>15</v>
      </c>
      <c r="D3766">
        <v>-5.4</v>
      </c>
      <c r="E3766" t="s">
        <v>16</v>
      </c>
      <c r="F3766">
        <v>0</v>
      </c>
      <c r="G3766">
        <v>0</v>
      </c>
      <c r="H3766" t="s">
        <v>16</v>
      </c>
      <c r="I3766" t="s">
        <v>16</v>
      </c>
      <c r="J3766">
        <v>130497</v>
      </c>
      <c r="K3766">
        <v>2.36</v>
      </c>
      <c r="L3766">
        <v>0.36</v>
      </c>
      <c r="M3766">
        <v>0.65</v>
      </c>
      <c r="N3766">
        <f>(M3766-L3766)/(K3766-L3766)</f>
        <v>0.14500000000000002</v>
      </c>
    </row>
    <row r="3767" spans="1:14" hidden="1" x14ac:dyDescent="0.25">
      <c r="A3767" t="s">
        <v>10095</v>
      </c>
      <c r="B3767" t="s">
        <v>10096</v>
      </c>
      <c r="C3767" t="s">
        <v>89</v>
      </c>
      <c r="D3767">
        <v>-0.12</v>
      </c>
      <c r="E3767" t="s">
        <v>16</v>
      </c>
      <c r="F3767">
        <v>0.27</v>
      </c>
      <c r="G3767">
        <v>0.19</v>
      </c>
      <c r="H3767" t="s">
        <v>16</v>
      </c>
      <c r="I3767" t="s">
        <v>10097</v>
      </c>
      <c r="J3767">
        <v>383175</v>
      </c>
      <c r="K3767">
        <v>1.17</v>
      </c>
      <c r="L3767">
        <v>0.17</v>
      </c>
      <c r="M3767">
        <v>0.2</v>
      </c>
      <c r="N3767">
        <f>(M3767-L3767)/(K3767-L3767)</f>
        <v>3.0000000000000002E-2</v>
      </c>
    </row>
    <row r="3768" spans="1:14" hidden="1" x14ac:dyDescent="0.25">
      <c r="A3768" t="s">
        <v>10098</v>
      </c>
      <c r="B3768" t="s">
        <v>10099</v>
      </c>
      <c r="C3768" t="s">
        <v>24</v>
      </c>
      <c r="D3768">
        <v>2</v>
      </c>
      <c r="E3768">
        <v>13.44</v>
      </c>
      <c r="F3768">
        <v>8.02</v>
      </c>
      <c r="G3768">
        <v>19.739999999999998</v>
      </c>
      <c r="H3768">
        <v>0.8</v>
      </c>
      <c r="I3768" t="s">
        <v>10100</v>
      </c>
      <c r="J3768">
        <v>36917</v>
      </c>
      <c r="K3768">
        <v>27.73</v>
      </c>
      <c r="L3768">
        <v>21.67</v>
      </c>
      <c r="M3768">
        <v>26.86</v>
      </c>
      <c r="N3768">
        <f>(M3768-L3768)/(K3768-L3768)</f>
        <v>0.8564356435643562</v>
      </c>
    </row>
    <row r="3769" spans="1:14" hidden="1" x14ac:dyDescent="0.25">
      <c r="A3769" t="s">
        <v>10101</v>
      </c>
      <c r="B3769" t="s">
        <v>10102</v>
      </c>
      <c r="C3769" t="s">
        <v>149</v>
      </c>
      <c r="D3769">
        <v>-0.31</v>
      </c>
      <c r="E3769" t="s">
        <v>16</v>
      </c>
      <c r="F3769">
        <v>0.05</v>
      </c>
      <c r="G3769">
        <v>3.7</v>
      </c>
      <c r="H3769" t="s">
        <v>16</v>
      </c>
      <c r="I3769" t="s">
        <v>10103</v>
      </c>
      <c r="J3769">
        <v>7106</v>
      </c>
      <c r="K3769">
        <v>7.65</v>
      </c>
      <c r="L3769">
        <v>4.59</v>
      </c>
      <c r="M3769">
        <v>5.25</v>
      </c>
      <c r="N3769">
        <f>(M3769-L3769)/(K3769-L3769)</f>
        <v>0.21568627450980393</v>
      </c>
    </row>
    <row r="3770" spans="1:14" hidden="1" x14ac:dyDescent="0.25">
      <c r="A3770" t="s">
        <v>10104</v>
      </c>
      <c r="B3770" t="s">
        <v>9546</v>
      </c>
      <c r="C3770" t="s">
        <v>8267</v>
      </c>
      <c r="D3770" t="s">
        <v>16</v>
      </c>
      <c r="E3770" t="s">
        <v>16</v>
      </c>
      <c r="F3770" t="s">
        <v>16</v>
      </c>
      <c r="G3770">
        <v>0</v>
      </c>
      <c r="H3770" t="s">
        <v>16</v>
      </c>
      <c r="I3770" t="s">
        <v>16</v>
      </c>
      <c r="J3770">
        <v>15308</v>
      </c>
      <c r="K3770">
        <v>95</v>
      </c>
      <c r="L3770">
        <v>56.6</v>
      </c>
      <c r="M3770">
        <v>91.77</v>
      </c>
      <c r="N3770">
        <f>(M3770-L3770)/(K3770-L3770)</f>
        <v>0.91588541666666656</v>
      </c>
    </row>
    <row r="3771" spans="1:14" hidden="1" x14ac:dyDescent="0.25">
      <c r="A3771" t="s">
        <v>10105</v>
      </c>
      <c r="B3771" t="s">
        <v>10106</v>
      </c>
      <c r="C3771" t="s">
        <v>15</v>
      </c>
      <c r="D3771" t="s">
        <v>16</v>
      </c>
      <c r="E3771" t="s">
        <v>16</v>
      </c>
      <c r="F3771">
        <v>0</v>
      </c>
      <c r="G3771">
        <v>0</v>
      </c>
      <c r="H3771" t="s">
        <v>16</v>
      </c>
      <c r="I3771" t="s">
        <v>16</v>
      </c>
      <c r="J3771">
        <v>5878</v>
      </c>
      <c r="K3771">
        <v>8.26</v>
      </c>
      <c r="L3771">
        <v>2.0099999999999998</v>
      </c>
      <c r="M3771">
        <v>2.9</v>
      </c>
      <c r="N3771">
        <f>(M3771-L3771)/(K3771-L3771)</f>
        <v>0.14240000000000003</v>
      </c>
    </row>
    <row r="3772" spans="1:14" hidden="1" x14ac:dyDescent="0.25">
      <c r="A3772" t="s">
        <v>10107</v>
      </c>
      <c r="B3772" t="s">
        <v>10108</v>
      </c>
      <c r="C3772" t="s">
        <v>149</v>
      </c>
      <c r="D3772">
        <v>4.07</v>
      </c>
      <c r="E3772" t="s">
        <v>16</v>
      </c>
      <c r="F3772">
        <v>0</v>
      </c>
      <c r="G3772">
        <v>0</v>
      </c>
      <c r="H3772" t="s">
        <v>16</v>
      </c>
      <c r="I3772" t="s">
        <v>16</v>
      </c>
      <c r="J3772">
        <v>6850</v>
      </c>
      <c r="K3772">
        <v>26.17</v>
      </c>
      <c r="L3772">
        <v>22.95</v>
      </c>
      <c r="M3772">
        <v>24.41</v>
      </c>
      <c r="N3772">
        <f>(M3772-L3772)/(K3772-L3772)</f>
        <v>0.45341614906832289</v>
      </c>
    </row>
    <row r="3773" spans="1:14" hidden="1" x14ac:dyDescent="0.25">
      <c r="A3773" t="s">
        <v>10109</v>
      </c>
      <c r="B3773" t="s">
        <v>9695</v>
      </c>
      <c r="C3773" t="s">
        <v>64</v>
      </c>
      <c r="D3773" t="s">
        <v>16</v>
      </c>
      <c r="E3773" t="s">
        <v>16</v>
      </c>
      <c r="F3773">
        <v>0</v>
      </c>
      <c r="G3773">
        <v>0</v>
      </c>
      <c r="H3773" t="s">
        <v>16</v>
      </c>
      <c r="I3773" t="s">
        <v>16</v>
      </c>
      <c r="J3773">
        <v>4467</v>
      </c>
      <c r="K3773">
        <v>25.01</v>
      </c>
      <c r="L3773">
        <v>22.08</v>
      </c>
      <c r="M3773">
        <v>22.53</v>
      </c>
      <c r="N3773">
        <f>(M3773-L3773)/(K3773-L3773)</f>
        <v>0.15358361774744106</v>
      </c>
    </row>
    <row r="3774" spans="1:14" hidden="1" x14ac:dyDescent="0.25">
      <c r="A3774" t="s">
        <v>10110</v>
      </c>
      <c r="B3774" t="s">
        <v>10111</v>
      </c>
      <c r="C3774" t="s">
        <v>8267</v>
      </c>
      <c r="D3774" t="s">
        <v>16</v>
      </c>
      <c r="E3774" t="s">
        <v>16</v>
      </c>
      <c r="F3774" t="s">
        <v>16</v>
      </c>
      <c r="G3774">
        <v>0</v>
      </c>
      <c r="H3774" t="s">
        <v>16</v>
      </c>
      <c r="I3774" t="s">
        <v>16</v>
      </c>
      <c r="J3774">
        <v>1249</v>
      </c>
      <c r="K3774">
        <v>36.96</v>
      </c>
      <c r="L3774">
        <v>23.17</v>
      </c>
      <c r="M3774">
        <v>30.88</v>
      </c>
      <c r="N3774">
        <f>(M3774-L3774)/(K3774-L3774)</f>
        <v>0.55910079767947773</v>
      </c>
    </row>
    <row r="3775" spans="1:14" hidden="1" x14ac:dyDescent="0.25">
      <c r="A3775" t="s">
        <v>10112</v>
      </c>
      <c r="B3775" t="s">
        <v>10113</v>
      </c>
      <c r="C3775" t="s">
        <v>20</v>
      </c>
      <c r="D3775">
        <v>-0.41299999999999998</v>
      </c>
      <c r="E3775" t="s">
        <v>16</v>
      </c>
      <c r="F3775">
        <v>0</v>
      </c>
      <c r="G3775">
        <v>0</v>
      </c>
      <c r="H3775">
        <v>0.8</v>
      </c>
      <c r="I3775" t="s">
        <v>16</v>
      </c>
      <c r="J3775">
        <v>149665</v>
      </c>
      <c r="K3775">
        <v>12.79</v>
      </c>
      <c r="L3775">
        <v>9.1</v>
      </c>
      <c r="M3775">
        <v>10.058</v>
      </c>
      <c r="N3775">
        <f>(M3775-L3775)/(K3775-L3775)</f>
        <v>0.25962059620596212</v>
      </c>
    </row>
    <row r="3776" spans="1:14" hidden="1" x14ac:dyDescent="0.25">
      <c r="A3776" t="s">
        <v>10114</v>
      </c>
      <c r="B3776" t="s">
        <v>10115</v>
      </c>
      <c r="C3776" t="s">
        <v>64</v>
      </c>
      <c r="D3776" t="s">
        <v>16</v>
      </c>
      <c r="E3776" t="s">
        <v>16</v>
      </c>
      <c r="F3776" t="s">
        <v>16</v>
      </c>
      <c r="G3776">
        <v>0</v>
      </c>
      <c r="H3776">
        <v>1.4</v>
      </c>
      <c r="I3776" t="s">
        <v>16</v>
      </c>
      <c r="J3776">
        <v>32912</v>
      </c>
      <c r="K3776">
        <v>66.12</v>
      </c>
      <c r="L3776">
        <v>63.41</v>
      </c>
      <c r="M3776">
        <v>64.53</v>
      </c>
      <c r="N3776">
        <f>(M3776-L3776)/(K3776-L3776)</f>
        <v>0.41328413284132887</v>
      </c>
    </row>
    <row r="3777" spans="1:14" hidden="1" x14ac:dyDescent="0.25">
      <c r="A3777" t="s">
        <v>10116</v>
      </c>
      <c r="B3777" t="s">
        <v>10117</v>
      </c>
      <c r="C3777" t="s">
        <v>20</v>
      </c>
      <c r="D3777" t="s">
        <v>16</v>
      </c>
      <c r="E3777" t="s">
        <v>16</v>
      </c>
      <c r="F3777">
        <v>0</v>
      </c>
      <c r="G3777">
        <v>0</v>
      </c>
      <c r="H3777">
        <v>0.04</v>
      </c>
      <c r="I3777" t="s">
        <v>16</v>
      </c>
      <c r="J3777">
        <v>96878</v>
      </c>
      <c r="K3777">
        <v>20.25</v>
      </c>
      <c r="L3777">
        <v>14.03</v>
      </c>
      <c r="M3777">
        <v>17.329999999999998</v>
      </c>
      <c r="N3777">
        <f>(M3777-L3777)/(K3777-L3777)</f>
        <v>0.53054662379421202</v>
      </c>
    </row>
    <row r="3778" spans="1:14" hidden="1" x14ac:dyDescent="0.25">
      <c r="A3778" t="s">
        <v>10118</v>
      </c>
      <c r="B3778" t="s">
        <v>10119</v>
      </c>
      <c r="C3778" t="s">
        <v>20</v>
      </c>
      <c r="D3778">
        <v>0.09</v>
      </c>
      <c r="E3778" t="s">
        <v>16</v>
      </c>
      <c r="F3778">
        <v>0</v>
      </c>
      <c r="G3778">
        <v>0</v>
      </c>
      <c r="H3778">
        <v>0</v>
      </c>
      <c r="I3778" t="s">
        <v>16</v>
      </c>
      <c r="J3778">
        <v>96952</v>
      </c>
      <c r="K3778">
        <v>9.1199999999999992</v>
      </c>
      <c r="L3778">
        <v>7.01</v>
      </c>
      <c r="M3778">
        <v>7.82</v>
      </c>
      <c r="N3778">
        <f>(M3778-L3778)/(K3778-L3778)</f>
        <v>0.38388625592417097</v>
      </c>
    </row>
    <row r="3779" spans="1:14" hidden="1" x14ac:dyDescent="0.25">
      <c r="A3779" t="s">
        <v>10120</v>
      </c>
      <c r="B3779" t="s">
        <v>10121</v>
      </c>
      <c r="C3779" t="s">
        <v>15</v>
      </c>
      <c r="D3779" t="s">
        <v>16</v>
      </c>
      <c r="E3779" t="s">
        <v>16</v>
      </c>
      <c r="F3779">
        <v>0</v>
      </c>
      <c r="G3779">
        <v>0</v>
      </c>
      <c r="H3779" t="s">
        <v>16</v>
      </c>
      <c r="I3779" t="s">
        <v>16</v>
      </c>
      <c r="J3779">
        <v>1894</v>
      </c>
      <c r="K3779">
        <v>10.45</v>
      </c>
      <c r="L3779">
        <v>9.7799999999999994</v>
      </c>
      <c r="M3779">
        <v>10.3</v>
      </c>
      <c r="N3779">
        <f>(M3779-L3779)/(K3779-L3779)</f>
        <v>0.77611940298507676</v>
      </c>
    </row>
    <row r="3780" spans="1:14" hidden="1" x14ac:dyDescent="0.25">
      <c r="A3780" t="s">
        <v>10122</v>
      </c>
      <c r="B3780" t="s">
        <v>10123</v>
      </c>
      <c r="C3780" t="s">
        <v>20</v>
      </c>
      <c r="D3780">
        <v>-0.31</v>
      </c>
      <c r="E3780" t="s">
        <v>16</v>
      </c>
      <c r="F3780">
        <v>0</v>
      </c>
      <c r="G3780">
        <v>0</v>
      </c>
      <c r="H3780" t="s">
        <v>16</v>
      </c>
      <c r="I3780" t="s">
        <v>16</v>
      </c>
      <c r="J3780">
        <v>30685</v>
      </c>
      <c r="K3780">
        <v>723.7</v>
      </c>
      <c r="L3780">
        <v>505.46</v>
      </c>
      <c r="M3780">
        <v>541.62</v>
      </c>
      <c r="N3780">
        <f>(M3780-L3780)/(K3780-L3780)</f>
        <v>0.16568914956011738</v>
      </c>
    </row>
    <row r="3781" spans="1:14" hidden="1" x14ac:dyDescent="0.25">
      <c r="A3781" t="s">
        <v>10124</v>
      </c>
      <c r="B3781" t="s">
        <v>10125</v>
      </c>
      <c r="C3781" t="s">
        <v>64</v>
      </c>
      <c r="D3781">
        <v>0.22</v>
      </c>
      <c r="E3781" t="s">
        <v>16</v>
      </c>
      <c r="F3781">
        <v>0</v>
      </c>
      <c r="G3781">
        <v>0</v>
      </c>
      <c r="H3781" t="s">
        <v>16</v>
      </c>
      <c r="I3781" t="s">
        <v>16</v>
      </c>
      <c r="J3781">
        <v>665</v>
      </c>
      <c r="K3781">
        <v>26.59</v>
      </c>
      <c r="L3781">
        <v>25.26</v>
      </c>
      <c r="M3781">
        <v>25.67</v>
      </c>
      <c r="N3781">
        <f>(M3781-L3781)/(K3781-L3781)</f>
        <v>0.30827067669172981</v>
      </c>
    </row>
    <row r="3782" spans="1:14" hidden="1" x14ac:dyDescent="0.25">
      <c r="A3782" t="s">
        <v>10126</v>
      </c>
      <c r="B3782" t="s">
        <v>10127</v>
      </c>
      <c r="C3782" t="s">
        <v>149</v>
      </c>
      <c r="D3782" t="s">
        <v>16</v>
      </c>
      <c r="E3782" t="s">
        <v>16</v>
      </c>
      <c r="F3782" t="s">
        <v>16</v>
      </c>
      <c r="G3782">
        <v>0</v>
      </c>
      <c r="H3782" t="s">
        <v>16</v>
      </c>
      <c r="I3782" t="s">
        <v>16</v>
      </c>
      <c r="J3782" t="s">
        <v>16</v>
      </c>
      <c r="K3782">
        <v>14.81</v>
      </c>
      <c r="L3782">
        <v>14.81</v>
      </c>
      <c r="M3782">
        <v>14.78</v>
      </c>
      <c r="N3782" t="e">
        <f>(M3782-L3782)/(K3782-L3782)</f>
        <v>#DIV/0!</v>
      </c>
    </row>
    <row r="3783" spans="1:14" hidden="1" x14ac:dyDescent="0.25">
      <c r="A3783" t="s">
        <v>10128</v>
      </c>
      <c r="B3783" t="s">
        <v>10129</v>
      </c>
      <c r="C3783" t="s">
        <v>24</v>
      </c>
      <c r="D3783">
        <v>1.36</v>
      </c>
      <c r="E3783" t="s">
        <v>16</v>
      </c>
      <c r="F3783">
        <v>0</v>
      </c>
      <c r="G3783">
        <v>0</v>
      </c>
      <c r="H3783">
        <v>1.36</v>
      </c>
      <c r="I3783" t="s">
        <v>16</v>
      </c>
      <c r="J3783">
        <v>132626</v>
      </c>
      <c r="K3783">
        <v>13.4</v>
      </c>
      <c r="L3783">
        <v>10.71</v>
      </c>
      <c r="M3783">
        <v>11.57</v>
      </c>
      <c r="N3783">
        <f>(M3783-L3783)/(K3783-L3783)</f>
        <v>0.31970260223048313</v>
      </c>
    </row>
    <row r="3784" spans="1:14" hidden="1" x14ac:dyDescent="0.25">
      <c r="A3784" t="s">
        <v>10130</v>
      </c>
      <c r="B3784" t="s">
        <v>9364</v>
      </c>
      <c r="C3784" t="s">
        <v>24</v>
      </c>
      <c r="D3784" t="s">
        <v>16</v>
      </c>
      <c r="E3784" t="s">
        <v>16</v>
      </c>
      <c r="F3784">
        <v>0</v>
      </c>
      <c r="G3784">
        <v>0</v>
      </c>
      <c r="H3784" t="s">
        <v>16</v>
      </c>
      <c r="I3784" t="s">
        <v>16</v>
      </c>
      <c r="J3784">
        <v>10623</v>
      </c>
      <c r="K3784">
        <v>29.29</v>
      </c>
      <c r="L3784">
        <v>27.25</v>
      </c>
      <c r="M3784">
        <v>28.85</v>
      </c>
      <c r="N3784">
        <f>(M3784-L3784)/(K3784-L3784)</f>
        <v>0.78431372549019707</v>
      </c>
    </row>
    <row r="3785" spans="1:14" hidden="1" x14ac:dyDescent="0.25">
      <c r="A3785" t="s">
        <v>10131</v>
      </c>
      <c r="B3785" t="s">
        <v>9477</v>
      </c>
      <c r="C3785" t="s">
        <v>64</v>
      </c>
      <c r="D3785">
        <v>-0.35</v>
      </c>
      <c r="E3785" t="s">
        <v>16</v>
      </c>
      <c r="F3785">
        <v>0</v>
      </c>
      <c r="G3785">
        <v>0</v>
      </c>
      <c r="H3785" t="s">
        <v>16</v>
      </c>
      <c r="I3785" t="s">
        <v>16</v>
      </c>
      <c r="J3785">
        <v>1095</v>
      </c>
      <c r="K3785">
        <v>26.73</v>
      </c>
      <c r="L3785">
        <v>24.52</v>
      </c>
      <c r="M3785">
        <v>25.6</v>
      </c>
      <c r="N3785">
        <f>(M3785-L3785)/(K3785-L3785)</f>
        <v>0.48868778280543052</v>
      </c>
    </row>
    <row r="3786" spans="1:14" hidden="1" x14ac:dyDescent="0.25">
      <c r="A3786" t="s">
        <v>10132</v>
      </c>
      <c r="B3786" t="s">
        <v>10133</v>
      </c>
      <c r="C3786" t="s">
        <v>20</v>
      </c>
      <c r="D3786" t="s">
        <v>16</v>
      </c>
      <c r="E3786" t="s">
        <v>16</v>
      </c>
      <c r="F3786">
        <v>0</v>
      </c>
      <c r="G3786">
        <v>0</v>
      </c>
      <c r="H3786">
        <v>2.06</v>
      </c>
      <c r="I3786" t="s">
        <v>16</v>
      </c>
      <c r="J3786">
        <v>36955</v>
      </c>
      <c r="K3786">
        <v>27.22</v>
      </c>
      <c r="L3786">
        <v>23.01</v>
      </c>
      <c r="M3786">
        <v>24.88</v>
      </c>
      <c r="N3786">
        <f>(M3786-L3786)/(K3786-L3786)</f>
        <v>0.44418052256532037</v>
      </c>
    </row>
    <row r="3787" spans="1:14" hidden="1" x14ac:dyDescent="0.25">
      <c r="A3787" t="s">
        <v>10134</v>
      </c>
      <c r="B3787" t="s">
        <v>10135</v>
      </c>
      <c r="C3787" t="s">
        <v>149</v>
      </c>
      <c r="D3787">
        <v>-0.27</v>
      </c>
      <c r="E3787" t="s">
        <v>16</v>
      </c>
      <c r="F3787">
        <v>0</v>
      </c>
      <c r="G3787">
        <v>0</v>
      </c>
      <c r="H3787" t="s">
        <v>16</v>
      </c>
      <c r="I3787" t="s">
        <v>16</v>
      </c>
      <c r="J3787">
        <v>8022</v>
      </c>
      <c r="K3787">
        <v>24.95</v>
      </c>
      <c r="L3787">
        <v>19.600000000000001</v>
      </c>
      <c r="M3787">
        <v>21.16</v>
      </c>
      <c r="N3787">
        <f>(M3787-L3787)/(K3787-L3787)</f>
        <v>0.29158878504672886</v>
      </c>
    </row>
    <row r="3788" spans="1:14" hidden="1" x14ac:dyDescent="0.25">
      <c r="A3788" t="s">
        <v>10136</v>
      </c>
      <c r="B3788" t="s">
        <v>10137</v>
      </c>
      <c r="C3788" t="s">
        <v>20</v>
      </c>
      <c r="D3788">
        <v>-13.7</v>
      </c>
      <c r="E3788" t="s">
        <v>16</v>
      </c>
      <c r="F3788">
        <v>0</v>
      </c>
      <c r="G3788">
        <v>0</v>
      </c>
      <c r="H3788">
        <v>2.34</v>
      </c>
      <c r="I3788" t="s">
        <v>16</v>
      </c>
      <c r="J3788">
        <v>669354</v>
      </c>
      <c r="K3788">
        <v>40.98</v>
      </c>
      <c r="L3788">
        <v>17.920000000000002</v>
      </c>
      <c r="M3788">
        <v>18.25</v>
      </c>
      <c r="N3788">
        <f>(M3788-L3788)/(K3788-L3788)</f>
        <v>1.4310494362532454E-2</v>
      </c>
    </row>
    <row r="3789" spans="1:14" hidden="1" x14ac:dyDescent="0.25">
      <c r="A3789" t="s">
        <v>10138</v>
      </c>
      <c r="B3789" t="s">
        <v>10139</v>
      </c>
      <c r="C3789" t="s">
        <v>20</v>
      </c>
      <c r="D3789">
        <v>1.25</v>
      </c>
      <c r="E3789" t="s">
        <v>16</v>
      </c>
      <c r="F3789">
        <v>0</v>
      </c>
      <c r="G3789">
        <v>0</v>
      </c>
      <c r="H3789">
        <v>0.33</v>
      </c>
      <c r="I3789" t="s">
        <v>16</v>
      </c>
      <c r="J3789">
        <v>483989</v>
      </c>
      <c r="K3789">
        <v>11.96</v>
      </c>
      <c r="L3789">
        <v>9.9499999999999993</v>
      </c>
      <c r="M3789">
        <v>11.29</v>
      </c>
      <c r="N3789">
        <f>(M3789-L3789)/(K3789-L3789)</f>
        <v>0.66666666666666607</v>
      </c>
    </row>
    <row r="3790" spans="1:14" hidden="1" x14ac:dyDescent="0.25">
      <c r="A3790" t="s">
        <v>10140</v>
      </c>
      <c r="B3790" t="s">
        <v>10141</v>
      </c>
      <c r="C3790" t="s">
        <v>20</v>
      </c>
      <c r="D3790">
        <v>1.66</v>
      </c>
      <c r="E3790" t="s">
        <v>16</v>
      </c>
      <c r="F3790">
        <v>0</v>
      </c>
      <c r="G3790">
        <v>0</v>
      </c>
      <c r="H3790">
        <v>0.8</v>
      </c>
      <c r="I3790" t="s">
        <v>16</v>
      </c>
      <c r="J3790">
        <v>10648</v>
      </c>
      <c r="K3790">
        <v>15.19</v>
      </c>
      <c r="L3790">
        <v>13.94</v>
      </c>
      <c r="M3790">
        <v>14.98</v>
      </c>
      <c r="N3790">
        <f>(M3790-L3790)/(K3790-L3790)</f>
        <v>0.83200000000000074</v>
      </c>
    </row>
    <row r="3791" spans="1:14" hidden="1" x14ac:dyDescent="0.25">
      <c r="A3791" t="s">
        <v>10142</v>
      </c>
      <c r="B3791" t="s">
        <v>10143</v>
      </c>
      <c r="C3791" t="s">
        <v>20</v>
      </c>
      <c r="D3791">
        <v>1.677</v>
      </c>
      <c r="E3791" t="s">
        <v>16</v>
      </c>
      <c r="F3791">
        <v>0</v>
      </c>
      <c r="G3791">
        <v>0</v>
      </c>
      <c r="H3791">
        <v>0.77</v>
      </c>
      <c r="I3791" t="s">
        <v>16</v>
      </c>
      <c r="J3791">
        <v>30440</v>
      </c>
      <c r="K3791">
        <v>14.48</v>
      </c>
      <c r="L3791">
        <v>13.05</v>
      </c>
      <c r="M3791">
        <v>13.230399999999999</v>
      </c>
      <c r="N3791">
        <f>(M3791-L3791)/(K3791-L3791)</f>
        <v>0.12615384615384534</v>
      </c>
    </row>
    <row r="3792" spans="1:14" hidden="1" x14ac:dyDescent="0.25">
      <c r="A3792" t="s">
        <v>10144</v>
      </c>
      <c r="B3792" t="s">
        <v>10145</v>
      </c>
      <c r="C3792" t="s">
        <v>20</v>
      </c>
      <c r="D3792">
        <v>-14.92</v>
      </c>
      <c r="E3792" t="s">
        <v>16</v>
      </c>
      <c r="F3792">
        <v>0</v>
      </c>
      <c r="G3792">
        <v>0</v>
      </c>
      <c r="H3792">
        <v>2.58</v>
      </c>
      <c r="I3792" t="s">
        <v>16</v>
      </c>
      <c r="J3792">
        <v>301457</v>
      </c>
      <c r="K3792">
        <v>48.7</v>
      </c>
      <c r="L3792">
        <v>26.41</v>
      </c>
      <c r="M3792">
        <v>26.9</v>
      </c>
      <c r="N3792">
        <f>(M3792-L3792)/(K3792-L3792)</f>
        <v>2.1982951996410875E-2</v>
      </c>
    </row>
    <row r="3793" spans="1:14" hidden="1" x14ac:dyDescent="0.25">
      <c r="A3793" t="s">
        <v>10146</v>
      </c>
      <c r="B3793" t="s">
        <v>10147</v>
      </c>
      <c r="C3793" t="s">
        <v>64</v>
      </c>
      <c r="D3793" t="s">
        <v>16</v>
      </c>
      <c r="E3793" t="s">
        <v>16</v>
      </c>
      <c r="F3793" t="s">
        <v>16</v>
      </c>
      <c r="G3793">
        <v>0</v>
      </c>
      <c r="H3793" t="s">
        <v>16</v>
      </c>
      <c r="I3793" t="s">
        <v>16</v>
      </c>
      <c r="J3793">
        <v>4952</v>
      </c>
      <c r="K3793">
        <v>48.64</v>
      </c>
      <c r="L3793">
        <v>39.090000000000003</v>
      </c>
      <c r="M3793">
        <v>46.309899999999999</v>
      </c>
      <c r="N3793">
        <f>(M3793-L3793)/(K3793-L3793)</f>
        <v>0.75601047120418829</v>
      </c>
    </row>
    <row r="3794" spans="1:14" hidden="1" x14ac:dyDescent="0.25">
      <c r="A3794" t="s">
        <v>10148</v>
      </c>
      <c r="B3794" t="s">
        <v>10149</v>
      </c>
      <c r="C3794" t="s">
        <v>20</v>
      </c>
      <c r="D3794">
        <v>-1.05</v>
      </c>
      <c r="E3794" t="s">
        <v>16</v>
      </c>
      <c r="F3794">
        <v>0</v>
      </c>
      <c r="G3794">
        <v>0</v>
      </c>
      <c r="H3794" t="s">
        <v>16</v>
      </c>
      <c r="I3794" t="s">
        <v>16</v>
      </c>
      <c r="J3794">
        <v>39137</v>
      </c>
      <c r="K3794">
        <v>28.46</v>
      </c>
      <c r="L3794">
        <v>26.41</v>
      </c>
      <c r="M3794">
        <v>26.48</v>
      </c>
      <c r="N3794">
        <f>(M3794-L3794)/(K3794-L3794)</f>
        <v>3.4146341463414762E-2</v>
      </c>
    </row>
    <row r="3795" spans="1:14" hidden="1" x14ac:dyDescent="0.25">
      <c r="A3795" t="s">
        <v>10150</v>
      </c>
      <c r="B3795" t="s">
        <v>10151</v>
      </c>
      <c r="C3795" t="s">
        <v>20</v>
      </c>
      <c r="D3795">
        <v>1.6</v>
      </c>
      <c r="E3795" t="s">
        <v>16</v>
      </c>
      <c r="F3795">
        <v>0</v>
      </c>
      <c r="G3795">
        <v>0</v>
      </c>
      <c r="H3795">
        <v>1</v>
      </c>
      <c r="I3795" t="s">
        <v>16</v>
      </c>
      <c r="J3795">
        <v>28611</v>
      </c>
      <c r="K3795">
        <v>16.649999999999999</v>
      </c>
      <c r="L3795">
        <v>14.53</v>
      </c>
      <c r="M3795">
        <v>15.88</v>
      </c>
      <c r="N3795">
        <f>(M3795-L3795)/(K3795-L3795)</f>
        <v>0.63679245283018959</v>
      </c>
    </row>
    <row r="3796" spans="1:14" hidden="1" x14ac:dyDescent="0.25">
      <c r="A3796" t="s">
        <v>10152</v>
      </c>
      <c r="B3796" t="s">
        <v>9447</v>
      </c>
      <c r="C3796" t="s">
        <v>8267</v>
      </c>
      <c r="D3796" t="s">
        <v>16</v>
      </c>
      <c r="E3796" t="s">
        <v>16</v>
      </c>
      <c r="F3796" t="s">
        <v>16</v>
      </c>
      <c r="G3796">
        <v>0</v>
      </c>
      <c r="H3796" t="s">
        <v>16</v>
      </c>
      <c r="I3796" t="s">
        <v>16</v>
      </c>
      <c r="J3796">
        <v>318</v>
      </c>
      <c r="K3796">
        <v>64.459999999999994</v>
      </c>
      <c r="L3796">
        <v>43.71</v>
      </c>
      <c r="M3796">
        <v>59</v>
      </c>
      <c r="N3796">
        <f>(M3796-L3796)/(K3796-L3796)</f>
        <v>0.73686746987951823</v>
      </c>
    </row>
    <row r="3797" spans="1:14" hidden="1" x14ac:dyDescent="0.25">
      <c r="A3797" t="s">
        <v>10153</v>
      </c>
      <c r="B3797" t="s">
        <v>10154</v>
      </c>
      <c r="C3797" t="s">
        <v>339</v>
      </c>
      <c r="D3797">
        <v>-0.02</v>
      </c>
      <c r="E3797" t="s">
        <v>16</v>
      </c>
      <c r="F3797">
        <v>0</v>
      </c>
      <c r="G3797">
        <v>1.59</v>
      </c>
      <c r="H3797" t="s">
        <v>16</v>
      </c>
      <c r="I3797" t="s">
        <v>10155</v>
      </c>
      <c r="J3797">
        <v>4178</v>
      </c>
      <c r="K3797">
        <v>1.65</v>
      </c>
      <c r="L3797">
        <v>1</v>
      </c>
      <c r="M3797">
        <v>1.31</v>
      </c>
      <c r="N3797">
        <f>(M3797-L3797)/(K3797-L3797)</f>
        <v>0.47692307692307706</v>
      </c>
    </row>
    <row r="3798" spans="1:14" hidden="1" x14ac:dyDescent="0.25">
      <c r="A3798" t="s">
        <v>10156</v>
      </c>
      <c r="B3798" t="s">
        <v>10157</v>
      </c>
      <c r="C3798" t="s">
        <v>24</v>
      </c>
      <c r="D3798">
        <v>7.0000000000000007E-2</v>
      </c>
      <c r="E3798">
        <v>80.28</v>
      </c>
      <c r="F3798">
        <v>5.23</v>
      </c>
      <c r="G3798">
        <v>4.7</v>
      </c>
      <c r="H3798" t="s">
        <v>16</v>
      </c>
      <c r="I3798" t="s">
        <v>10158</v>
      </c>
      <c r="J3798">
        <v>18280</v>
      </c>
      <c r="K3798">
        <v>7.78</v>
      </c>
      <c r="L3798">
        <v>5.0599999999999996</v>
      </c>
      <c r="M3798">
        <v>5.7</v>
      </c>
      <c r="N3798">
        <f>(M3798-L3798)/(K3798-L3798)</f>
        <v>0.23529411764705899</v>
      </c>
    </row>
    <row r="3799" spans="1:14" hidden="1" x14ac:dyDescent="0.25">
      <c r="A3799" t="s">
        <v>10159</v>
      </c>
      <c r="B3799" t="s">
        <v>10160</v>
      </c>
      <c r="C3799" t="s">
        <v>20</v>
      </c>
      <c r="D3799" t="s">
        <v>16</v>
      </c>
      <c r="E3799" t="s">
        <v>16</v>
      </c>
      <c r="F3799">
        <v>0</v>
      </c>
      <c r="G3799">
        <v>0</v>
      </c>
      <c r="H3799" t="s">
        <v>16</v>
      </c>
      <c r="I3799" t="s">
        <v>16</v>
      </c>
      <c r="J3799">
        <v>4442</v>
      </c>
      <c r="K3799">
        <v>20</v>
      </c>
      <c r="L3799">
        <v>15.75</v>
      </c>
      <c r="M3799">
        <v>18.038</v>
      </c>
      <c r="N3799">
        <f>(M3799-L3799)/(K3799-L3799)</f>
        <v>0.5383529411764707</v>
      </c>
    </row>
    <row r="3800" spans="1:14" hidden="1" x14ac:dyDescent="0.25">
      <c r="A3800" t="s">
        <v>10161</v>
      </c>
      <c r="B3800" t="s">
        <v>10162</v>
      </c>
      <c r="C3800" t="s">
        <v>20</v>
      </c>
      <c r="D3800">
        <v>1.66</v>
      </c>
      <c r="E3800">
        <v>8.76</v>
      </c>
      <c r="F3800">
        <v>34.67</v>
      </c>
      <c r="G3800">
        <v>18.12</v>
      </c>
      <c r="H3800">
        <v>0.09</v>
      </c>
      <c r="I3800" t="s">
        <v>10163</v>
      </c>
      <c r="J3800">
        <v>8815</v>
      </c>
      <c r="K3800">
        <v>14.84</v>
      </c>
      <c r="L3800">
        <v>11.29</v>
      </c>
      <c r="M3800">
        <v>14.54</v>
      </c>
      <c r="N3800">
        <f>(M3800-L3800)/(K3800-L3800)</f>
        <v>0.91549295774647865</v>
      </c>
    </row>
    <row r="3801" spans="1:14" hidden="1" x14ac:dyDescent="0.25">
      <c r="A3801" t="s">
        <v>10164</v>
      </c>
      <c r="B3801" t="s">
        <v>10165</v>
      </c>
      <c r="C3801" t="s">
        <v>20</v>
      </c>
      <c r="D3801">
        <v>0.32</v>
      </c>
      <c r="E3801" t="s">
        <v>16</v>
      </c>
      <c r="F3801">
        <v>0</v>
      </c>
      <c r="G3801">
        <v>0</v>
      </c>
      <c r="H3801">
        <v>0.56000000000000005</v>
      </c>
      <c r="I3801" t="s">
        <v>16</v>
      </c>
      <c r="J3801">
        <v>12354</v>
      </c>
      <c r="K3801">
        <v>8.51</v>
      </c>
      <c r="L3801">
        <v>7.27</v>
      </c>
      <c r="M3801">
        <v>7.79</v>
      </c>
      <c r="N3801">
        <f>(M3801-L3801)/(K3801-L3801)</f>
        <v>0.41935483870967771</v>
      </c>
    </row>
    <row r="3802" spans="1:14" hidden="1" x14ac:dyDescent="0.25">
      <c r="A3802" t="s">
        <v>10166</v>
      </c>
      <c r="B3802" t="s">
        <v>10167</v>
      </c>
      <c r="C3802" t="s">
        <v>20</v>
      </c>
      <c r="D3802">
        <v>9.52</v>
      </c>
      <c r="E3802">
        <v>18.41</v>
      </c>
      <c r="F3802">
        <v>1.66</v>
      </c>
      <c r="G3802">
        <v>49.24</v>
      </c>
      <c r="H3802" t="s">
        <v>16</v>
      </c>
      <c r="I3802" t="s">
        <v>391</v>
      </c>
      <c r="J3802">
        <v>488602</v>
      </c>
      <c r="K3802">
        <v>230.63</v>
      </c>
      <c r="L3802">
        <v>163.5</v>
      </c>
      <c r="M3802">
        <v>175.26</v>
      </c>
      <c r="N3802">
        <f>(M3802-L3802)/(K3802-L3802)</f>
        <v>0.17518248175182469</v>
      </c>
    </row>
    <row r="3803" spans="1:14" hidden="1" x14ac:dyDescent="0.25">
      <c r="A3803" t="s">
        <v>10168</v>
      </c>
      <c r="B3803" t="s">
        <v>10169</v>
      </c>
      <c r="C3803" t="s">
        <v>20</v>
      </c>
      <c r="D3803">
        <v>0.88</v>
      </c>
      <c r="E3803" t="s">
        <v>16</v>
      </c>
      <c r="F3803">
        <v>0</v>
      </c>
      <c r="G3803">
        <v>0</v>
      </c>
      <c r="H3803">
        <v>0.87</v>
      </c>
      <c r="I3803" t="s">
        <v>16</v>
      </c>
      <c r="J3803">
        <v>47702</v>
      </c>
      <c r="K3803">
        <v>16</v>
      </c>
      <c r="L3803">
        <v>14.4</v>
      </c>
      <c r="M3803">
        <v>15.421099999999999</v>
      </c>
      <c r="N3803">
        <f>(M3803-L3803)/(K3803-L3803)</f>
        <v>0.63818749999999935</v>
      </c>
    </row>
    <row r="3804" spans="1:14" hidden="1" x14ac:dyDescent="0.25">
      <c r="A3804" t="s">
        <v>10170</v>
      </c>
      <c r="B3804" t="s">
        <v>10171</v>
      </c>
      <c r="C3804" t="s">
        <v>89</v>
      </c>
      <c r="D3804">
        <v>-0.24</v>
      </c>
      <c r="E3804" t="s">
        <v>16</v>
      </c>
      <c r="F3804">
        <v>0</v>
      </c>
      <c r="G3804">
        <v>-0.05</v>
      </c>
      <c r="H3804" t="s">
        <v>16</v>
      </c>
      <c r="I3804" t="s">
        <v>10172</v>
      </c>
      <c r="J3804">
        <v>6130</v>
      </c>
      <c r="K3804">
        <v>0.21</v>
      </c>
      <c r="L3804">
        <v>0.05</v>
      </c>
      <c r="M3804">
        <v>0.1</v>
      </c>
      <c r="N3804">
        <f>(M3804-L3804)/(K3804-L3804)</f>
        <v>0.31250000000000006</v>
      </c>
    </row>
    <row r="3805" spans="1:14" hidden="1" x14ac:dyDescent="0.25">
      <c r="A3805" t="s">
        <v>10173</v>
      </c>
      <c r="B3805" t="s">
        <v>10174</v>
      </c>
      <c r="C3805" t="s">
        <v>20</v>
      </c>
      <c r="D3805">
        <v>1.46</v>
      </c>
      <c r="E3805" t="s">
        <v>16</v>
      </c>
      <c r="F3805">
        <v>0</v>
      </c>
      <c r="G3805">
        <v>0</v>
      </c>
      <c r="H3805">
        <v>0.88</v>
      </c>
      <c r="I3805" t="s">
        <v>16</v>
      </c>
      <c r="J3805">
        <v>105346</v>
      </c>
      <c r="K3805">
        <v>15.55</v>
      </c>
      <c r="L3805">
        <v>13.87</v>
      </c>
      <c r="M3805">
        <v>14.57</v>
      </c>
      <c r="N3805">
        <f>(M3805-L3805)/(K3805-L3805)</f>
        <v>0.41666666666666691</v>
      </c>
    </row>
    <row r="3806" spans="1:14" hidden="1" x14ac:dyDescent="0.25">
      <c r="A3806" t="s">
        <v>10175</v>
      </c>
      <c r="B3806" t="s">
        <v>10176</v>
      </c>
      <c r="C3806" t="s">
        <v>149</v>
      </c>
      <c r="D3806">
        <v>-2.72</v>
      </c>
      <c r="E3806" t="s">
        <v>16</v>
      </c>
      <c r="F3806">
        <v>0</v>
      </c>
      <c r="G3806">
        <v>1.24</v>
      </c>
      <c r="H3806" t="s">
        <v>16</v>
      </c>
      <c r="I3806" t="s">
        <v>5415</v>
      </c>
      <c r="J3806">
        <v>42917</v>
      </c>
      <c r="K3806">
        <v>1.33</v>
      </c>
      <c r="L3806">
        <v>0.52</v>
      </c>
      <c r="M3806">
        <v>0.84</v>
      </c>
      <c r="N3806">
        <f>(M3806-L3806)/(K3806-L3806)</f>
        <v>0.39506172839506165</v>
      </c>
    </row>
    <row r="3807" spans="1:14" hidden="1" x14ac:dyDescent="0.25">
      <c r="A3807" t="s">
        <v>10177</v>
      </c>
      <c r="B3807" t="s">
        <v>10178</v>
      </c>
      <c r="C3807" t="s">
        <v>20</v>
      </c>
      <c r="D3807">
        <v>0.19</v>
      </c>
      <c r="E3807" t="s">
        <v>16</v>
      </c>
      <c r="F3807">
        <v>0</v>
      </c>
      <c r="G3807">
        <v>0</v>
      </c>
      <c r="H3807">
        <v>1.25</v>
      </c>
      <c r="I3807" t="s">
        <v>16</v>
      </c>
      <c r="J3807">
        <v>117182</v>
      </c>
      <c r="K3807">
        <v>20.239999999999998</v>
      </c>
      <c r="L3807">
        <v>10.91</v>
      </c>
      <c r="M3807">
        <v>11.21</v>
      </c>
      <c r="N3807">
        <f>(M3807-L3807)/(K3807-L3807)</f>
        <v>3.2154340836012943E-2</v>
      </c>
    </row>
    <row r="3808" spans="1:14" hidden="1" x14ac:dyDescent="0.25">
      <c r="A3808" t="s">
        <v>10179</v>
      </c>
      <c r="B3808" t="s">
        <v>10180</v>
      </c>
      <c r="C3808" t="s">
        <v>20</v>
      </c>
      <c r="D3808">
        <v>0.13</v>
      </c>
      <c r="E3808">
        <v>54.24</v>
      </c>
      <c r="F3808">
        <v>8.7200000000000006</v>
      </c>
      <c r="G3808">
        <v>2.77</v>
      </c>
      <c r="H3808">
        <v>0</v>
      </c>
      <c r="I3808" t="s">
        <v>10181</v>
      </c>
      <c r="J3808">
        <v>119645</v>
      </c>
      <c r="K3808">
        <v>8.6199999999999992</v>
      </c>
      <c r="L3808">
        <v>5</v>
      </c>
      <c r="M3808">
        <v>7.16</v>
      </c>
      <c r="N3808">
        <f>(M3808-L3808)/(K3808-L3808)</f>
        <v>0.59668508287292832</v>
      </c>
    </row>
    <row r="3809" spans="1:15" hidden="1" x14ac:dyDescent="0.25">
      <c r="A3809" t="s">
        <v>10182</v>
      </c>
      <c r="B3809" t="s">
        <v>10183</v>
      </c>
      <c r="C3809" t="s">
        <v>20</v>
      </c>
      <c r="D3809">
        <v>1.28</v>
      </c>
      <c r="E3809" t="s">
        <v>16</v>
      </c>
      <c r="F3809">
        <v>0</v>
      </c>
      <c r="G3809">
        <v>0</v>
      </c>
      <c r="H3809">
        <v>0.86</v>
      </c>
      <c r="I3809" t="s">
        <v>16</v>
      </c>
      <c r="J3809">
        <v>126345</v>
      </c>
      <c r="K3809">
        <v>14.69</v>
      </c>
      <c r="L3809">
        <v>13.15</v>
      </c>
      <c r="M3809">
        <v>13.75</v>
      </c>
      <c r="N3809">
        <f>(M3809-L3809)/(K3809-L3809)</f>
        <v>0.38961038961038957</v>
      </c>
    </row>
    <row r="3810" spans="1:15" hidden="1" x14ac:dyDescent="0.25">
      <c r="A3810" t="s">
        <v>10184</v>
      </c>
      <c r="B3810" t="s">
        <v>10185</v>
      </c>
      <c r="C3810" t="s">
        <v>20</v>
      </c>
      <c r="D3810">
        <v>2.66</v>
      </c>
      <c r="E3810">
        <v>21.49</v>
      </c>
      <c r="F3810">
        <v>2.02</v>
      </c>
      <c r="G3810">
        <v>1.47</v>
      </c>
      <c r="H3810">
        <v>2.2599999999999998</v>
      </c>
      <c r="I3810" t="s">
        <v>10186</v>
      </c>
      <c r="J3810">
        <v>6995880</v>
      </c>
      <c r="K3810">
        <v>61.74</v>
      </c>
      <c r="L3810">
        <v>47.31</v>
      </c>
      <c r="M3810">
        <v>57.13</v>
      </c>
      <c r="N3810">
        <f>(M3810-L3810)/(K3810-L3810)</f>
        <v>0.68052668052668053</v>
      </c>
      <c r="O3810" t="e">
        <f>VLOOKUP(A3810,Oil!$A:$B,1,0)</f>
        <v>#N/A</v>
      </c>
    </row>
    <row r="3811" spans="1:15" hidden="1" x14ac:dyDescent="0.25">
      <c r="A3811" t="s">
        <v>10187</v>
      </c>
      <c r="B3811" t="s">
        <v>10183</v>
      </c>
      <c r="C3811" t="s">
        <v>20</v>
      </c>
      <c r="D3811">
        <v>1.54</v>
      </c>
      <c r="E3811" t="s">
        <v>16</v>
      </c>
      <c r="F3811">
        <v>0</v>
      </c>
      <c r="G3811">
        <v>0</v>
      </c>
      <c r="H3811">
        <v>0.82</v>
      </c>
      <c r="I3811" t="s">
        <v>16</v>
      </c>
      <c r="J3811">
        <v>66609</v>
      </c>
      <c r="K3811">
        <v>14.03</v>
      </c>
      <c r="L3811">
        <v>12.57</v>
      </c>
      <c r="M3811">
        <v>13.07</v>
      </c>
      <c r="N3811">
        <f>(M3811-L3811)/(K3811-L3811)</f>
        <v>0.34246575342465774</v>
      </c>
    </row>
    <row r="3812" spans="1:15" hidden="1" x14ac:dyDescent="0.25">
      <c r="A3812" t="s">
        <v>10188</v>
      </c>
      <c r="B3812" t="s">
        <v>10189</v>
      </c>
      <c r="C3812" t="s">
        <v>20</v>
      </c>
      <c r="D3812">
        <v>-0.46</v>
      </c>
      <c r="E3812" t="s">
        <v>16</v>
      </c>
      <c r="F3812">
        <v>0.91</v>
      </c>
      <c r="G3812">
        <v>0.14000000000000001</v>
      </c>
      <c r="H3812" t="s">
        <v>16</v>
      </c>
      <c r="I3812" t="s">
        <v>10190</v>
      </c>
      <c r="J3812">
        <v>113534</v>
      </c>
      <c r="K3812">
        <v>2.3199999999999998</v>
      </c>
      <c r="L3812">
        <v>0.66</v>
      </c>
      <c r="M3812">
        <v>1.7</v>
      </c>
      <c r="N3812">
        <f>(M3812-L3812)/(K3812-L3812)</f>
        <v>0.62650602409638567</v>
      </c>
    </row>
    <row r="3813" spans="1:15" hidden="1" x14ac:dyDescent="0.25">
      <c r="A3813" t="s">
        <v>10191</v>
      </c>
      <c r="B3813" t="s">
        <v>10192</v>
      </c>
      <c r="C3813" t="s">
        <v>20</v>
      </c>
      <c r="D3813">
        <v>1.48</v>
      </c>
      <c r="E3813" t="s">
        <v>16</v>
      </c>
      <c r="F3813">
        <v>0</v>
      </c>
      <c r="G3813">
        <v>0</v>
      </c>
      <c r="H3813">
        <v>0.92</v>
      </c>
      <c r="I3813" t="s">
        <v>16</v>
      </c>
      <c r="J3813">
        <v>33908</v>
      </c>
      <c r="K3813">
        <v>16.57</v>
      </c>
      <c r="L3813">
        <v>14.04</v>
      </c>
      <c r="M3813">
        <v>15.45</v>
      </c>
      <c r="N3813">
        <f>(M3813-L3813)/(K3813-L3813)</f>
        <v>0.55731225296442666</v>
      </c>
    </row>
    <row r="3814" spans="1:15" hidden="1" x14ac:dyDescent="0.25">
      <c r="A3814" t="s">
        <v>10193</v>
      </c>
      <c r="B3814" t="s">
        <v>10194</v>
      </c>
      <c r="C3814" t="s">
        <v>20</v>
      </c>
      <c r="D3814">
        <v>-1.47</v>
      </c>
      <c r="E3814" t="s">
        <v>16</v>
      </c>
      <c r="F3814">
        <v>2.37</v>
      </c>
      <c r="G3814">
        <v>19.78</v>
      </c>
      <c r="H3814">
        <v>1.8</v>
      </c>
      <c r="I3814" t="s">
        <v>4317</v>
      </c>
      <c r="J3814">
        <v>840543</v>
      </c>
      <c r="K3814">
        <v>19.34</v>
      </c>
      <c r="L3814">
        <v>13.9</v>
      </c>
      <c r="M3814">
        <v>14.05</v>
      </c>
      <c r="N3814">
        <f>(M3814-L3814)/(K3814-L3814)</f>
        <v>2.7573529411764774E-2</v>
      </c>
    </row>
    <row r="3815" spans="1:15" hidden="1" x14ac:dyDescent="0.25">
      <c r="A3815" t="s">
        <v>10195</v>
      </c>
      <c r="B3815" t="s">
        <v>10196</v>
      </c>
      <c r="C3815" t="s">
        <v>20</v>
      </c>
      <c r="D3815" t="s">
        <v>16</v>
      </c>
      <c r="E3815" t="s">
        <v>16</v>
      </c>
      <c r="F3815">
        <v>0</v>
      </c>
      <c r="G3815">
        <v>0</v>
      </c>
      <c r="H3815" t="s">
        <v>16</v>
      </c>
      <c r="I3815" t="s">
        <v>16</v>
      </c>
      <c r="J3815">
        <v>714</v>
      </c>
      <c r="K3815">
        <v>25.89</v>
      </c>
      <c r="L3815">
        <v>22.9</v>
      </c>
      <c r="M3815">
        <v>25</v>
      </c>
      <c r="N3815">
        <f>(M3815-L3815)/(K3815-L3815)</f>
        <v>0.7023411371237458</v>
      </c>
    </row>
    <row r="3816" spans="1:15" hidden="1" x14ac:dyDescent="0.25">
      <c r="A3816" t="s">
        <v>10197</v>
      </c>
      <c r="B3816" t="s">
        <v>10198</v>
      </c>
      <c r="C3816" t="s">
        <v>149</v>
      </c>
      <c r="D3816">
        <v>1.23</v>
      </c>
      <c r="E3816">
        <v>13.75</v>
      </c>
      <c r="F3816">
        <v>0.67</v>
      </c>
      <c r="G3816">
        <v>9.3800000000000008</v>
      </c>
      <c r="H3816">
        <v>0.23</v>
      </c>
      <c r="I3816" t="s">
        <v>10199</v>
      </c>
      <c r="J3816">
        <v>26927</v>
      </c>
      <c r="K3816">
        <v>20.25</v>
      </c>
      <c r="L3816">
        <v>11.34</v>
      </c>
      <c r="M3816">
        <v>16.93</v>
      </c>
      <c r="N3816">
        <f>(M3816-L3816)/(K3816-L3816)</f>
        <v>0.62738496071829397</v>
      </c>
    </row>
    <row r="3817" spans="1:15" hidden="1" x14ac:dyDescent="0.25">
      <c r="A3817" t="s">
        <v>10200</v>
      </c>
      <c r="B3817" t="s">
        <v>10201</v>
      </c>
      <c r="C3817" t="s">
        <v>253</v>
      </c>
      <c r="D3817">
        <v>0.83</v>
      </c>
      <c r="E3817">
        <v>60.02</v>
      </c>
      <c r="F3817">
        <v>1.92</v>
      </c>
      <c r="G3817">
        <v>-7.9</v>
      </c>
      <c r="H3817">
        <v>1</v>
      </c>
      <c r="I3817" t="s">
        <v>10202</v>
      </c>
      <c r="J3817">
        <v>1083</v>
      </c>
      <c r="K3817">
        <v>51</v>
      </c>
      <c r="L3817">
        <v>46</v>
      </c>
      <c r="M3817">
        <v>50</v>
      </c>
      <c r="N3817">
        <f>(M3817-L3817)/(K3817-L3817)</f>
        <v>0.8</v>
      </c>
    </row>
    <row r="3818" spans="1:15" hidden="1" x14ac:dyDescent="0.25">
      <c r="A3818" t="s">
        <v>10203</v>
      </c>
      <c r="B3818" t="s">
        <v>10204</v>
      </c>
      <c r="C3818" t="s">
        <v>89</v>
      </c>
      <c r="D3818">
        <v>-2.7E-2</v>
      </c>
      <c r="E3818" t="s">
        <v>16</v>
      </c>
      <c r="F3818">
        <v>0</v>
      </c>
      <c r="G3818">
        <v>7.0000000000000007E-2</v>
      </c>
      <c r="H3818" t="s">
        <v>16</v>
      </c>
      <c r="I3818" t="s">
        <v>10205</v>
      </c>
      <c r="J3818">
        <v>281786</v>
      </c>
      <c r="K3818">
        <v>0.16</v>
      </c>
      <c r="L3818">
        <v>0.04</v>
      </c>
      <c r="M3818">
        <v>5.5E-2</v>
      </c>
      <c r="N3818">
        <f>(M3818-L3818)/(K3818-L3818)</f>
        <v>0.125</v>
      </c>
    </row>
    <row r="3819" spans="1:15" hidden="1" x14ac:dyDescent="0.25">
      <c r="A3819" t="s">
        <v>10206</v>
      </c>
      <c r="B3819" t="s">
        <v>10207</v>
      </c>
      <c r="C3819" t="s">
        <v>20</v>
      </c>
      <c r="D3819" t="s">
        <v>16</v>
      </c>
      <c r="E3819" t="s">
        <v>16</v>
      </c>
      <c r="F3819">
        <v>0</v>
      </c>
      <c r="G3819">
        <v>0</v>
      </c>
      <c r="H3819" t="s">
        <v>16</v>
      </c>
      <c r="I3819" t="s">
        <v>16</v>
      </c>
      <c r="J3819">
        <v>50825</v>
      </c>
      <c r="K3819">
        <v>20.64</v>
      </c>
      <c r="L3819">
        <v>14.15</v>
      </c>
      <c r="M3819">
        <v>16.07</v>
      </c>
      <c r="N3819">
        <f>(M3819-L3819)/(K3819-L3819)</f>
        <v>0.29583975346687208</v>
      </c>
    </row>
    <row r="3820" spans="1:15" hidden="1" x14ac:dyDescent="0.25">
      <c r="A3820" t="s">
        <v>10208</v>
      </c>
      <c r="B3820" t="s">
        <v>10209</v>
      </c>
      <c r="C3820" t="s">
        <v>149</v>
      </c>
      <c r="D3820">
        <v>-2.8000000000000001E-2</v>
      </c>
      <c r="E3820" t="s">
        <v>16</v>
      </c>
      <c r="F3820">
        <v>0</v>
      </c>
      <c r="G3820">
        <v>0.20499999999999999</v>
      </c>
      <c r="H3820" t="s">
        <v>16</v>
      </c>
      <c r="I3820" t="s">
        <v>10210</v>
      </c>
      <c r="J3820">
        <v>53381</v>
      </c>
      <c r="K3820">
        <v>0.24</v>
      </c>
      <c r="L3820">
        <v>0.06</v>
      </c>
      <c r="M3820">
        <v>9.5000000000000001E-2</v>
      </c>
      <c r="N3820">
        <f>(M3820-L3820)/(K3820-L3820)</f>
        <v>0.19444444444444448</v>
      </c>
    </row>
    <row r="3821" spans="1:15" hidden="1" x14ac:dyDescent="0.25">
      <c r="A3821" t="s">
        <v>10211</v>
      </c>
      <c r="B3821" t="s">
        <v>10212</v>
      </c>
      <c r="C3821" t="s">
        <v>20</v>
      </c>
      <c r="D3821">
        <v>0.84</v>
      </c>
      <c r="E3821" t="s">
        <v>16</v>
      </c>
      <c r="F3821">
        <v>0</v>
      </c>
      <c r="G3821">
        <v>0</v>
      </c>
      <c r="H3821">
        <v>0.74</v>
      </c>
      <c r="I3821" t="s">
        <v>16</v>
      </c>
      <c r="J3821">
        <v>52174</v>
      </c>
      <c r="K3821">
        <v>13.86</v>
      </c>
      <c r="L3821">
        <v>12.76</v>
      </c>
      <c r="M3821">
        <v>13.01</v>
      </c>
      <c r="N3821">
        <f>(M3821-L3821)/(K3821-L3821)</f>
        <v>0.22727272727272735</v>
      </c>
    </row>
    <row r="3822" spans="1:15" hidden="1" x14ac:dyDescent="0.25">
      <c r="A3822" t="s">
        <v>10213</v>
      </c>
      <c r="B3822" t="s">
        <v>10214</v>
      </c>
      <c r="C3822" t="s">
        <v>20</v>
      </c>
      <c r="D3822">
        <v>1.0900000000000001</v>
      </c>
      <c r="E3822">
        <v>11.45</v>
      </c>
      <c r="F3822">
        <v>2.75</v>
      </c>
      <c r="G3822">
        <v>13.35</v>
      </c>
      <c r="H3822">
        <v>0.61</v>
      </c>
      <c r="I3822" t="s">
        <v>10215</v>
      </c>
      <c r="J3822">
        <v>297077</v>
      </c>
      <c r="K3822">
        <v>15.07</v>
      </c>
      <c r="L3822">
        <v>9.3000000000000007</v>
      </c>
      <c r="M3822">
        <v>12.52</v>
      </c>
      <c r="N3822">
        <f>(M3822-L3822)/(K3822-L3822)</f>
        <v>0.55805892547660296</v>
      </c>
    </row>
    <row r="3823" spans="1:15" hidden="1" x14ac:dyDescent="0.25">
      <c r="A3823" t="s">
        <v>10216</v>
      </c>
      <c r="B3823" t="s">
        <v>10217</v>
      </c>
      <c r="C3823" t="s">
        <v>15</v>
      </c>
      <c r="D3823">
        <v>0.09</v>
      </c>
      <c r="E3823">
        <v>113.49</v>
      </c>
      <c r="F3823">
        <v>0.54</v>
      </c>
      <c r="G3823">
        <v>8.06</v>
      </c>
      <c r="H3823">
        <v>0.16</v>
      </c>
      <c r="I3823" t="s">
        <v>10218</v>
      </c>
      <c r="J3823">
        <v>3700</v>
      </c>
      <c r="K3823">
        <v>10.15</v>
      </c>
      <c r="L3823">
        <v>7.07</v>
      </c>
      <c r="M3823">
        <v>9.76</v>
      </c>
      <c r="N3823">
        <f>(M3823-L3823)/(K3823-L3823)</f>
        <v>0.87337662337662314</v>
      </c>
    </row>
    <row r="3824" spans="1:15" hidden="1" x14ac:dyDescent="0.25">
      <c r="A3824" t="s">
        <v>10219</v>
      </c>
      <c r="B3824" t="s">
        <v>10220</v>
      </c>
      <c r="C3824" t="s">
        <v>64</v>
      </c>
      <c r="D3824" t="s">
        <v>16</v>
      </c>
      <c r="E3824" t="s">
        <v>16</v>
      </c>
      <c r="F3824" t="s">
        <v>16</v>
      </c>
      <c r="G3824">
        <v>0</v>
      </c>
      <c r="H3824">
        <v>4.01</v>
      </c>
      <c r="I3824" t="s">
        <v>16</v>
      </c>
      <c r="J3824">
        <v>240586</v>
      </c>
      <c r="K3824">
        <v>97.68</v>
      </c>
      <c r="L3824">
        <v>84.47</v>
      </c>
      <c r="M3824">
        <v>85.89</v>
      </c>
      <c r="N3824">
        <f>(M3824-L3824)/(K3824-L3824)</f>
        <v>0.10749432248296752</v>
      </c>
    </row>
    <row r="3825" spans="1:14" hidden="1" x14ac:dyDescent="0.25">
      <c r="A3825" t="s">
        <v>10221</v>
      </c>
      <c r="B3825" t="s">
        <v>10222</v>
      </c>
      <c r="C3825" t="s">
        <v>20</v>
      </c>
      <c r="D3825" t="s">
        <v>16</v>
      </c>
      <c r="E3825" t="s">
        <v>16</v>
      </c>
      <c r="F3825">
        <v>0</v>
      </c>
      <c r="G3825">
        <v>0</v>
      </c>
      <c r="H3825" t="s">
        <v>16</v>
      </c>
      <c r="I3825" t="s">
        <v>16</v>
      </c>
      <c r="J3825">
        <v>80568</v>
      </c>
      <c r="K3825">
        <v>49.44</v>
      </c>
      <c r="L3825">
        <v>21.68</v>
      </c>
      <c r="M3825">
        <v>22.74</v>
      </c>
      <c r="N3825">
        <f>(M3825-L3825)/(K3825-L3825)</f>
        <v>3.8184438040345776E-2</v>
      </c>
    </row>
    <row r="3826" spans="1:14" hidden="1" x14ac:dyDescent="0.25">
      <c r="A3826" t="s">
        <v>10223</v>
      </c>
      <c r="B3826" t="s">
        <v>10224</v>
      </c>
      <c r="C3826" t="s">
        <v>20</v>
      </c>
      <c r="D3826">
        <v>3.9609999999999999</v>
      </c>
      <c r="E3826" t="s">
        <v>16</v>
      </c>
      <c r="F3826">
        <v>0</v>
      </c>
      <c r="G3826">
        <v>0</v>
      </c>
      <c r="H3826" t="s">
        <v>16</v>
      </c>
      <c r="I3826" t="s">
        <v>16</v>
      </c>
      <c r="J3826">
        <v>43842</v>
      </c>
      <c r="K3826">
        <v>25.81</v>
      </c>
      <c r="L3826">
        <v>23.03</v>
      </c>
      <c r="M3826">
        <v>24.530100000000001</v>
      </c>
      <c r="N3826">
        <f>(M3826-L3826)/(K3826-L3826)</f>
        <v>0.539604316546763</v>
      </c>
    </row>
    <row r="3827" spans="1:14" hidden="1" x14ac:dyDescent="0.25">
      <c r="A3827" t="s">
        <v>10225</v>
      </c>
      <c r="B3827" t="s">
        <v>10226</v>
      </c>
      <c r="C3827" t="s">
        <v>20</v>
      </c>
      <c r="D3827" t="s">
        <v>16</v>
      </c>
      <c r="E3827" t="s">
        <v>16</v>
      </c>
      <c r="F3827">
        <v>0</v>
      </c>
      <c r="G3827">
        <v>0</v>
      </c>
      <c r="H3827">
        <v>1.26</v>
      </c>
      <c r="I3827" t="s">
        <v>16</v>
      </c>
      <c r="J3827">
        <v>93735</v>
      </c>
      <c r="K3827">
        <v>16.75</v>
      </c>
      <c r="L3827">
        <v>13.55</v>
      </c>
      <c r="M3827">
        <v>14.05</v>
      </c>
      <c r="N3827">
        <f>(M3827-L3827)/(K3827-L3827)</f>
        <v>0.15625000000000003</v>
      </c>
    </row>
    <row r="3828" spans="1:14" hidden="1" x14ac:dyDescent="0.25">
      <c r="A3828" t="s">
        <v>10227</v>
      </c>
      <c r="B3828" t="s">
        <v>10228</v>
      </c>
      <c r="C3828" t="s">
        <v>20</v>
      </c>
      <c r="D3828">
        <v>1.69</v>
      </c>
      <c r="E3828" t="s">
        <v>16</v>
      </c>
      <c r="F3828">
        <v>0</v>
      </c>
      <c r="G3828">
        <v>0</v>
      </c>
      <c r="H3828">
        <v>0.88</v>
      </c>
      <c r="I3828" t="s">
        <v>16</v>
      </c>
      <c r="J3828">
        <v>111546</v>
      </c>
      <c r="K3828">
        <v>13.97</v>
      </c>
      <c r="L3828">
        <v>12.49</v>
      </c>
      <c r="M3828">
        <v>13.09</v>
      </c>
      <c r="N3828">
        <f>(M3828-L3828)/(K3828-L3828)</f>
        <v>0.40540540540540504</v>
      </c>
    </row>
    <row r="3829" spans="1:14" hidden="1" x14ac:dyDescent="0.25">
      <c r="A3829" t="s">
        <v>10229</v>
      </c>
      <c r="B3829" t="s">
        <v>10230</v>
      </c>
      <c r="C3829" t="s">
        <v>20</v>
      </c>
      <c r="D3829">
        <v>0.98</v>
      </c>
      <c r="E3829" t="s">
        <v>16</v>
      </c>
      <c r="F3829">
        <v>0</v>
      </c>
      <c r="G3829">
        <v>0</v>
      </c>
      <c r="H3829">
        <v>0</v>
      </c>
      <c r="I3829" t="s">
        <v>16</v>
      </c>
      <c r="J3829">
        <v>55582</v>
      </c>
      <c r="K3829">
        <v>41.95</v>
      </c>
      <c r="L3829">
        <v>11.12</v>
      </c>
      <c r="M3829">
        <v>11.58</v>
      </c>
      <c r="N3829">
        <f>(M3829-L3829)/(K3829-L3829)</f>
        <v>1.492053194939996E-2</v>
      </c>
    </row>
    <row r="3830" spans="1:14" hidden="1" x14ac:dyDescent="0.25">
      <c r="A3830" t="s">
        <v>10231</v>
      </c>
      <c r="B3830" t="s">
        <v>10232</v>
      </c>
      <c r="C3830" t="s">
        <v>20</v>
      </c>
      <c r="D3830" t="s">
        <v>16</v>
      </c>
      <c r="E3830" t="s">
        <v>16</v>
      </c>
      <c r="F3830">
        <v>0</v>
      </c>
      <c r="G3830">
        <v>0</v>
      </c>
      <c r="H3830" t="s">
        <v>16</v>
      </c>
      <c r="I3830" t="s">
        <v>10233</v>
      </c>
      <c r="J3830">
        <v>6211</v>
      </c>
      <c r="K3830">
        <v>28</v>
      </c>
      <c r="L3830">
        <v>22.59</v>
      </c>
      <c r="M3830">
        <v>25.83</v>
      </c>
      <c r="N3830">
        <f>(M3830-L3830)/(K3830-L3830)</f>
        <v>0.5988909426987058</v>
      </c>
    </row>
    <row r="3831" spans="1:14" hidden="1" x14ac:dyDescent="0.25">
      <c r="A3831" t="s">
        <v>10234</v>
      </c>
      <c r="B3831" t="s">
        <v>10235</v>
      </c>
      <c r="C3831" t="s">
        <v>8267</v>
      </c>
      <c r="D3831" t="s">
        <v>16</v>
      </c>
      <c r="E3831" t="s">
        <v>16</v>
      </c>
      <c r="F3831" t="s">
        <v>16</v>
      </c>
      <c r="G3831">
        <v>0</v>
      </c>
      <c r="H3831" t="s">
        <v>16</v>
      </c>
      <c r="I3831" t="s">
        <v>16</v>
      </c>
      <c r="J3831">
        <v>76420</v>
      </c>
      <c r="K3831">
        <v>31.11</v>
      </c>
      <c r="L3831">
        <v>26.01</v>
      </c>
      <c r="M3831">
        <v>30.81</v>
      </c>
      <c r="N3831">
        <f>(M3831-L3831)/(K3831-L3831)</f>
        <v>0.94117647058823517</v>
      </c>
    </row>
    <row r="3832" spans="1:14" hidden="1" x14ac:dyDescent="0.25">
      <c r="A3832" t="s">
        <v>10236</v>
      </c>
      <c r="B3832" t="s">
        <v>9935</v>
      </c>
      <c r="C3832" t="s">
        <v>253</v>
      </c>
      <c r="D3832">
        <v>1.47</v>
      </c>
      <c r="E3832" t="s">
        <v>16</v>
      </c>
      <c r="F3832">
        <v>0</v>
      </c>
      <c r="G3832">
        <v>0</v>
      </c>
      <c r="H3832">
        <v>0.68</v>
      </c>
      <c r="I3832" t="s">
        <v>16</v>
      </c>
      <c r="J3832">
        <v>44963</v>
      </c>
      <c r="K3832">
        <v>12.41</v>
      </c>
      <c r="L3832">
        <v>11.12</v>
      </c>
      <c r="M3832">
        <v>11.9</v>
      </c>
      <c r="N3832">
        <f>(M3832-L3832)/(K3832-L3832)</f>
        <v>0.60465116279069808</v>
      </c>
    </row>
    <row r="3833" spans="1:14" hidden="1" x14ac:dyDescent="0.25">
      <c r="A3833" t="s">
        <v>10237</v>
      </c>
      <c r="B3833" t="s">
        <v>10238</v>
      </c>
      <c r="C3833" t="s">
        <v>20</v>
      </c>
      <c r="D3833">
        <v>0.63600000000000001</v>
      </c>
      <c r="E3833" t="s">
        <v>16</v>
      </c>
      <c r="F3833">
        <v>0</v>
      </c>
      <c r="G3833">
        <v>0</v>
      </c>
      <c r="H3833">
        <v>0.64</v>
      </c>
      <c r="I3833" t="s">
        <v>16</v>
      </c>
      <c r="J3833">
        <v>10163</v>
      </c>
      <c r="K3833">
        <v>13.41</v>
      </c>
      <c r="L3833">
        <v>12.38</v>
      </c>
      <c r="M3833">
        <v>13.115</v>
      </c>
      <c r="N3833">
        <f>(M3833-L3833)/(K3833-L3833)</f>
        <v>0.71359223300970864</v>
      </c>
    </row>
    <row r="3834" spans="1:14" hidden="1" x14ac:dyDescent="0.25">
      <c r="A3834" t="s">
        <v>10239</v>
      </c>
      <c r="B3834" t="s">
        <v>10240</v>
      </c>
      <c r="C3834" t="s">
        <v>253</v>
      </c>
      <c r="D3834">
        <v>1.53</v>
      </c>
      <c r="E3834" t="s">
        <v>16</v>
      </c>
      <c r="F3834">
        <v>0</v>
      </c>
      <c r="G3834">
        <v>0</v>
      </c>
      <c r="H3834">
        <v>0.78</v>
      </c>
      <c r="I3834" t="s">
        <v>16</v>
      </c>
      <c r="J3834">
        <v>91240</v>
      </c>
      <c r="K3834">
        <v>12.2</v>
      </c>
      <c r="L3834">
        <v>10.78</v>
      </c>
      <c r="M3834">
        <v>11.34</v>
      </c>
      <c r="N3834">
        <f>(M3834-L3834)/(K3834-L3834)</f>
        <v>0.39436619718309895</v>
      </c>
    </row>
    <row r="3835" spans="1:14" hidden="1" x14ac:dyDescent="0.25">
      <c r="A3835" t="s">
        <v>10241</v>
      </c>
      <c r="B3835" t="s">
        <v>10242</v>
      </c>
      <c r="C3835" t="s">
        <v>20</v>
      </c>
      <c r="D3835">
        <v>0.16</v>
      </c>
      <c r="E3835" t="s">
        <v>16</v>
      </c>
      <c r="F3835">
        <v>0</v>
      </c>
      <c r="G3835">
        <v>0</v>
      </c>
      <c r="H3835">
        <v>0</v>
      </c>
      <c r="I3835" t="s">
        <v>16</v>
      </c>
      <c r="J3835">
        <v>7608</v>
      </c>
      <c r="K3835">
        <v>14.33</v>
      </c>
      <c r="L3835">
        <v>12.11</v>
      </c>
      <c r="M3835">
        <v>13.98</v>
      </c>
      <c r="N3835">
        <f>(M3835-L3835)/(K3835-L3835)</f>
        <v>0.84234234234234251</v>
      </c>
    </row>
    <row r="3836" spans="1:14" hidden="1" x14ac:dyDescent="0.25">
      <c r="A3836" t="s">
        <v>10243</v>
      </c>
      <c r="B3836" t="s">
        <v>9797</v>
      </c>
      <c r="C3836" t="s">
        <v>253</v>
      </c>
      <c r="D3836">
        <v>1.68</v>
      </c>
      <c r="E3836" t="s">
        <v>16</v>
      </c>
      <c r="F3836">
        <v>0</v>
      </c>
      <c r="G3836">
        <v>0</v>
      </c>
      <c r="H3836">
        <v>0.77</v>
      </c>
      <c r="I3836" t="s">
        <v>16</v>
      </c>
      <c r="J3836">
        <v>4071</v>
      </c>
      <c r="K3836">
        <v>13.39</v>
      </c>
      <c r="L3836">
        <v>11.87</v>
      </c>
      <c r="M3836">
        <v>12.54</v>
      </c>
      <c r="N3836">
        <f>(M3836-L3836)/(K3836-L3836)</f>
        <v>0.44078947368421006</v>
      </c>
    </row>
    <row r="3837" spans="1:14" hidden="1" x14ac:dyDescent="0.25">
      <c r="A3837" t="s">
        <v>10244</v>
      </c>
      <c r="B3837" t="s">
        <v>9773</v>
      </c>
      <c r="C3837" t="s">
        <v>20</v>
      </c>
      <c r="D3837">
        <v>1.73</v>
      </c>
      <c r="E3837" t="s">
        <v>16</v>
      </c>
      <c r="F3837">
        <v>0</v>
      </c>
      <c r="G3837">
        <v>0</v>
      </c>
      <c r="H3837">
        <v>1.47</v>
      </c>
      <c r="I3837" t="s">
        <v>16</v>
      </c>
      <c r="J3837">
        <v>67537</v>
      </c>
      <c r="K3837">
        <v>18.77</v>
      </c>
      <c r="L3837">
        <v>14.28</v>
      </c>
      <c r="M3837">
        <v>17.059999999999999</v>
      </c>
      <c r="N3837">
        <f>(M3837-L3837)/(K3837-L3837)</f>
        <v>0.61915367483296202</v>
      </c>
    </row>
    <row r="3838" spans="1:14" hidden="1" x14ac:dyDescent="0.25">
      <c r="A3838" t="s">
        <v>10245</v>
      </c>
      <c r="B3838" t="s">
        <v>10246</v>
      </c>
      <c r="C3838" t="s">
        <v>20</v>
      </c>
      <c r="D3838">
        <v>0.9</v>
      </c>
      <c r="E3838" t="s">
        <v>16</v>
      </c>
      <c r="F3838">
        <v>0</v>
      </c>
      <c r="G3838">
        <v>0</v>
      </c>
      <c r="H3838">
        <v>0.88</v>
      </c>
      <c r="I3838" t="s">
        <v>16</v>
      </c>
      <c r="J3838">
        <v>26009</v>
      </c>
      <c r="K3838">
        <v>12.76</v>
      </c>
      <c r="L3838">
        <v>8.32</v>
      </c>
      <c r="M3838">
        <v>10.87</v>
      </c>
      <c r="N3838">
        <f>(M3838-L3838)/(K3838-L3838)</f>
        <v>0.57432432432432412</v>
      </c>
    </row>
    <row r="3839" spans="1:14" hidden="1" x14ac:dyDescent="0.25">
      <c r="A3839" t="s">
        <v>10247</v>
      </c>
      <c r="B3839" t="s">
        <v>10248</v>
      </c>
      <c r="C3839" t="s">
        <v>20</v>
      </c>
      <c r="D3839">
        <v>0.62</v>
      </c>
      <c r="E3839" t="s">
        <v>16</v>
      </c>
      <c r="F3839">
        <v>0</v>
      </c>
      <c r="G3839">
        <v>0</v>
      </c>
      <c r="H3839">
        <v>0.52</v>
      </c>
      <c r="I3839" t="s">
        <v>16</v>
      </c>
      <c r="J3839">
        <v>23388</v>
      </c>
      <c r="K3839">
        <v>10.07</v>
      </c>
      <c r="L3839">
        <v>8.85</v>
      </c>
      <c r="M3839">
        <v>9.66</v>
      </c>
      <c r="N3839">
        <f>(M3839-L3839)/(K3839-L3839)</f>
        <v>0.66393442622950827</v>
      </c>
    </row>
    <row r="3840" spans="1:14" hidden="1" x14ac:dyDescent="0.25">
      <c r="A3840" t="s">
        <v>10249</v>
      </c>
      <c r="B3840" t="s">
        <v>10250</v>
      </c>
      <c r="C3840" t="s">
        <v>20</v>
      </c>
      <c r="D3840">
        <v>1.4</v>
      </c>
      <c r="E3840" t="s">
        <v>16</v>
      </c>
      <c r="F3840">
        <v>0</v>
      </c>
      <c r="G3840">
        <v>0</v>
      </c>
      <c r="H3840">
        <v>0.68</v>
      </c>
      <c r="I3840" t="s">
        <v>16</v>
      </c>
      <c r="J3840">
        <v>14132</v>
      </c>
      <c r="K3840">
        <v>12.1</v>
      </c>
      <c r="L3840">
        <v>10.92</v>
      </c>
      <c r="M3840">
        <v>11.61</v>
      </c>
      <c r="N3840">
        <f>(M3840-L3840)/(K3840-L3840)</f>
        <v>0.58474576271186418</v>
      </c>
    </row>
    <row r="3841" spans="1:14" hidden="1" x14ac:dyDescent="0.25">
      <c r="A3841" t="s">
        <v>10251</v>
      </c>
      <c r="B3841" t="s">
        <v>9952</v>
      </c>
      <c r="C3841" t="s">
        <v>20</v>
      </c>
      <c r="D3841">
        <v>0.6</v>
      </c>
      <c r="E3841" t="s">
        <v>16</v>
      </c>
      <c r="F3841">
        <v>0</v>
      </c>
      <c r="G3841">
        <v>0</v>
      </c>
      <c r="H3841">
        <v>0.67</v>
      </c>
      <c r="I3841" t="s">
        <v>16</v>
      </c>
      <c r="J3841">
        <v>71534</v>
      </c>
      <c r="K3841">
        <v>8.7799999999999994</v>
      </c>
      <c r="L3841">
        <v>7.82</v>
      </c>
      <c r="M3841">
        <v>8.4700000000000006</v>
      </c>
      <c r="N3841">
        <f>(M3841-L3841)/(K3841-L3841)</f>
        <v>0.67708333333333437</v>
      </c>
    </row>
    <row r="3842" spans="1:14" hidden="1" x14ac:dyDescent="0.25">
      <c r="A3842" t="s">
        <v>10252</v>
      </c>
      <c r="B3842" t="s">
        <v>10253</v>
      </c>
      <c r="C3842" t="s">
        <v>20</v>
      </c>
      <c r="D3842" t="s">
        <v>16</v>
      </c>
      <c r="E3842" t="s">
        <v>16</v>
      </c>
      <c r="F3842">
        <v>0</v>
      </c>
      <c r="G3842">
        <v>0</v>
      </c>
      <c r="H3842">
        <v>1.34</v>
      </c>
      <c r="I3842" t="s">
        <v>16</v>
      </c>
      <c r="J3842">
        <v>72015</v>
      </c>
      <c r="K3842">
        <v>21.94</v>
      </c>
      <c r="L3842">
        <v>19.010000000000002</v>
      </c>
      <c r="M3842">
        <v>19.72</v>
      </c>
      <c r="N3842">
        <f>(M3842-L3842)/(K3842-L3842)</f>
        <v>0.24232081911262709</v>
      </c>
    </row>
    <row r="3843" spans="1:14" hidden="1" x14ac:dyDescent="0.25">
      <c r="A3843" t="s">
        <v>10254</v>
      </c>
      <c r="B3843" t="s">
        <v>10255</v>
      </c>
      <c r="C3843" t="s">
        <v>20</v>
      </c>
      <c r="D3843">
        <v>0.03</v>
      </c>
      <c r="E3843" t="s">
        <v>16</v>
      </c>
      <c r="F3843">
        <v>0</v>
      </c>
      <c r="G3843">
        <v>0</v>
      </c>
      <c r="H3843">
        <v>0</v>
      </c>
      <c r="I3843" t="s">
        <v>16</v>
      </c>
      <c r="J3843">
        <v>163897</v>
      </c>
      <c r="K3843">
        <v>21.69</v>
      </c>
      <c r="L3843">
        <v>11.01</v>
      </c>
      <c r="M3843">
        <v>11.07</v>
      </c>
      <c r="N3843">
        <f>(M3843-L3843)/(K3843-L3843)</f>
        <v>5.6179775280899335E-3</v>
      </c>
    </row>
    <row r="3844" spans="1:14" hidden="1" x14ac:dyDescent="0.25">
      <c r="A3844" t="s">
        <v>10256</v>
      </c>
      <c r="B3844" t="s">
        <v>10257</v>
      </c>
      <c r="C3844" t="s">
        <v>20</v>
      </c>
      <c r="D3844">
        <v>-0.53</v>
      </c>
      <c r="E3844" t="s">
        <v>16</v>
      </c>
      <c r="F3844">
        <v>0</v>
      </c>
      <c r="G3844">
        <v>0</v>
      </c>
      <c r="H3844">
        <v>0.94</v>
      </c>
      <c r="I3844" t="s">
        <v>16</v>
      </c>
      <c r="J3844">
        <v>45218</v>
      </c>
      <c r="K3844">
        <v>13.5</v>
      </c>
      <c r="L3844">
        <v>10.09</v>
      </c>
      <c r="M3844">
        <v>11.15</v>
      </c>
      <c r="N3844">
        <f>(M3844-L3844)/(K3844-L3844)</f>
        <v>0.31085043988269806</v>
      </c>
    </row>
    <row r="3845" spans="1:14" hidden="1" x14ac:dyDescent="0.25">
      <c r="A3845" t="s">
        <v>10258</v>
      </c>
      <c r="B3845" t="s">
        <v>10259</v>
      </c>
      <c r="C3845" t="s">
        <v>20</v>
      </c>
      <c r="D3845">
        <v>0.84</v>
      </c>
      <c r="E3845" t="s">
        <v>16</v>
      </c>
      <c r="F3845">
        <v>0</v>
      </c>
      <c r="G3845">
        <v>0</v>
      </c>
      <c r="H3845">
        <v>0.5</v>
      </c>
      <c r="I3845" t="s">
        <v>16</v>
      </c>
      <c r="J3845">
        <v>14422</v>
      </c>
      <c r="K3845">
        <v>12.39</v>
      </c>
      <c r="L3845">
        <v>10.46</v>
      </c>
      <c r="M3845">
        <v>10.86</v>
      </c>
      <c r="N3845">
        <f>(M3845-L3845)/(K3845-L3845)</f>
        <v>0.20725388601036199</v>
      </c>
    </row>
    <row r="3846" spans="1:14" hidden="1" x14ac:dyDescent="0.25">
      <c r="A3846" t="s">
        <v>10260</v>
      </c>
      <c r="B3846" t="s">
        <v>10261</v>
      </c>
      <c r="C3846" t="s">
        <v>339</v>
      </c>
      <c r="D3846">
        <v>0.95</v>
      </c>
      <c r="E3846">
        <v>18.89</v>
      </c>
      <c r="F3846">
        <v>7.0000000000000007E-2</v>
      </c>
      <c r="G3846">
        <v>21.49</v>
      </c>
      <c r="H3846">
        <v>0.62</v>
      </c>
      <c r="I3846" t="s">
        <v>10262</v>
      </c>
      <c r="J3846">
        <v>134</v>
      </c>
      <c r="K3846">
        <v>18</v>
      </c>
      <c r="L3846">
        <v>14.01</v>
      </c>
      <c r="M3846">
        <v>18</v>
      </c>
      <c r="N3846">
        <f>(M3846-L3846)/(K3846-L3846)</f>
        <v>1</v>
      </c>
    </row>
    <row r="3847" spans="1:14" hidden="1" x14ac:dyDescent="0.25">
      <c r="A3847" t="s">
        <v>10263</v>
      </c>
      <c r="B3847" t="s">
        <v>9918</v>
      </c>
      <c r="C3847" t="s">
        <v>20</v>
      </c>
      <c r="D3847">
        <v>1.35</v>
      </c>
      <c r="E3847" t="s">
        <v>16</v>
      </c>
      <c r="F3847">
        <v>0</v>
      </c>
      <c r="G3847">
        <v>0</v>
      </c>
      <c r="H3847">
        <v>0.56999999999999995</v>
      </c>
      <c r="I3847" t="s">
        <v>16</v>
      </c>
      <c r="J3847">
        <v>22832</v>
      </c>
      <c r="K3847">
        <v>14.96</v>
      </c>
      <c r="L3847">
        <v>13.27</v>
      </c>
      <c r="M3847">
        <v>13.85</v>
      </c>
      <c r="N3847">
        <f>(M3847-L3847)/(K3847-L3847)</f>
        <v>0.34319526627218916</v>
      </c>
    </row>
    <row r="3848" spans="1:14" hidden="1" x14ac:dyDescent="0.25">
      <c r="A3848" t="s">
        <v>10264</v>
      </c>
      <c r="B3848" t="s">
        <v>3925</v>
      </c>
      <c r="C3848" t="s">
        <v>64</v>
      </c>
      <c r="D3848">
        <v>-0.28999999999999998</v>
      </c>
      <c r="E3848" t="s">
        <v>16</v>
      </c>
      <c r="F3848">
        <v>0</v>
      </c>
      <c r="G3848">
        <v>0</v>
      </c>
      <c r="H3848" t="s">
        <v>16</v>
      </c>
      <c r="I3848" t="s">
        <v>16</v>
      </c>
      <c r="J3848">
        <v>392</v>
      </c>
      <c r="K3848">
        <v>20.98</v>
      </c>
      <c r="L3848">
        <v>14.5</v>
      </c>
      <c r="M3848">
        <v>15.88</v>
      </c>
      <c r="N3848">
        <f>(M3848-L3848)/(K3848-L3848)</f>
        <v>0.21296296296296308</v>
      </c>
    </row>
    <row r="3849" spans="1:14" hidden="1" x14ac:dyDescent="0.25">
      <c r="A3849" t="s">
        <v>10265</v>
      </c>
      <c r="B3849" t="s">
        <v>10266</v>
      </c>
      <c r="C3849" t="s">
        <v>20</v>
      </c>
      <c r="D3849">
        <v>0.94</v>
      </c>
      <c r="E3849" t="s">
        <v>16</v>
      </c>
      <c r="F3849">
        <v>0</v>
      </c>
      <c r="G3849">
        <v>0</v>
      </c>
      <c r="H3849">
        <v>0.39</v>
      </c>
      <c r="I3849" t="s">
        <v>16</v>
      </c>
      <c r="J3849">
        <v>81629</v>
      </c>
      <c r="K3849">
        <v>7.25</v>
      </c>
      <c r="L3849">
        <v>6.54</v>
      </c>
      <c r="M3849">
        <v>7.06</v>
      </c>
      <c r="N3849">
        <f>(M3849-L3849)/(K3849-L3849)</f>
        <v>0.73239436619718257</v>
      </c>
    </row>
    <row r="3850" spans="1:14" hidden="1" x14ac:dyDescent="0.25">
      <c r="A3850" t="s">
        <v>10267</v>
      </c>
      <c r="B3850" t="s">
        <v>10268</v>
      </c>
      <c r="C3850" t="s">
        <v>20</v>
      </c>
      <c r="D3850">
        <v>0.26</v>
      </c>
      <c r="E3850" t="s">
        <v>16</v>
      </c>
      <c r="F3850">
        <v>0</v>
      </c>
      <c r="G3850">
        <v>0</v>
      </c>
      <c r="H3850">
        <v>0.24</v>
      </c>
      <c r="I3850" t="s">
        <v>16</v>
      </c>
      <c r="J3850">
        <v>19852</v>
      </c>
      <c r="K3850">
        <v>7.69</v>
      </c>
      <c r="L3850">
        <v>5.09</v>
      </c>
      <c r="M3850">
        <v>5.33</v>
      </c>
      <c r="N3850">
        <f>(M3850-L3850)/(K3850-L3850)</f>
        <v>9.2307692307692368E-2</v>
      </c>
    </row>
    <row r="3851" spans="1:14" hidden="1" x14ac:dyDescent="0.25">
      <c r="A3851" t="s">
        <v>10269</v>
      </c>
      <c r="B3851" t="s">
        <v>10270</v>
      </c>
      <c r="C3851" t="s">
        <v>20</v>
      </c>
      <c r="D3851">
        <v>0.6</v>
      </c>
      <c r="E3851" t="s">
        <v>16</v>
      </c>
      <c r="F3851">
        <v>0</v>
      </c>
      <c r="G3851">
        <v>0</v>
      </c>
      <c r="H3851">
        <v>0.84</v>
      </c>
      <c r="I3851" t="s">
        <v>16</v>
      </c>
      <c r="J3851">
        <v>19351</v>
      </c>
      <c r="K3851">
        <v>14.78</v>
      </c>
      <c r="L3851">
        <v>12.36</v>
      </c>
      <c r="M3851">
        <v>13.13</v>
      </c>
      <c r="N3851">
        <f>(M3851-L3851)/(K3851-L3851)</f>
        <v>0.31818181818181873</v>
      </c>
    </row>
    <row r="3852" spans="1:14" hidden="1" x14ac:dyDescent="0.25">
      <c r="A3852" t="s">
        <v>10271</v>
      </c>
      <c r="B3852" t="s">
        <v>10272</v>
      </c>
      <c r="C3852" t="s">
        <v>253</v>
      </c>
      <c r="D3852">
        <v>2.2599999999999998</v>
      </c>
      <c r="E3852" t="s">
        <v>16</v>
      </c>
      <c r="F3852">
        <v>0</v>
      </c>
      <c r="G3852">
        <v>0</v>
      </c>
      <c r="H3852">
        <v>0.95</v>
      </c>
      <c r="I3852" t="s">
        <v>16</v>
      </c>
      <c r="J3852">
        <v>38112</v>
      </c>
      <c r="K3852">
        <v>16.670000000000002</v>
      </c>
      <c r="L3852">
        <v>13.82</v>
      </c>
      <c r="M3852">
        <v>14.96</v>
      </c>
      <c r="N3852">
        <f>(M3852-L3852)/(K3852-L3852)</f>
        <v>0.4</v>
      </c>
    </row>
    <row r="3853" spans="1:14" hidden="1" x14ac:dyDescent="0.25">
      <c r="A3853" t="s">
        <v>10273</v>
      </c>
      <c r="B3853" t="s">
        <v>10274</v>
      </c>
      <c r="C3853" t="s">
        <v>64</v>
      </c>
      <c r="D3853" t="s">
        <v>16</v>
      </c>
      <c r="E3853" t="s">
        <v>16</v>
      </c>
      <c r="F3853">
        <v>0</v>
      </c>
      <c r="G3853">
        <v>0</v>
      </c>
      <c r="H3853" t="s">
        <v>16</v>
      </c>
      <c r="I3853" t="s">
        <v>16</v>
      </c>
      <c r="J3853">
        <v>130948</v>
      </c>
      <c r="K3853">
        <v>24.14</v>
      </c>
      <c r="L3853">
        <v>12.9</v>
      </c>
      <c r="M3853">
        <v>15.3</v>
      </c>
      <c r="N3853">
        <f>(M3853-L3853)/(K3853-L3853)</f>
        <v>0.2135231316725979</v>
      </c>
    </row>
    <row r="3854" spans="1:14" hidden="1" x14ac:dyDescent="0.25">
      <c r="A3854" t="s">
        <v>10275</v>
      </c>
      <c r="B3854" t="s">
        <v>10276</v>
      </c>
      <c r="C3854" t="s">
        <v>339</v>
      </c>
      <c r="D3854">
        <v>-1.1599999999999999</v>
      </c>
      <c r="E3854" t="s">
        <v>16</v>
      </c>
      <c r="F3854">
        <v>0</v>
      </c>
      <c r="G3854">
        <v>0.34</v>
      </c>
      <c r="H3854" t="s">
        <v>16</v>
      </c>
      <c r="I3854" t="s">
        <v>10277</v>
      </c>
      <c r="J3854">
        <v>38871</v>
      </c>
      <c r="K3854">
        <v>9.25</v>
      </c>
      <c r="L3854">
        <v>0.75</v>
      </c>
      <c r="M3854">
        <v>1</v>
      </c>
      <c r="N3854">
        <f>(M3854-L3854)/(K3854-L3854)</f>
        <v>2.9411764705882353E-2</v>
      </c>
    </row>
    <row r="3855" spans="1:14" hidden="1" x14ac:dyDescent="0.25">
      <c r="A3855" t="s">
        <v>10278</v>
      </c>
      <c r="B3855" t="s">
        <v>9546</v>
      </c>
      <c r="C3855" t="s">
        <v>8267</v>
      </c>
      <c r="D3855" t="s">
        <v>16</v>
      </c>
      <c r="E3855" t="s">
        <v>16</v>
      </c>
      <c r="F3855" t="s">
        <v>16</v>
      </c>
      <c r="G3855">
        <v>0</v>
      </c>
      <c r="H3855" t="s">
        <v>16</v>
      </c>
      <c r="I3855" t="s">
        <v>16</v>
      </c>
      <c r="J3855">
        <v>332062</v>
      </c>
      <c r="K3855">
        <v>15.09</v>
      </c>
      <c r="L3855">
        <v>7.54</v>
      </c>
      <c r="M3855">
        <v>7.81</v>
      </c>
      <c r="N3855">
        <f>(M3855-L3855)/(K3855-L3855)</f>
        <v>3.5761589403973455E-2</v>
      </c>
    </row>
    <row r="3856" spans="1:14" hidden="1" x14ac:dyDescent="0.25">
      <c r="A3856" t="s">
        <v>10279</v>
      </c>
      <c r="B3856" t="s">
        <v>10280</v>
      </c>
      <c r="C3856" t="s">
        <v>20</v>
      </c>
      <c r="D3856">
        <v>1.92</v>
      </c>
      <c r="E3856" t="s">
        <v>16</v>
      </c>
      <c r="F3856">
        <v>0</v>
      </c>
      <c r="G3856">
        <v>0</v>
      </c>
      <c r="H3856">
        <v>0.84</v>
      </c>
      <c r="I3856" t="s">
        <v>16</v>
      </c>
      <c r="J3856">
        <v>24437</v>
      </c>
      <c r="K3856">
        <v>16.05</v>
      </c>
      <c r="L3856">
        <v>14.12</v>
      </c>
      <c r="M3856">
        <v>14.68</v>
      </c>
      <c r="N3856">
        <f>(M3856-L3856)/(K3856-L3856)</f>
        <v>0.2901554404145078</v>
      </c>
    </row>
    <row r="3857" spans="1:15" hidden="1" x14ac:dyDescent="0.25">
      <c r="A3857" t="s">
        <v>10281</v>
      </c>
      <c r="B3857" t="s">
        <v>10282</v>
      </c>
      <c r="C3857" t="s">
        <v>64</v>
      </c>
      <c r="D3857">
        <v>0.08</v>
      </c>
      <c r="E3857">
        <v>83.33</v>
      </c>
      <c r="F3857">
        <v>0.76</v>
      </c>
      <c r="G3857">
        <v>6.57</v>
      </c>
      <c r="H3857" t="s">
        <v>16</v>
      </c>
      <c r="I3857" t="s">
        <v>10283</v>
      </c>
      <c r="J3857">
        <v>7014</v>
      </c>
      <c r="K3857">
        <v>9.99</v>
      </c>
      <c r="L3857">
        <v>3.6</v>
      </c>
      <c r="M3857">
        <v>6.5</v>
      </c>
      <c r="N3857">
        <f>(M3857-L3857)/(K3857-L3857)</f>
        <v>0.45383411580594674</v>
      </c>
    </row>
    <row r="3858" spans="1:15" hidden="1" x14ac:dyDescent="0.25">
      <c r="A3858" t="s">
        <v>10284</v>
      </c>
      <c r="B3858" t="s">
        <v>10285</v>
      </c>
      <c r="C3858" t="s">
        <v>20</v>
      </c>
      <c r="D3858" t="s">
        <v>16</v>
      </c>
      <c r="E3858" t="s">
        <v>16</v>
      </c>
      <c r="F3858">
        <v>0</v>
      </c>
      <c r="G3858">
        <v>0</v>
      </c>
      <c r="H3858" t="s">
        <v>16</v>
      </c>
      <c r="I3858" t="s">
        <v>16</v>
      </c>
      <c r="J3858">
        <v>95105</v>
      </c>
      <c r="K3858">
        <v>11.5</v>
      </c>
      <c r="L3858">
        <v>4.5599999999999996</v>
      </c>
      <c r="M3858">
        <v>4.67</v>
      </c>
      <c r="N3858">
        <f>(M3858-L3858)/(K3858-L3858)</f>
        <v>1.5850144092219066E-2</v>
      </c>
    </row>
    <row r="3859" spans="1:15" hidden="1" x14ac:dyDescent="0.25">
      <c r="A3859" t="s">
        <v>10286</v>
      </c>
      <c r="B3859" t="s">
        <v>10287</v>
      </c>
      <c r="C3859" t="s">
        <v>64</v>
      </c>
      <c r="D3859" t="s">
        <v>16</v>
      </c>
      <c r="E3859" t="s">
        <v>16</v>
      </c>
      <c r="F3859" t="s">
        <v>16</v>
      </c>
      <c r="G3859">
        <v>0</v>
      </c>
      <c r="H3859" t="s">
        <v>16</v>
      </c>
      <c r="I3859" t="s">
        <v>16</v>
      </c>
      <c r="J3859">
        <v>544356</v>
      </c>
      <c r="K3859">
        <v>75</v>
      </c>
      <c r="L3859">
        <v>24.12</v>
      </c>
      <c r="M3859">
        <v>30.35</v>
      </c>
      <c r="N3859">
        <f>(M3859-L3859)/(K3859-L3859)</f>
        <v>0.12244496855345914</v>
      </c>
    </row>
    <row r="3860" spans="1:15" hidden="1" x14ac:dyDescent="0.25">
      <c r="A3860" t="s">
        <v>10288</v>
      </c>
      <c r="B3860" t="s">
        <v>10289</v>
      </c>
      <c r="C3860" t="s">
        <v>20</v>
      </c>
      <c r="D3860">
        <v>0.77</v>
      </c>
      <c r="E3860" t="s">
        <v>16</v>
      </c>
      <c r="F3860">
        <v>0</v>
      </c>
      <c r="G3860">
        <v>0</v>
      </c>
      <c r="H3860">
        <v>0.81</v>
      </c>
      <c r="I3860" t="s">
        <v>16</v>
      </c>
      <c r="J3860">
        <v>72700</v>
      </c>
      <c r="K3860">
        <v>15.15</v>
      </c>
      <c r="L3860">
        <v>13.1</v>
      </c>
      <c r="M3860">
        <v>14.5</v>
      </c>
      <c r="N3860">
        <f>(M3860-L3860)/(K3860-L3860)</f>
        <v>0.68292682926829262</v>
      </c>
    </row>
    <row r="3861" spans="1:15" hidden="1" x14ac:dyDescent="0.25">
      <c r="A3861" t="s">
        <v>10290</v>
      </c>
      <c r="B3861" t="s">
        <v>10291</v>
      </c>
      <c r="C3861" t="s">
        <v>20</v>
      </c>
      <c r="D3861">
        <v>1.1200000000000001</v>
      </c>
      <c r="E3861" t="s">
        <v>16</v>
      </c>
      <c r="F3861">
        <v>0</v>
      </c>
      <c r="G3861">
        <v>0</v>
      </c>
      <c r="H3861">
        <v>0.83</v>
      </c>
      <c r="I3861" t="s">
        <v>16</v>
      </c>
      <c r="J3861">
        <v>21505</v>
      </c>
      <c r="K3861">
        <v>15.2</v>
      </c>
      <c r="L3861">
        <v>13.8</v>
      </c>
      <c r="M3861">
        <v>14.89</v>
      </c>
      <c r="N3861">
        <f>(M3861-L3861)/(K3861-L3861)</f>
        <v>0.77857142857142925</v>
      </c>
    </row>
    <row r="3862" spans="1:15" hidden="1" x14ac:dyDescent="0.25">
      <c r="A3862" t="s">
        <v>10292</v>
      </c>
      <c r="B3862" t="s">
        <v>10293</v>
      </c>
      <c r="C3862" t="s">
        <v>24</v>
      </c>
      <c r="D3862">
        <v>1.86</v>
      </c>
      <c r="E3862" t="s">
        <v>16</v>
      </c>
      <c r="F3862">
        <v>0</v>
      </c>
      <c r="G3862">
        <v>0</v>
      </c>
      <c r="H3862">
        <v>1.36</v>
      </c>
      <c r="I3862" t="s">
        <v>16</v>
      </c>
      <c r="J3862">
        <v>30174</v>
      </c>
      <c r="K3862">
        <v>12.5</v>
      </c>
      <c r="L3862">
        <v>10</v>
      </c>
      <c r="M3862">
        <v>10.96</v>
      </c>
      <c r="N3862">
        <f>(M3862-L3862)/(K3862-L3862)</f>
        <v>0.38400000000000034</v>
      </c>
    </row>
    <row r="3863" spans="1:15" hidden="1" x14ac:dyDescent="0.25">
      <c r="A3863" t="s">
        <v>10294</v>
      </c>
      <c r="B3863" t="s">
        <v>10295</v>
      </c>
      <c r="C3863" t="s">
        <v>9800</v>
      </c>
      <c r="D3863">
        <v>29.379000000000001</v>
      </c>
      <c r="E3863" t="s">
        <v>16</v>
      </c>
      <c r="F3863" t="s">
        <v>16</v>
      </c>
      <c r="G3863">
        <v>0</v>
      </c>
      <c r="H3863">
        <v>1.68</v>
      </c>
      <c r="I3863" t="s">
        <v>16</v>
      </c>
      <c r="J3863">
        <v>17688</v>
      </c>
      <c r="K3863">
        <v>205.63</v>
      </c>
      <c r="L3863">
        <v>141</v>
      </c>
      <c r="M3863">
        <v>201.01599999999999</v>
      </c>
      <c r="N3863">
        <f>(M3863-L3863)/(K3863-L3863)</f>
        <v>0.92860900510598787</v>
      </c>
    </row>
    <row r="3864" spans="1:15" hidden="1" x14ac:dyDescent="0.25">
      <c r="A3864" t="s">
        <v>10296</v>
      </c>
      <c r="B3864" t="s">
        <v>10297</v>
      </c>
      <c r="C3864" t="s">
        <v>253</v>
      </c>
      <c r="D3864">
        <v>1.88</v>
      </c>
      <c r="E3864" t="s">
        <v>16</v>
      </c>
      <c r="F3864">
        <v>0</v>
      </c>
      <c r="G3864">
        <v>0</v>
      </c>
      <c r="H3864">
        <v>0.7</v>
      </c>
      <c r="I3864" t="s">
        <v>16</v>
      </c>
      <c r="J3864">
        <v>2705</v>
      </c>
      <c r="K3864">
        <v>14.4</v>
      </c>
      <c r="L3864">
        <v>12.08</v>
      </c>
      <c r="M3864">
        <v>12.98</v>
      </c>
      <c r="N3864">
        <f>(M3864-L3864)/(K3864-L3864)</f>
        <v>0.38793103448275873</v>
      </c>
    </row>
    <row r="3865" spans="1:15" hidden="1" x14ac:dyDescent="0.25">
      <c r="A3865" t="s">
        <v>10298</v>
      </c>
      <c r="B3865" t="s">
        <v>10299</v>
      </c>
      <c r="C3865" t="s">
        <v>20</v>
      </c>
      <c r="D3865">
        <v>1.58</v>
      </c>
      <c r="E3865" t="s">
        <v>16</v>
      </c>
      <c r="F3865">
        <v>0</v>
      </c>
      <c r="G3865">
        <v>0</v>
      </c>
      <c r="H3865">
        <v>0.65</v>
      </c>
      <c r="I3865" t="s">
        <v>16</v>
      </c>
      <c r="J3865">
        <v>11266</v>
      </c>
      <c r="K3865">
        <v>14.91</v>
      </c>
      <c r="L3865">
        <v>13.25</v>
      </c>
      <c r="M3865">
        <v>13.8</v>
      </c>
      <c r="N3865">
        <f>(M3865-L3865)/(K3865-L3865)</f>
        <v>0.33132530120481968</v>
      </c>
    </row>
    <row r="3866" spans="1:15" hidden="1" x14ac:dyDescent="0.25">
      <c r="A3866" t="s">
        <v>10300</v>
      </c>
      <c r="B3866" t="s">
        <v>9546</v>
      </c>
      <c r="C3866" t="s">
        <v>8267</v>
      </c>
      <c r="D3866" t="s">
        <v>16</v>
      </c>
      <c r="E3866" t="s">
        <v>16</v>
      </c>
      <c r="F3866" t="s">
        <v>16</v>
      </c>
      <c r="G3866">
        <v>0</v>
      </c>
      <c r="H3866" t="s">
        <v>16</v>
      </c>
      <c r="I3866" t="s">
        <v>16</v>
      </c>
      <c r="J3866">
        <v>238700</v>
      </c>
      <c r="K3866">
        <v>50.25</v>
      </c>
      <c r="L3866">
        <v>20.95</v>
      </c>
      <c r="M3866">
        <v>26.28</v>
      </c>
      <c r="N3866">
        <f>(M3866-L3866)/(K3866-L3866)</f>
        <v>0.18191126279863487</v>
      </c>
    </row>
    <row r="3867" spans="1:15" hidden="1" x14ac:dyDescent="0.25">
      <c r="A3867" t="s">
        <v>10301</v>
      </c>
      <c r="B3867" t="s">
        <v>10302</v>
      </c>
      <c r="C3867" t="s">
        <v>24</v>
      </c>
      <c r="D3867">
        <v>0.37</v>
      </c>
      <c r="E3867">
        <v>17.690000000000001</v>
      </c>
      <c r="F3867">
        <v>0.91</v>
      </c>
      <c r="G3867">
        <v>7.98</v>
      </c>
      <c r="H3867">
        <v>0.95</v>
      </c>
      <c r="I3867" t="s">
        <v>10303</v>
      </c>
      <c r="J3867">
        <v>365698</v>
      </c>
      <c r="K3867">
        <v>10.06</v>
      </c>
      <c r="L3867">
        <v>5.56</v>
      </c>
      <c r="M3867">
        <v>6.51</v>
      </c>
      <c r="N3867">
        <f>(M3867-L3867)/(K3867-L3867)</f>
        <v>0.21111111111111111</v>
      </c>
    </row>
    <row r="3868" spans="1:15" hidden="1" x14ac:dyDescent="0.25">
      <c r="A3868" t="s">
        <v>10304</v>
      </c>
      <c r="B3868" t="s">
        <v>10305</v>
      </c>
      <c r="C3868" t="s">
        <v>20</v>
      </c>
      <c r="D3868">
        <v>4.84</v>
      </c>
      <c r="E3868">
        <v>28.68</v>
      </c>
      <c r="F3868">
        <v>4.09</v>
      </c>
      <c r="G3868">
        <v>26.64</v>
      </c>
      <c r="H3868">
        <v>2.4</v>
      </c>
      <c r="I3868" t="s">
        <v>277</v>
      </c>
      <c r="J3868">
        <v>1041330</v>
      </c>
      <c r="K3868">
        <v>139.22</v>
      </c>
      <c r="L3868">
        <v>86.09</v>
      </c>
      <c r="M3868">
        <v>138.81</v>
      </c>
      <c r="N3868">
        <f>(M3868-L3868)/(K3868-L3868)</f>
        <v>0.99228307923960102</v>
      </c>
    </row>
    <row r="3869" spans="1:15" hidden="1" x14ac:dyDescent="0.25">
      <c r="A3869" t="s">
        <v>10306</v>
      </c>
      <c r="B3869" t="s">
        <v>10307</v>
      </c>
      <c r="C3869" t="s">
        <v>20</v>
      </c>
      <c r="D3869">
        <v>0.93</v>
      </c>
      <c r="E3869">
        <v>20.52</v>
      </c>
      <c r="F3869">
        <v>17.88</v>
      </c>
      <c r="G3869">
        <v>-5.8</v>
      </c>
      <c r="H3869">
        <v>0.88</v>
      </c>
      <c r="I3869" t="s">
        <v>107</v>
      </c>
      <c r="J3869">
        <v>1029940</v>
      </c>
      <c r="K3869">
        <v>24.52</v>
      </c>
      <c r="L3869">
        <v>17.48</v>
      </c>
      <c r="M3869">
        <v>19.079999999999998</v>
      </c>
      <c r="N3869">
        <f>(M3869-L3869)/(K3869-L3869)</f>
        <v>0.22727272727272699</v>
      </c>
    </row>
    <row r="3870" spans="1:15" hidden="1" x14ac:dyDescent="0.25">
      <c r="A3870" t="s">
        <v>10308</v>
      </c>
      <c r="B3870" t="s">
        <v>10309</v>
      </c>
      <c r="C3870" t="s">
        <v>20</v>
      </c>
      <c r="D3870">
        <v>4.43</v>
      </c>
      <c r="E3870">
        <v>12.35</v>
      </c>
      <c r="F3870">
        <v>1.99</v>
      </c>
      <c r="G3870">
        <v>69.03</v>
      </c>
      <c r="H3870">
        <v>0.2</v>
      </c>
      <c r="I3870" t="s">
        <v>10310</v>
      </c>
      <c r="J3870">
        <v>18963500</v>
      </c>
      <c r="K3870">
        <v>60.95</v>
      </c>
      <c r="L3870">
        <v>46.6</v>
      </c>
      <c r="M3870">
        <v>54.75</v>
      </c>
      <c r="N3870">
        <f>(M3870-L3870)/(K3870-L3870)</f>
        <v>0.56794425087108003</v>
      </c>
      <c r="O3870" t="e">
        <f>VLOOKUP(A3870,Oil!$A:$B,1,0)</f>
        <v>#N/A</v>
      </c>
    </row>
    <row r="3871" spans="1:15" hidden="1" x14ac:dyDescent="0.25">
      <c r="A3871" t="s">
        <v>10311</v>
      </c>
      <c r="B3871" t="s">
        <v>10312</v>
      </c>
      <c r="C3871" t="s">
        <v>20</v>
      </c>
      <c r="D3871">
        <v>2.0299999999999998</v>
      </c>
      <c r="E3871">
        <v>10.15</v>
      </c>
      <c r="F3871">
        <v>0.6</v>
      </c>
      <c r="G3871">
        <v>22.89</v>
      </c>
      <c r="H3871">
        <v>0.14000000000000001</v>
      </c>
      <c r="I3871" t="s">
        <v>10313</v>
      </c>
      <c r="J3871">
        <v>1585050</v>
      </c>
      <c r="K3871">
        <v>35.5</v>
      </c>
      <c r="L3871">
        <v>14.7</v>
      </c>
      <c r="M3871">
        <v>20.53</v>
      </c>
      <c r="N3871">
        <f>(M3871-L3871)/(K3871-L3871)</f>
        <v>0.2802884615384616</v>
      </c>
    </row>
    <row r="3872" spans="1:15" hidden="1" x14ac:dyDescent="0.25">
      <c r="A3872" t="s">
        <v>10314</v>
      </c>
      <c r="B3872" t="s">
        <v>5705</v>
      </c>
      <c r="C3872" t="s">
        <v>20</v>
      </c>
      <c r="D3872">
        <v>1.88</v>
      </c>
      <c r="E3872">
        <v>27.48</v>
      </c>
      <c r="F3872">
        <v>7.62</v>
      </c>
      <c r="G3872">
        <v>11.6</v>
      </c>
      <c r="H3872">
        <v>0.14000000000000001</v>
      </c>
      <c r="I3872" t="s">
        <v>5737</v>
      </c>
      <c r="J3872">
        <v>192314</v>
      </c>
      <c r="K3872">
        <v>63.73</v>
      </c>
      <c r="L3872">
        <v>47.24</v>
      </c>
      <c r="M3872">
        <v>51.66</v>
      </c>
      <c r="N3872">
        <f>(M3872-L3872)/(K3872-L3872)</f>
        <v>0.26804123711340183</v>
      </c>
    </row>
    <row r="3873" spans="1:14" hidden="1" x14ac:dyDescent="0.25">
      <c r="A3873" t="s">
        <v>10315</v>
      </c>
      <c r="B3873" t="s">
        <v>10316</v>
      </c>
      <c r="C3873" t="s">
        <v>24</v>
      </c>
      <c r="D3873">
        <v>-7.97</v>
      </c>
      <c r="E3873" t="s">
        <v>16</v>
      </c>
      <c r="F3873">
        <v>1.18</v>
      </c>
      <c r="G3873">
        <v>28.25</v>
      </c>
      <c r="H3873" t="s">
        <v>16</v>
      </c>
      <c r="I3873" t="s">
        <v>10317</v>
      </c>
      <c r="J3873">
        <v>4551320</v>
      </c>
      <c r="K3873">
        <v>96.58</v>
      </c>
      <c r="L3873">
        <v>46.66</v>
      </c>
      <c r="M3873">
        <v>59.37</v>
      </c>
      <c r="N3873">
        <f>(M3873-L3873)/(K3873-L3873)</f>
        <v>0.25460737179487181</v>
      </c>
    </row>
    <row r="3874" spans="1:14" hidden="1" x14ac:dyDescent="0.25">
      <c r="A3874" t="s">
        <v>10318</v>
      </c>
      <c r="B3874" t="s">
        <v>10319</v>
      </c>
      <c r="C3874" t="s">
        <v>20</v>
      </c>
      <c r="D3874">
        <v>0.35</v>
      </c>
      <c r="E3874">
        <v>57.34</v>
      </c>
      <c r="F3874">
        <v>2.91</v>
      </c>
      <c r="G3874">
        <v>2.6</v>
      </c>
      <c r="H3874">
        <v>2.0499999999999998</v>
      </c>
      <c r="I3874" t="s">
        <v>3842</v>
      </c>
      <c r="J3874">
        <v>259255</v>
      </c>
      <c r="K3874">
        <v>28.45</v>
      </c>
      <c r="L3874">
        <v>19.329999999999998</v>
      </c>
      <c r="M3874">
        <v>19.84</v>
      </c>
      <c r="N3874">
        <f>(M3874-L3874)/(K3874-L3874)</f>
        <v>5.5921052631579114E-2</v>
      </c>
    </row>
    <row r="3875" spans="1:14" hidden="1" x14ac:dyDescent="0.25">
      <c r="A3875" t="s">
        <v>10320</v>
      </c>
      <c r="B3875" t="s">
        <v>10321</v>
      </c>
      <c r="C3875" t="s">
        <v>89</v>
      </c>
      <c r="D3875">
        <v>-0.01</v>
      </c>
      <c r="E3875" t="s">
        <v>16</v>
      </c>
      <c r="F3875">
        <v>0</v>
      </c>
      <c r="G3875">
        <v>0</v>
      </c>
      <c r="H3875" t="s">
        <v>16</v>
      </c>
      <c r="I3875" t="s">
        <v>10322</v>
      </c>
      <c r="J3875">
        <v>68848</v>
      </c>
      <c r="K3875">
        <v>0.13</v>
      </c>
      <c r="L3875">
        <v>0.05</v>
      </c>
      <c r="M3875">
        <v>7.0000000000000007E-2</v>
      </c>
      <c r="N3875">
        <f>(M3875-L3875)/(K3875-L3875)</f>
        <v>0.25000000000000006</v>
      </c>
    </row>
    <row r="3876" spans="1:14" hidden="1" x14ac:dyDescent="0.25">
      <c r="A3876" t="s">
        <v>10323</v>
      </c>
      <c r="B3876" t="s">
        <v>10324</v>
      </c>
      <c r="C3876" t="s">
        <v>20</v>
      </c>
      <c r="D3876">
        <v>3.03</v>
      </c>
      <c r="E3876">
        <v>17.239999999999998</v>
      </c>
      <c r="F3876">
        <v>2.61</v>
      </c>
      <c r="G3876">
        <v>24.78</v>
      </c>
      <c r="H3876">
        <v>0.76</v>
      </c>
      <c r="I3876" t="s">
        <v>1664</v>
      </c>
      <c r="J3876">
        <v>108737</v>
      </c>
      <c r="K3876">
        <v>55.67</v>
      </c>
      <c r="L3876">
        <v>36.340000000000003</v>
      </c>
      <c r="M3876">
        <v>52.21</v>
      </c>
      <c r="N3876">
        <f>(M3876-L3876)/(K3876-L3876)</f>
        <v>0.8210036213140196</v>
      </c>
    </row>
    <row r="3877" spans="1:14" hidden="1" x14ac:dyDescent="0.25">
      <c r="A3877" t="s">
        <v>10325</v>
      </c>
      <c r="B3877" t="s">
        <v>10326</v>
      </c>
      <c r="C3877" t="s">
        <v>24</v>
      </c>
      <c r="D3877">
        <v>3.51</v>
      </c>
      <c r="E3877">
        <v>6.26</v>
      </c>
      <c r="F3877">
        <v>2.4500000000000002</v>
      </c>
      <c r="G3877">
        <v>19.309999999999999</v>
      </c>
      <c r="H3877">
        <v>0</v>
      </c>
      <c r="I3877" t="s">
        <v>210</v>
      </c>
      <c r="J3877">
        <v>158923</v>
      </c>
      <c r="K3877">
        <v>35.270000000000003</v>
      </c>
      <c r="L3877">
        <v>17</v>
      </c>
      <c r="M3877">
        <v>22.01</v>
      </c>
      <c r="N3877">
        <f>(M3877-L3877)/(K3877-L3877)</f>
        <v>0.27422003284072255</v>
      </c>
    </row>
    <row r="3878" spans="1:14" hidden="1" x14ac:dyDescent="0.25">
      <c r="A3878" t="s">
        <v>10327</v>
      </c>
      <c r="B3878" t="s">
        <v>10328</v>
      </c>
      <c r="C3878" t="s">
        <v>89</v>
      </c>
      <c r="D3878">
        <v>-0.01</v>
      </c>
      <c r="E3878" t="s">
        <v>16</v>
      </c>
      <c r="F3878">
        <v>0</v>
      </c>
      <c r="G3878">
        <v>-0.01</v>
      </c>
      <c r="H3878" t="s">
        <v>16</v>
      </c>
      <c r="I3878" t="s">
        <v>10329</v>
      </c>
      <c r="J3878">
        <v>217159</v>
      </c>
      <c r="K3878">
        <v>0.04</v>
      </c>
      <c r="L3878">
        <v>0.01</v>
      </c>
      <c r="M3878">
        <v>0.01</v>
      </c>
      <c r="N3878">
        <f>(M3878-L3878)/(K3878-L3878)</f>
        <v>0</v>
      </c>
    </row>
    <row r="3879" spans="1:14" hidden="1" x14ac:dyDescent="0.25">
      <c r="A3879" t="s">
        <v>10330</v>
      </c>
      <c r="B3879" t="s">
        <v>10331</v>
      </c>
      <c r="C3879" t="s">
        <v>20</v>
      </c>
      <c r="D3879" t="s">
        <v>16</v>
      </c>
      <c r="E3879" t="s">
        <v>16</v>
      </c>
      <c r="F3879">
        <v>0</v>
      </c>
      <c r="G3879">
        <v>0</v>
      </c>
      <c r="H3879">
        <v>1.39</v>
      </c>
      <c r="I3879" t="s">
        <v>16</v>
      </c>
      <c r="J3879">
        <v>88042</v>
      </c>
      <c r="K3879">
        <v>22.5</v>
      </c>
      <c r="L3879">
        <v>11.73</v>
      </c>
      <c r="M3879">
        <v>12.11</v>
      </c>
      <c r="N3879">
        <f>(M3879-L3879)/(K3879-L3879)</f>
        <v>3.5283194057567226E-2</v>
      </c>
    </row>
    <row r="3880" spans="1:14" hidden="1" x14ac:dyDescent="0.25">
      <c r="A3880" t="s">
        <v>10332</v>
      </c>
      <c r="B3880" t="s">
        <v>10333</v>
      </c>
      <c r="C3880" t="s">
        <v>8267</v>
      </c>
      <c r="D3880" t="s">
        <v>16</v>
      </c>
      <c r="E3880" t="s">
        <v>16</v>
      </c>
      <c r="F3880" t="s">
        <v>16</v>
      </c>
      <c r="G3880">
        <v>0</v>
      </c>
      <c r="H3880" t="s">
        <v>16</v>
      </c>
      <c r="I3880" t="s">
        <v>16</v>
      </c>
      <c r="J3880">
        <v>772220</v>
      </c>
      <c r="K3880">
        <v>53.94</v>
      </c>
      <c r="L3880">
        <v>43.05</v>
      </c>
      <c r="M3880">
        <v>46.99</v>
      </c>
      <c r="N3880">
        <f>(M3880-L3880)/(K3880-L3880)</f>
        <v>0.36179981634527131</v>
      </c>
    </row>
    <row r="3881" spans="1:14" hidden="1" x14ac:dyDescent="0.25">
      <c r="A3881" t="s">
        <v>10334</v>
      </c>
      <c r="B3881" t="s">
        <v>9878</v>
      </c>
      <c r="C3881" t="s">
        <v>253</v>
      </c>
      <c r="D3881">
        <v>0.91</v>
      </c>
      <c r="E3881" t="s">
        <v>16</v>
      </c>
      <c r="F3881">
        <v>0</v>
      </c>
      <c r="G3881">
        <v>0</v>
      </c>
      <c r="H3881">
        <v>0.8</v>
      </c>
      <c r="I3881" t="s">
        <v>16</v>
      </c>
      <c r="J3881">
        <v>7991</v>
      </c>
      <c r="K3881">
        <v>14.19</v>
      </c>
      <c r="L3881">
        <v>13.09</v>
      </c>
      <c r="M3881">
        <v>13.62</v>
      </c>
      <c r="N3881">
        <f>(M3881-L3881)/(K3881-L3881)</f>
        <v>0.48181818181818137</v>
      </c>
    </row>
    <row r="3882" spans="1:14" hidden="1" x14ac:dyDescent="0.25">
      <c r="A3882" t="s">
        <v>10335</v>
      </c>
      <c r="B3882" t="s">
        <v>10336</v>
      </c>
      <c r="C3882" t="s">
        <v>24</v>
      </c>
      <c r="D3882">
        <v>0.35</v>
      </c>
      <c r="E3882">
        <v>16.37</v>
      </c>
      <c r="F3882">
        <v>0.45</v>
      </c>
      <c r="G3882">
        <v>4.24</v>
      </c>
      <c r="H3882">
        <v>0.19</v>
      </c>
      <c r="I3882" t="s">
        <v>10337</v>
      </c>
      <c r="J3882">
        <v>70712</v>
      </c>
      <c r="K3882">
        <v>7.21</v>
      </c>
      <c r="L3882">
        <v>5.28</v>
      </c>
      <c r="M3882">
        <v>5.68</v>
      </c>
      <c r="N3882">
        <f>(M3882-L3882)/(K3882-L3882)</f>
        <v>0.20725388601036246</v>
      </c>
    </row>
    <row r="3883" spans="1:14" hidden="1" x14ac:dyDescent="0.25">
      <c r="A3883" t="s">
        <v>10338</v>
      </c>
      <c r="B3883" t="s">
        <v>10339</v>
      </c>
      <c r="C3883" t="s">
        <v>339</v>
      </c>
      <c r="D3883">
        <v>-0.01</v>
      </c>
      <c r="E3883" t="s">
        <v>16</v>
      </c>
      <c r="F3883">
        <v>0</v>
      </c>
      <c r="G3883">
        <v>0.02</v>
      </c>
      <c r="H3883" t="s">
        <v>16</v>
      </c>
      <c r="I3883" t="s">
        <v>10340</v>
      </c>
      <c r="J3883" t="s">
        <v>16</v>
      </c>
      <c r="K3883">
        <v>16</v>
      </c>
      <c r="L3883">
        <v>7</v>
      </c>
      <c r="M3883">
        <v>7</v>
      </c>
      <c r="N3883">
        <f>(M3883-L3883)/(K3883-L3883)</f>
        <v>0</v>
      </c>
    </row>
    <row r="3884" spans="1:14" hidden="1" x14ac:dyDescent="0.25">
      <c r="A3884" t="s">
        <v>10341</v>
      </c>
      <c r="B3884" t="s">
        <v>10342</v>
      </c>
      <c r="C3884" t="s">
        <v>8267</v>
      </c>
      <c r="D3884" t="s">
        <v>16</v>
      </c>
      <c r="E3884" t="s">
        <v>16</v>
      </c>
      <c r="F3884" t="s">
        <v>16</v>
      </c>
      <c r="G3884">
        <v>0</v>
      </c>
      <c r="H3884" t="s">
        <v>16</v>
      </c>
      <c r="I3884" t="s">
        <v>16</v>
      </c>
      <c r="J3884">
        <v>40</v>
      </c>
      <c r="K3884">
        <v>64</v>
      </c>
      <c r="L3884">
        <v>45.13</v>
      </c>
      <c r="M3884">
        <v>48.49</v>
      </c>
      <c r="N3884">
        <f>(M3884-L3884)/(K3884-L3884)</f>
        <v>0.17806041335453099</v>
      </c>
    </row>
    <row r="3885" spans="1:14" hidden="1" x14ac:dyDescent="0.25">
      <c r="A3885" t="s">
        <v>10343</v>
      </c>
      <c r="B3885" t="s">
        <v>10344</v>
      </c>
      <c r="C3885" t="s">
        <v>20</v>
      </c>
      <c r="D3885">
        <v>4.6100000000000003</v>
      </c>
      <c r="E3885">
        <v>13.13</v>
      </c>
      <c r="F3885">
        <v>2.83</v>
      </c>
      <c r="G3885">
        <v>35.6</v>
      </c>
      <c r="H3885">
        <v>1.67</v>
      </c>
      <c r="I3885" t="s">
        <v>10345</v>
      </c>
      <c r="J3885">
        <v>2497650</v>
      </c>
      <c r="K3885">
        <v>69.59</v>
      </c>
      <c r="L3885">
        <v>55.18</v>
      </c>
      <c r="M3885">
        <v>60.58</v>
      </c>
      <c r="N3885">
        <f>(M3885-L3885)/(K3885-L3885)</f>
        <v>0.37473976405274095</v>
      </c>
    </row>
    <row r="3886" spans="1:14" hidden="1" x14ac:dyDescent="0.25">
      <c r="A3886" t="s">
        <v>10346</v>
      </c>
      <c r="B3886" t="s">
        <v>10347</v>
      </c>
      <c r="C3886" t="s">
        <v>253</v>
      </c>
      <c r="D3886">
        <v>1.93</v>
      </c>
      <c r="E3886" t="s">
        <v>16</v>
      </c>
      <c r="F3886">
        <v>0</v>
      </c>
      <c r="G3886">
        <v>0</v>
      </c>
      <c r="H3886">
        <v>0.78</v>
      </c>
      <c r="I3886" t="s">
        <v>16</v>
      </c>
      <c r="J3886">
        <v>8862</v>
      </c>
      <c r="K3886">
        <v>13.67</v>
      </c>
      <c r="L3886">
        <v>12.5</v>
      </c>
      <c r="M3886">
        <v>12.93</v>
      </c>
      <c r="N3886">
        <f>(M3886-L3886)/(K3886-L3886)</f>
        <v>0.36752136752136733</v>
      </c>
    </row>
    <row r="3887" spans="1:14" hidden="1" x14ac:dyDescent="0.25">
      <c r="A3887" t="s">
        <v>10348</v>
      </c>
      <c r="B3887" t="s">
        <v>10349</v>
      </c>
      <c r="C3887" t="s">
        <v>20</v>
      </c>
      <c r="D3887">
        <v>-0.47</v>
      </c>
      <c r="E3887" t="s">
        <v>16</v>
      </c>
      <c r="F3887">
        <v>0</v>
      </c>
      <c r="G3887">
        <v>0</v>
      </c>
      <c r="H3887">
        <v>0.1</v>
      </c>
      <c r="I3887" t="s">
        <v>16</v>
      </c>
      <c r="J3887">
        <v>82512</v>
      </c>
      <c r="K3887">
        <v>7.5</v>
      </c>
      <c r="L3887">
        <v>5.55</v>
      </c>
      <c r="M3887">
        <v>5.94</v>
      </c>
      <c r="N3887">
        <f>(M3887-L3887)/(K3887-L3887)</f>
        <v>0.20000000000000026</v>
      </c>
    </row>
    <row r="3888" spans="1:14" hidden="1" x14ac:dyDescent="0.25">
      <c r="A3888" t="s">
        <v>10350</v>
      </c>
      <c r="B3888" t="s">
        <v>10351</v>
      </c>
      <c r="C3888" t="s">
        <v>20</v>
      </c>
      <c r="D3888">
        <v>1.46</v>
      </c>
      <c r="E3888" t="s">
        <v>16</v>
      </c>
      <c r="F3888">
        <v>0</v>
      </c>
      <c r="G3888">
        <v>0</v>
      </c>
      <c r="H3888">
        <v>0.73</v>
      </c>
      <c r="I3888" t="s">
        <v>16</v>
      </c>
      <c r="J3888">
        <v>106254</v>
      </c>
      <c r="K3888">
        <v>13.62</v>
      </c>
      <c r="L3888">
        <v>12.4</v>
      </c>
      <c r="M3888">
        <v>12.74</v>
      </c>
      <c r="N3888">
        <f>(M3888-L3888)/(K3888-L3888)</f>
        <v>0.27868852459016408</v>
      </c>
    </row>
    <row r="3889" spans="1:14" hidden="1" x14ac:dyDescent="0.25">
      <c r="A3889" t="s">
        <v>10352</v>
      </c>
      <c r="B3889" t="s">
        <v>10353</v>
      </c>
      <c r="C3889" t="s">
        <v>20</v>
      </c>
      <c r="D3889">
        <v>8.5</v>
      </c>
      <c r="E3889" t="s">
        <v>16</v>
      </c>
      <c r="F3889">
        <v>0</v>
      </c>
      <c r="G3889">
        <v>0</v>
      </c>
      <c r="H3889">
        <v>0.82</v>
      </c>
      <c r="I3889" t="s">
        <v>16</v>
      </c>
      <c r="J3889">
        <v>91394</v>
      </c>
      <c r="K3889">
        <v>14.03</v>
      </c>
      <c r="L3889">
        <v>12.45</v>
      </c>
      <c r="M3889">
        <v>12.66</v>
      </c>
      <c r="N3889">
        <f>(M3889-L3889)/(K3889-L3889)</f>
        <v>0.13291139240506383</v>
      </c>
    </row>
    <row r="3890" spans="1:14" hidden="1" x14ac:dyDescent="0.25">
      <c r="A3890" t="s">
        <v>10354</v>
      </c>
      <c r="B3890" t="s">
        <v>10355</v>
      </c>
      <c r="C3890" t="s">
        <v>20</v>
      </c>
      <c r="D3890">
        <v>1.75</v>
      </c>
      <c r="E3890" t="s">
        <v>16</v>
      </c>
      <c r="F3890">
        <v>0</v>
      </c>
      <c r="G3890">
        <v>0</v>
      </c>
      <c r="H3890">
        <v>0.75</v>
      </c>
      <c r="I3890" t="s">
        <v>16</v>
      </c>
      <c r="J3890">
        <v>64762</v>
      </c>
      <c r="K3890">
        <v>11.74</v>
      </c>
      <c r="L3890">
        <v>10.53</v>
      </c>
      <c r="M3890">
        <v>11.31</v>
      </c>
      <c r="N3890">
        <f>(M3890-L3890)/(K3890-L3890)</f>
        <v>0.64462809917355424</v>
      </c>
    </row>
    <row r="3891" spans="1:14" hidden="1" x14ac:dyDescent="0.25">
      <c r="A3891" t="s">
        <v>10356</v>
      </c>
      <c r="B3891" t="s">
        <v>10357</v>
      </c>
      <c r="C3891" t="s">
        <v>20</v>
      </c>
      <c r="D3891">
        <v>0.74</v>
      </c>
      <c r="E3891" t="s">
        <v>16</v>
      </c>
      <c r="F3891">
        <v>0</v>
      </c>
      <c r="G3891">
        <v>0</v>
      </c>
      <c r="H3891">
        <v>0.71</v>
      </c>
      <c r="I3891" t="s">
        <v>16</v>
      </c>
      <c r="J3891">
        <v>9412</v>
      </c>
      <c r="K3891">
        <v>13.95</v>
      </c>
      <c r="L3891">
        <v>12.7</v>
      </c>
      <c r="M3891">
        <v>13.51</v>
      </c>
      <c r="N3891">
        <f>(M3891-L3891)/(K3891-L3891)</f>
        <v>0.64800000000000035</v>
      </c>
    </row>
    <row r="3892" spans="1:14" hidden="1" x14ac:dyDescent="0.25">
      <c r="A3892" t="s">
        <v>10358</v>
      </c>
      <c r="B3892" t="s">
        <v>10359</v>
      </c>
      <c r="C3892" t="s">
        <v>64</v>
      </c>
      <c r="D3892" t="s">
        <v>16</v>
      </c>
      <c r="E3892" t="s">
        <v>16</v>
      </c>
      <c r="F3892">
        <v>0</v>
      </c>
      <c r="G3892">
        <v>0</v>
      </c>
      <c r="H3892">
        <v>0.08</v>
      </c>
      <c r="I3892" t="s">
        <v>16</v>
      </c>
      <c r="J3892">
        <v>1646850</v>
      </c>
      <c r="K3892">
        <v>25.59</v>
      </c>
      <c r="L3892">
        <v>11.7</v>
      </c>
      <c r="M3892">
        <v>23.42</v>
      </c>
      <c r="N3892">
        <f>(M3892-L3892)/(K3892-L3892)</f>
        <v>0.84377249820014411</v>
      </c>
    </row>
    <row r="3893" spans="1:14" hidden="1" x14ac:dyDescent="0.25">
      <c r="A3893" t="s">
        <v>10360</v>
      </c>
      <c r="B3893" t="s">
        <v>10361</v>
      </c>
      <c r="C3893" t="s">
        <v>20</v>
      </c>
      <c r="D3893">
        <v>1.18</v>
      </c>
      <c r="E3893" t="s">
        <v>16</v>
      </c>
      <c r="F3893">
        <v>0</v>
      </c>
      <c r="G3893">
        <v>0</v>
      </c>
      <c r="H3893">
        <v>0.68</v>
      </c>
      <c r="I3893" t="s">
        <v>16</v>
      </c>
      <c r="J3893">
        <v>60343</v>
      </c>
      <c r="K3893">
        <v>13.83</v>
      </c>
      <c r="L3893">
        <v>12.58</v>
      </c>
      <c r="M3893">
        <v>13</v>
      </c>
      <c r="N3893">
        <f>(M3893-L3893)/(K3893-L3893)</f>
        <v>0.33599999999999997</v>
      </c>
    </row>
    <row r="3894" spans="1:14" hidden="1" x14ac:dyDescent="0.25">
      <c r="A3894" t="s">
        <v>10362</v>
      </c>
      <c r="B3894" t="s">
        <v>10363</v>
      </c>
      <c r="C3894" t="s">
        <v>20</v>
      </c>
      <c r="D3894">
        <v>0.98</v>
      </c>
      <c r="E3894" t="s">
        <v>16</v>
      </c>
      <c r="F3894">
        <v>0</v>
      </c>
      <c r="G3894">
        <v>0</v>
      </c>
      <c r="H3894">
        <v>0.85</v>
      </c>
      <c r="I3894" t="s">
        <v>16</v>
      </c>
      <c r="J3894">
        <v>15191</v>
      </c>
      <c r="K3894">
        <v>14.5</v>
      </c>
      <c r="L3894">
        <v>12.88</v>
      </c>
      <c r="M3894">
        <v>13.69</v>
      </c>
      <c r="N3894">
        <f>(M3894-L3894)/(K3894-L3894)</f>
        <v>0.49999999999999944</v>
      </c>
    </row>
    <row r="3895" spans="1:14" hidden="1" x14ac:dyDescent="0.25">
      <c r="A3895" t="s">
        <v>10364</v>
      </c>
      <c r="B3895" t="s">
        <v>10365</v>
      </c>
      <c r="C3895" t="s">
        <v>253</v>
      </c>
      <c r="D3895">
        <v>2.25</v>
      </c>
      <c r="E3895" t="s">
        <v>16</v>
      </c>
      <c r="F3895">
        <v>0</v>
      </c>
      <c r="G3895">
        <v>0</v>
      </c>
      <c r="H3895">
        <v>0.74</v>
      </c>
      <c r="I3895" t="s">
        <v>16</v>
      </c>
      <c r="J3895">
        <v>20277</v>
      </c>
      <c r="K3895">
        <v>13.39</v>
      </c>
      <c r="L3895">
        <v>11.92</v>
      </c>
      <c r="M3895">
        <v>12.66</v>
      </c>
      <c r="N3895">
        <f>(M3895-L3895)/(K3895-L3895)</f>
        <v>0.50340136054421758</v>
      </c>
    </row>
    <row r="3896" spans="1:14" hidden="1" x14ac:dyDescent="0.25">
      <c r="A3896" t="s">
        <v>10366</v>
      </c>
      <c r="B3896" t="s">
        <v>10367</v>
      </c>
      <c r="C3896" t="s">
        <v>20</v>
      </c>
      <c r="D3896">
        <v>0.86</v>
      </c>
      <c r="E3896" t="s">
        <v>16</v>
      </c>
      <c r="F3896">
        <v>0</v>
      </c>
      <c r="G3896">
        <v>0</v>
      </c>
      <c r="H3896">
        <v>0.78</v>
      </c>
      <c r="I3896" t="s">
        <v>16</v>
      </c>
      <c r="J3896">
        <v>63355</v>
      </c>
      <c r="K3896">
        <v>14.44</v>
      </c>
      <c r="L3896">
        <v>13.09</v>
      </c>
      <c r="M3896">
        <v>14.21</v>
      </c>
      <c r="N3896">
        <f>(M3896-L3896)/(K3896-L3896)</f>
        <v>0.8296296296296306</v>
      </c>
    </row>
    <row r="3897" spans="1:14" hidden="1" x14ac:dyDescent="0.25">
      <c r="A3897" t="s">
        <v>10368</v>
      </c>
      <c r="B3897" t="s">
        <v>10369</v>
      </c>
      <c r="C3897" t="s">
        <v>253</v>
      </c>
      <c r="D3897">
        <v>1.39</v>
      </c>
      <c r="E3897" t="s">
        <v>16</v>
      </c>
      <c r="F3897">
        <v>0</v>
      </c>
      <c r="G3897">
        <v>0</v>
      </c>
      <c r="H3897">
        <v>0.78</v>
      </c>
      <c r="I3897" t="s">
        <v>16</v>
      </c>
      <c r="J3897">
        <v>55708</v>
      </c>
      <c r="K3897">
        <v>14.76</v>
      </c>
      <c r="L3897">
        <v>13.22</v>
      </c>
      <c r="M3897">
        <v>13.66</v>
      </c>
      <c r="N3897">
        <f>(M3897-L3897)/(K3897-L3897)</f>
        <v>0.28571428571428553</v>
      </c>
    </row>
    <row r="3898" spans="1:14" hidden="1" x14ac:dyDescent="0.25">
      <c r="A3898" t="s">
        <v>10370</v>
      </c>
      <c r="B3898" t="s">
        <v>10371</v>
      </c>
      <c r="C3898" t="s">
        <v>20</v>
      </c>
      <c r="D3898" t="s">
        <v>16</v>
      </c>
      <c r="E3898" t="s">
        <v>16</v>
      </c>
      <c r="F3898">
        <v>0</v>
      </c>
      <c r="G3898">
        <v>0</v>
      </c>
      <c r="H3898">
        <v>0.9</v>
      </c>
      <c r="I3898" t="s">
        <v>16</v>
      </c>
      <c r="J3898">
        <v>222226</v>
      </c>
      <c r="K3898">
        <v>12.26</v>
      </c>
      <c r="L3898">
        <v>10.45</v>
      </c>
      <c r="M3898">
        <v>10.81</v>
      </c>
      <c r="N3898">
        <f>(M3898-L3898)/(K3898-L3898)</f>
        <v>0.19889502762430999</v>
      </c>
    </row>
    <row r="3899" spans="1:14" hidden="1" x14ac:dyDescent="0.25">
      <c r="A3899" t="s">
        <v>10372</v>
      </c>
      <c r="B3899" t="s">
        <v>5090</v>
      </c>
      <c r="C3899" t="s">
        <v>64</v>
      </c>
      <c r="D3899">
        <v>1.92</v>
      </c>
      <c r="E3899" t="s">
        <v>16</v>
      </c>
      <c r="F3899">
        <v>0</v>
      </c>
      <c r="G3899">
        <v>0</v>
      </c>
      <c r="H3899" t="s">
        <v>16</v>
      </c>
      <c r="I3899" t="s">
        <v>16</v>
      </c>
      <c r="J3899">
        <v>24892</v>
      </c>
      <c r="K3899">
        <v>3.68</v>
      </c>
      <c r="L3899">
        <v>1.01</v>
      </c>
      <c r="M3899">
        <v>1.1200000000000001</v>
      </c>
      <c r="N3899">
        <f>(M3899-L3899)/(K3899-L3899)</f>
        <v>4.1198501872659214E-2</v>
      </c>
    </row>
    <row r="3900" spans="1:14" hidden="1" x14ac:dyDescent="0.25">
      <c r="A3900" t="s">
        <v>10373</v>
      </c>
      <c r="B3900" t="s">
        <v>10374</v>
      </c>
      <c r="C3900" t="s">
        <v>20</v>
      </c>
      <c r="D3900">
        <v>1.21</v>
      </c>
      <c r="E3900" t="s">
        <v>16</v>
      </c>
      <c r="F3900">
        <v>0</v>
      </c>
      <c r="G3900">
        <v>0</v>
      </c>
      <c r="H3900">
        <v>0.75</v>
      </c>
      <c r="I3900" t="s">
        <v>16</v>
      </c>
      <c r="J3900">
        <v>19583</v>
      </c>
      <c r="K3900">
        <v>14.3</v>
      </c>
      <c r="L3900">
        <v>13.16</v>
      </c>
      <c r="M3900">
        <v>13.96</v>
      </c>
      <c r="N3900">
        <f>(M3900-L3900)/(K3900-L3900)</f>
        <v>0.70175438596491257</v>
      </c>
    </row>
    <row r="3901" spans="1:14" hidden="1" x14ac:dyDescent="0.25">
      <c r="A3901" t="s">
        <v>10375</v>
      </c>
      <c r="B3901" t="s">
        <v>10376</v>
      </c>
      <c r="C3901" t="s">
        <v>20</v>
      </c>
      <c r="D3901" t="s">
        <v>16</v>
      </c>
      <c r="E3901" t="s">
        <v>16</v>
      </c>
      <c r="F3901">
        <v>0</v>
      </c>
      <c r="G3901">
        <v>0</v>
      </c>
      <c r="H3901" t="s">
        <v>16</v>
      </c>
      <c r="I3901" t="s">
        <v>16</v>
      </c>
      <c r="J3901">
        <v>56502</v>
      </c>
      <c r="K3901">
        <v>27.18</v>
      </c>
      <c r="L3901">
        <v>25.13</v>
      </c>
      <c r="M3901">
        <v>25.95</v>
      </c>
      <c r="N3901">
        <f>(M3901-L3901)/(K3901-L3901)</f>
        <v>0.4</v>
      </c>
    </row>
    <row r="3902" spans="1:14" hidden="1" x14ac:dyDescent="0.25">
      <c r="A3902" t="s">
        <v>10377</v>
      </c>
      <c r="B3902" t="s">
        <v>10378</v>
      </c>
      <c r="C3902" t="s">
        <v>64</v>
      </c>
      <c r="D3902" t="s">
        <v>16</v>
      </c>
      <c r="E3902" t="s">
        <v>16</v>
      </c>
      <c r="F3902" t="s">
        <v>16</v>
      </c>
      <c r="G3902">
        <v>0</v>
      </c>
      <c r="H3902" t="s">
        <v>16</v>
      </c>
      <c r="I3902" t="s">
        <v>16</v>
      </c>
      <c r="J3902">
        <v>2228</v>
      </c>
      <c r="K3902">
        <v>41.91</v>
      </c>
      <c r="L3902">
        <v>33.619999999999997</v>
      </c>
      <c r="M3902">
        <v>41.580100000000002</v>
      </c>
      <c r="N3902">
        <f>(M3902-L3902)/(K3902-L3902)</f>
        <v>0.96020506634499458</v>
      </c>
    </row>
    <row r="3903" spans="1:14" hidden="1" x14ac:dyDescent="0.25">
      <c r="A3903" t="s">
        <v>10379</v>
      </c>
      <c r="B3903" t="s">
        <v>10380</v>
      </c>
      <c r="C3903" t="s">
        <v>20</v>
      </c>
      <c r="D3903">
        <v>0.51</v>
      </c>
      <c r="E3903" t="s">
        <v>16</v>
      </c>
      <c r="F3903">
        <v>0</v>
      </c>
      <c r="G3903">
        <v>0</v>
      </c>
      <c r="H3903">
        <v>0.67</v>
      </c>
      <c r="I3903" t="s">
        <v>16</v>
      </c>
      <c r="J3903">
        <v>9843</v>
      </c>
      <c r="K3903">
        <v>13.49</v>
      </c>
      <c r="L3903">
        <v>12.16</v>
      </c>
      <c r="M3903">
        <v>13.25</v>
      </c>
      <c r="N3903">
        <f>(M3903-L3903)/(K3903-L3903)</f>
        <v>0.81954887218045103</v>
      </c>
    </row>
    <row r="3904" spans="1:14" hidden="1" x14ac:dyDescent="0.25">
      <c r="A3904" t="s">
        <v>10381</v>
      </c>
      <c r="B3904" t="s">
        <v>10382</v>
      </c>
      <c r="C3904" t="s">
        <v>253</v>
      </c>
      <c r="D3904" t="s">
        <v>16</v>
      </c>
      <c r="E3904" t="s">
        <v>16</v>
      </c>
      <c r="F3904">
        <v>0</v>
      </c>
      <c r="G3904">
        <v>0</v>
      </c>
      <c r="H3904" t="s">
        <v>16</v>
      </c>
      <c r="I3904" t="s">
        <v>16</v>
      </c>
      <c r="J3904">
        <v>338</v>
      </c>
      <c r="K3904">
        <v>29.78</v>
      </c>
      <c r="L3904">
        <v>25.85</v>
      </c>
      <c r="M3904">
        <v>26.9</v>
      </c>
      <c r="N3904">
        <f>(M3904-L3904)/(K3904-L3904)</f>
        <v>0.26717557251908325</v>
      </c>
    </row>
    <row r="3905" spans="1:14" hidden="1" x14ac:dyDescent="0.25">
      <c r="A3905" t="s">
        <v>10383</v>
      </c>
      <c r="B3905" t="s">
        <v>10384</v>
      </c>
      <c r="C3905" t="s">
        <v>149</v>
      </c>
      <c r="D3905">
        <v>3.14</v>
      </c>
      <c r="E3905" t="s">
        <v>16</v>
      </c>
      <c r="F3905">
        <v>0</v>
      </c>
      <c r="G3905">
        <v>0</v>
      </c>
      <c r="H3905" t="s">
        <v>16</v>
      </c>
      <c r="I3905" t="s">
        <v>16</v>
      </c>
      <c r="J3905">
        <v>5498</v>
      </c>
      <c r="K3905">
        <v>25.51</v>
      </c>
      <c r="L3905">
        <v>22.48</v>
      </c>
      <c r="M3905">
        <v>23.33</v>
      </c>
      <c r="N3905">
        <f>(M3905-L3905)/(K3905-L3905)</f>
        <v>0.2805280528052797</v>
      </c>
    </row>
    <row r="3906" spans="1:14" hidden="1" x14ac:dyDescent="0.25">
      <c r="A3906" t="s">
        <v>10385</v>
      </c>
      <c r="B3906" t="s">
        <v>10386</v>
      </c>
      <c r="C3906" t="s">
        <v>20</v>
      </c>
      <c r="D3906">
        <v>-1</v>
      </c>
      <c r="E3906" t="s">
        <v>16</v>
      </c>
      <c r="F3906">
        <v>0</v>
      </c>
      <c r="G3906">
        <v>0</v>
      </c>
      <c r="H3906">
        <v>0.83</v>
      </c>
      <c r="I3906" t="s">
        <v>16</v>
      </c>
      <c r="J3906">
        <v>34626</v>
      </c>
      <c r="K3906">
        <v>10.07</v>
      </c>
      <c r="L3906">
        <v>7.21</v>
      </c>
      <c r="M3906">
        <v>8.07</v>
      </c>
      <c r="N3906">
        <f>(M3906-L3906)/(K3906-L3906)</f>
        <v>0.30069930069930079</v>
      </c>
    </row>
    <row r="3907" spans="1:14" hidden="1" x14ac:dyDescent="0.25">
      <c r="A3907" t="s">
        <v>10387</v>
      </c>
      <c r="B3907" t="s">
        <v>10388</v>
      </c>
      <c r="C3907" t="s">
        <v>20</v>
      </c>
      <c r="D3907" t="s">
        <v>16</v>
      </c>
      <c r="E3907" t="s">
        <v>16</v>
      </c>
      <c r="F3907">
        <v>0.2</v>
      </c>
      <c r="G3907">
        <v>0</v>
      </c>
      <c r="H3907">
        <v>1.81</v>
      </c>
      <c r="I3907" t="s">
        <v>16</v>
      </c>
      <c r="J3907">
        <v>47675</v>
      </c>
      <c r="K3907">
        <v>17.84</v>
      </c>
      <c r="L3907">
        <v>10.91</v>
      </c>
      <c r="M3907">
        <v>12.37</v>
      </c>
      <c r="N3907">
        <f>(M3907-L3907)/(K3907-L3907)</f>
        <v>0.21067821067821055</v>
      </c>
    </row>
    <row r="3908" spans="1:14" hidden="1" x14ac:dyDescent="0.25">
      <c r="A3908" t="s">
        <v>10389</v>
      </c>
      <c r="B3908" t="s">
        <v>10390</v>
      </c>
      <c r="C3908" t="s">
        <v>8267</v>
      </c>
      <c r="D3908" t="s">
        <v>16</v>
      </c>
      <c r="E3908" t="s">
        <v>16</v>
      </c>
      <c r="F3908">
        <v>0</v>
      </c>
      <c r="G3908">
        <v>0</v>
      </c>
      <c r="H3908" t="s">
        <v>16</v>
      </c>
      <c r="I3908" t="s">
        <v>16</v>
      </c>
      <c r="J3908">
        <v>5563</v>
      </c>
      <c r="K3908">
        <v>133.16</v>
      </c>
      <c r="L3908">
        <v>98.96</v>
      </c>
      <c r="M3908">
        <v>128.02000000000001</v>
      </c>
      <c r="N3908">
        <f>(M3908-L3908)/(K3908-L3908)</f>
        <v>0.84970760233918174</v>
      </c>
    </row>
    <row r="3909" spans="1:14" hidden="1" x14ac:dyDescent="0.25">
      <c r="A3909" t="s">
        <v>10391</v>
      </c>
      <c r="B3909" t="s">
        <v>10392</v>
      </c>
      <c r="C3909" t="s">
        <v>20</v>
      </c>
      <c r="D3909">
        <v>1.72</v>
      </c>
      <c r="E3909" t="s">
        <v>16</v>
      </c>
      <c r="F3909">
        <v>0</v>
      </c>
      <c r="G3909">
        <v>0</v>
      </c>
      <c r="H3909">
        <v>1.63</v>
      </c>
      <c r="I3909" t="s">
        <v>16</v>
      </c>
      <c r="J3909">
        <v>33317</v>
      </c>
      <c r="K3909">
        <v>21.37</v>
      </c>
      <c r="L3909">
        <v>13.79</v>
      </c>
      <c r="M3909">
        <v>19.45</v>
      </c>
      <c r="N3909">
        <f>(M3909-L3909)/(K3909-L3909)</f>
        <v>0.74670184696569908</v>
      </c>
    </row>
    <row r="3910" spans="1:14" hidden="1" x14ac:dyDescent="0.25">
      <c r="A3910" t="s">
        <v>10393</v>
      </c>
      <c r="B3910" t="s">
        <v>10394</v>
      </c>
      <c r="C3910" t="s">
        <v>20</v>
      </c>
      <c r="D3910">
        <v>0.8</v>
      </c>
      <c r="E3910" t="s">
        <v>16</v>
      </c>
      <c r="F3910">
        <v>0</v>
      </c>
      <c r="G3910">
        <v>0</v>
      </c>
      <c r="H3910">
        <v>0.9</v>
      </c>
      <c r="I3910" t="s">
        <v>16</v>
      </c>
      <c r="J3910">
        <v>17802</v>
      </c>
      <c r="K3910">
        <v>15.8</v>
      </c>
      <c r="L3910">
        <v>14.19</v>
      </c>
      <c r="M3910">
        <v>14.92</v>
      </c>
      <c r="N3910">
        <f>(M3910-L3910)/(K3910-L3910)</f>
        <v>0.45341614906832289</v>
      </c>
    </row>
    <row r="3911" spans="1:14" hidden="1" x14ac:dyDescent="0.25">
      <c r="A3911" t="s">
        <v>10395</v>
      </c>
      <c r="B3911" t="s">
        <v>10396</v>
      </c>
      <c r="C3911" t="s">
        <v>20</v>
      </c>
      <c r="D3911">
        <v>0.39</v>
      </c>
      <c r="E3911" t="s">
        <v>16</v>
      </c>
      <c r="F3911">
        <v>0</v>
      </c>
      <c r="G3911">
        <v>0</v>
      </c>
      <c r="H3911">
        <v>0.42</v>
      </c>
      <c r="I3911" t="s">
        <v>16</v>
      </c>
      <c r="J3911">
        <v>6674</v>
      </c>
      <c r="K3911">
        <v>16.86</v>
      </c>
      <c r="L3911">
        <v>14.7</v>
      </c>
      <c r="M3911">
        <v>14.89</v>
      </c>
      <c r="N3911">
        <f>(M3911-L3911)/(K3911-L3911)</f>
        <v>8.7962962962963548E-2</v>
      </c>
    </row>
    <row r="3912" spans="1:14" hidden="1" x14ac:dyDescent="0.25">
      <c r="A3912" t="s">
        <v>10397</v>
      </c>
      <c r="B3912" t="s">
        <v>10398</v>
      </c>
      <c r="C3912" t="s">
        <v>8267</v>
      </c>
      <c r="D3912" t="s">
        <v>16</v>
      </c>
      <c r="E3912" t="s">
        <v>16</v>
      </c>
      <c r="F3912" t="s">
        <v>16</v>
      </c>
      <c r="G3912">
        <v>0</v>
      </c>
      <c r="H3912" t="s">
        <v>16</v>
      </c>
      <c r="I3912" t="s">
        <v>16</v>
      </c>
      <c r="J3912">
        <v>10283</v>
      </c>
      <c r="K3912">
        <v>129.88999999999999</v>
      </c>
      <c r="L3912">
        <v>90.83</v>
      </c>
      <c r="M3912">
        <v>105.42</v>
      </c>
      <c r="N3912">
        <f>(M3912-L3912)/(K3912-L3912)</f>
        <v>0.3735279057859705</v>
      </c>
    </row>
    <row r="3913" spans="1:14" hidden="1" x14ac:dyDescent="0.25">
      <c r="A3913" t="s">
        <v>10399</v>
      </c>
      <c r="B3913" t="s">
        <v>10400</v>
      </c>
      <c r="C3913" t="s">
        <v>20</v>
      </c>
      <c r="D3913">
        <v>0.15</v>
      </c>
      <c r="E3913" t="s">
        <v>16</v>
      </c>
      <c r="F3913">
        <v>0</v>
      </c>
      <c r="G3913">
        <v>0</v>
      </c>
      <c r="H3913">
        <v>0.28999999999999998</v>
      </c>
      <c r="I3913" t="s">
        <v>16</v>
      </c>
      <c r="J3913">
        <v>461097</v>
      </c>
      <c r="K3913">
        <v>3.83</v>
      </c>
      <c r="L3913">
        <v>3.25</v>
      </c>
      <c r="M3913">
        <v>3.33</v>
      </c>
      <c r="N3913">
        <f>(M3913-L3913)/(K3913-L3913)</f>
        <v>0.13793103448275873</v>
      </c>
    </row>
    <row r="3914" spans="1:14" hidden="1" x14ac:dyDescent="0.25">
      <c r="A3914" t="s">
        <v>10401</v>
      </c>
      <c r="B3914" t="s">
        <v>10402</v>
      </c>
      <c r="C3914" t="s">
        <v>20</v>
      </c>
      <c r="D3914">
        <v>0.64</v>
      </c>
      <c r="E3914" t="s">
        <v>16</v>
      </c>
      <c r="F3914">
        <v>0</v>
      </c>
      <c r="G3914">
        <v>0</v>
      </c>
      <c r="H3914">
        <v>1</v>
      </c>
      <c r="I3914" t="s">
        <v>16</v>
      </c>
      <c r="J3914">
        <v>223557</v>
      </c>
      <c r="K3914">
        <v>14.2</v>
      </c>
      <c r="L3914">
        <v>10.8</v>
      </c>
      <c r="M3914">
        <v>12.9</v>
      </c>
      <c r="N3914">
        <f>(M3914-L3914)/(K3914-L3914)</f>
        <v>0.61764705882352955</v>
      </c>
    </row>
    <row r="3915" spans="1:14" hidden="1" x14ac:dyDescent="0.25">
      <c r="A3915" t="s">
        <v>10403</v>
      </c>
      <c r="B3915" t="s">
        <v>536</v>
      </c>
      <c r="C3915" t="s">
        <v>24</v>
      </c>
      <c r="D3915" t="s">
        <v>16</v>
      </c>
      <c r="E3915" t="s">
        <v>16</v>
      </c>
      <c r="F3915">
        <v>0</v>
      </c>
      <c r="G3915">
        <v>0</v>
      </c>
      <c r="H3915" t="s">
        <v>16</v>
      </c>
      <c r="I3915" t="s">
        <v>16</v>
      </c>
      <c r="J3915">
        <v>5172</v>
      </c>
      <c r="K3915">
        <v>23.95</v>
      </c>
      <c r="L3915">
        <v>18.829999999999998</v>
      </c>
      <c r="M3915">
        <v>20.773</v>
      </c>
      <c r="N3915">
        <f>(M3915-L3915)/(K3915-L3915)</f>
        <v>0.37949218750000019</v>
      </c>
    </row>
    <row r="3916" spans="1:14" hidden="1" x14ac:dyDescent="0.25">
      <c r="A3916" t="s">
        <v>10404</v>
      </c>
      <c r="B3916" t="s">
        <v>9829</v>
      </c>
      <c r="C3916" t="s">
        <v>20</v>
      </c>
      <c r="D3916" t="s">
        <v>16</v>
      </c>
      <c r="E3916" t="s">
        <v>16</v>
      </c>
      <c r="F3916">
        <v>0</v>
      </c>
      <c r="G3916">
        <v>0</v>
      </c>
      <c r="H3916" t="s">
        <v>16</v>
      </c>
      <c r="I3916" t="s">
        <v>10405</v>
      </c>
      <c r="J3916">
        <v>27946</v>
      </c>
      <c r="K3916">
        <v>26.26</v>
      </c>
      <c r="L3916">
        <v>24.96</v>
      </c>
      <c r="M3916">
        <v>25.38</v>
      </c>
      <c r="N3916">
        <f>(M3916-L3916)/(K3916-L3916)</f>
        <v>0.32307692307692149</v>
      </c>
    </row>
    <row r="3917" spans="1:14" hidden="1" x14ac:dyDescent="0.25">
      <c r="A3917" t="s">
        <v>10406</v>
      </c>
      <c r="B3917" t="s">
        <v>10250</v>
      </c>
      <c r="C3917" t="s">
        <v>20</v>
      </c>
      <c r="D3917">
        <v>1.4510000000000001</v>
      </c>
      <c r="E3917" t="s">
        <v>16</v>
      </c>
      <c r="F3917">
        <v>0</v>
      </c>
      <c r="G3917">
        <v>0</v>
      </c>
      <c r="H3917">
        <v>0.63</v>
      </c>
      <c r="I3917" t="s">
        <v>16</v>
      </c>
      <c r="J3917">
        <v>7777</v>
      </c>
      <c r="K3917">
        <v>10.63</v>
      </c>
      <c r="L3917">
        <v>9.16</v>
      </c>
      <c r="M3917">
        <v>10.064500000000001</v>
      </c>
      <c r="N3917">
        <f>(M3917-L3917)/(K3917-L3917)</f>
        <v>0.61530612244897964</v>
      </c>
    </row>
    <row r="3918" spans="1:14" hidden="1" x14ac:dyDescent="0.25">
      <c r="A3918" t="s">
        <v>10407</v>
      </c>
      <c r="B3918" t="s">
        <v>9864</v>
      </c>
      <c r="C3918" t="s">
        <v>253</v>
      </c>
      <c r="D3918">
        <v>1.62</v>
      </c>
      <c r="E3918" t="s">
        <v>16</v>
      </c>
      <c r="F3918">
        <v>0</v>
      </c>
      <c r="G3918">
        <v>0</v>
      </c>
      <c r="H3918">
        <v>0.75</v>
      </c>
      <c r="I3918" t="s">
        <v>16</v>
      </c>
      <c r="J3918">
        <v>3565</v>
      </c>
      <c r="K3918">
        <v>14.93</v>
      </c>
      <c r="L3918">
        <v>12.31</v>
      </c>
      <c r="M3918">
        <v>13.82</v>
      </c>
      <c r="N3918">
        <f>(M3918-L3918)/(K3918-L3918)</f>
        <v>0.57633587786259555</v>
      </c>
    </row>
    <row r="3919" spans="1:14" hidden="1" x14ac:dyDescent="0.25">
      <c r="A3919" t="s">
        <v>10408</v>
      </c>
      <c r="B3919" t="s">
        <v>10409</v>
      </c>
      <c r="C3919" t="s">
        <v>20</v>
      </c>
      <c r="D3919">
        <v>2.27</v>
      </c>
      <c r="E3919" t="s">
        <v>16</v>
      </c>
      <c r="F3919">
        <v>0</v>
      </c>
      <c r="G3919">
        <v>0</v>
      </c>
      <c r="H3919">
        <v>0.74</v>
      </c>
      <c r="I3919" t="s">
        <v>16</v>
      </c>
      <c r="J3919">
        <v>3812</v>
      </c>
      <c r="K3919">
        <v>14.99</v>
      </c>
      <c r="L3919">
        <v>13.55</v>
      </c>
      <c r="M3919">
        <v>14.19</v>
      </c>
      <c r="N3919">
        <f>(M3919-L3919)/(K3919-L3919)</f>
        <v>0.44444444444444375</v>
      </c>
    </row>
    <row r="3920" spans="1:14" hidden="1" x14ac:dyDescent="0.25">
      <c r="A3920" t="s">
        <v>10410</v>
      </c>
      <c r="B3920" t="s">
        <v>10411</v>
      </c>
      <c r="C3920" t="s">
        <v>20</v>
      </c>
      <c r="D3920">
        <v>0.83</v>
      </c>
      <c r="E3920" t="s">
        <v>16</v>
      </c>
      <c r="F3920">
        <v>0</v>
      </c>
      <c r="G3920">
        <v>0</v>
      </c>
      <c r="H3920">
        <v>0.89</v>
      </c>
      <c r="I3920" t="s">
        <v>16</v>
      </c>
      <c r="J3920">
        <v>107128</v>
      </c>
      <c r="K3920">
        <v>14.9</v>
      </c>
      <c r="L3920">
        <v>13.62</v>
      </c>
      <c r="M3920">
        <v>14.28</v>
      </c>
      <c r="N3920">
        <f>(M3920-L3920)/(K3920-L3920)</f>
        <v>0.51562499999999967</v>
      </c>
    </row>
    <row r="3921" spans="1:14" hidden="1" x14ac:dyDescent="0.25">
      <c r="A3921" t="s">
        <v>10412</v>
      </c>
      <c r="B3921" t="s">
        <v>10413</v>
      </c>
      <c r="C3921" t="s">
        <v>253</v>
      </c>
      <c r="D3921">
        <v>0.373</v>
      </c>
      <c r="E3921" t="s">
        <v>16</v>
      </c>
      <c r="F3921">
        <v>0</v>
      </c>
      <c r="G3921">
        <v>0</v>
      </c>
      <c r="H3921">
        <v>0.48</v>
      </c>
      <c r="I3921" t="s">
        <v>16</v>
      </c>
      <c r="J3921">
        <v>16888</v>
      </c>
      <c r="K3921">
        <v>10.220000000000001</v>
      </c>
      <c r="L3921">
        <v>9.52</v>
      </c>
      <c r="M3921">
        <v>10.000500000000001</v>
      </c>
      <c r="N3921">
        <f>(M3921-L3921)/(K3921-L3921)</f>
        <v>0.68642857142857183</v>
      </c>
    </row>
    <row r="3922" spans="1:14" hidden="1" x14ac:dyDescent="0.25">
      <c r="A3922" t="s">
        <v>10414</v>
      </c>
      <c r="B3922" t="s">
        <v>10415</v>
      </c>
      <c r="C3922" t="s">
        <v>64</v>
      </c>
      <c r="D3922" t="s">
        <v>16</v>
      </c>
      <c r="E3922" t="s">
        <v>16</v>
      </c>
      <c r="F3922" t="s">
        <v>16</v>
      </c>
      <c r="G3922">
        <v>0</v>
      </c>
      <c r="H3922">
        <v>2.0499999999999998</v>
      </c>
      <c r="I3922" t="s">
        <v>16</v>
      </c>
      <c r="J3922">
        <v>34637</v>
      </c>
      <c r="K3922">
        <v>84.7</v>
      </c>
      <c r="L3922">
        <v>70.680000000000007</v>
      </c>
      <c r="M3922">
        <v>74.67</v>
      </c>
      <c r="N3922">
        <f>(M3922-L3922)/(K3922-L3922)</f>
        <v>0.28459343794579145</v>
      </c>
    </row>
    <row r="3923" spans="1:14" hidden="1" x14ac:dyDescent="0.25">
      <c r="A3923" t="s">
        <v>10416</v>
      </c>
      <c r="B3923" t="s">
        <v>10417</v>
      </c>
      <c r="C3923" t="s">
        <v>20</v>
      </c>
      <c r="D3923">
        <v>1.101</v>
      </c>
      <c r="E3923" t="s">
        <v>16</v>
      </c>
      <c r="F3923">
        <v>0</v>
      </c>
      <c r="G3923">
        <v>0</v>
      </c>
      <c r="H3923">
        <v>0.8</v>
      </c>
      <c r="I3923" t="s">
        <v>16</v>
      </c>
      <c r="J3923">
        <v>17623</v>
      </c>
      <c r="K3923">
        <v>12.98</v>
      </c>
      <c r="L3923">
        <v>10.94</v>
      </c>
      <c r="M3923">
        <v>12.043200000000001</v>
      </c>
      <c r="N3923">
        <f>(M3923-L3923)/(K3923-L3923)</f>
        <v>0.54078431372549052</v>
      </c>
    </row>
    <row r="3924" spans="1:14" hidden="1" x14ac:dyDescent="0.25">
      <c r="A3924" t="s">
        <v>10418</v>
      </c>
      <c r="B3924" t="s">
        <v>10183</v>
      </c>
      <c r="C3924" t="s">
        <v>20</v>
      </c>
      <c r="D3924">
        <v>1.55</v>
      </c>
      <c r="E3924" t="s">
        <v>16</v>
      </c>
      <c r="F3924">
        <v>0</v>
      </c>
      <c r="G3924">
        <v>0</v>
      </c>
      <c r="H3924">
        <v>0.82</v>
      </c>
      <c r="I3924" t="s">
        <v>16</v>
      </c>
      <c r="J3924">
        <v>97163</v>
      </c>
      <c r="K3924">
        <v>14.49</v>
      </c>
      <c r="L3924">
        <v>12.97</v>
      </c>
      <c r="M3924">
        <v>13.55</v>
      </c>
      <c r="N3924">
        <f>(M3924-L3924)/(K3924-L3924)</f>
        <v>0.38157894736842118</v>
      </c>
    </row>
    <row r="3925" spans="1:14" hidden="1" x14ac:dyDescent="0.25">
      <c r="A3925" t="s">
        <v>10419</v>
      </c>
      <c r="B3925" t="s">
        <v>10420</v>
      </c>
      <c r="C3925" t="s">
        <v>253</v>
      </c>
      <c r="D3925">
        <v>2</v>
      </c>
      <c r="E3925" t="s">
        <v>16</v>
      </c>
      <c r="F3925">
        <v>0</v>
      </c>
      <c r="G3925">
        <v>0</v>
      </c>
      <c r="H3925">
        <v>0.83</v>
      </c>
      <c r="I3925" t="s">
        <v>16</v>
      </c>
      <c r="J3925">
        <v>3274</v>
      </c>
      <c r="K3925">
        <v>16.54</v>
      </c>
      <c r="L3925">
        <v>13.65</v>
      </c>
      <c r="M3925">
        <v>14.17</v>
      </c>
      <c r="N3925">
        <f>(M3925-L3925)/(K3925-L3925)</f>
        <v>0.17993079584775079</v>
      </c>
    </row>
    <row r="3926" spans="1:14" hidden="1" x14ac:dyDescent="0.25">
      <c r="A3926" t="s">
        <v>10421</v>
      </c>
      <c r="B3926" t="s">
        <v>10422</v>
      </c>
      <c r="C3926" t="s">
        <v>253</v>
      </c>
      <c r="D3926">
        <v>1.08</v>
      </c>
      <c r="E3926" t="s">
        <v>16</v>
      </c>
      <c r="F3926">
        <v>0</v>
      </c>
      <c r="G3926">
        <v>0</v>
      </c>
      <c r="H3926">
        <v>0.62</v>
      </c>
      <c r="I3926" t="s">
        <v>16</v>
      </c>
      <c r="J3926">
        <v>2894</v>
      </c>
      <c r="K3926">
        <v>16.809999999999999</v>
      </c>
      <c r="L3926">
        <v>14.51</v>
      </c>
      <c r="M3926">
        <v>14.76</v>
      </c>
      <c r="N3926">
        <f>(M3926-L3926)/(K3926-L3926)</f>
        <v>0.1086956521739131</v>
      </c>
    </row>
    <row r="3927" spans="1:14" hidden="1" x14ac:dyDescent="0.25">
      <c r="A3927" t="s">
        <v>10423</v>
      </c>
      <c r="B3927" t="s">
        <v>10424</v>
      </c>
      <c r="C3927" t="s">
        <v>20</v>
      </c>
      <c r="D3927" t="s">
        <v>16</v>
      </c>
      <c r="E3927" t="s">
        <v>16</v>
      </c>
      <c r="F3927">
        <v>0</v>
      </c>
      <c r="G3927">
        <v>0</v>
      </c>
      <c r="H3927" t="s">
        <v>16</v>
      </c>
      <c r="I3927" t="s">
        <v>16</v>
      </c>
      <c r="J3927">
        <v>49637</v>
      </c>
      <c r="K3927">
        <v>17.25</v>
      </c>
      <c r="L3927">
        <v>13.1</v>
      </c>
      <c r="M3927">
        <v>14.26</v>
      </c>
      <c r="N3927">
        <f>(M3927-L3927)/(K3927-L3927)</f>
        <v>0.27951807228915665</v>
      </c>
    </row>
    <row r="3928" spans="1:14" hidden="1" x14ac:dyDescent="0.25">
      <c r="A3928" t="s">
        <v>10425</v>
      </c>
      <c r="B3928" t="s">
        <v>10426</v>
      </c>
      <c r="C3928" t="s">
        <v>20</v>
      </c>
      <c r="D3928">
        <v>-0.04</v>
      </c>
      <c r="E3928" t="s">
        <v>16</v>
      </c>
      <c r="F3928">
        <v>0</v>
      </c>
      <c r="G3928">
        <v>0</v>
      </c>
      <c r="H3928">
        <v>0.38</v>
      </c>
      <c r="I3928" t="s">
        <v>16</v>
      </c>
      <c r="J3928">
        <v>12226</v>
      </c>
      <c r="K3928">
        <v>14.4</v>
      </c>
      <c r="L3928">
        <v>13.24</v>
      </c>
      <c r="M3928">
        <v>13.534599999999999</v>
      </c>
      <c r="N3928">
        <f>(M3928-L3928)/(K3928-L3928)</f>
        <v>0.2539655172413785</v>
      </c>
    </row>
    <row r="3929" spans="1:14" hidden="1" x14ac:dyDescent="0.25">
      <c r="A3929" t="s">
        <v>10427</v>
      </c>
      <c r="B3929" t="s">
        <v>10428</v>
      </c>
      <c r="C3929" t="s">
        <v>253</v>
      </c>
      <c r="D3929">
        <v>0.73</v>
      </c>
      <c r="E3929" t="s">
        <v>16</v>
      </c>
      <c r="F3929">
        <v>0</v>
      </c>
      <c r="G3929">
        <v>0</v>
      </c>
      <c r="H3929">
        <v>0.69</v>
      </c>
      <c r="I3929" t="s">
        <v>16</v>
      </c>
      <c r="J3929">
        <v>3098</v>
      </c>
      <c r="K3929">
        <v>14.86</v>
      </c>
      <c r="L3929">
        <v>13.19</v>
      </c>
      <c r="M3929">
        <v>13.84</v>
      </c>
      <c r="N3929">
        <f>(M3929-L3929)/(K3929-L3929)</f>
        <v>0.38922155688622778</v>
      </c>
    </row>
    <row r="3930" spans="1:14" hidden="1" x14ac:dyDescent="0.25">
      <c r="A3930" t="s">
        <v>10429</v>
      </c>
      <c r="B3930" t="s">
        <v>10430</v>
      </c>
      <c r="C3930" t="s">
        <v>15</v>
      </c>
      <c r="D3930">
        <v>-0.24</v>
      </c>
      <c r="E3930" t="s">
        <v>16</v>
      </c>
      <c r="F3930">
        <v>0</v>
      </c>
      <c r="G3930">
        <v>1.03</v>
      </c>
      <c r="H3930" t="s">
        <v>16</v>
      </c>
      <c r="I3930" t="s">
        <v>10431</v>
      </c>
      <c r="J3930">
        <v>809</v>
      </c>
      <c r="K3930">
        <v>10.31</v>
      </c>
      <c r="L3930">
        <v>9.82</v>
      </c>
      <c r="M3930">
        <v>10.039999999999999</v>
      </c>
      <c r="N3930">
        <f>(M3930-L3930)/(K3930-L3930)</f>
        <v>0.44897959183673219</v>
      </c>
    </row>
    <row r="3931" spans="1:14" hidden="1" x14ac:dyDescent="0.25">
      <c r="A3931" t="s">
        <v>10432</v>
      </c>
      <c r="B3931" t="s">
        <v>10433</v>
      </c>
      <c r="C3931" t="s">
        <v>20</v>
      </c>
      <c r="D3931">
        <v>1.21</v>
      </c>
      <c r="E3931" t="s">
        <v>16</v>
      </c>
      <c r="F3931">
        <v>0</v>
      </c>
      <c r="G3931">
        <v>0</v>
      </c>
      <c r="H3931">
        <v>0.54</v>
      </c>
      <c r="I3931" t="s">
        <v>16</v>
      </c>
      <c r="J3931">
        <v>14928</v>
      </c>
      <c r="K3931">
        <v>18.489999999999998</v>
      </c>
      <c r="L3931">
        <v>16.64</v>
      </c>
      <c r="M3931">
        <v>17.53</v>
      </c>
      <c r="N3931">
        <f>(M3931-L3931)/(K3931-L3931)</f>
        <v>0.48108108108108194</v>
      </c>
    </row>
    <row r="3932" spans="1:14" hidden="1" x14ac:dyDescent="0.25">
      <c r="A3932" t="s">
        <v>10434</v>
      </c>
      <c r="B3932" t="s">
        <v>10435</v>
      </c>
      <c r="C3932" t="s">
        <v>20</v>
      </c>
      <c r="D3932">
        <v>0.23</v>
      </c>
      <c r="E3932" t="s">
        <v>16</v>
      </c>
      <c r="F3932">
        <v>0</v>
      </c>
      <c r="G3932">
        <v>0</v>
      </c>
      <c r="H3932">
        <v>0.61</v>
      </c>
      <c r="I3932" t="s">
        <v>16</v>
      </c>
      <c r="J3932">
        <v>28515</v>
      </c>
      <c r="K3932">
        <v>9.15</v>
      </c>
      <c r="L3932">
        <v>7.76</v>
      </c>
      <c r="M3932">
        <v>7.97</v>
      </c>
      <c r="N3932">
        <f>(M3932-L3932)/(K3932-L3932)</f>
        <v>0.1510791366906474</v>
      </c>
    </row>
    <row r="3933" spans="1:14" hidden="1" x14ac:dyDescent="0.25">
      <c r="A3933" t="s">
        <v>10436</v>
      </c>
      <c r="B3933" t="s">
        <v>10437</v>
      </c>
      <c r="C3933" t="s">
        <v>20</v>
      </c>
      <c r="D3933">
        <v>0.99</v>
      </c>
      <c r="E3933" t="s">
        <v>16</v>
      </c>
      <c r="F3933">
        <v>0</v>
      </c>
      <c r="G3933">
        <v>0</v>
      </c>
      <c r="H3933">
        <v>0.88</v>
      </c>
      <c r="I3933" t="s">
        <v>16</v>
      </c>
      <c r="J3933">
        <v>8855</v>
      </c>
      <c r="K3933">
        <v>15.13</v>
      </c>
      <c r="L3933">
        <v>13.75</v>
      </c>
      <c r="M3933">
        <v>15.08</v>
      </c>
      <c r="N3933">
        <f>(M3933-L3933)/(K3933-L3933)</f>
        <v>0.96376811594202849</v>
      </c>
    </row>
    <row r="3934" spans="1:14" hidden="1" x14ac:dyDescent="0.25">
      <c r="A3934" t="s">
        <v>10438</v>
      </c>
      <c r="B3934" t="s">
        <v>10439</v>
      </c>
      <c r="C3934" t="s">
        <v>20</v>
      </c>
      <c r="D3934" t="s">
        <v>16</v>
      </c>
      <c r="E3934" t="s">
        <v>16</v>
      </c>
      <c r="F3934">
        <v>0</v>
      </c>
      <c r="G3934">
        <v>0</v>
      </c>
      <c r="H3934">
        <v>1.06</v>
      </c>
      <c r="I3934" t="s">
        <v>16</v>
      </c>
      <c r="J3934">
        <v>40805</v>
      </c>
      <c r="K3934">
        <v>17.84</v>
      </c>
      <c r="L3934">
        <v>15.395</v>
      </c>
      <c r="M3934">
        <v>15.482200000000001</v>
      </c>
      <c r="N3934">
        <f>(M3934-L3934)/(K3934-L3934)</f>
        <v>3.5664621676892043E-2</v>
      </c>
    </row>
    <row r="3935" spans="1:14" hidden="1" x14ac:dyDescent="0.25">
      <c r="A3935" t="s">
        <v>10440</v>
      </c>
      <c r="B3935" t="s">
        <v>10441</v>
      </c>
      <c r="C3935" t="s">
        <v>20</v>
      </c>
      <c r="D3935">
        <v>1.1399999999999999</v>
      </c>
      <c r="E3935" t="s">
        <v>16</v>
      </c>
      <c r="F3935">
        <v>0</v>
      </c>
      <c r="G3935">
        <v>0</v>
      </c>
      <c r="H3935">
        <v>0.55000000000000004</v>
      </c>
      <c r="I3935" t="s">
        <v>16</v>
      </c>
      <c r="J3935">
        <v>5738</v>
      </c>
      <c r="K3935">
        <v>14.38</v>
      </c>
      <c r="L3935">
        <v>12.9</v>
      </c>
      <c r="M3935">
        <v>13.44</v>
      </c>
      <c r="N3935">
        <f>(M3935-L3935)/(K3935-L3935)</f>
        <v>0.36486486486486419</v>
      </c>
    </row>
    <row r="3936" spans="1:14" hidden="1" x14ac:dyDescent="0.25">
      <c r="A3936" t="s">
        <v>10442</v>
      </c>
      <c r="B3936" t="s">
        <v>10443</v>
      </c>
      <c r="C3936" t="s">
        <v>20</v>
      </c>
      <c r="D3936">
        <v>1.48</v>
      </c>
      <c r="E3936" t="s">
        <v>16</v>
      </c>
      <c r="F3936">
        <v>0</v>
      </c>
      <c r="G3936">
        <v>0</v>
      </c>
      <c r="H3936">
        <v>1</v>
      </c>
      <c r="I3936" t="s">
        <v>16</v>
      </c>
      <c r="J3936">
        <v>18618</v>
      </c>
      <c r="K3936">
        <v>20.21</v>
      </c>
      <c r="L3936">
        <v>18.16</v>
      </c>
      <c r="M3936">
        <v>18.77</v>
      </c>
      <c r="N3936">
        <f>(M3936-L3936)/(K3936-L3936)</f>
        <v>0.2975609756097557</v>
      </c>
    </row>
    <row r="3937" spans="1:14" hidden="1" x14ac:dyDescent="0.25">
      <c r="A3937" t="s">
        <v>10444</v>
      </c>
      <c r="B3937" t="s">
        <v>10445</v>
      </c>
      <c r="C3937" t="s">
        <v>8267</v>
      </c>
      <c r="D3937" t="s">
        <v>16</v>
      </c>
      <c r="E3937" t="s">
        <v>16</v>
      </c>
      <c r="F3937" t="s">
        <v>16</v>
      </c>
      <c r="G3937">
        <v>0</v>
      </c>
      <c r="H3937" t="s">
        <v>16</v>
      </c>
      <c r="I3937" t="s">
        <v>16</v>
      </c>
      <c r="J3937">
        <v>11051</v>
      </c>
      <c r="K3937">
        <v>42.44</v>
      </c>
      <c r="L3937">
        <v>20.010000000000002</v>
      </c>
      <c r="M3937">
        <v>37.1995</v>
      </c>
      <c r="N3937">
        <f>(M3937-L3937)/(K3937-L3937)</f>
        <v>0.76636201515827029</v>
      </c>
    </row>
    <row r="3938" spans="1:14" hidden="1" x14ac:dyDescent="0.25">
      <c r="A3938" t="s">
        <v>10446</v>
      </c>
      <c r="B3938" t="s">
        <v>10447</v>
      </c>
      <c r="C3938" t="s">
        <v>20</v>
      </c>
      <c r="D3938">
        <v>0.78</v>
      </c>
      <c r="E3938" t="s">
        <v>16</v>
      </c>
      <c r="F3938">
        <v>0</v>
      </c>
      <c r="G3938">
        <v>0</v>
      </c>
      <c r="H3938">
        <v>0.73</v>
      </c>
      <c r="I3938" t="s">
        <v>16</v>
      </c>
      <c r="J3938">
        <v>17228</v>
      </c>
      <c r="K3938">
        <v>14.25</v>
      </c>
      <c r="L3938">
        <v>13.01</v>
      </c>
      <c r="M3938">
        <v>13.58</v>
      </c>
      <c r="N3938">
        <f>(M3938-L3938)/(K3938-L3938)</f>
        <v>0.45967741935483886</v>
      </c>
    </row>
    <row r="3939" spans="1:14" hidden="1" x14ac:dyDescent="0.25">
      <c r="A3939" t="s">
        <v>10448</v>
      </c>
      <c r="B3939" t="s">
        <v>10449</v>
      </c>
      <c r="C3939" t="s">
        <v>20</v>
      </c>
      <c r="D3939">
        <v>13852.27</v>
      </c>
      <c r="E3939">
        <v>14.77</v>
      </c>
      <c r="F3939">
        <v>0.9</v>
      </c>
      <c r="G3939">
        <v>151044.76999999999</v>
      </c>
      <c r="H3939" t="s">
        <v>16</v>
      </c>
      <c r="I3939" t="s">
        <v>10450</v>
      </c>
      <c r="J3939">
        <v>312</v>
      </c>
      <c r="K3939">
        <v>229374</v>
      </c>
      <c r="L3939">
        <v>190007</v>
      </c>
      <c r="M3939">
        <v>204600</v>
      </c>
      <c r="N3939">
        <f>(M3939-L3939)/(K3939-L3939)</f>
        <v>0.37069118805090556</v>
      </c>
    </row>
    <row r="3940" spans="1:14" hidden="1" x14ac:dyDescent="0.25">
      <c r="A3940" t="s">
        <v>10451</v>
      </c>
      <c r="B3940" t="s">
        <v>10452</v>
      </c>
      <c r="C3940" t="s">
        <v>339</v>
      </c>
      <c r="D3940">
        <v>-0.08</v>
      </c>
      <c r="E3940" t="s">
        <v>16</v>
      </c>
      <c r="F3940">
        <v>0</v>
      </c>
      <c r="G3940">
        <v>0.129</v>
      </c>
      <c r="H3940" t="s">
        <v>16</v>
      </c>
      <c r="I3940" t="s">
        <v>10453</v>
      </c>
      <c r="J3940">
        <v>40654</v>
      </c>
      <c r="K3940">
        <v>1.42</v>
      </c>
      <c r="L3940">
        <v>0.27</v>
      </c>
      <c r="M3940">
        <v>0.39989999999999998</v>
      </c>
      <c r="N3940">
        <f>(M3940-L3940)/(K3940-L3940)</f>
        <v>0.11295652173913041</v>
      </c>
    </row>
    <row r="3941" spans="1:14" hidden="1" x14ac:dyDescent="0.25">
      <c r="A3941" t="s">
        <v>10454</v>
      </c>
      <c r="B3941" t="s">
        <v>10455</v>
      </c>
      <c r="C3941" t="s">
        <v>20</v>
      </c>
      <c r="D3941">
        <v>0.65</v>
      </c>
      <c r="E3941" t="s">
        <v>16</v>
      </c>
      <c r="F3941">
        <v>0</v>
      </c>
      <c r="G3941">
        <v>0</v>
      </c>
      <c r="H3941">
        <v>0.64</v>
      </c>
      <c r="I3941" t="s">
        <v>16</v>
      </c>
      <c r="J3941">
        <v>12889</v>
      </c>
      <c r="K3941">
        <v>14.77</v>
      </c>
      <c r="L3941">
        <v>13.5</v>
      </c>
      <c r="M3941">
        <v>14.62</v>
      </c>
      <c r="N3941">
        <f>(M3941-L3941)/(K3941-L3941)</f>
        <v>0.88188976377952721</v>
      </c>
    </row>
    <row r="3942" spans="1:14" hidden="1" x14ac:dyDescent="0.25">
      <c r="A3942" t="s">
        <v>10456</v>
      </c>
      <c r="B3942" t="s">
        <v>10457</v>
      </c>
      <c r="C3942" t="s">
        <v>64</v>
      </c>
      <c r="D3942" t="s">
        <v>16</v>
      </c>
      <c r="E3942" t="s">
        <v>16</v>
      </c>
      <c r="F3942">
        <v>0</v>
      </c>
      <c r="G3942">
        <v>0</v>
      </c>
      <c r="H3942" t="s">
        <v>16</v>
      </c>
      <c r="I3942" t="s">
        <v>16</v>
      </c>
      <c r="J3942">
        <v>146</v>
      </c>
      <c r="K3942">
        <v>32.74</v>
      </c>
      <c r="L3942">
        <v>25.93</v>
      </c>
      <c r="M3942">
        <v>27.27</v>
      </c>
      <c r="N3942">
        <f>(M3942-L3942)/(K3942-L3942)</f>
        <v>0.19676945668135087</v>
      </c>
    </row>
    <row r="3943" spans="1:14" hidden="1" x14ac:dyDescent="0.25">
      <c r="A3943" t="s">
        <v>10458</v>
      </c>
      <c r="B3943" t="s">
        <v>10459</v>
      </c>
      <c r="C3943" t="s">
        <v>89</v>
      </c>
      <c r="D3943">
        <v>-0.02</v>
      </c>
      <c r="E3943" t="s">
        <v>16</v>
      </c>
      <c r="F3943">
        <v>0</v>
      </c>
      <c r="G3943">
        <v>-0.04</v>
      </c>
      <c r="H3943" t="s">
        <v>16</v>
      </c>
      <c r="I3943">
        <v>652590</v>
      </c>
      <c r="J3943">
        <v>11008</v>
      </c>
      <c r="K3943">
        <v>0.06</v>
      </c>
      <c r="L3943">
        <v>0.02</v>
      </c>
      <c r="M3943">
        <v>0.03</v>
      </c>
      <c r="N3943">
        <f>(M3943-L3943)/(K3943-L3943)</f>
        <v>0.25</v>
      </c>
    </row>
    <row r="3944" spans="1:14" hidden="1" x14ac:dyDescent="0.25">
      <c r="A3944" t="s">
        <v>10460</v>
      </c>
      <c r="B3944" t="s">
        <v>10461</v>
      </c>
      <c r="C3944" t="s">
        <v>89</v>
      </c>
      <c r="D3944">
        <v>-1.2999999999999999E-2</v>
      </c>
      <c r="E3944" t="s">
        <v>16</v>
      </c>
      <c r="F3944">
        <v>0</v>
      </c>
      <c r="G3944">
        <v>-3.0000000000000001E-3</v>
      </c>
      <c r="H3944" t="s">
        <v>16</v>
      </c>
      <c r="I3944">
        <v>875475</v>
      </c>
      <c r="J3944">
        <v>61114</v>
      </c>
      <c r="K3944">
        <v>0.04</v>
      </c>
      <c r="L3944">
        <v>5.0000000000000001E-3</v>
      </c>
      <c r="M3944">
        <v>5.0000000000000001E-3</v>
      </c>
      <c r="N3944">
        <f>(M3944-L3944)/(K3944-L3944)</f>
        <v>0</v>
      </c>
    </row>
    <row r="3945" spans="1:14" hidden="1" x14ac:dyDescent="0.25">
      <c r="A3945" t="s">
        <v>10462</v>
      </c>
      <c r="B3945" t="s">
        <v>10463</v>
      </c>
      <c r="C3945" t="s">
        <v>20</v>
      </c>
      <c r="D3945" t="s">
        <v>16</v>
      </c>
      <c r="E3945" t="s">
        <v>16</v>
      </c>
      <c r="F3945">
        <v>0</v>
      </c>
      <c r="G3945">
        <v>0</v>
      </c>
      <c r="H3945">
        <v>0.04</v>
      </c>
      <c r="I3945" t="s">
        <v>16</v>
      </c>
      <c r="J3945">
        <v>28545</v>
      </c>
      <c r="K3945">
        <v>20.79</v>
      </c>
      <c r="L3945">
        <v>13.01</v>
      </c>
      <c r="M3945">
        <v>17.04</v>
      </c>
      <c r="N3945">
        <f>(M3945-L3945)/(K3945-L3945)</f>
        <v>0.51799485861182515</v>
      </c>
    </row>
    <row r="3946" spans="1:14" hidden="1" x14ac:dyDescent="0.25">
      <c r="A3946" t="s">
        <v>10464</v>
      </c>
      <c r="B3946" t="s">
        <v>9546</v>
      </c>
      <c r="C3946" t="s">
        <v>8267</v>
      </c>
      <c r="D3946" t="s">
        <v>16</v>
      </c>
      <c r="E3946" t="s">
        <v>16</v>
      </c>
      <c r="F3946" t="s">
        <v>16</v>
      </c>
      <c r="G3946">
        <v>0</v>
      </c>
      <c r="H3946" t="s">
        <v>16</v>
      </c>
      <c r="I3946" t="s">
        <v>16</v>
      </c>
      <c r="J3946">
        <v>4922</v>
      </c>
      <c r="K3946">
        <v>25.49</v>
      </c>
      <c r="L3946">
        <v>12.69</v>
      </c>
      <c r="M3946">
        <v>14.25</v>
      </c>
      <c r="N3946">
        <f>(M3946-L3946)/(K3946-L3946)</f>
        <v>0.12187500000000005</v>
      </c>
    </row>
    <row r="3947" spans="1:14" hidden="1" x14ac:dyDescent="0.25">
      <c r="A3947" t="s">
        <v>10465</v>
      </c>
      <c r="B3947" t="s">
        <v>10466</v>
      </c>
      <c r="C3947" t="s">
        <v>20</v>
      </c>
      <c r="D3947">
        <v>1.1000000000000001</v>
      </c>
      <c r="E3947" t="s">
        <v>16</v>
      </c>
      <c r="F3947">
        <v>0</v>
      </c>
      <c r="G3947">
        <v>0</v>
      </c>
      <c r="H3947">
        <v>0.83</v>
      </c>
      <c r="I3947" t="s">
        <v>16</v>
      </c>
      <c r="J3947">
        <v>46163</v>
      </c>
      <c r="K3947">
        <v>14.67</v>
      </c>
      <c r="L3947">
        <v>12.95</v>
      </c>
      <c r="M3947">
        <v>13.46</v>
      </c>
      <c r="N3947">
        <f>(M3947-L3947)/(K3947-L3947)</f>
        <v>0.29651162790697755</v>
      </c>
    </row>
    <row r="3948" spans="1:14" hidden="1" x14ac:dyDescent="0.25">
      <c r="A3948" t="s">
        <v>10467</v>
      </c>
      <c r="B3948" t="s">
        <v>10468</v>
      </c>
      <c r="C3948" t="s">
        <v>64</v>
      </c>
      <c r="D3948" t="s">
        <v>16</v>
      </c>
      <c r="E3948" t="s">
        <v>16</v>
      </c>
      <c r="F3948" t="s">
        <v>16</v>
      </c>
      <c r="G3948">
        <v>0</v>
      </c>
      <c r="H3948" t="s">
        <v>16</v>
      </c>
      <c r="I3948" t="s">
        <v>16</v>
      </c>
      <c r="J3948">
        <v>9474500</v>
      </c>
      <c r="K3948">
        <v>45</v>
      </c>
      <c r="L3948">
        <v>17.93</v>
      </c>
      <c r="M3948">
        <v>17.97</v>
      </c>
      <c r="N3948">
        <f>(M3948-L3948)/(K3948-L3948)</f>
        <v>1.4776505356482877E-3</v>
      </c>
    </row>
    <row r="3949" spans="1:14" hidden="1" x14ac:dyDescent="0.25">
      <c r="A3949" t="s">
        <v>10469</v>
      </c>
      <c r="B3949" t="s">
        <v>10470</v>
      </c>
      <c r="C3949" t="s">
        <v>20</v>
      </c>
      <c r="D3949" t="s">
        <v>16</v>
      </c>
      <c r="E3949" t="s">
        <v>16</v>
      </c>
      <c r="F3949">
        <v>0</v>
      </c>
      <c r="G3949">
        <v>0</v>
      </c>
      <c r="H3949">
        <v>0.96</v>
      </c>
      <c r="I3949" t="s">
        <v>16</v>
      </c>
      <c r="J3949">
        <v>40586</v>
      </c>
      <c r="K3949">
        <v>16.04</v>
      </c>
      <c r="L3949">
        <v>14.31</v>
      </c>
      <c r="M3949">
        <v>15.51</v>
      </c>
      <c r="N3949">
        <f>(M3949-L3949)/(K3949-L3949)</f>
        <v>0.69364161849710992</v>
      </c>
    </row>
    <row r="3950" spans="1:14" hidden="1" x14ac:dyDescent="0.25">
      <c r="A3950" t="s">
        <v>10471</v>
      </c>
      <c r="B3950" t="s">
        <v>9546</v>
      </c>
      <c r="C3950" t="s">
        <v>8267</v>
      </c>
      <c r="D3950" t="s">
        <v>16</v>
      </c>
      <c r="E3950" t="s">
        <v>16</v>
      </c>
      <c r="F3950" t="s">
        <v>16</v>
      </c>
      <c r="G3950">
        <v>0</v>
      </c>
      <c r="H3950" t="s">
        <v>16</v>
      </c>
      <c r="I3950" t="s">
        <v>16</v>
      </c>
      <c r="J3950">
        <v>461183</v>
      </c>
      <c r="K3950">
        <v>30.53</v>
      </c>
      <c r="L3950">
        <v>10.5</v>
      </c>
      <c r="M3950">
        <v>10.75</v>
      </c>
      <c r="N3950">
        <f>(M3950-L3950)/(K3950-L3950)</f>
        <v>1.2481278082875686E-2</v>
      </c>
    </row>
    <row r="3951" spans="1:14" hidden="1" x14ac:dyDescent="0.25">
      <c r="A3951" t="s">
        <v>10472</v>
      </c>
      <c r="B3951" t="s">
        <v>10473</v>
      </c>
      <c r="C3951" t="s">
        <v>20</v>
      </c>
      <c r="D3951">
        <v>1.21</v>
      </c>
      <c r="E3951" t="s">
        <v>16</v>
      </c>
      <c r="F3951">
        <v>0</v>
      </c>
      <c r="G3951">
        <v>0</v>
      </c>
      <c r="H3951">
        <v>0.7</v>
      </c>
      <c r="I3951" t="s">
        <v>16</v>
      </c>
      <c r="J3951">
        <v>26934</v>
      </c>
      <c r="K3951">
        <v>11.77</v>
      </c>
      <c r="L3951">
        <v>10.67</v>
      </c>
      <c r="M3951">
        <v>11.16</v>
      </c>
      <c r="N3951">
        <f>(M3951-L3951)/(K3951-L3951)</f>
        <v>0.44545454545454577</v>
      </c>
    </row>
    <row r="3952" spans="1:14" hidden="1" x14ac:dyDescent="0.25">
      <c r="A3952" t="s">
        <v>10474</v>
      </c>
      <c r="B3952" t="s">
        <v>10475</v>
      </c>
      <c r="C3952" t="s">
        <v>20</v>
      </c>
      <c r="D3952">
        <v>0.92</v>
      </c>
      <c r="E3952" t="s">
        <v>16</v>
      </c>
      <c r="F3952">
        <v>0</v>
      </c>
      <c r="G3952">
        <v>0</v>
      </c>
      <c r="H3952">
        <v>0.87</v>
      </c>
      <c r="I3952" t="s">
        <v>16</v>
      </c>
      <c r="J3952">
        <v>10015</v>
      </c>
      <c r="K3952">
        <v>14.88</v>
      </c>
      <c r="L3952">
        <v>13.19</v>
      </c>
      <c r="M3952">
        <v>13.72</v>
      </c>
      <c r="N3952">
        <f>(M3952-L3952)/(K3952-L3952)</f>
        <v>0.31360946745562174</v>
      </c>
    </row>
    <row r="3953" spans="1:14" hidden="1" x14ac:dyDescent="0.25">
      <c r="A3953" t="s">
        <v>10476</v>
      </c>
      <c r="B3953" t="s">
        <v>10477</v>
      </c>
      <c r="C3953" t="s">
        <v>15</v>
      </c>
      <c r="D3953">
        <v>-1.36</v>
      </c>
      <c r="E3953" t="s">
        <v>16</v>
      </c>
      <c r="F3953">
        <v>10.55</v>
      </c>
      <c r="G3953">
        <v>10.15</v>
      </c>
      <c r="H3953" t="s">
        <v>16</v>
      </c>
      <c r="I3953" t="s">
        <v>10478</v>
      </c>
      <c r="J3953" t="s">
        <v>16</v>
      </c>
      <c r="K3953">
        <v>5.66</v>
      </c>
      <c r="L3953">
        <v>5.4</v>
      </c>
      <c r="M3953">
        <v>5.47</v>
      </c>
      <c r="N3953">
        <f>(M3953-L3953)/(K3953-L3953)</f>
        <v>0.26923076923076711</v>
      </c>
    </row>
    <row r="3954" spans="1:14" hidden="1" x14ac:dyDescent="0.25">
      <c r="A3954" t="s">
        <v>10479</v>
      </c>
      <c r="B3954" t="s">
        <v>10480</v>
      </c>
      <c r="C3954" t="s">
        <v>20</v>
      </c>
      <c r="D3954" t="s">
        <v>16</v>
      </c>
      <c r="E3954" t="s">
        <v>16</v>
      </c>
      <c r="F3954">
        <v>0</v>
      </c>
      <c r="G3954">
        <v>0</v>
      </c>
      <c r="H3954" t="s">
        <v>16</v>
      </c>
      <c r="I3954" t="s">
        <v>16</v>
      </c>
      <c r="J3954">
        <v>1809</v>
      </c>
      <c r="K3954">
        <v>23.15</v>
      </c>
      <c r="L3954">
        <v>20.86</v>
      </c>
      <c r="M3954">
        <v>22.28</v>
      </c>
      <c r="N3954">
        <f>(M3954-L3954)/(K3954-L3954)</f>
        <v>0.62008733624454249</v>
      </c>
    </row>
    <row r="3955" spans="1:14" hidden="1" x14ac:dyDescent="0.25">
      <c r="A3955" t="s">
        <v>10481</v>
      </c>
      <c r="B3955" t="s">
        <v>9546</v>
      </c>
      <c r="C3955" t="s">
        <v>8267</v>
      </c>
      <c r="D3955" t="s">
        <v>16</v>
      </c>
      <c r="E3955" t="s">
        <v>16</v>
      </c>
      <c r="F3955" t="s">
        <v>16</v>
      </c>
      <c r="G3955">
        <v>0</v>
      </c>
      <c r="H3955" t="s">
        <v>16</v>
      </c>
      <c r="I3955" t="s">
        <v>16</v>
      </c>
      <c r="J3955">
        <v>22493000</v>
      </c>
      <c r="K3955">
        <v>37.4</v>
      </c>
      <c r="L3955">
        <v>5.31</v>
      </c>
      <c r="M3955">
        <v>6.36</v>
      </c>
      <c r="N3955">
        <f>(M3955-L3955)/(K3955-L3955)</f>
        <v>3.2720473667809315E-2</v>
      </c>
    </row>
    <row r="3956" spans="1:14" hidden="1" x14ac:dyDescent="0.25">
      <c r="A3956" t="s">
        <v>10482</v>
      </c>
      <c r="B3956" t="s">
        <v>10483</v>
      </c>
      <c r="C3956" t="s">
        <v>20</v>
      </c>
      <c r="D3956">
        <v>0.89</v>
      </c>
      <c r="E3956" t="s">
        <v>16</v>
      </c>
      <c r="F3956">
        <v>0</v>
      </c>
      <c r="G3956">
        <v>0</v>
      </c>
      <c r="H3956">
        <v>0.84</v>
      </c>
      <c r="I3956" t="s">
        <v>16</v>
      </c>
      <c r="J3956">
        <v>9729</v>
      </c>
      <c r="K3956">
        <v>15.88</v>
      </c>
      <c r="L3956">
        <v>14.25</v>
      </c>
      <c r="M3956">
        <v>14.99</v>
      </c>
      <c r="N3956">
        <f>(M3956-L3956)/(K3956-L3956)</f>
        <v>0.45398773006134963</v>
      </c>
    </row>
    <row r="3957" spans="1:14" hidden="1" x14ac:dyDescent="0.25">
      <c r="A3957" t="s">
        <v>10484</v>
      </c>
      <c r="B3957" t="s">
        <v>10485</v>
      </c>
      <c r="C3957" t="s">
        <v>149</v>
      </c>
      <c r="D3957" t="s">
        <v>16</v>
      </c>
      <c r="E3957" t="s">
        <v>16</v>
      </c>
      <c r="F3957">
        <v>0</v>
      </c>
      <c r="G3957">
        <v>0</v>
      </c>
      <c r="H3957" t="s">
        <v>16</v>
      </c>
      <c r="I3957" t="s">
        <v>16</v>
      </c>
      <c r="J3957">
        <v>2577930</v>
      </c>
      <c r="K3957">
        <v>4.47</v>
      </c>
      <c r="L3957">
        <v>1.79</v>
      </c>
      <c r="M3957">
        <v>2.33</v>
      </c>
      <c r="N3957">
        <f>(M3957-L3957)/(K3957-L3957)</f>
        <v>0.20149253731343286</v>
      </c>
    </row>
    <row r="3958" spans="1:14" hidden="1" x14ac:dyDescent="0.25">
      <c r="A3958" t="s">
        <v>10486</v>
      </c>
      <c r="B3958" t="s">
        <v>10487</v>
      </c>
      <c r="C3958" t="s">
        <v>20</v>
      </c>
      <c r="D3958">
        <v>1.2</v>
      </c>
      <c r="E3958" t="s">
        <v>16</v>
      </c>
      <c r="F3958">
        <v>0</v>
      </c>
      <c r="G3958">
        <v>0</v>
      </c>
      <c r="H3958">
        <v>0.82</v>
      </c>
      <c r="I3958" t="s">
        <v>16</v>
      </c>
      <c r="J3958">
        <v>37682</v>
      </c>
      <c r="K3958">
        <v>14.49</v>
      </c>
      <c r="L3958">
        <v>12.72</v>
      </c>
      <c r="M3958">
        <v>13.14</v>
      </c>
      <c r="N3958">
        <f>(M3958-L3958)/(K3958-L3958)</f>
        <v>0.23728813559322035</v>
      </c>
    </row>
    <row r="3959" spans="1:14" hidden="1" x14ac:dyDescent="0.25">
      <c r="A3959" t="s">
        <v>10488</v>
      </c>
      <c r="B3959" t="s">
        <v>10489</v>
      </c>
      <c r="C3959" t="s">
        <v>339</v>
      </c>
      <c r="D3959">
        <v>-0.221</v>
      </c>
      <c r="E3959" t="s">
        <v>16</v>
      </c>
      <c r="F3959">
        <v>0</v>
      </c>
      <c r="G3959">
        <v>-5.1999999999999998E-2</v>
      </c>
      <c r="H3959" t="s">
        <v>16</v>
      </c>
      <c r="I3959">
        <v>831837.5</v>
      </c>
      <c r="J3959">
        <v>32980</v>
      </c>
      <c r="K3959">
        <v>2.46</v>
      </c>
      <c r="L3959">
        <v>1.6E-2</v>
      </c>
      <c r="M3959">
        <v>3.2500000000000001E-2</v>
      </c>
      <c r="N3959">
        <f>(M3959-L3959)/(K3959-L3959)</f>
        <v>6.7512274959083476E-3</v>
      </c>
    </row>
    <row r="3960" spans="1:14" hidden="1" x14ac:dyDescent="0.25">
      <c r="A3960" t="s">
        <v>10490</v>
      </c>
      <c r="B3960" t="s">
        <v>10411</v>
      </c>
      <c r="C3960" t="s">
        <v>20</v>
      </c>
      <c r="D3960">
        <v>1.35</v>
      </c>
      <c r="E3960" t="s">
        <v>16</v>
      </c>
      <c r="F3960">
        <v>0</v>
      </c>
      <c r="G3960">
        <v>0</v>
      </c>
      <c r="H3960">
        <v>0.96</v>
      </c>
      <c r="I3960" t="s">
        <v>16</v>
      </c>
      <c r="J3960">
        <v>38928</v>
      </c>
      <c r="K3960">
        <v>16.2</v>
      </c>
      <c r="L3960">
        <v>14.38</v>
      </c>
      <c r="M3960">
        <v>15.6</v>
      </c>
      <c r="N3960">
        <f>(M3960-L3960)/(K3960-L3960)</f>
        <v>0.67032967032967028</v>
      </c>
    </row>
    <row r="3961" spans="1:14" hidden="1" x14ac:dyDescent="0.25">
      <c r="A3961" t="s">
        <v>10491</v>
      </c>
      <c r="B3961" t="s">
        <v>10492</v>
      </c>
      <c r="C3961" t="s">
        <v>15</v>
      </c>
      <c r="D3961" t="s">
        <v>16</v>
      </c>
      <c r="E3961" t="s">
        <v>16</v>
      </c>
      <c r="F3961">
        <v>0</v>
      </c>
      <c r="G3961">
        <v>0</v>
      </c>
      <c r="H3961" t="s">
        <v>16</v>
      </c>
      <c r="I3961" t="s">
        <v>16</v>
      </c>
      <c r="J3961">
        <v>89</v>
      </c>
      <c r="K3961">
        <v>25.55</v>
      </c>
      <c r="L3961">
        <v>4.76</v>
      </c>
      <c r="M3961">
        <v>14.3</v>
      </c>
      <c r="N3961">
        <f>(M3961-L3961)/(K3961-L3961)</f>
        <v>0.45887445887445893</v>
      </c>
    </row>
    <row r="3962" spans="1:14" hidden="1" x14ac:dyDescent="0.25">
      <c r="A3962" t="s">
        <v>10493</v>
      </c>
      <c r="B3962" t="s">
        <v>10411</v>
      </c>
      <c r="C3962" t="s">
        <v>20</v>
      </c>
      <c r="D3962">
        <v>1.24</v>
      </c>
      <c r="E3962" t="s">
        <v>16</v>
      </c>
      <c r="F3962">
        <v>0</v>
      </c>
      <c r="G3962">
        <v>0</v>
      </c>
      <c r="H3962">
        <v>0.85</v>
      </c>
      <c r="I3962" t="s">
        <v>16</v>
      </c>
      <c r="J3962">
        <v>45066</v>
      </c>
      <c r="K3962">
        <v>14.18</v>
      </c>
      <c r="L3962">
        <v>12.26</v>
      </c>
      <c r="M3962">
        <v>13.16</v>
      </c>
      <c r="N3962">
        <f>(M3962-L3962)/(K3962-L3962)</f>
        <v>0.46875000000000022</v>
      </c>
    </row>
    <row r="3963" spans="1:14" hidden="1" x14ac:dyDescent="0.25">
      <c r="A3963" t="s">
        <v>10494</v>
      </c>
      <c r="B3963" t="s">
        <v>10495</v>
      </c>
      <c r="C3963" t="s">
        <v>339</v>
      </c>
      <c r="D3963">
        <v>-1.4</v>
      </c>
      <c r="E3963" t="s">
        <v>16</v>
      </c>
      <c r="F3963">
        <v>0</v>
      </c>
      <c r="G3963">
        <v>0</v>
      </c>
      <c r="H3963" t="s">
        <v>16</v>
      </c>
      <c r="I3963" t="s">
        <v>16</v>
      </c>
      <c r="J3963">
        <v>366</v>
      </c>
      <c r="K3963">
        <v>4</v>
      </c>
      <c r="L3963">
        <v>0.1</v>
      </c>
      <c r="M3963">
        <v>0.57999999999999996</v>
      </c>
      <c r="N3963">
        <f>(M3963-L3963)/(K3963-L3963)</f>
        <v>0.12307692307692307</v>
      </c>
    </row>
    <row r="3964" spans="1:14" hidden="1" x14ac:dyDescent="0.25">
      <c r="A3964" t="s">
        <v>10496</v>
      </c>
      <c r="B3964" t="s">
        <v>10497</v>
      </c>
      <c r="C3964" t="s">
        <v>64</v>
      </c>
      <c r="D3964" t="s">
        <v>16</v>
      </c>
      <c r="E3964" t="s">
        <v>16</v>
      </c>
      <c r="F3964">
        <v>0</v>
      </c>
      <c r="G3964">
        <v>0</v>
      </c>
      <c r="H3964" t="s">
        <v>16</v>
      </c>
      <c r="I3964" t="s">
        <v>16</v>
      </c>
      <c r="J3964">
        <v>890121</v>
      </c>
      <c r="K3964">
        <v>21.01</v>
      </c>
      <c r="L3964">
        <v>15.84</v>
      </c>
      <c r="M3964">
        <v>18.09</v>
      </c>
      <c r="N3964">
        <f>(M3964-L3964)/(K3964-L3964)</f>
        <v>0.43520309477756269</v>
      </c>
    </row>
    <row r="3965" spans="1:14" hidden="1" x14ac:dyDescent="0.25">
      <c r="A3965" t="s">
        <v>10498</v>
      </c>
      <c r="B3965" t="s">
        <v>10499</v>
      </c>
      <c r="C3965" t="s">
        <v>89</v>
      </c>
      <c r="D3965" t="s">
        <v>16</v>
      </c>
      <c r="E3965" t="s">
        <v>16</v>
      </c>
      <c r="F3965">
        <v>0</v>
      </c>
      <c r="G3965">
        <v>0</v>
      </c>
      <c r="H3965" t="s">
        <v>16</v>
      </c>
      <c r="I3965">
        <v>200000</v>
      </c>
      <c r="J3965" t="s">
        <v>16</v>
      </c>
      <c r="K3965">
        <v>0.15</v>
      </c>
      <c r="L3965">
        <v>0.08</v>
      </c>
      <c r="M3965">
        <v>0.08</v>
      </c>
      <c r="N3965">
        <f>(M3965-L3965)/(K3965-L3965)</f>
        <v>0</v>
      </c>
    </row>
    <row r="3966" spans="1:14" hidden="1" x14ac:dyDescent="0.25">
      <c r="A3966" t="s">
        <v>10500</v>
      </c>
      <c r="B3966" t="s">
        <v>10501</v>
      </c>
      <c r="C3966" t="s">
        <v>89</v>
      </c>
      <c r="D3966">
        <v>-6.0000000000000001E-3</v>
      </c>
      <c r="E3966" t="s">
        <v>16</v>
      </c>
      <c r="F3966">
        <v>0</v>
      </c>
      <c r="G3966">
        <v>-2.3E-2</v>
      </c>
      <c r="H3966" t="s">
        <v>16</v>
      </c>
      <c r="I3966" t="s">
        <v>10502</v>
      </c>
      <c r="J3966">
        <v>772</v>
      </c>
      <c r="K3966">
        <v>0.28000000000000003</v>
      </c>
      <c r="L3966">
        <v>0.05</v>
      </c>
      <c r="M3966">
        <v>5.5E-2</v>
      </c>
      <c r="N3966">
        <f>(M3966-L3966)/(K3966-L3966)</f>
        <v>2.1739130434782594E-2</v>
      </c>
    </row>
    <row r="3967" spans="1:14" hidden="1" x14ac:dyDescent="0.25">
      <c r="A3967" t="s">
        <v>10503</v>
      </c>
      <c r="B3967" t="s">
        <v>10504</v>
      </c>
      <c r="C3967" t="s">
        <v>89</v>
      </c>
      <c r="D3967">
        <v>-0.08</v>
      </c>
      <c r="E3967" t="s">
        <v>16</v>
      </c>
      <c r="F3967">
        <v>0</v>
      </c>
      <c r="G3967">
        <v>-0.13</v>
      </c>
      <c r="H3967" t="s">
        <v>16</v>
      </c>
      <c r="I3967" t="s">
        <v>10505</v>
      </c>
      <c r="J3967">
        <v>47983</v>
      </c>
      <c r="K3967">
        <v>0.6</v>
      </c>
      <c r="L3967">
        <v>0.08</v>
      </c>
      <c r="M3967">
        <v>0.35</v>
      </c>
      <c r="N3967">
        <f>(M3967-L3967)/(K3967-L3967)</f>
        <v>0.51923076923076916</v>
      </c>
    </row>
    <row r="3968" spans="1:14" hidden="1" x14ac:dyDescent="0.25">
      <c r="A3968" t="s">
        <v>10506</v>
      </c>
      <c r="B3968" t="s">
        <v>10507</v>
      </c>
      <c r="C3968" t="s">
        <v>89</v>
      </c>
      <c r="D3968">
        <v>-7.0000000000000001E-3</v>
      </c>
      <c r="E3968" t="s">
        <v>16</v>
      </c>
      <c r="F3968">
        <v>0.01</v>
      </c>
      <c r="G3968">
        <v>4.0000000000000001E-3</v>
      </c>
      <c r="H3968" t="s">
        <v>16</v>
      </c>
      <c r="I3968" t="s">
        <v>9305</v>
      </c>
      <c r="J3968">
        <v>6419</v>
      </c>
      <c r="K3968">
        <v>0.11</v>
      </c>
      <c r="L3968">
        <v>0.03</v>
      </c>
      <c r="M3968">
        <v>3.5000000000000003E-2</v>
      </c>
      <c r="N3968">
        <f>(M3968-L3968)/(K3968-L3968)</f>
        <v>6.2500000000000056E-2</v>
      </c>
    </row>
    <row r="3969" spans="1:14" hidden="1" x14ac:dyDescent="0.25">
      <c r="A3969" t="s">
        <v>10508</v>
      </c>
      <c r="B3969" t="s">
        <v>10509</v>
      </c>
      <c r="C3969" t="s">
        <v>89</v>
      </c>
      <c r="D3969" t="s">
        <v>16</v>
      </c>
      <c r="E3969" t="s">
        <v>16</v>
      </c>
      <c r="F3969">
        <v>0</v>
      </c>
      <c r="G3969">
        <v>0</v>
      </c>
      <c r="H3969" t="s">
        <v>16</v>
      </c>
      <c r="I3969" t="s">
        <v>10510</v>
      </c>
      <c r="J3969">
        <v>211</v>
      </c>
      <c r="K3969">
        <v>0.3</v>
      </c>
      <c r="L3969">
        <v>0.1</v>
      </c>
      <c r="M3969">
        <v>0.1</v>
      </c>
      <c r="N3969">
        <f>(M3969-L3969)/(K3969-L3969)</f>
        <v>0</v>
      </c>
    </row>
    <row r="3970" spans="1:14" hidden="1" x14ac:dyDescent="0.25">
      <c r="A3970" t="s">
        <v>10511</v>
      </c>
      <c r="B3970" t="s">
        <v>10512</v>
      </c>
      <c r="C3970" t="s">
        <v>89</v>
      </c>
      <c r="D3970">
        <v>-3.0000000000000001E-3</v>
      </c>
      <c r="E3970" t="s">
        <v>16</v>
      </c>
      <c r="F3970">
        <v>0</v>
      </c>
      <c r="G3970">
        <v>6.0000000000000001E-3</v>
      </c>
      <c r="H3970" t="s">
        <v>16</v>
      </c>
      <c r="I3970">
        <v>326985</v>
      </c>
      <c r="J3970">
        <v>7103</v>
      </c>
      <c r="K3970">
        <v>0.02</v>
      </c>
      <c r="L3970">
        <v>5.0000000000000001E-3</v>
      </c>
      <c r="M3970">
        <v>5.0000000000000001E-3</v>
      </c>
      <c r="N3970">
        <f>(M3970-L3970)/(K3970-L3970)</f>
        <v>0</v>
      </c>
    </row>
    <row r="3971" spans="1:14" hidden="1" x14ac:dyDescent="0.25">
      <c r="A3971" t="s">
        <v>10513</v>
      </c>
      <c r="B3971" t="s">
        <v>10514</v>
      </c>
      <c r="C3971" t="s">
        <v>89</v>
      </c>
      <c r="D3971">
        <v>7.0000000000000001E-3</v>
      </c>
      <c r="E3971">
        <v>7.8570000000000002</v>
      </c>
      <c r="F3971">
        <v>0</v>
      </c>
      <c r="G3971">
        <v>0.157</v>
      </c>
      <c r="H3971" t="s">
        <v>16</v>
      </c>
      <c r="I3971" t="s">
        <v>10515</v>
      </c>
      <c r="J3971">
        <v>19439</v>
      </c>
      <c r="K3971">
        <v>0.1</v>
      </c>
      <c r="L3971">
        <v>0.03</v>
      </c>
      <c r="M3971">
        <v>5.5E-2</v>
      </c>
      <c r="N3971">
        <f>(M3971-L3971)/(K3971-L3971)</f>
        <v>0.35714285714285715</v>
      </c>
    </row>
    <row r="3972" spans="1:14" hidden="1" x14ac:dyDescent="0.25">
      <c r="A3972" t="s">
        <v>10516</v>
      </c>
      <c r="B3972" t="s">
        <v>10517</v>
      </c>
      <c r="C3972" t="s">
        <v>8267</v>
      </c>
      <c r="D3972">
        <v>-7.45</v>
      </c>
      <c r="E3972" t="s">
        <v>16</v>
      </c>
      <c r="F3972">
        <v>0</v>
      </c>
      <c r="G3972">
        <v>0</v>
      </c>
      <c r="H3972" t="s">
        <v>16</v>
      </c>
      <c r="I3972" t="s">
        <v>16</v>
      </c>
      <c r="J3972">
        <v>468</v>
      </c>
      <c r="K3972">
        <v>26.59</v>
      </c>
      <c r="L3972">
        <v>19.37</v>
      </c>
      <c r="M3972">
        <v>19.37</v>
      </c>
      <c r="N3972">
        <f>(M3972-L3972)/(K3972-L3972)</f>
        <v>0</v>
      </c>
    </row>
    <row r="3973" spans="1:14" hidden="1" x14ac:dyDescent="0.25">
      <c r="A3973" t="s">
        <v>10518</v>
      </c>
      <c r="B3973" t="s">
        <v>10519</v>
      </c>
      <c r="C3973" t="s">
        <v>64</v>
      </c>
      <c r="D3973" t="s">
        <v>16</v>
      </c>
      <c r="E3973" t="s">
        <v>16</v>
      </c>
      <c r="F3973" t="s">
        <v>16</v>
      </c>
      <c r="G3973">
        <v>0</v>
      </c>
      <c r="H3973">
        <v>1.07</v>
      </c>
      <c r="I3973" t="s">
        <v>16</v>
      </c>
      <c r="J3973">
        <v>58158</v>
      </c>
      <c r="K3973">
        <v>103.4</v>
      </c>
      <c r="L3973">
        <v>83.5</v>
      </c>
      <c r="M3973">
        <v>93.5</v>
      </c>
      <c r="N3973">
        <f>(M3973-L3973)/(K3973-L3973)</f>
        <v>0.5025125628140702</v>
      </c>
    </row>
    <row r="3974" spans="1:14" hidden="1" x14ac:dyDescent="0.25">
      <c r="A3974" t="s">
        <v>10520</v>
      </c>
      <c r="B3974" t="s">
        <v>10521</v>
      </c>
      <c r="C3974" t="s">
        <v>89</v>
      </c>
      <c r="D3974">
        <v>-0.02</v>
      </c>
      <c r="E3974" t="s">
        <v>16</v>
      </c>
      <c r="F3974">
        <v>0</v>
      </c>
      <c r="G3974">
        <v>0.01</v>
      </c>
      <c r="H3974" t="s">
        <v>16</v>
      </c>
      <c r="I3974" t="s">
        <v>10522</v>
      </c>
      <c r="J3974">
        <v>134052</v>
      </c>
      <c r="K3974">
        <v>0.08</v>
      </c>
      <c r="L3974">
        <v>0.03</v>
      </c>
      <c r="M3974">
        <v>0.05</v>
      </c>
      <c r="N3974">
        <f>(M3974-L3974)/(K3974-L3974)</f>
        <v>0.40000000000000008</v>
      </c>
    </row>
    <row r="3975" spans="1:14" hidden="1" x14ac:dyDescent="0.25">
      <c r="A3975" t="s">
        <v>10523</v>
      </c>
      <c r="B3975" t="s">
        <v>10524</v>
      </c>
      <c r="C3975" t="s">
        <v>253</v>
      </c>
      <c r="D3975">
        <v>1.86</v>
      </c>
      <c r="E3975" t="s">
        <v>16</v>
      </c>
      <c r="F3975">
        <v>0</v>
      </c>
      <c r="G3975">
        <v>0</v>
      </c>
      <c r="H3975">
        <v>0.83</v>
      </c>
      <c r="I3975" t="s">
        <v>16</v>
      </c>
      <c r="J3975">
        <v>1523</v>
      </c>
      <c r="K3975">
        <v>18.77</v>
      </c>
      <c r="L3975">
        <v>15.7</v>
      </c>
      <c r="M3975">
        <v>17.75</v>
      </c>
      <c r="N3975">
        <f>(M3975-L3975)/(K3975-L3975)</f>
        <v>0.66775244299674286</v>
      </c>
    </row>
    <row r="3976" spans="1:14" hidden="1" x14ac:dyDescent="0.25">
      <c r="A3976" t="s">
        <v>10525</v>
      </c>
      <c r="B3976" t="s">
        <v>9620</v>
      </c>
      <c r="C3976" t="s">
        <v>64</v>
      </c>
      <c r="D3976" t="s">
        <v>16</v>
      </c>
      <c r="E3976" t="s">
        <v>16</v>
      </c>
      <c r="F3976" t="s">
        <v>16</v>
      </c>
      <c r="G3976">
        <v>0</v>
      </c>
      <c r="H3976" t="s">
        <v>16</v>
      </c>
      <c r="I3976" t="s">
        <v>16</v>
      </c>
      <c r="J3976">
        <v>7198</v>
      </c>
      <c r="K3976">
        <v>56.13</v>
      </c>
      <c r="L3976">
        <v>41.36</v>
      </c>
      <c r="M3976">
        <v>47.35</v>
      </c>
      <c r="N3976">
        <f>(M3976-L3976)/(K3976-L3976)</f>
        <v>0.40555179417738663</v>
      </c>
    </row>
    <row r="3977" spans="1:14" hidden="1" x14ac:dyDescent="0.25">
      <c r="A3977" t="s">
        <v>10526</v>
      </c>
      <c r="B3977" t="s">
        <v>10527</v>
      </c>
      <c r="C3977" t="s">
        <v>89</v>
      </c>
      <c r="D3977">
        <v>-0.06</v>
      </c>
      <c r="E3977" t="s">
        <v>16</v>
      </c>
      <c r="F3977">
        <v>0</v>
      </c>
      <c r="G3977">
        <v>0.39</v>
      </c>
      <c r="H3977" t="s">
        <v>16</v>
      </c>
      <c r="I3977" t="s">
        <v>10528</v>
      </c>
      <c r="J3977" t="s">
        <v>16</v>
      </c>
      <c r="K3977">
        <v>1.67</v>
      </c>
      <c r="L3977">
        <v>0.45</v>
      </c>
      <c r="M3977">
        <v>1</v>
      </c>
      <c r="N3977">
        <f>(M3977-L3977)/(K3977-L3977)</f>
        <v>0.4508196721311476</v>
      </c>
    </row>
    <row r="3978" spans="1:14" hidden="1" x14ac:dyDescent="0.25">
      <c r="A3978" t="s">
        <v>10529</v>
      </c>
      <c r="B3978" t="s">
        <v>10530</v>
      </c>
      <c r="C3978" t="s">
        <v>339</v>
      </c>
      <c r="D3978">
        <v>2.1999999999999999E-2</v>
      </c>
      <c r="E3978" t="s">
        <v>16</v>
      </c>
      <c r="F3978">
        <v>0</v>
      </c>
      <c r="G3978">
        <v>-9.5000000000000001E-2</v>
      </c>
      <c r="H3978" t="s">
        <v>16</v>
      </c>
      <c r="I3978" t="s">
        <v>10531</v>
      </c>
      <c r="J3978">
        <v>11855</v>
      </c>
      <c r="K3978">
        <v>0.61</v>
      </c>
      <c r="L3978">
        <v>0.02</v>
      </c>
      <c r="M3978">
        <v>4.4900000000000002E-2</v>
      </c>
      <c r="N3978">
        <f>(M3978-L3978)/(K3978-L3978)</f>
        <v>4.2203389830508482E-2</v>
      </c>
    </row>
    <row r="3979" spans="1:14" hidden="1" x14ac:dyDescent="0.25">
      <c r="A3979" t="s">
        <v>10532</v>
      </c>
      <c r="B3979" t="s">
        <v>10533</v>
      </c>
      <c r="C3979" t="s">
        <v>20</v>
      </c>
      <c r="D3979" t="s">
        <v>16</v>
      </c>
      <c r="E3979" t="s">
        <v>16</v>
      </c>
      <c r="F3979">
        <v>0</v>
      </c>
      <c r="G3979">
        <v>0</v>
      </c>
      <c r="H3979" t="s">
        <v>16</v>
      </c>
      <c r="I3979" t="s">
        <v>16</v>
      </c>
      <c r="J3979">
        <v>35566</v>
      </c>
      <c r="K3979">
        <v>14</v>
      </c>
      <c r="L3979">
        <v>9.83</v>
      </c>
      <c r="M3979">
        <v>12.37</v>
      </c>
      <c r="N3979">
        <f>(M3979-L3979)/(K3979-L3979)</f>
        <v>0.60911270983213406</v>
      </c>
    </row>
    <row r="3980" spans="1:14" hidden="1" x14ac:dyDescent="0.25">
      <c r="A3980" t="s">
        <v>10534</v>
      </c>
      <c r="B3980" t="s">
        <v>10535</v>
      </c>
      <c r="C3980" t="s">
        <v>339</v>
      </c>
      <c r="D3980">
        <v>1.07</v>
      </c>
      <c r="E3980">
        <v>11.21</v>
      </c>
      <c r="F3980">
        <v>0</v>
      </c>
      <c r="G3980">
        <v>17.47</v>
      </c>
      <c r="H3980">
        <v>0.24</v>
      </c>
      <c r="I3980" t="s">
        <v>10536</v>
      </c>
      <c r="J3980">
        <v>242</v>
      </c>
      <c r="K3980">
        <v>14</v>
      </c>
      <c r="L3980">
        <v>10</v>
      </c>
      <c r="M3980">
        <v>12.01</v>
      </c>
      <c r="N3980">
        <f>(M3980-L3980)/(K3980-L3980)</f>
        <v>0.50249999999999995</v>
      </c>
    </row>
    <row r="3981" spans="1:14" hidden="1" x14ac:dyDescent="0.25">
      <c r="A3981" t="s">
        <v>10537</v>
      </c>
      <c r="B3981" t="s">
        <v>10538</v>
      </c>
      <c r="C3981" t="s">
        <v>89</v>
      </c>
      <c r="D3981">
        <v>0.01</v>
      </c>
      <c r="E3981">
        <v>9.09</v>
      </c>
      <c r="F3981">
        <v>0</v>
      </c>
      <c r="G3981">
        <v>0.08</v>
      </c>
      <c r="H3981" t="s">
        <v>16</v>
      </c>
      <c r="I3981" t="s">
        <v>10539</v>
      </c>
      <c r="J3981">
        <v>9872</v>
      </c>
      <c r="K3981">
        <v>0.25</v>
      </c>
      <c r="L3981">
        <v>0.06</v>
      </c>
      <c r="M3981">
        <v>0.1</v>
      </c>
      <c r="N3981">
        <f>(M3981-L3981)/(K3981-L3981)</f>
        <v>0.21052631578947373</v>
      </c>
    </row>
    <row r="3982" spans="1:14" hidden="1" x14ac:dyDescent="0.25">
      <c r="A3982" t="s">
        <v>10540</v>
      </c>
      <c r="B3982" t="s">
        <v>10541</v>
      </c>
      <c r="C3982" t="s">
        <v>89</v>
      </c>
      <c r="D3982">
        <v>0</v>
      </c>
      <c r="E3982" t="s">
        <v>16</v>
      </c>
      <c r="F3982">
        <v>0</v>
      </c>
      <c r="G3982">
        <v>0.04</v>
      </c>
      <c r="H3982" t="s">
        <v>16</v>
      </c>
      <c r="I3982" t="s">
        <v>10542</v>
      </c>
      <c r="J3982">
        <v>55098</v>
      </c>
      <c r="K3982">
        <v>0.05</v>
      </c>
      <c r="L3982">
        <v>0.01</v>
      </c>
      <c r="M3982">
        <v>0.01</v>
      </c>
      <c r="N3982">
        <f>(M3982-L3982)/(K3982-L3982)</f>
        <v>0</v>
      </c>
    </row>
    <row r="3983" spans="1:14" hidden="1" x14ac:dyDescent="0.25">
      <c r="A3983" t="s">
        <v>10543</v>
      </c>
      <c r="B3983" t="s">
        <v>10544</v>
      </c>
      <c r="C3983" t="s">
        <v>149</v>
      </c>
      <c r="D3983" t="s">
        <v>16</v>
      </c>
      <c r="E3983" t="s">
        <v>16</v>
      </c>
      <c r="F3983" t="s">
        <v>16</v>
      </c>
      <c r="G3983">
        <v>0</v>
      </c>
      <c r="H3983" t="s">
        <v>16</v>
      </c>
      <c r="I3983" t="s">
        <v>16</v>
      </c>
      <c r="J3983" t="s">
        <v>16</v>
      </c>
      <c r="K3983">
        <v>36.65</v>
      </c>
      <c r="L3983">
        <v>36.58</v>
      </c>
      <c r="M3983">
        <v>36.51</v>
      </c>
      <c r="N3983">
        <f>(M3983-L3983)/(K3983-L3983)</f>
        <v>-1</v>
      </c>
    </row>
    <row r="3984" spans="1:14" hidden="1" x14ac:dyDescent="0.25">
      <c r="A3984" t="s">
        <v>10545</v>
      </c>
      <c r="B3984" t="s">
        <v>10546</v>
      </c>
      <c r="C3984" t="s">
        <v>89</v>
      </c>
      <c r="D3984">
        <v>-0.06</v>
      </c>
      <c r="E3984" t="s">
        <v>16</v>
      </c>
      <c r="F3984">
        <v>0</v>
      </c>
      <c r="G3984">
        <v>0.02</v>
      </c>
      <c r="H3984" t="s">
        <v>16</v>
      </c>
      <c r="I3984">
        <v>468600</v>
      </c>
      <c r="J3984">
        <v>5042</v>
      </c>
      <c r="K3984">
        <v>0.25</v>
      </c>
      <c r="L3984">
        <v>0</v>
      </c>
      <c r="M3984">
        <v>0.05</v>
      </c>
      <c r="N3984">
        <f>(M3984-L3984)/(K3984-L3984)</f>
        <v>0.2</v>
      </c>
    </row>
    <row r="3985" spans="1:14" hidden="1" x14ac:dyDescent="0.25">
      <c r="A3985" t="s">
        <v>10547</v>
      </c>
      <c r="B3985" t="s">
        <v>10548</v>
      </c>
      <c r="C3985" t="s">
        <v>89</v>
      </c>
      <c r="D3985">
        <v>-4.0000000000000001E-3</v>
      </c>
      <c r="E3985" t="s">
        <v>16</v>
      </c>
      <c r="F3985">
        <v>0</v>
      </c>
      <c r="G3985">
        <v>0.09</v>
      </c>
      <c r="H3985" t="s">
        <v>16</v>
      </c>
      <c r="I3985">
        <v>486585.03</v>
      </c>
      <c r="J3985">
        <v>672</v>
      </c>
      <c r="K3985">
        <v>0.18</v>
      </c>
      <c r="L3985">
        <v>3.5000000000000003E-2</v>
      </c>
      <c r="M3985">
        <v>4.4999999999999998E-2</v>
      </c>
      <c r="N3985">
        <f>(M3985-L3985)/(K3985-L3985)</f>
        <v>6.8965517241379282E-2</v>
      </c>
    </row>
    <row r="3986" spans="1:14" hidden="1" x14ac:dyDescent="0.25">
      <c r="A3986" t="s">
        <v>10549</v>
      </c>
      <c r="B3986" t="s">
        <v>10550</v>
      </c>
      <c r="C3986" t="s">
        <v>89</v>
      </c>
      <c r="D3986">
        <v>-0.02</v>
      </c>
      <c r="E3986" t="s">
        <v>16</v>
      </c>
      <c r="F3986">
        <v>0</v>
      </c>
      <c r="G3986">
        <v>0</v>
      </c>
      <c r="H3986" t="s">
        <v>16</v>
      </c>
      <c r="I3986" t="s">
        <v>10551</v>
      </c>
      <c r="J3986">
        <v>145</v>
      </c>
      <c r="K3986">
        <v>0.45</v>
      </c>
      <c r="L3986">
        <v>0</v>
      </c>
      <c r="M3986">
        <v>0.3</v>
      </c>
      <c r="N3986">
        <f>(M3986-L3986)/(K3986-L3986)</f>
        <v>0.66666666666666663</v>
      </c>
    </row>
    <row r="3987" spans="1:14" hidden="1" x14ac:dyDescent="0.25">
      <c r="A3987" t="s">
        <v>10552</v>
      </c>
      <c r="B3987" t="s">
        <v>10553</v>
      </c>
      <c r="C3987" t="s">
        <v>89</v>
      </c>
      <c r="D3987">
        <v>-0.13</v>
      </c>
      <c r="E3987" t="s">
        <v>16</v>
      </c>
      <c r="F3987">
        <v>3.1</v>
      </c>
      <c r="G3987">
        <v>-0.47</v>
      </c>
      <c r="H3987" t="s">
        <v>16</v>
      </c>
      <c r="I3987" t="s">
        <v>6093</v>
      </c>
      <c r="J3987">
        <v>266</v>
      </c>
      <c r="K3987">
        <v>0.11</v>
      </c>
      <c r="L3987">
        <v>0.05</v>
      </c>
      <c r="M3987">
        <v>0.11</v>
      </c>
      <c r="N3987">
        <f>(M3987-L3987)/(K3987-L3987)</f>
        <v>1</v>
      </c>
    </row>
    <row r="3988" spans="1:14" hidden="1" x14ac:dyDescent="0.25">
      <c r="A3988" t="s">
        <v>10554</v>
      </c>
      <c r="B3988" t="s">
        <v>10555</v>
      </c>
      <c r="C3988" t="s">
        <v>339</v>
      </c>
      <c r="D3988">
        <v>-0.01</v>
      </c>
      <c r="E3988" t="s">
        <v>16</v>
      </c>
      <c r="F3988">
        <v>0</v>
      </c>
      <c r="G3988">
        <v>0.02</v>
      </c>
      <c r="H3988" t="s">
        <v>16</v>
      </c>
      <c r="I3988" t="s">
        <v>10528</v>
      </c>
      <c r="J3988">
        <v>1723</v>
      </c>
      <c r="K3988">
        <v>0.51</v>
      </c>
      <c r="L3988">
        <v>0.01</v>
      </c>
      <c r="M3988">
        <v>0.06</v>
      </c>
      <c r="N3988">
        <f>(M3988-L3988)/(K3988-L3988)</f>
        <v>9.9999999999999992E-2</v>
      </c>
    </row>
    <row r="3989" spans="1:14" hidden="1" x14ac:dyDescent="0.25">
      <c r="A3989" t="s">
        <v>10556</v>
      </c>
      <c r="B3989" t="s">
        <v>10557</v>
      </c>
      <c r="C3989" t="s">
        <v>89</v>
      </c>
      <c r="D3989">
        <v>-0.02</v>
      </c>
      <c r="E3989" t="s">
        <v>16</v>
      </c>
      <c r="F3989">
        <v>0</v>
      </c>
      <c r="G3989">
        <v>0</v>
      </c>
      <c r="H3989" t="s">
        <v>16</v>
      </c>
      <c r="I3989" t="s">
        <v>10558</v>
      </c>
      <c r="J3989">
        <v>765</v>
      </c>
      <c r="K3989">
        <v>0.23</v>
      </c>
      <c r="L3989">
        <v>0.04</v>
      </c>
      <c r="M3989">
        <v>0.2</v>
      </c>
      <c r="N3989">
        <f>(M3989-L3989)/(K3989-L3989)</f>
        <v>0.84210526315789469</v>
      </c>
    </row>
    <row r="3990" spans="1:14" hidden="1" x14ac:dyDescent="0.25">
      <c r="A3990" t="s">
        <v>10559</v>
      </c>
      <c r="B3990" t="s">
        <v>10560</v>
      </c>
      <c r="C3990" t="s">
        <v>339</v>
      </c>
      <c r="D3990">
        <v>-8.9999999999999993E-3</v>
      </c>
      <c r="E3990" t="s">
        <v>16</v>
      </c>
      <c r="F3990">
        <v>0</v>
      </c>
      <c r="G3990">
        <v>-7.4999999999999997E-2</v>
      </c>
      <c r="H3990" t="s">
        <v>16</v>
      </c>
      <c r="I3990" t="s">
        <v>10561</v>
      </c>
      <c r="J3990">
        <v>229</v>
      </c>
      <c r="K3990">
        <v>0.85</v>
      </c>
      <c r="L3990">
        <v>0.26</v>
      </c>
      <c r="M3990">
        <v>0.33300000000000002</v>
      </c>
      <c r="N3990">
        <f>(M3990-L3990)/(K3990-L3990)</f>
        <v>0.12372881355932205</v>
      </c>
    </row>
    <row r="3991" spans="1:14" hidden="1" x14ac:dyDescent="0.25">
      <c r="A3991" t="s">
        <v>10562</v>
      </c>
      <c r="B3991" t="s">
        <v>10563</v>
      </c>
      <c r="C3991" t="s">
        <v>89</v>
      </c>
      <c r="D3991">
        <v>-0.13</v>
      </c>
      <c r="E3991" t="s">
        <v>16</v>
      </c>
      <c r="F3991">
        <v>3</v>
      </c>
      <c r="G3991">
        <v>-0.06</v>
      </c>
      <c r="H3991" t="s">
        <v>16</v>
      </c>
      <c r="I3991">
        <v>101770</v>
      </c>
      <c r="J3991">
        <v>806</v>
      </c>
      <c r="K3991">
        <v>0.03</v>
      </c>
      <c r="L3991">
        <v>0.01</v>
      </c>
      <c r="M3991">
        <v>0.01</v>
      </c>
      <c r="N3991">
        <f>(M3991-L3991)/(K3991-L3991)</f>
        <v>0</v>
      </c>
    </row>
    <row r="3992" spans="1:14" hidden="1" x14ac:dyDescent="0.25">
      <c r="A3992" t="s">
        <v>10564</v>
      </c>
      <c r="B3992" t="s">
        <v>10565</v>
      </c>
      <c r="C3992" t="s">
        <v>89</v>
      </c>
      <c r="D3992">
        <v>-1.2E-2</v>
      </c>
      <c r="E3992" t="s">
        <v>16</v>
      </c>
      <c r="F3992">
        <v>0</v>
      </c>
      <c r="G3992">
        <v>-0.01</v>
      </c>
      <c r="H3992">
        <v>0</v>
      </c>
      <c r="I3992">
        <v>863325.06</v>
      </c>
      <c r="J3992">
        <v>5781</v>
      </c>
      <c r="K3992">
        <v>0.15</v>
      </c>
      <c r="L3992">
        <v>0.03</v>
      </c>
      <c r="M3992">
        <v>4.4999999999999998E-2</v>
      </c>
      <c r="N3992">
        <f>(M3992-L3992)/(K3992-L3992)</f>
        <v>0.125</v>
      </c>
    </row>
    <row r="3993" spans="1:14" hidden="1" x14ac:dyDescent="0.25">
      <c r="A3993" t="s">
        <v>10566</v>
      </c>
      <c r="B3993" t="s">
        <v>10567</v>
      </c>
      <c r="C3993" t="s">
        <v>20</v>
      </c>
      <c r="D3993">
        <v>1.2350000000000001</v>
      </c>
      <c r="E3993" t="s">
        <v>16</v>
      </c>
      <c r="F3993">
        <v>0</v>
      </c>
      <c r="G3993">
        <v>0</v>
      </c>
      <c r="H3993">
        <v>0.78</v>
      </c>
      <c r="I3993" t="s">
        <v>16</v>
      </c>
      <c r="J3993">
        <v>49542</v>
      </c>
      <c r="K3993">
        <v>10.67</v>
      </c>
      <c r="L3993">
        <v>8.2200000000000006</v>
      </c>
      <c r="M3993">
        <v>9.0853000000000002</v>
      </c>
      <c r="N3993">
        <f>(M3993-L3993)/(K3993-L3993)</f>
        <v>0.35318367346938767</v>
      </c>
    </row>
    <row r="3994" spans="1:14" hidden="1" x14ac:dyDescent="0.25">
      <c r="A3994" t="s">
        <v>10568</v>
      </c>
      <c r="B3994" t="s">
        <v>10569</v>
      </c>
      <c r="C3994" t="s">
        <v>89</v>
      </c>
      <c r="D3994">
        <v>0</v>
      </c>
      <c r="E3994" t="s">
        <v>16</v>
      </c>
      <c r="F3994">
        <v>0</v>
      </c>
      <c r="G3994">
        <v>-0.01</v>
      </c>
      <c r="H3994" t="s">
        <v>16</v>
      </c>
      <c r="I3994">
        <v>213300</v>
      </c>
      <c r="J3994" t="s">
        <v>16</v>
      </c>
      <c r="K3994">
        <v>0.04</v>
      </c>
      <c r="L3994">
        <v>0.01</v>
      </c>
      <c r="M3994">
        <v>0.01</v>
      </c>
      <c r="N3994">
        <f>(M3994-L3994)/(K3994-L3994)</f>
        <v>0</v>
      </c>
    </row>
    <row r="3995" spans="1:14" hidden="1" x14ac:dyDescent="0.25">
      <c r="A3995" t="s">
        <v>10570</v>
      </c>
      <c r="B3995" t="s">
        <v>10571</v>
      </c>
      <c r="C3995" t="s">
        <v>89</v>
      </c>
      <c r="D3995" t="s">
        <v>16</v>
      </c>
      <c r="E3995" t="s">
        <v>16</v>
      </c>
      <c r="F3995">
        <v>0</v>
      </c>
      <c r="G3995">
        <v>0</v>
      </c>
      <c r="H3995" t="s">
        <v>16</v>
      </c>
      <c r="I3995" t="s">
        <v>7953</v>
      </c>
      <c r="J3995">
        <v>377</v>
      </c>
      <c r="K3995">
        <v>0.24</v>
      </c>
      <c r="L3995">
        <v>0.05</v>
      </c>
      <c r="M3995">
        <v>0.13</v>
      </c>
      <c r="N3995">
        <f>(M3995-L3995)/(K3995-L3995)</f>
        <v>0.42105263157894735</v>
      </c>
    </row>
    <row r="3996" spans="1:14" hidden="1" x14ac:dyDescent="0.25">
      <c r="A3996" t="s">
        <v>10572</v>
      </c>
      <c r="B3996" t="s">
        <v>10573</v>
      </c>
      <c r="C3996" t="s">
        <v>89</v>
      </c>
      <c r="D3996">
        <v>-0.01</v>
      </c>
      <c r="E3996" t="s">
        <v>16</v>
      </c>
      <c r="F3996">
        <v>0</v>
      </c>
      <c r="G3996">
        <v>-0.04</v>
      </c>
      <c r="H3996" t="s">
        <v>16</v>
      </c>
      <c r="I3996">
        <v>293460</v>
      </c>
      <c r="J3996">
        <v>542</v>
      </c>
      <c r="K3996">
        <v>0.06</v>
      </c>
      <c r="L3996">
        <v>0.01</v>
      </c>
      <c r="M3996">
        <v>0.02</v>
      </c>
      <c r="N3996">
        <f>(M3996-L3996)/(K3996-L3996)</f>
        <v>0.2</v>
      </c>
    </row>
    <row r="3997" spans="1:14" hidden="1" x14ac:dyDescent="0.25">
      <c r="A3997" t="s">
        <v>10574</v>
      </c>
      <c r="B3997" t="s">
        <v>10575</v>
      </c>
      <c r="C3997" t="s">
        <v>89</v>
      </c>
      <c r="D3997">
        <v>-1.2999999999999999E-2</v>
      </c>
      <c r="E3997" t="s">
        <v>16</v>
      </c>
      <c r="F3997">
        <v>0</v>
      </c>
      <c r="G3997">
        <v>8.5000000000000006E-2</v>
      </c>
      <c r="H3997" t="s">
        <v>16</v>
      </c>
      <c r="I3997" t="s">
        <v>10576</v>
      </c>
      <c r="J3997">
        <v>28044</v>
      </c>
      <c r="K3997">
        <v>0.08</v>
      </c>
      <c r="L3997">
        <v>1.4999999999999999E-2</v>
      </c>
      <c r="M3997">
        <v>1.4999999999999999E-2</v>
      </c>
      <c r="N3997">
        <f>(M3997-L3997)/(K3997-L3997)</f>
        <v>0</v>
      </c>
    </row>
    <row r="3998" spans="1:14" hidden="1" x14ac:dyDescent="0.25">
      <c r="A3998" t="s">
        <v>10577</v>
      </c>
      <c r="B3998" t="s">
        <v>10578</v>
      </c>
      <c r="C3998" t="s">
        <v>89</v>
      </c>
      <c r="D3998">
        <v>-1.7999999999999999E-2</v>
      </c>
      <c r="E3998" t="s">
        <v>16</v>
      </c>
      <c r="F3998">
        <v>0</v>
      </c>
      <c r="G3998">
        <v>2E-3</v>
      </c>
      <c r="H3998">
        <v>0</v>
      </c>
      <c r="I3998">
        <v>540120</v>
      </c>
      <c r="J3998">
        <v>8298</v>
      </c>
      <c r="K3998">
        <v>0.08</v>
      </c>
      <c r="L3998">
        <v>2.5000000000000001E-2</v>
      </c>
      <c r="M3998">
        <v>3.5000000000000003E-2</v>
      </c>
      <c r="N3998">
        <f>(M3998-L3998)/(K3998-L3998)</f>
        <v>0.18181818181818185</v>
      </c>
    </row>
    <row r="3999" spans="1:14" hidden="1" x14ac:dyDescent="0.25">
      <c r="A3999" t="s">
        <v>10579</v>
      </c>
      <c r="B3999" t="s">
        <v>10580</v>
      </c>
      <c r="C3999" t="s">
        <v>89</v>
      </c>
      <c r="D3999">
        <v>0</v>
      </c>
      <c r="E3999" t="s">
        <v>16</v>
      </c>
      <c r="F3999">
        <v>0</v>
      </c>
      <c r="G3999">
        <v>0.02</v>
      </c>
      <c r="H3999" t="s">
        <v>16</v>
      </c>
      <c r="I3999" t="s">
        <v>10581</v>
      </c>
      <c r="J3999" t="s">
        <v>16</v>
      </c>
      <c r="K3999">
        <v>0.15</v>
      </c>
      <c r="L3999">
        <v>0</v>
      </c>
      <c r="M3999">
        <v>0.05</v>
      </c>
      <c r="N3999">
        <f>(M3999-L3999)/(K3999-L3999)</f>
        <v>0.33333333333333337</v>
      </c>
    </row>
    <row r="4000" spans="1:14" hidden="1" x14ac:dyDescent="0.25">
      <c r="A4000" t="s">
        <v>10582</v>
      </c>
      <c r="B4000" t="s">
        <v>10583</v>
      </c>
      <c r="C4000" t="s">
        <v>89</v>
      </c>
      <c r="D4000">
        <v>-7.1999999999999995E-2</v>
      </c>
      <c r="E4000" t="s">
        <v>16</v>
      </c>
      <c r="F4000">
        <v>0</v>
      </c>
      <c r="G4000">
        <v>1.321</v>
      </c>
      <c r="H4000" t="s">
        <v>16</v>
      </c>
      <c r="I4000" t="s">
        <v>10584</v>
      </c>
      <c r="J4000">
        <v>26464</v>
      </c>
      <c r="K4000">
        <v>0.3</v>
      </c>
      <c r="L4000">
        <v>0.02</v>
      </c>
      <c r="M4000">
        <v>8.5000000000000006E-2</v>
      </c>
      <c r="N4000">
        <f>(M4000-L4000)/(K4000-L4000)</f>
        <v>0.23214285714285718</v>
      </c>
    </row>
    <row r="4001" spans="1:14" hidden="1" x14ac:dyDescent="0.25">
      <c r="A4001" t="s">
        <v>10585</v>
      </c>
      <c r="B4001" t="s">
        <v>10586</v>
      </c>
      <c r="C4001" t="s">
        <v>64</v>
      </c>
      <c r="D4001" t="s">
        <v>16</v>
      </c>
      <c r="E4001" t="s">
        <v>16</v>
      </c>
      <c r="F4001">
        <v>0</v>
      </c>
      <c r="G4001">
        <v>0</v>
      </c>
      <c r="H4001" t="s">
        <v>16</v>
      </c>
      <c r="I4001" t="s">
        <v>16</v>
      </c>
      <c r="J4001">
        <v>31872</v>
      </c>
      <c r="K4001">
        <v>29.08</v>
      </c>
      <c r="L4001">
        <v>22.47</v>
      </c>
      <c r="M4001">
        <v>27.09</v>
      </c>
      <c r="N4001">
        <f>(M4001-L4001)/(K4001-L4001)</f>
        <v>0.69894099848714086</v>
      </c>
    </row>
    <row r="4002" spans="1:14" hidden="1" x14ac:dyDescent="0.25">
      <c r="A4002" t="s">
        <v>10587</v>
      </c>
      <c r="B4002" t="s">
        <v>10588</v>
      </c>
      <c r="C4002" t="s">
        <v>89</v>
      </c>
      <c r="D4002">
        <v>-0.01</v>
      </c>
      <c r="E4002" t="s">
        <v>16</v>
      </c>
      <c r="F4002">
        <v>0.1</v>
      </c>
      <c r="G4002">
        <v>-0.08</v>
      </c>
      <c r="H4002" t="s">
        <v>16</v>
      </c>
      <c r="I4002">
        <v>107070</v>
      </c>
      <c r="J4002">
        <v>14184</v>
      </c>
      <c r="K4002">
        <v>0.02</v>
      </c>
      <c r="L4002">
        <v>0.01</v>
      </c>
      <c r="M4002">
        <v>0.01</v>
      </c>
      <c r="N4002">
        <f>(M4002-L4002)/(K4002-L4002)</f>
        <v>0</v>
      </c>
    </row>
    <row r="4003" spans="1:14" hidden="1" x14ac:dyDescent="0.25">
      <c r="A4003" t="s">
        <v>10589</v>
      </c>
      <c r="B4003" t="s">
        <v>10590</v>
      </c>
      <c r="C4003" t="s">
        <v>89</v>
      </c>
      <c r="D4003" t="s">
        <v>16</v>
      </c>
      <c r="E4003" t="s">
        <v>16</v>
      </c>
      <c r="F4003">
        <v>0</v>
      </c>
      <c r="G4003">
        <v>0</v>
      </c>
      <c r="H4003" t="s">
        <v>16</v>
      </c>
      <c r="I4003" t="s">
        <v>16</v>
      </c>
      <c r="J4003">
        <v>50</v>
      </c>
      <c r="K4003">
        <v>4.4999999999999998E-2</v>
      </c>
      <c r="L4003">
        <v>1.4999999999999999E-2</v>
      </c>
      <c r="M4003">
        <v>3.5000000000000003E-2</v>
      </c>
      <c r="N4003">
        <f>(M4003-L4003)/(K4003-L4003)</f>
        <v>0.66666666666666685</v>
      </c>
    </row>
    <row r="4004" spans="1:14" hidden="1" x14ac:dyDescent="0.25">
      <c r="A4004" t="s">
        <v>10591</v>
      </c>
      <c r="B4004" t="s">
        <v>10592</v>
      </c>
      <c r="C4004" t="s">
        <v>89</v>
      </c>
      <c r="D4004">
        <v>-0.02</v>
      </c>
      <c r="E4004" t="s">
        <v>16</v>
      </c>
      <c r="F4004">
        <v>0</v>
      </c>
      <c r="G4004">
        <v>7.0000000000000007E-2</v>
      </c>
      <c r="H4004" t="s">
        <v>16</v>
      </c>
      <c r="I4004" t="s">
        <v>10593</v>
      </c>
      <c r="J4004">
        <v>6831</v>
      </c>
      <c r="K4004">
        <v>0.2</v>
      </c>
      <c r="L4004">
        <v>0.08</v>
      </c>
      <c r="M4004">
        <v>0.15</v>
      </c>
      <c r="N4004">
        <f>(M4004-L4004)/(K4004-L4004)</f>
        <v>0.58333333333333326</v>
      </c>
    </row>
    <row r="4005" spans="1:14" hidden="1" x14ac:dyDescent="0.25">
      <c r="A4005" t="s">
        <v>10594</v>
      </c>
      <c r="B4005" t="s">
        <v>10595</v>
      </c>
      <c r="C4005" t="s">
        <v>339</v>
      </c>
      <c r="D4005">
        <v>0</v>
      </c>
      <c r="E4005" t="s">
        <v>16</v>
      </c>
      <c r="F4005">
        <v>0</v>
      </c>
      <c r="G4005">
        <v>0</v>
      </c>
      <c r="H4005" t="s">
        <v>16</v>
      </c>
      <c r="I4005" t="s">
        <v>16</v>
      </c>
      <c r="J4005">
        <v>1228</v>
      </c>
      <c r="K4005">
        <v>1.5</v>
      </c>
      <c r="L4005">
        <v>0.15</v>
      </c>
      <c r="M4005">
        <v>0.16</v>
      </c>
      <c r="N4005">
        <f>(M4005-L4005)/(K4005-L4005)</f>
        <v>7.4074074074074138E-3</v>
      </c>
    </row>
    <row r="4006" spans="1:14" hidden="1" x14ac:dyDescent="0.25">
      <c r="A4006" t="s">
        <v>10596</v>
      </c>
      <c r="B4006" t="s">
        <v>10597</v>
      </c>
      <c r="C4006" t="s">
        <v>89</v>
      </c>
      <c r="D4006">
        <v>0</v>
      </c>
      <c r="E4006" t="s">
        <v>16</v>
      </c>
      <c r="F4006">
        <v>7.6</v>
      </c>
      <c r="G4006">
        <v>0</v>
      </c>
      <c r="H4006">
        <v>0</v>
      </c>
      <c r="I4006">
        <v>275280</v>
      </c>
      <c r="J4006">
        <v>9561</v>
      </c>
      <c r="K4006">
        <v>0.06</v>
      </c>
      <c r="L4006">
        <v>0.02</v>
      </c>
      <c r="M4006">
        <v>0.02</v>
      </c>
      <c r="N4006">
        <f>(M4006-L4006)/(K4006-L4006)</f>
        <v>0</v>
      </c>
    </row>
    <row r="4007" spans="1:14" hidden="1" x14ac:dyDescent="0.25">
      <c r="A4007" t="s">
        <v>10598</v>
      </c>
      <c r="B4007" t="s">
        <v>10599</v>
      </c>
      <c r="C4007" t="s">
        <v>89</v>
      </c>
      <c r="D4007">
        <v>-8.0000000000000002E-3</v>
      </c>
      <c r="E4007" t="s">
        <v>16</v>
      </c>
      <c r="F4007">
        <v>0</v>
      </c>
      <c r="G4007">
        <v>5.0000000000000001E-3</v>
      </c>
      <c r="H4007">
        <v>0.4</v>
      </c>
      <c r="I4007">
        <v>84155</v>
      </c>
      <c r="J4007">
        <v>6109</v>
      </c>
      <c r="K4007">
        <v>0.03</v>
      </c>
      <c r="L4007">
        <v>5.0000000000000001E-3</v>
      </c>
      <c r="M4007">
        <v>5.0000000000000001E-3</v>
      </c>
      <c r="N4007">
        <f>(M4007-L4007)/(K4007-L4007)</f>
        <v>0</v>
      </c>
    </row>
    <row r="4008" spans="1:14" hidden="1" x14ac:dyDescent="0.25">
      <c r="A4008" t="s">
        <v>10600</v>
      </c>
      <c r="B4008" t="s">
        <v>10601</v>
      </c>
      <c r="C4008" t="s">
        <v>64</v>
      </c>
      <c r="D4008" t="s">
        <v>16</v>
      </c>
      <c r="E4008" t="s">
        <v>16</v>
      </c>
      <c r="F4008" t="s">
        <v>16</v>
      </c>
      <c r="G4008">
        <v>0</v>
      </c>
      <c r="H4008">
        <v>1.44</v>
      </c>
      <c r="I4008" t="s">
        <v>16</v>
      </c>
      <c r="J4008">
        <v>2480750</v>
      </c>
      <c r="K4008">
        <v>63.08</v>
      </c>
      <c r="L4008">
        <v>50.37</v>
      </c>
      <c r="M4008">
        <v>58.14</v>
      </c>
      <c r="N4008">
        <f>(M4008-L4008)/(K4008-L4008)</f>
        <v>0.61132966168371383</v>
      </c>
    </row>
    <row r="4009" spans="1:14" hidden="1" x14ac:dyDescent="0.25">
      <c r="A4009" t="s">
        <v>10602</v>
      </c>
      <c r="B4009" t="s">
        <v>10603</v>
      </c>
      <c r="C4009" t="s">
        <v>89</v>
      </c>
      <c r="D4009">
        <v>-8.5000000000000006E-2</v>
      </c>
      <c r="E4009" t="s">
        <v>16</v>
      </c>
      <c r="F4009">
        <v>0</v>
      </c>
      <c r="G4009">
        <v>0</v>
      </c>
      <c r="H4009" t="s">
        <v>16</v>
      </c>
      <c r="I4009" t="s">
        <v>16</v>
      </c>
      <c r="J4009" t="s">
        <v>16</v>
      </c>
      <c r="K4009">
        <v>0.04</v>
      </c>
      <c r="L4009">
        <v>5.0000000000000001E-3</v>
      </c>
      <c r="M4009">
        <v>5.0000000000000001E-3</v>
      </c>
      <c r="N4009">
        <f>(M4009-L4009)/(K4009-L4009)</f>
        <v>0</v>
      </c>
    </row>
    <row r="4010" spans="1:14" hidden="1" x14ac:dyDescent="0.25">
      <c r="A4010" t="s">
        <v>10604</v>
      </c>
      <c r="B4010" t="s">
        <v>10605</v>
      </c>
      <c r="C4010" t="s">
        <v>89</v>
      </c>
      <c r="D4010">
        <v>-0.04</v>
      </c>
      <c r="E4010" t="s">
        <v>16</v>
      </c>
      <c r="F4010">
        <v>0</v>
      </c>
      <c r="G4010">
        <v>0</v>
      </c>
      <c r="H4010" t="s">
        <v>16</v>
      </c>
      <c r="I4010" t="s">
        <v>16</v>
      </c>
      <c r="J4010">
        <v>2188</v>
      </c>
      <c r="K4010">
        <v>0.35</v>
      </c>
      <c r="L4010">
        <v>0.18</v>
      </c>
      <c r="M4010">
        <v>0.3</v>
      </c>
      <c r="N4010">
        <f>(M4010-L4010)/(K4010-L4010)</f>
        <v>0.70588235294117652</v>
      </c>
    </row>
    <row r="4011" spans="1:14" hidden="1" x14ac:dyDescent="0.25">
      <c r="A4011" t="s">
        <v>10606</v>
      </c>
      <c r="B4011" t="s">
        <v>10607</v>
      </c>
      <c r="C4011" t="s">
        <v>89</v>
      </c>
      <c r="D4011">
        <v>0.04</v>
      </c>
      <c r="E4011" t="s">
        <v>16</v>
      </c>
      <c r="F4011">
        <v>0</v>
      </c>
      <c r="G4011">
        <v>0</v>
      </c>
      <c r="H4011" t="s">
        <v>16</v>
      </c>
      <c r="I4011" t="s">
        <v>16</v>
      </c>
      <c r="J4011" t="s">
        <v>16</v>
      </c>
      <c r="K4011">
        <v>0.5</v>
      </c>
      <c r="L4011">
        <v>0</v>
      </c>
      <c r="M4011">
        <v>0.25</v>
      </c>
      <c r="N4011">
        <f>(M4011-L4011)/(K4011-L4011)</f>
        <v>0.5</v>
      </c>
    </row>
    <row r="4012" spans="1:14" hidden="1" x14ac:dyDescent="0.25">
      <c r="A4012" t="s">
        <v>10608</v>
      </c>
      <c r="B4012" t="s">
        <v>10609</v>
      </c>
      <c r="C4012" t="s">
        <v>89</v>
      </c>
      <c r="D4012">
        <v>1.4E-2</v>
      </c>
      <c r="E4012">
        <v>2.5</v>
      </c>
      <c r="F4012">
        <v>0</v>
      </c>
      <c r="G4012">
        <v>6.3E-2</v>
      </c>
      <c r="H4012" t="s">
        <v>16</v>
      </c>
      <c r="I4012">
        <v>379330</v>
      </c>
      <c r="J4012">
        <v>2980</v>
      </c>
      <c r="K4012">
        <v>0.08</v>
      </c>
      <c r="L4012">
        <v>0.02</v>
      </c>
      <c r="M4012">
        <v>3.5000000000000003E-2</v>
      </c>
      <c r="N4012">
        <f>(M4012-L4012)/(K4012-L4012)</f>
        <v>0.25000000000000006</v>
      </c>
    </row>
    <row r="4013" spans="1:14" hidden="1" x14ac:dyDescent="0.25">
      <c r="A4013" t="s">
        <v>10610</v>
      </c>
      <c r="B4013" t="s">
        <v>10611</v>
      </c>
      <c r="C4013" t="s">
        <v>89</v>
      </c>
      <c r="D4013">
        <v>-0.01</v>
      </c>
      <c r="E4013" t="s">
        <v>16</v>
      </c>
      <c r="F4013">
        <v>0</v>
      </c>
      <c r="G4013">
        <v>0.04</v>
      </c>
      <c r="H4013" t="s">
        <v>16</v>
      </c>
      <c r="I4013">
        <v>495000</v>
      </c>
      <c r="J4013">
        <v>2284</v>
      </c>
      <c r="K4013">
        <v>0.05</v>
      </c>
      <c r="L4013">
        <v>0.01</v>
      </c>
      <c r="M4013">
        <v>0.03</v>
      </c>
      <c r="N4013">
        <f>(M4013-L4013)/(K4013-L4013)</f>
        <v>0.49999999999999989</v>
      </c>
    </row>
    <row r="4014" spans="1:14" hidden="1" x14ac:dyDescent="0.25">
      <c r="A4014" t="s">
        <v>10612</v>
      </c>
      <c r="B4014" t="s">
        <v>10613</v>
      </c>
      <c r="C4014" t="s">
        <v>89</v>
      </c>
      <c r="D4014">
        <v>-0.08</v>
      </c>
      <c r="E4014" t="s">
        <v>16</v>
      </c>
      <c r="F4014">
        <v>0.16</v>
      </c>
      <c r="G4014">
        <v>-0.03</v>
      </c>
      <c r="H4014">
        <v>0</v>
      </c>
      <c r="I4014" t="s">
        <v>10614</v>
      </c>
      <c r="J4014">
        <v>31564</v>
      </c>
      <c r="K4014">
        <v>0.42</v>
      </c>
      <c r="L4014">
        <v>0.05</v>
      </c>
      <c r="M4014">
        <v>0.18</v>
      </c>
      <c r="N4014">
        <f>(M4014-L4014)/(K4014-L4014)</f>
        <v>0.35135135135135137</v>
      </c>
    </row>
    <row r="4015" spans="1:14" hidden="1" x14ac:dyDescent="0.25">
      <c r="A4015" t="s">
        <v>10615</v>
      </c>
      <c r="B4015" t="s">
        <v>10616</v>
      </c>
      <c r="C4015" t="s">
        <v>89</v>
      </c>
      <c r="D4015">
        <v>-5.5E-2</v>
      </c>
      <c r="E4015" t="s">
        <v>16</v>
      </c>
      <c r="F4015">
        <v>0</v>
      </c>
      <c r="G4015">
        <v>2.4E-2</v>
      </c>
      <c r="H4015" t="s">
        <v>16</v>
      </c>
      <c r="I4015">
        <v>658305</v>
      </c>
      <c r="J4015">
        <v>889</v>
      </c>
      <c r="K4015">
        <v>0.16</v>
      </c>
      <c r="L4015">
        <v>0.04</v>
      </c>
      <c r="M4015">
        <v>4.4999999999999998E-2</v>
      </c>
      <c r="N4015">
        <f>(M4015-L4015)/(K4015-L4015)</f>
        <v>4.166666666666665E-2</v>
      </c>
    </row>
    <row r="4016" spans="1:14" hidden="1" x14ac:dyDescent="0.25">
      <c r="A4016" t="s">
        <v>10617</v>
      </c>
      <c r="B4016" t="s">
        <v>10618</v>
      </c>
      <c r="C4016" t="s">
        <v>89</v>
      </c>
      <c r="D4016">
        <v>-0.01</v>
      </c>
      <c r="E4016" t="s">
        <v>16</v>
      </c>
      <c r="F4016">
        <v>0</v>
      </c>
      <c r="G4016">
        <v>0.01</v>
      </c>
      <c r="H4016" t="s">
        <v>16</v>
      </c>
      <c r="I4016" t="s">
        <v>6282</v>
      </c>
      <c r="J4016">
        <v>9165</v>
      </c>
      <c r="K4016">
        <v>0.14000000000000001</v>
      </c>
      <c r="L4016">
        <v>0.04</v>
      </c>
      <c r="M4016">
        <v>0.1</v>
      </c>
      <c r="N4016">
        <f>(M4016-L4016)/(K4016-L4016)</f>
        <v>0.6</v>
      </c>
    </row>
    <row r="4017" spans="1:14" hidden="1" x14ac:dyDescent="0.25">
      <c r="A4017" t="s">
        <v>10619</v>
      </c>
      <c r="B4017" t="s">
        <v>10620</v>
      </c>
      <c r="C4017" t="s">
        <v>89</v>
      </c>
      <c r="D4017">
        <v>-2E-3</v>
      </c>
      <c r="E4017" t="s">
        <v>16</v>
      </c>
      <c r="F4017">
        <v>0</v>
      </c>
      <c r="G4017">
        <v>0</v>
      </c>
      <c r="H4017">
        <v>0.78</v>
      </c>
      <c r="I4017" t="s">
        <v>16</v>
      </c>
      <c r="J4017" t="s">
        <v>16</v>
      </c>
      <c r="K4017">
        <v>0.09</v>
      </c>
      <c r="L4017">
        <v>0.01</v>
      </c>
      <c r="M4017">
        <v>1.4999999999999999E-2</v>
      </c>
      <c r="N4017">
        <f>(M4017-L4017)/(K4017-L4017)</f>
        <v>6.2499999999999986E-2</v>
      </c>
    </row>
    <row r="4018" spans="1:14" hidden="1" x14ac:dyDescent="0.25">
      <c r="A4018" t="s">
        <v>10621</v>
      </c>
      <c r="B4018" t="s">
        <v>10622</v>
      </c>
      <c r="C4018" t="s">
        <v>8267</v>
      </c>
      <c r="D4018" t="s">
        <v>16</v>
      </c>
      <c r="E4018" t="s">
        <v>16</v>
      </c>
      <c r="F4018" t="s">
        <v>16</v>
      </c>
      <c r="G4018">
        <v>0</v>
      </c>
      <c r="H4018" t="s">
        <v>16</v>
      </c>
      <c r="I4018" t="s">
        <v>16</v>
      </c>
      <c r="J4018">
        <v>9802</v>
      </c>
      <c r="K4018">
        <v>131.13999999999999</v>
      </c>
      <c r="L4018">
        <v>93.01</v>
      </c>
      <c r="M4018">
        <v>114.8</v>
      </c>
      <c r="N4018">
        <f>(M4018-L4018)/(K4018-L4018)</f>
        <v>0.57146603724101763</v>
      </c>
    </row>
    <row r="4019" spans="1:14" hidden="1" x14ac:dyDescent="0.25">
      <c r="A4019" t="s">
        <v>10623</v>
      </c>
      <c r="B4019" t="s">
        <v>10624</v>
      </c>
      <c r="C4019" t="s">
        <v>89</v>
      </c>
      <c r="D4019">
        <v>-4.0000000000000001E-3</v>
      </c>
      <c r="E4019" t="s">
        <v>16</v>
      </c>
      <c r="F4019">
        <v>0</v>
      </c>
      <c r="G4019">
        <v>2.8000000000000001E-2</v>
      </c>
      <c r="H4019" t="s">
        <v>16</v>
      </c>
      <c r="I4019">
        <v>787900</v>
      </c>
      <c r="J4019">
        <v>2141</v>
      </c>
      <c r="K4019">
        <v>7.0000000000000007E-2</v>
      </c>
      <c r="L4019">
        <v>0.02</v>
      </c>
      <c r="M4019">
        <v>2.5000000000000001E-2</v>
      </c>
      <c r="N4019">
        <f>(M4019-L4019)/(K4019-L4019)</f>
        <v>0.10000000000000002</v>
      </c>
    </row>
    <row r="4020" spans="1:14" hidden="1" x14ac:dyDescent="0.25">
      <c r="A4020" t="s">
        <v>10625</v>
      </c>
      <c r="B4020" t="s">
        <v>10626</v>
      </c>
      <c r="C4020" t="s">
        <v>89</v>
      </c>
      <c r="D4020">
        <v>-0.15</v>
      </c>
      <c r="E4020" t="s">
        <v>16</v>
      </c>
      <c r="F4020">
        <v>0</v>
      </c>
      <c r="G4020">
        <v>0.13</v>
      </c>
      <c r="H4020" t="s">
        <v>16</v>
      </c>
      <c r="I4020">
        <v>271260</v>
      </c>
      <c r="J4020">
        <v>5763</v>
      </c>
      <c r="K4020">
        <v>0.06</v>
      </c>
      <c r="L4020">
        <v>0.03</v>
      </c>
      <c r="M4020">
        <v>0.03</v>
      </c>
      <c r="N4020">
        <f>(M4020-L4020)/(K4020-L4020)</f>
        <v>0</v>
      </c>
    </row>
    <row r="4021" spans="1:14" hidden="1" x14ac:dyDescent="0.25">
      <c r="A4021" t="s">
        <v>10627</v>
      </c>
      <c r="B4021" t="s">
        <v>10628</v>
      </c>
      <c r="C4021" t="s">
        <v>89</v>
      </c>
      <c r="D4021">
        <v>-0.22</v>
      </c>
      <c r="E4021" t="s">
        <v>16</v>
      </c>
      <c r="F4021">
        <v>0</v>
      </c>
      <c r="G4021">
        <v>-0.01</v>
      </c>
      <c r="H4021">
        <v>0</v>
      </c>
      <c r="I4021">
        <v>371200</v>
      </c>
      <c r="J4021">
        <v>6905</v>
      </c>
      <c r="K4021">
        <v>0.04</v>
      </c>
      <c r="L4021">
        <v>0.01</v>
      </c>
      <c r="M4021">
        <v>0.01</v>
      </c>
      <c r="N4021">
        <f>(M4021-L4021)/(K4021-L4021)</f>
        <v>0</v>
      </c>
    </row>
    <row r="4022" spans="1:14" hidden="1" x14ac:dyDescent="0.25">
      <c r="A4022" t="s">
        <v>10629</v>
      </c>
      <c r="B4022" t="s">
        <v>10630</v>
      </c>
      <c r="C4022" t="s">
        <v>89</v>
      </c>
      <c r="D4022">
        <v>8.0000000000000002E-3</v>
      </c>
      <c r="E4022" t="s">
        <v>16</v>
      </c>
      <c r="F4022">
        <v>0</v>
      </c>
      <c r="G4022">
        <v>0</v>
      </c>
      <c r="H4022" t="s">
        <v>16</v>
      </c>
      <c r="I4022" t="s">
        <v>16</v>
      </c>
      <c r="J4022" t="s">
        <v>16</v>
      </c>
      <c r="K4022">
        <v>0.06</v>
      </c>
      <c r="L4022">
        <v>5.0000000000000001E-3</v>
      </c>
      <c r="M4022">
        <v>5.0000000000000001E-3</v>
      </c>
      <c r="N4022">
        <f>(M4022-L4022)/(K4022-L4022)</f>
        <v>0</v>
      </c>
    </row>
    <row r="4023" spans="1:14" hidden="1" x14ac:dyDescent="0.25">
      <c r="A4023" t="s">
        <v>10631</v>
      </c>
      <c r="B4023" t="s">
        <v>10632</v>
      </c>
      <c r="C4023" t="s">
        <v>149</v>
      </c>
      <c r="D4023" t="s">
        <v>16</v>
      </c>
      <c r="E4023" t="s">
        <v>16</v>
      </c>
      <c r="F4023">
        <v>0</v>
      </c>
      <c r="G4023">
        <v>0</v>
      </c>
      <c r="H4023" t="s">
        <v>16</v>
      </c>
      <c r="I4023" t="s">
        <v>16</v>
      </c>
      <c r="J4023">
        <v>643208</v>
      </c>
      <c r="K4023">
        <v>38.86</v>
      </c>
      <c r="L4023">
        <v>28.86</v>
      </c>
      <c r="M4023">
        <v>38.15</v>
      </c>
      <c r="N4023">
        <f>(M4023-L4023)/(K4023-L4023)</f>
        <v>0.92899999999999994</v>
      </c>
    </row>
    <row r="4024" spans="1:14" hidden="1" x14ac:dyDescent="0.25">
      <c r="A4024" t="s">
        <v>10633</v>
      </c>
      <c r="B4024" t="s">
        <v>10634</v>
      </c>
      <c r="C4024" t="s">
        <v>89</v>
      </c>
      <c r="D4024">
        <v>-0.01</v>
      </c>
      <c r="E4024" t="s">
        <v>16</v>
      </c>
      <c r="F4024">
        <v>0</v>
      </c>
      <c r="G4024">
        <v>0.01</v>
      </c>
      <c r="H4024" t="s">
        <v>16</v>
      </c>
      <c r="I4024" t="s">
        <v>10635</v>
      </c>
      <c r="J4024" t="s">
        <v>16</v>
      </c>
      <c r="K4024">
        <v>0.04</v>
      </c>
      <c r="L4024">
        <v>0.01</v>
      </c>
      <c r="M4024">
        <v>0.02</v>
      </c>
      <c r="N4024">
        <f>(M4024-L4024)/(K4024-L4024)</f>
        <v>0.33333333333333337</v>
      </c>
    </row>
    <row r="4025" spans="1:14" hidden="1" x14ac:dyDescent="0.25">
      <c r="A4025" t="s">
        <v>10636</v>
      </c>
      <c r="B4025" t="s">
        <v>10637</v>
      </c>
      <c r="C4025" t="s">
        <v>89</v>
      </c>
      <c r="D4025">
        <v>-1.341</v>
      </c>
      <c r="E4025" t="s">
        <v>16</v>
      </c>
      <c r="F4025">
        <v>0</v>
      </c>
      <c r="G4025">
        <v>0.64300000000000002</v>
      </c>
      <c r="H4025" t="s">
        <v>16</v>
      </c>
      <c r="I4025">
        <v>429715</v>
      </c>
      <c r="J4025">
        <v>3798</v>
      </c>
      <c r="K4025">
        <v>0.4</v>
      </c>
      <c r="L4025">
        <v>0.04</v>
      </c>
      <c r="M4025">
        <v>5.5E-2</v>
      </c>
      <c r="N4025">
        <f>(M4025-L4025)/(K4025-L4025)</f>
        <v>4.1666666666666657E-2</v>
      </c>
    </row>
    <row r="4026" spans="1:14" hidden="1" x14ac:dyDescent="0.25">
      <c r="A4026" t="s">
        <v>10638</v>
      </c>
      <c r="B4026" t="s">
        <v>10639</v>
      </c>
      <c r="C4026" t="s">
        <v>89</v>
      </c>
      <c r="D4026">
        <v>-0.02</v>
      </c>
      <c r="E4026" t="s">
        <v>16</v>
      </c>
      <c r="F4026">
        <v>0</v>
      </c>
      <c r="G4026">
        <v>0.06</v>
      </c>
      <c r="H4026" t="s">
        <v>16</v>
      </c>
      <c r="I4026" t="s">
        <v>6282</v>
      </c>
      <c r="J4026">
        <v>24936</v>
      </c>
      <c r="K4026">
        <v>0.04</v>
      </c>
      <c r="L4026">
        <v>0</v>
      </c>
      <c r="M4026">
        <v>0.02</v>
      </c>
      <c r="N4026">
        <f>(M4026-L4026)/(K4026-L4026)</f>
        <v>0.5</v>
      </c>
    </row>
    <row r="4027" spans="1:14" hidden="1" x14ac:dyDescent="0.25">
      <c r="A4027" t="s">
        <v>10640</v>
      </c>
      <c r="B4027" t="s">
        <v>10641</v>
      </c>
      <c r="C4027" t="s">
        <v>89</v>
      </c>
      <c r="D4027">
        <v>-8.5999999999999993E-2</v>
      </c>
      <c r="E4027" t="s">
        <v>16</v>
      </c>
      <c r="F4027">
        <v>0</v>
      </c>
      <c r="G4027">
        <v>0.152</v>
      </c>
      <c r="H4027" t="s">
        <v>16</v>
      </c>
      <c r="I4027">
        <v>394840</v>
      </c>
      <c r="J4027">
        <v>29056</v>
      </c>
      <c r="K4027">
        <v>0.03</v>
      </c>
      <c r="L4027">
        <v>5.0000000000000001E-3</v>
      </c>
      <c r="M4027">
        <v>5.0000000000000001E-3</v>
      </c>
      <c r="N4027">
        <f>(M4027-L4027)/(K4027-L4027)</f>
        <v>0</v>
      </c>
    </row>
    <row r="4028" spans="1:14" hidden="1" x14ac:dyDescent="0.25">
      <c r="A4028" t="s">
        <v>10642</v>
      </c>
      <c r="B4028" t="s">
        <v>10643</v>
      </c>
      <c r="C4028" t="s">
        <v>24</v>
      </c>
      <c r="D4028">
        <v>1.63</v>
      </c>
      <c r="E4028" t="s">
        <v>16</v>
      </c>
      <c r="F4028">
        <v>0</v>
      </c>
      <c r="G4028">
        <v>0</v>
      </c>
      <c r="H4028">
        <v>1.56</v>
      </c>
      <c r="I4028" t="s">
        <v>16</v>
      </c>
      <c r="J4028">
        <v>48751</v>
      </c>
      <c r="K4028">
        <v>17.440000000000001</v>
      </c>
      <c r="L4028">
        <v>7.49</v>
      </c>
      <c r="M4028">
        <v>13.75</v>
      </c>
      <c r="N4028">
        <f>(M4028-L4028)/(K4028-L4028)</f>
        <v>0.62914572864321594</v>
      </c>
    </row>
    <row r="4029" spans="1:14" hidden="1" x14ac:dyDescent="0.25">
      <c r="A4029" t="s">
        <v>10644</v>
      </c>
      <c r="B4029" t="s">
        <v>10645</v>
      </c>
      <c r="C4029" t="s">
        <v>20</v>
      </c>
      <c r="D4029" t="s">
        <v>16</v>
      </c>
      <c r="E4029" t="s">
        <v>16</v>
      </c>
      <c r="F4029">
        <v>0</v>
      </c>
      <c r="G4029">
        <v>0</v>
      </c>
      <c r="H4029">
        <v>0.28000000000000003</v>
      </c>
      <c r="I4029" t="s">
        <v>16</v>
      </c>
      <c r="J4029">
        <v>61880</v>
      </c>
      <c r="K4029">
        <v>17.399999999999999</v>
      </c>
      <c r="L4029">
        <v>8.15</v>
      </c>
      <c r="M4029">
        <v>8.2539999999999996</v>
      </c>
      <c r="N4029">
        <f>(M4029-L4029)/(K4029-L4029)</f>
        <v>1.124324324324316E-2</v>
      </c>
    </row>
    <row r="4030" spans="1:14" hidden="1" x14ac:dyDescent="0.25">
      <c r="A4030" t="s">
        <v>10646</v>
      </c>
      <c r="B4030" t="s">
        <v>10647</v>
      </c>
      <c r="C4030" t="s">
        <v>89</v>
      </c>
      <c r="D4030">
        <v>-4.8000000000000001E-2</v>
      </c>
      <c r="E4030" t="s">
        <v>16</v>
      </c>
      <c r="F4030">
        <v>0</v>
      </c>
      <c r="G4030">
        <v>3.9E-2</v>
      </c>
      <c r="H4030" t="s">
        <v>16</v>
      </c>
      <c r="I4030">
        <v>128220</v>
      </c>
      <c r="J4030">
        <v>14542</v>
      </c>
      <c r="K4030">
        <v>0.5</v>
      </c>
      <c r="L4030">
        <v>1.4999999999999999E-2</v>
      </c>
      <c r="M4030">
        <v>1.4999999999999999E-2</v>
      </c>
      <c r="N4030">
        <f>(M4030-L4030)/(K4030-L4030)</f>
        <v>0</v>
      </c>
    </row>
    <row r="4031" spans="1:14" hidden="1" x14ac:dyDescent="0.25">
      <c r="A4031" t="s">
        <v>10648</v>
      </c>
      <c r="B4031" t="s">
        <v>10649</v>
      </c>
      <c r="C4031" t="s">
        <v>89</v>
      </c>
      <c r="D4031">
        <v>-0.02</v>
      </c>
      <c r="E4031" t="s">
        <v>16</v>
      </c>
      <c r="F4031">
        <v>0</v>
      </c>
      <c r="G4031">
        <v>0.105</v>
      </c>
      <c r="H4031" t="s">
        <v>16</v>
      </c>
      <c r="I4031" t="s">
        <v>4963</v>
      </c>
      <c r="J4031">
        <v>52180</v>
      </c>
      <c r="K4031">
        <v>0.11</v>
      </c>
      <c r="L4031">
        <v>0.06</v>
      </c>
      <c r="M4031">
        <v>6.5000000000000002E-2</v>
      </c>
      <c r="N4031">
        <f>(M4031-L4031)/(K4031-L4031)</f>
        <v>0.10000000000000009</v>
      </c>
    </row>
    <row r="4032" spans="1:14" hidden="1" x14ac:dyDescent="0.25">
      <c r="A4032" t="s">
        <v>10650</v>
      </c>
      <c r="B4032" t="s">
        <v>10651</v>
      </c>
      <c r="C4032" t="s">
        <v>89</v>
      </c>
      <c r="D4032">
        <v>0</v>
      </c>
      <c r="E4032" t="s">
        <v>16</v>
      </c>
      <c r="F4032">
        <v>0</v>
      </c>
      <c r="G4032">
        <v>-0.01</v>
      </c>
      <c r="H4032" t="s">
        <v>16</v>
      </c>
      <c r="I4032" t="s">
        <v>10652</v>
      </c>
      <c r="J4032">
        <v>136405</v>
      </c>
      <c r="K4032">
        <v>0.04</v>
      </c>
      <c r="L4032">
        <v>0.01</v>
      </c>
      <c r="M4032">
        <v>0.03</v>
      </c>
      <c r="N4032">
        <f>(M4032-L4032)/(K4032-L4032)</f>
        <v>0.66666666666666663</v>
      </c>
    </row>
    <row r="4033" spans="1:14" hidden="1" x14ac:dyDescent="0.25">
      <c r="A4033" t="s">
        <v>10653</v>
      </c>
      <c r="B4033" t="s">
        <v>10654</v>
      </c>
      <c r="C4033" t="s">
        <v>89</v>
      </c>
      <c r="D4033">
        <v>-0.01</v>
      </c>
      <c r="E4033" t="s">
        <v>16</v>
      </c>
      <c r="F4033">
        <v>0</v>
      </c>
      <c r="G4033">
        <v>0.06</v>
      </c>
      <c r="H4033" t="s">
        <v>16</v>
      </c>
      <c r="I4033" t="s">
        <v>10655</v>
      </c>
      <c r="J4033">
        <v>36591</v>
      </c>
      <c r="K4033">
        <v>0.04</v>
      </c>
      <c r="L4033">
        <v>0.01</v>
      </c>
      <c r="M4033">
        <v>0.03</v>
      </c>
      <c r="N4033">
        <f>(M4033-L4033)/(K4033-L4033)</f>
        <v>0.66666666666666663</v>
      </c>
    </row>
    <row r="4034" spans="1:14" hidden="1" x14ac:dyDescent="0.25">
      <c r="A4034" t="s">
        <v>10656</v>
      </c>
      <c r="B4034" t="s">
        <v>10657</v>
      </c>
      <c r="C4034" t="s">
        <v>89</v>
      </c>
      <c r="D4034">
        <v>6.0000000000000001E-3</v>
      </c>
      <c r="E4034">
        <v>0.625</v>
      </c>
      <c r="F4034">
        <v>13.3</v>
      </c>
      <c r="G4034">
        <v>1.0999999999999999E-2</v>
      </c>
      <c r="H4034" t="s">
        <v>16</v>
      </c>
      <c r="I4034">
        <v>687930</v>
      </c>
      <c r="J4034">
        <v>6836</v>
      </c>
      <c r="K4034">
        <v>0.02</v>
      </c>
      <c r="L4034">
        <v>5.0000000000000001E-3</v>
      </c>
      <c r="M4034">
        <v>5.0000000000000001E-3</v>
      </c>
      <c r="N4034">
        <f>(M4034-L4034)/(K4034-L4034)</f>
        <v>0</v>
      </c>
    </row>
    <row r="4035" spans="1:14" hidden="1" x14ac:dyDescent="0.25">
      <c r="A4035" t="s">
        <v>10658</v>
      </c>
      <c r="B4035" t="s">
        <v>10659</v>
      </c>
      <c r="C4035" t="s">
        <v>89</v>
      </c>
      <c r="D4035">
        <v>-3.2000000000000001E-2</v>
      </c>
      <c r="E4035" t="s">
        <v>16</v>
      </c>
      <c r="F4035">
        <v>0</v>
      </c>
      <c r="G4035">
        <v>3.5000000000000003E-2</v>
      </c>
      <c r="H4035" t="s">
        <v>16</v>
      </c>
      <c r="I4035" t="s">
        <v>3072</v>
      </c>
      <c r="J4035">
        <v>49470</v>
      </c>
      <c r="K4035">
        <v>0.03</v>
      </c>
      <c r="L4035">
        <v>5.0000000000000001E-3</v>
      </c>
      <c r="M4035">
        <v>5.0000000000000001E-3</v>
      </c>
      <c r="N4035">
        <f>(M4035-L4035)/(K4035-L4035)</f>
        <v>0</v>
      </c>
    </row>
    <row r="4036" spans="1:14" hidden="1" x14ac:dyDescent="0.25">
      <c r="A4036" t="s">
        <v>10660</v>
      </c>
      <c r="B4036" t="s">
        <v>10661</v>
      </c>
      <c r="C4036" t="s">
        <v>89</v>
      </c>
      <c r="D4036">
        <v>-5.8999999999999997E-2</v>
      </c>
      <c r="E4036" t="s">
        <v>16</v>
      </c>
      <c r="F4036">
        <v>0</v>
      </c>
      <c r="G4036">
        <v>-2.3E-2</v>
      </c>
      <c r="H4036" t="s">
        <v>16</v>
      </c>
      <c r="I4036" t="s">
        <v>10662</v>
      </c>
      <c r="J4036">
        <v>7229</v>
      </c>
      <c r="K4036">
        <v>0.27500000000000002</v>
      </c>
      <c r="L4036">
        <v>4.4999999999999998E-2</v>
      </c>
      <c r="M4036">
        <v>4.4999999999999998E-2</v>
      </c>
      <c r="N4036">
        <f>(M4036-L4036)/(K4036-L4036)</f>
        <v>0</v>
      </c>
    </row>
    <row r="4037" spans="1:14" hidden="1" x14ac:dyDescent="0.25">
      <c r="A4037" t="s">
        <v>10663</v>
      </c>
      <c r="B4037" t="s">
        <v>10664</v>
      </c>
      <c r="C4037" t="s">
        <v>89</v>
      </c>
      <c r="D4037">
        <v>-0.01</v>
      </c>
      <c r="E4037" t="s">
        <v>16</v>
      </c>
      <c r="F4037">
        <v>1.8</v>
      </c>
      <c r="G4037">
        <v>0.02</v>
      </c>
      <c r="H4037" t="s">
        <v>16</v>
      </c>
      <c r="I4037" t="s">
        <v>10665</v>
      </c>
      <c r="J4037">
        <v>881</v>
      </c>
      <c r="K4037">
        <v>0.1</v>
      </c>
      <c r="L4037">
        <v>0.03</v>
      </c>
      <c r="M4037">
        <v>0.04</v>
      </c>
      <c r="N4037">
        <f>(M4037-L4037)/(K4037-L4037)</f>
        <v>0.14285714285714288</v>
      </c>
    </row>
    <row r="4038" spans="1:14" hidden="1" x14ac:dyDescent="0.25">
      <c r="A4038" t="s">
        <v>10666</v>
      </c>
      <c r="B4038" t="s">
        <v>10667</v>
      </c>
      <c r="C4038" t="s">
        <v>89</v>
      </c>
      <c r="D4038">
        <v>-0.06</v>
      </c>
      <c r="E4038" t="s">
        <v>16</v>
      </c>
      <c r="F4038">
        <v>0</v>
      </c>
      <c r="G4038">
        <v>0.1</v>
      </c>
      <c r="H4038" t="s">
        <v>16</v>
      </c>
      <c r="I4038" t="s">
        <v>10668</v>
      </c>
      <c r="J4038">
        <v>39894</v>
      </c>
      <c r="K4038">
        <v>0.19</v>
      </c>
      <c r="L4038">
        <v>0.04</v>
      </c>
      <c r="M4038">
        <v>0.09</v>
      </c>
      <c r="N4038">
        <f>(M4038-L4038)/(K4038-L4038)</f>
        <v>0.33333333333333331</v>
      </c>
    </row>
    <row r="4039" spans="1:14" hidden="1" x14ac:dyDescent="0.25">
      <c r="A4039" t="s">
        <v>10669</v>
      </c>
      <c r="B4039" t="s">
        <v>10670</v>
      </c>
      <c r="C4039" t="s">
        <v>89</v>
      </c>
      <c r="D4039">
        <v>-0.02</v>
      </c>
      <c r="E4039" t="s">
        <v>16</v>
      </c>
      <c r="F4039">
        <v>0</v>
      </c>
      <c r="G4039">
        <v>0</v>
      </c>
      <c r="H4039" t="s">
        <v>16</v>
      </c>
      <c r="I4039" t="s">
        <v>8190</v>
      </c>
      <c r="J4039">
        <v>8197</v>
      </c>
      <c r="K4039">
        <v>0.11</v>
      </c>
      <c r="L4039">
        <v>0.02</v>
      </c>
      <c r="M4039">
        <v>7.0000000000000007E-2</v>
      </c>
      <c r="N4039">
        <f>(M4039-L4039)/(K4039-L4039)</f>
        <v>0.55555555555555558</v>
      </c>
    </row>
    <row r="4040" spans="1:14" hidden="1" x14ac:dyDescent="0.25">
      <c r="A4040" t="s">
        <v>10671</v>
      </c>
      <c r="B4040" t="s">
        <v>10672</v>
      </c>
      <c r="C4040" t="s">
        <v>89</v>
      </c>
      <c r="D4040">
        <v>-0.41</v>
      </c>
      <c r="E4040" t="s">
        <v>16</v>
      </c>
      <c r="F4040">
        <v>0</v>
      </c>
      <c r="G4040">
        <v>0.87</v>
      </c>
      <c r="H4040" t="s">
        <v>16</v>
      </c>
      <c r="I4040" t="s">
        <v>7446</v>
      </c>
      <c r="J4040">
        <v>5598</v>
      </c>
      <c r="K4040">
        <v>1.5</v>
      </c>
      <c r="L4040">
        <v>0.25</v>
      </c>
      <c r="M4040">
        <v>0.28000000000000003</v>
      </c>
      <c r="N4040">
        <f>(M4040-L4040)/(K4040-L4040)</f>
        <v>2.4000000000000021E-2</v>
      </c>
    </row>
    <row r="4041" spans="1:14" hidden="1" x14ac:dyDescent="0.25">
      <c r="A4041" t="s">
        <v>10673</v>
      </c>
      <c r="B4041" t="s">
        <v>10674</v>
      </c>
      <c r="C4041" t="s">
        <v>89</v>
      </c>
      <c r="D4041">
        <v>-1.0999999999999999E-2</v>
      </c>
      <c r="E4041" t="s">
        <v>16</v>
      </c>
      <c r="F4041">
        <v>0</v>
      </c>
      <c r="G4041">
        <v>-1.0999999999999999E-2</v>
      </c>
      <c r="H4041" t="s">
        <v>16</v>
      </c>
      <c r="I4041">
        <v>511560</v>
      </c>
      <c r="J4041">
        <v>136</v>
      </c>
      <c r="K4041">
        <v>7.0000000000000007E-2</v>
      </c>
      <c r="L4041">
        <v>0.02</v>
      </c>
      <c r="M4041">
        <v>3.5000000000000003E-2</v>
      </c>
      <c r="N4041">
        <f>(M4041-L4041)/(K4041-L4041)</f>
        <v>0.30000000000000004</v>
      </c>
    </row>
    <row r="4042" spans="1:14" hidden="1" x14ac:dyDescent="0.25">
      <c r="A4042" t="s">
        <v>10675</v>
      </c>
      <c r="B4042" t="s">
        <v>10676</v>
      </c>
      <c r="C4042" t="s">
        <v>64</v>
      </c>
      <c r="D4042" t="s">
        <v>16</v>
      </c>
      <c r="E4042" t="s">
        <v>16</v>
      </c>
      <c r="F4042" t="s">
        <v>16</v>
      </c>
      <c r="G4042">
        <v>0</v>
      </c>
      <c r="H4042">
        <v>1.44</v>
      </c>
      <c r="I4042" t="s">
        <v>16</v>
      </c>
      <c r="J4042">
        <v>22430</v>
      </c>
      <c r="K4042">
        <v>106.12</v>
      </c>
      <c r="L4042">
        <v>86.64</v>
      </c>
      <c r="M4042">
        <v>104.46</v>
      </c>
      <c r="N4042">
        <f>(M4042-L4042)/(K4042-L4042)</f>
        <v>0.91478439425051283</v>
      </c>
    </row>
    <row r="4043" spans="1:14" hidden="1" x14ac:dyDescent="0.25">
      <c r="A4043" t="s">
        <v>10677</v>
      </c>
      <c r="B4043" t="s">
        <v>10678</v>
      </c>
      <c r="C4043" t="s">
        <v>20</v>
      </c>
      <c r="D4043">
        <v>1</v>
      </c>
      <c r="E4043" t="s">
        <v>16</v>
      </c>
      <c r="F4043">
        <v>0</v>
      </c>
      <c r="G4043">
        <v>0</v>
      </c>
      <c r="H4043">
        <v>1.36</v>
      </c>
      <c r="I4043" t="s">
        <v>16</v>
      </c>
      <c r="J4043">
        <v>54657</v>
      </c>
      <c r="K4043">
        <v>14.07</v>
      </c>
      <c r="L4043">
        <v>9.6</v>
      </c>
      <c r="M4043">
        <v>10.32</v>
      </c>
      <c r="N4043">
        <f>(M4043-L4043)/(K4043-L4043)</f>
        <v>0.16107382550335583</v>
      </c>
    </row>
    <row r="4044" spans="1:14" hidden="1" x14ac:dyDescent="0.25">
      <c r="A4044" t="s">
        <v>10679</v>
      </c>
      <c r="B4044" t="s">
        <v>10680</v>
      </c>
      <c r="C4044" t="s">
        <v>89</v>
      </c>
      <c r="D4044">
        <v>0</v>
      </c>
      <c r="E4044" t="s">
        <v>16</v>
      </c>
      <c r="F4044">
        <v>0</v>
      </c>
      <c r="G4044">
        <v>0.03</v>
      </c>
      <c r="H4044" t="s">
        <v>16</v>
      </c>
      <c r="I4044">
        <v>228830</v>
      </c>
      <c r="J4044">
        <v>34095</v>
      </c>
      <c r="K4044">
        <v>0.04</v>
      </c>
      <c r="L4044">
        <v>0.01</v>
      </c>
      <c r="M4044">
        <v>0.01</v>
      </c>
      <c r="N4044">
        <f>(M4044-L4044)/(K4044-L4044)</f>
        <v>0</v>
      </c>
    </row>
    <row r="4045" spans="1:14" hidden="1" x14ac:dyDescent="0.25">
      <c r="A4045" t="s">
        <v>10681</v>
      </c>
      <c r="B4045" t="s">
        <v>10682</v>
      </c>
      <c r="C4045" t="s">
        <v>89</v>
      </c>
      <c r="D4045">
        <v>0.01</v>
      </c>
      <c r="E4045">
        <v>7.22</v>
      </c>
      <c r="F4045">
        <v>0</v>
      </c>
      <c r="G4045">
        <v>0.08</v>
      </c>
      <c r="H4045" t="s">
        <v>16</v>
      </c>
      <c r="I4045" t="s">
        <v>10683</v>
      </c>
      <c r="J4045">
        <v>8937</v>
      </c>
      <c r="K4045">
        <v>0.09</v>
      </c>
      <c r="L4045">
        <v>0.05</v>
      </c>
      <c r="M4045">
        <v>0.06</v>
      </c>
      <c r="N4045">
        <f>(M4045-L4045)/(K4045-L4045)</f>
        <v>0.24999999999999992</v>
      </c>
    </row>
    <row r="4046" spans="1:14" hidden="1" x14ac:dyDescent="0.25">
      <c r="A4046" t="s">
        <v>10684</v>
      </c>
      <c r="B4046" t="s">
        <v>10685</v>
      </c>
      <c r="C4046" t="s">
        <v>89</v>
      </c>
      <c r="D4046">
        <v>-6.6000000000000003E-2</v>
      </c>
      <c r="E4046" t="s">
        <v>16</v>
      </c>
      <c r="F4046">
        <v>0</v>
      </c>
      <c r="G4046">
        <v>-0.41699999999999998</v>
      </c>
      <c r="H4046" t="s">
        <v>16</v>
      </c>
      <c r="I4046">
        <v>202095.02</v>
      </c>
      <c r="J4046">
        <v>3172</v>
      </c>
      <c r="K4046">
        <v>0.1</v>
      </c>
      <c r="L4046">
        <v>0.03</v>
      </c>
      <c r="M4046">
        <v>4.4999999999999998E-2</v>
      </c>
      <c r="N4046">
        <f>(M4046-L4046)/(K4046-L4046)</f>
        <v>0.21428571428571425</v>
      </c>
    </row>
    <row r="4047" spans="1:14" hidden="1" x14ac:dyDescent="0.25">
      <c r="A4047" t="s">
        <v>10686</v>
      </c>
      <c r="B4047" t="s">
        <v>10687</v>
      </c>
      <c r="C4047" t="s">
        <v>89</v>
      </c>
      <c r="D4047">
        <v>-0.02</v>
      </c>
      <c r="E4047" t="s">
        <v>16</v>
      </c>
      <c r="F4047">
        <v>0</v>
      </c>
      <c r="G4047">
        <v>0.02</v>
      </c>
      <c r="H4047" t="s">
        <v>16</v>
      </c>
      <c r="I4047" t="s">
        <v>10688</v>
      </c>
      <c r="J4047">
        <v>3078</v>
      </c>
      <c r="K4047">
        <v>0.08</v>
      </c>
      <c r="L4047">
        <v>0.01</v>
      </c>
      <c r="M4047">
        <v>0.04</v>
      </c>
      <c r="N4047">
        <f>(M4047-L4047)/(K4047-L4047)</f>
        <v>0.42857142857142849</v>
      </c>
    </row>
    <row r="4048" spans="1:14" hidden="1" x14ac:dyDescent="0.25">
      <c r="A4048" t="s">
        <v>10689</v>
      </c>
      <c r="B4048" t="s">
        <v>10690</v>
      </c>
      <c r="C4048" t="s">
        <v>89</v>
      </c>
      <c r="D4048">
        <v>-3.7999999999999999E-2</v>
      </c>
      <c r="E4048" t="s">
        <v>16</v>
      </c>
      <c r="F4048">
        <v>0</v>
      </c>
      <c r="G4048">
        <v>-5.0000000000000001E-3</v>
      </c>
      <c r="H4048" t="s">
        <v>16</v>
      </c>
      <c r="I4048">
        <v>676890</v>
      </c>
      <c r="J4048">
        <v>16403</v>
      </c>
      <c r="K4048">
        <v>0.06</v>
      </c>
      <c r="L4048">
        <v>0.01</v>
      </c>
      <c r="M4048">
        <v>4.4999999999999998E-2</v>
      </c>
      <c r="N4048">
        <f>(M4048-L4048)/(K4048-L4048)</f>
        <v>0.7</v>
      </c>
    </row>
    <row r="4049" spans="1:14" hidden="1" x14ac:dyDescent="0.25">
      <c r="A4049" t="s">
        <v>10691</v>
      </c>
      <c r="B4049" t="s">
        <v>10692</v>
      </c>
      <c r="C4049" t="s">
        <v>89</v>
      </c>
      <c r="D4049">
        <v>-0.26</v>
      </c>
      <c r="E4049" t="s">
        <v>16</v>
      </c>
      <c r="F4049">
        <v>0.05</v>
      </c>
      <c r="G4049">
        <v>0.92</v>
      </c>
      <c r="H4049" t="s">
        <v>16</v>
      </c>
      <c r="I4049" t="s">
        <v>10693</v>
      </c>
      <c r="J4049">
        <v>76961</v>
      </c>
      <c r="K4049">
        <v>2.4900000000000002</v>
      </c>
      <c r="L4049">
        <v>1.1100000000000001</v>
      </c>
      <c r="M4049">
        <v>1.89</v>
      </c>
      <c r="N4049">
        <f>(M4049-L4049)/(K4049-L4049)</f>
        <v>0.56521739130434767</v>
      </c>
    </row>
    <row r="4050" spans="1:14" hidden="1" x14ac:dyDescent="0.25">
      <c r="A4050" t="s">
        <v>10694</v>
      </c>
      <c r="B4050" t="s">
        <v>10695</v>
      </c>
      <c r="C4050" t="s">
        <v>89</v>
      </c>
      <c r="D4050">
        <v>-0.03</v>
      </c>
      <c r="E4050" t="s">
        <v>16</v>
      </c>
      <c r="F4050">
        <v>4.4000000000000004</v>
      </c>
      <c r="G4050">
        <v>0</v>
      </c>
      <c r="H4050" t="s">
        <v>16</v>
      </c>
      <c r="I4050">
        <v>265190</v>
      </c>
      <c r="J4050">
        <v>8005</v>
      </c>
      <c r="K4050">
        <v>0.04</v>
      </c>
      <c r="L4050">
        <v>0.01</v>
      </c>
      <c r="M4050">
        <v>0.01</v>
      </c>
      <c r="N4050">
        <f>(M4050-L4050)/(K4050-L4050)</f>
        <v>0</v>
      </c>
    </row>
    <row r="4051" spans="1:14" hidden="1" x14ac:dyDescent="0.25">
      <c r="A4051" t="s">
        <v>10696</v>
      </c>
      <c r="B4051" t="s">
        <v>10697</v>
      </c>
      <c r="C4051" t="s">
        <v>20</v>
      </c>
      <c r="D4051">
        <v>0.42</v>
      </c>
      <c r="E4051" t="s">
        <v>16</v>
      </c>
      <c r="F4051">
        <v>0</v>
      </c>
      <c r="G4051">
        <v>0</v>
      </c>
      <c r="H4051">
        <v>0</v>
      </c>
      <c r="I4051" t="s">
        <v>16</v>
      </c>
      <c r="J4051">
        <v>67952</v>
      </c>
      <c r="K4051">
        <v>5.41</v>
      </c>
      <c r="L4051">
        <v>4.2</v>
      </c>
      <c r="M4051">
        <v>4.82</v>
      </c>
      <c r="N4051">
        <f>(M4051-L4051)/(K4051-L4051)</f>
        <v>0.5123966942148761</v>
      </c>
    </row>
    <row r="4052" spans="1:14" hidden="1" x14ac:dyDescent="0.25">
      <c r="A4052" t="s">
        <v>10698</v>
      </c>
      <c r="B4052" t="s">
        <v>10699</v>
      </c>
      <c r="C4052" t="s">
        <v>89</v>
      </c>
      <c r="D4052">
        <v>-9.0999999999999998E-2</v>
      </c>
      <c r="E4052" t="s">
        <v>16</v>
      </c>
      <c r="F4052">
        <v>0</v>
      </c>
      <c r="G4052">
        <v>7.9000000000000001E-2</v>
      </c>
      <c r="H4052" t="s">
        <v>16</v>
      </c>
      <c r="I4052">
        <v>576850</v>
      </c>
      <c r="J4052">
        <v>10767</v>
      </c>
      <c r="K4052">
        <v>0.09</v>
      </c>
      <c r="L4052">
        <v>5.0000000000000001E-3</v>
      </c>
      <c r="M4052">
        <v>5.0000000000000001E-3</v>
      </c>
      <c r="N4052">
        <f>(M4052-L4052)/(K4052-L4052)</f>
        <v>0</v>
      </c>
    </row>
    <row r="4053" spans="1:14" hidden="1" x14ac:dyDescent="0.25">
      <c r="A4053" t="s">
        <v>10700</v>
      </c>
      <c r="B4053" t="s">
        <v>10701</v>
      </c>
      <c r="C4053" t="s">
        <v>253</v>
      </c>
      <c r="D4053">
        <v>-0.44</v>
      </c>
      <c r="E4053" t="s">
        <v>16</v>
      </c>
      <c r="F4053">
        <v>0</v>
      </c>
      <c r="G4053">
        <v>0</v>
      </c>
      <c r="H4053">
        <v>0.76</v>
      </c>
      <c r="I4053" t="s">
        <v>16</v>
      </c>
      <c r="J4053">
        <v>63578</v>
      </c>
      <c r="K4053">
        <v>7.58</v>
      </c>
      <c r="L4053">
        <v>5.07</v>
      </c>
      <c r="M4053">
        <v>5.63</v>
      </c>
      <c r="N4053">
        <f>(M4053-L4053)/(K4053-L4053)</f>
        <v>0.2231075697211154</v>
      </c>
    </row>
    <row r="4054" spans="1:14" hidden="1" x14ac:dyDescent="0.25">
      <c r="A4054" t="s">
        <v>10702</v>
      </c>
      <c r="B4054" t="s">
        <v>10703</v>
      </c>
      <c r="C4054" t="s">
        <v>89</v>
      </c>
      <c r="D4054">
        <v>-2.1999999999999999E-2</v>
      </c>
      <c r="E4054" t="s">
        <v>16</v>
      </c>
      <c r="F4054">
        <v>5.0999999999999996</v>
      </c>
      <c r="G4054">
        <v>-3.1E-2</v>
      </c>
      <c r="H4054" t="s">
        <v>16</v>
      </c>
      <c r="I4054">
        <v>118195</v>
      </c>
      <c r="J4054">
        <v>1847</v>
      </c>
      <c r="K4054">
        <v>0.04</v>
      </c>
      <c r="L4054">
        <v>5.0000000000000001E-3</v>
      </c>
      <c r="M4054">
        <v>5.0000000000000001E-3</v>
      </c>
      <c r="N4054">
        <f>(M4054-L4054)/(K4054-L4054)</f>
        <v>0</v>
      </c>
    </row>
    <row r="4055" spans="1:14" hidden="1" x14ac:dyDescent="0.25">
      <c r="A4055" t="s">
        <v>10704</v>
      </c>
      <c r="B4055" t="s">
        <v>10705</v>
      </c>
      <c r="C4055" t="s">
        <v>89</v>
      </c>
      <c r="D4055">
        <v>-3.0000000000000001E-3</v>
      </c>
      <c r="E4055" t="s">
        <v>16</v>
      </c>
      <c r="F4055">
        <v>0</v>
      </c>
      <c r="G4055">
        <v>-1.6E-2</v>
      </c>
      <c r="H4055" t="s">
        <v>16</v>
      </c>
      <c r="I4055">
        <v>668975</v>
      </c>
      <c r="J4055">
        <v>1695</v>
      </c>
      <c r="K4055">
        <v>0.06</v>
      </c>
      <c r="L4055">
        <v>0.01</v>
      </c>
      <c r="M4055">
        <v>2.5000000000000001E-2</v>
      </c>
      <c r="N4055">
        <f>(M4055-L4055)/(K4055-L4055)</f>
        <v>0.30000000000000004</v>
      </c>
    </row>
    <row r="4056" spans="1:14" hidden="1" x14ac:dyDescent="0.25">
      <c r="A4056" t="s">
        <v>10706</v>
      </c>
      <c r="B4056" t="s">
        <v>10707</v>
      </c>
      <c r="C4056" t="s">
        <v>89</v>
      </c>
      <c r="D4056">
        <v>-6.0000000000000001E-3</v>
      </c>
      <c r="E4056" t="s">
        <v>16</v>
      </c>
      <c r="F4056">
        <v>0</v>
      </c>
      <c r="G4056">
        <v>0.14399999999999999</v>
      </c>
      <c r="H4056">
        <v>0</v>
      </c>
      <c r="I4056">
        <v>328590</v>
      </c>
      <c r="J4056">
        <v>2497</v>
      </c>
      <c r="K4056">
        <v>5.5E-2</v>
      </c>
      <c r="L4056">
        <v>5.0000000000000001E-3</v>
      </c>
      <c r="M4056">
        <v>5.0000000000000001E-3</v>
      </c>
      <c r="N4056">
        <f>(M4056-L4056)/(K4056-L4056)</f>
        <v>0</v>
      </c>
    </row>
    <row r="4057" spans="1:14" hidden="1" x14ac:dyDescent="0.25">
      <c r="A4057" t="s">
        <v>10708</v>
      </c>
      <c r="B4057" t="s">
        <v>10709</v>
      </c>
      <c r="C4057" t="s">
        <v>89</v>
      </c>
      <c r="D4057">
        <v>-5.0000000000000001E-3</v>
      </c>
      <c r="E4057" t="s">
        <v>16</v>
      </c>
      <c r="F4057">
        <v>0</v>
      </c>
      <c r="G4057">
        <v>2.5000000000000001E-2</v>
      </c>
      <c r="H4057" t="s">
        <v>16</v>
      </c>
      <c r="I4057" t="s">
        <v>10710</v>
      </c>
      <c r="J4057">
        <v>78012</v>
      </c>
      <c r="K4057">
        <v>0.04</v>
      </c>
      <c r="L4057">
        <v>0.02</v>
      </c>
      <c r="M4057">
        <v>2.5000000000000001E-2</v>
      </c>
      <c r="N4057">
        <f>(M4057-L4057)/(K4057-L4057)</f>
        <v>0.25000000000000006</v>
      </c>
    </row>
    <row r="4058" spans="1:14" hidden="1" x14ac:dyDescent="0.25">
      <c r="A4058" t="s">
        <v>10711</v>
      </c>
      <c r="B4058" t="s">
        <v>10712</v>
      </c>
      <c r="C4058" t="s">
        <v>89</v>
      </c>
      <c r="D4058">
        <v>-0.19</v>
      </c>
      <c r="E4058" t="s">
        <v>16</v>
      </c>
      <c r="F4058">
        <v>0</v>
      </c>
      <c r="G4058">
        <v>0.02</v>
      </c>
      <c r="H4058" t="s">
        <v>16</v>
      </c>
      <c r="I4058">
        <v>274120</v>
      </c>
      <c r="J4058">
        <v>15073</v>
      </c>
      <c r="K4058">
        <v>0.4</v>
      </c>
      <c r="L4058">
        <v>0.04</v>
      </c>
      <c r="M4058">
        <v>0.04</v>
      </c>
      <c r="N4058">
        <f>(M4058-L4058)/(K4058-L4058)</f>
        <v>0</v>
      </c>
    </row>
    <row r="4059" spans="1:14" hidden="1" x14ac:dyDescent="0.25">
      <c r="A4059" t="s">
        <v>10713</v>
      </c>
      <c r="B4059" t="s">
        <v>10714</v>
      </c>
      <c r="C4059" t="s">
        <v>149</v>
      </c>
      <c r="D4059">
        <v>-0.09</v>
      </c>
      <c r="E4059" t="s">
        <v>16</v>
      </c>
      <c r="F4059">
        <v>0</v>
      </c>
      <c r="G4059">
        <v>0.72</v>
      </c>
      <c r="H4059">
        <v>0</v>
      </c>
      <c r="I4059" t="s">
        <v>10715</v>
      </c>
      <c r="J4059">
        <v>14081</v>
      </c>
      <c r="K4059">
        <v>0.9</v>
      </c>
      <c r="L4059">
        <v>0.32</v>
      </c>
      <c r="M4059">
        <v>0.5</v>
      </c>
      <c r="N4059">
        <f>(M4059-L4059)/(K4059-L4059)</f>
        <v>0.31034482758620685</v>
      </c>
    </row>
    <row r="4060" spans="1:14" hidden="1" x14ac:dyDescent="0.25">
      <c r="A4060" t="s">
        <v>10716</v>
      </c>
      <c r="B4060" t="s">
        <v>10717</v>
      </c>
      <c r="C4060" t="s">
        <v>89</v>
      </c>
      <c r="D4060">
        <v>-0.04</v>
      </c>
      <c r="E4060" t="s">
        <v>16</v>
      </c>
      <c r="F4060">
        <v>0</v>
      </c>
      <c r="G4060">
        <v>0.15</v>
      </c>
      <c r="H4060" t="s">
        <v>16</v>
      </c>
      <c r="I4060">
        <v>433230</v>
      </c>
      <c r="J4060">
        <v>15</v>
      </c>
      <c r="K4060">
        <v>0.16</v>
      </c>
      <c r="L4060">
        <v>0.06</v>
      </c>
      <c r="M4060">
        <v>7.0000000000000007E-2</v>
      </c>
      <c r="N4060">
        <f>(M4060-L4060)/(K4060-L4060)</f>
        <v>0.10000000000000009</v>
      </c>
    </row>
    <row r="4061" spans="1:14" hidden="1" x14ac:dyDescent="0.25">
      <c r="A4061" t="s">
        <v>10718</v>
      </c>
      <c r="B4061" t="s">
        <v>10719</v>
      </c>
      <c r="C4061" t="s">
        <v>339</v>
      </c>
      <c r="D4061">
        <v>-1.5640000000000001</v>
      </c>
      <c r="E4061" t="s">
        <v>16</v>
      </c>
      <c r="F4061">
        <v>0</v>
      </c>
      <c r="G4061">
        <v>0</v>
      </c>
      <c r="H4061" t="s">
        <v>16</v>
      </c>
      <c r="I4061" t="s">
        <v>16</v>
      </c>
      <c r="J4061" t="s">
        <v>16</v>
      </c>
      <c r="K4061">
        <v>0.64</v>
      </c>
      <c r="L4061">
        <v>0.01</v>
      </c>
      <c r="M4061">
        <v>1.54E-2</v>
      </c>
      <c r="N4061">
        <f>(M4061-L4061)/(K4061-L4061)</f>
        <v>8.5714285714285719E-3</v>
      </c>
    </row>
    <row r="4062" spans="1:14" hidden="1" x14ac:dyDescent="0.25">
      <c r="A4062" t="s">
        <v>10720</v>
      </c>
      <c r="B4062" t="s">
        <v>10721</v>
      </c>
      <c r="C4062" t="s">
        <v>89</v>
      </c>
      <c r="D4062">
        <v>0.01</v>
      </c>
      <c r="E4062">
        <v>19</v>
      </c>
      <c r="F4062">
        <v>0</v>
      </c>
      <c r="G4062">
        <v>-0.01</v>
      </c>
      <c r="H4062">
        <v>0</v>
      </c>
      <c r="I4062" t="s">
        <v>10722</v>
      </c>
      <c r="J4062">
        <v>780</v>
      </c>
      <c r="K4062">
        <v>0.23</v>
      </c>
      <c r="L4062">
        <v>0.02</v>
      </c>
      <c r="M4062">
        <v>0.19</v>
      </c>
      <c r="N4062">
        <f>(M4062-L4062)/(K4062-L4062)</f>
        <v>0.80952380952380953</v>
      </c>
    </row>
    <row r="4063" spans="1:14" hidden="1" x14ac:dyDescent="0.25">
      <c r="A4063" t="s">
        <v>10723</v>
      </c>
      <c r="B4063" t="s">
        <v>10724</v>
      </c>
      <c r="C4063" t="s">
        <v>64</v>
      </c>
      <c r="D4063" t="s">
        <v>16</v>
      </c>
      <c r="E4063" t="s">
        <v>16</v>
      </c>
      <c r="F4063" t="s">
        <v>16</v>
      </c>
      <c r="G4063">
        <v>0</v>
      </c>
      <c r="H4063" t="s">
        <v>16</v>
      </c>
      <c r="I4063" t="s">
        <v>16</v>
      </c>
      <c r="J4063">
        <v>25269</v>
      </c>
      <c r="K4063">
        <v>27.61</v>
      </c>
      <c r="L4063">
        <v>23.8</v>
      </c>
      <c r="M4063">
        <v>24.52</v>
      </c>
      <c r="N4063">
        <f>(M4063-L4063)/(K4063-L4063)</f>
        <v>0.18897637795275568</v>
      </c>
    </row>
    <row r="4064" spans="1:14" hidden="1" x14ac:dyDescent="0.25">
      <c r="A4064" t="s">
        <v>10725</v>
      </c>
      <c r="B4064" t="s">
        <v>10726</v>
      </c>
      <c r="C4064" t="s">
        <v>339</v>
      </c>
      <c r="D4064">
        <v>0</v>
      </c>
      <c r="E4064" t="s">
        <v>16</v>
      </c>
      <c r="F4064">
        <v>0</v>
      </c>
      <c r="G4064">
        <v>-0.01</v>
      </c>
      <c r="H4064" t="s">
        <v>16</v>
      </c>
      <c r="I4064" t="s">
        <v>10727</v>
      </c>
      <c r="J4064">
        <v>8</v>
      </c>
      <c r="K4064">
        <v>2</v>
      </c>
      <c r="L4064">
        <v>2</v>
      </c>
      <c r="M4064">
        <v>2</v>
      </c>
      <c r="N4064" t="e">
        <f>(M4064-L4064)/(K4064-L4064)</f>
        <v>#DIV/0!</v>
      </c>
    </row>
    <row r="4065" spans="1:14" hidden="1" x14ac:dyDescent="0.25">
      <c r="A4065" t="s">
        <v>10728</v>
      </c>
      <c r="B4065" t="s">
        <v>10729</v>
      </c>
      <c r="C4065" t="s">
        <v>339</v>
      </c>
      <c r="D4065">
        <v>2.16</v>
      </c>
      <c r="E4065">
        <v>10.86</v>
      </c>
      <c r="F4065">
        <v>0</v>
      </c>
      <c r="G4065">
        <v>17.2</v>
      </c>
      <c r="H4065">
        <v>0.88</v>
      </c>
      <c r="I4065" t="s">
        <v>10730</v>
      </c>
      <c r="J4065">
        <v>385</v>
      </c>
      <c r="K4065">
        <v>25.75</v>
      </c>
      <c r="L4065">
        <v>19.25</v>
      </c>
      <c r="M4065">
        <v>23.45</v>
      </c>
      <c r="N4065">
        <f>(M4065-L4065)/(K4065-L4065)</f>
        <v>0.64615384615384608</v>
      </c>
    </row>
    <row r="4066" spans="1:14" hidden="1" x14ac:dyDescent="0.25">
      <c r="A4066" t="s">
        <v>10731</v>
      </c>
      <c r="B4066" t="s">
        <v>10732</v>
      </c>
      <c r="C4066" t="s">
        <v>339</v>
      </c>
      <c r="D4066">
        <v>-2.3E-2</v>
      </c>
      <c r="E4066" t="s">
        <v>16</v>
      </c>
      <c r="F4066">
        <v>0</v>
      </c>
      <c r="G4066">
        <v>-2.4E-2</v>
      </c>
      <c r="H4066" t="s">
        <v>16</v>
      </c>
      <c r="I4066" t="s">
        <v>10733</v>
      </c>
      <c r="J4066">
        <v>375755</v>
      </c>
      <c r="K4066">
        <v>0.09</v>
      </c>
      <c r="L4066">
        <v>0.01</v>
      </c>
      <c r="M4066">
        <v>1.15E-2</v>
      </c>
      <c r="N4066">
        <f>(M4066-L4066)/(K4066-L4066)</f>
        <v>1.8749999999999996E-2</v>
      </c>
    </row>
    <row r="4067" spans="1:14" hidden="1" x14ac:dyDescent="0.25">
      <c r="A4067" t="s">
        <v>10734</v>
      </c>
      <c r="B4067" t="s">
        <v>10735</v>
      </c>
      <c r="C4067" t="s">
        <v>339</v>
      </c>
      <c r="D4067">
        <v>-9.0999999999999998E-2</v>
      </c>
      <c r="E4067" t="s">
        <v>16</v>
      </c>
      <c r="F4067">
        <v>0</v>
      </c>
      <c r="G4067">
        <v>-4.0000000000000001E-3</v>
      </c>
      <c r="H4067" t="s">
        <v>16</v>
      </c>
      <c r="I4067" t="s">
        <v>10736</v>
      </c>
      <c r="J4067">
        <v>258</v>
      </c>
      <c r="K4067">
        <v>0.5</v>
      </c>
      <c r="L4067">
        <v>0.05</v>
      </c>
      <c r="M4067">
        <v>5.0099999999999999E-2</v>
      </c>
      <c r="N4067">
        <f>(M4067-L4067)/(K4067-L4067)</f>
        <v>2.2222222222221315E-4</v>
      </c>
    </row>
    <row r="4068" spans="1:14" hidden="1" x14ac:dyDescent="0.25">
      <c r="A4068" t="s">
        <v>10737</v>
      </c>
      <c r="B4068" t="s">
        <v>10738</v>
      </c>
      <c r="C4068" t="s">
        <v>64</v>
      </c>
      <c r="D4068" t="s">
        <v>16</v>
      </c>
      <c r="E4068" t="s">
        <v>16</v>
      </c>
      <c r="F4068" t="s">
        <v>16</v>
      </c>
      <c r="G4068">
        <v>0</v>
      </c>
      <c r="H4068">
        <v>0.75</v>
      </c>
      <c r="I4068" t="s">
        <v>16</v>
      </c>
      <c r="J4068">
        <v>2275</v>
      </c>
      <c r="K4068">
        <v>32.75</v>
      </c>
      <c r="L4068">
        <v>22.78</v>
      </c>
      <c r="M4068">
        <v>27.79</v>
      </c>
      <c r="N4068">
        <f>(M4068-L4068)/(K4068-L4068)</f>
        <v>0.50250752256770292</v>
      </c>
    </row>
    <row r="4069" spans="1:14" hidden="1" x14ac:dyDescent="0.25">
      <c r="A4069" t="s">
        <v>10739</v>
      </c>
      <c r="B4069" t="s">
        <v>10740</v>
      </c>
      <c r="C4069" t="s">
        <v>149</v>
      </c>
      <c r="D4069">
        <v>-0.02</v>
      </c>
      <c r="E4069" t="s">
        <v>16</v>
      </c>
      <c r="F4069">
        <v>0</v>
      </c>
      <c r="G4069">
        <v>0</v>
      </c>
      <c r="H4069">
        <v>0</v>
      </c>
      <c r="I4069">
        <v>818480</v>
      </c>
      <c r="J4069">
        <v>1328</v>
      </c>
      <c r="K4069">
        <v>1.94</v>
      </c>
      <c r="L4069">
        <v>0.16</v>
      </c>
      <c r="M4069">
        <v>0.26</v>
      </c>
      <c r="N4069">
        <f>(M4069-L4069)/(K4069-L4069)</f>
        <v>5.6179775280898882E-2</v>
      </c>
    </row>
    <row r="4070" spans="1:14" hidden="1" x14ac:dyDescent="0.25">
      <c r="A4070" t="s">
        <v>10741</v>
      </c>
      <c r="B4070" t="s">
        <v>10742</v>
      </c>
      <c r="C4070" t="s">
        <v>8267</v>
      </c>
      <c r="D4070" t="s">
        <v>16</v>
      </c>
      <c r="E4070" t="s">
        <v>16</v>
      </c>
      <c r="F4070" t="s">
        <v>16</v>
      </c>
      <c r="G4070">
        <v>0</v>
      </c>
      <c r="H4070" t="s">
        <v>16</v>
      </c>
      <c r="I4070" t="s">
        <v>16</v>
      </c>
      <c r="J4070">
        <v>11100</v>
      </c>
      <c r="K4070">
        <v>131.61000000000001</v>
      </c>
      <c r="L4070">
        <v>92.13</v>
      </c>
      <c r="M4070">
        <v>115.92</v>
      </c>
      <c r="N4070">
        <f>(M4070-L4070)/(K4070-L4070)</f>
        <v>0.60258358662613964</v>
      </c>
    </row>
    <row r="4071" spans="1:14" hidden="1" x14ac:dyDescent="0.25">
      <c r="A4071" t="s">
        <v>10743</v>
      </c>
      <c r="B4071" t="s">
        <v>10744</v>
      </c>
      <c r="C4071" t="s">
        <v>339</v>
      </c>
      <c r="D4071">
        <v>-2.4E-2</v>
      </c>
      <c r="E4071" t="s">
        <v>16</v>
      </c>
      <c r="F4071">
        <v>0</v>
      </c>
      <c r="G4071">
        <v>-4.7E-2</v>
      </c>
      <c r="H4071" t="s">
        <v>16</v>
      </c>
      <c r="I4071" t="s">
        <v>3833</v>
      </c>
      <c r="J4071">
        <v>61648</v>
      </c>
      <c r="K4071">
        <v>0.27</v>
      </c>
      <c r="L4071">
        <v>0.02</v>
      </c>
      <c r="M4071">
        <v>5.8000000000000003E-2</v>
      </c>
      <c r="N4071">
        <f>(M4071-L4071)/(K4071-L4071)</f>
        <v>0.15200000000000002</v>
      </c>
    </row>
    <row r="4072" spans="1:14" hidden="1" x14ac:dyDescent="0.25">
      <c r="A4072" t="s">
        <v>10745</v>
      </c>
      <c r="B4072" t="s">
        <v>10746</v>
      </c>
      <c r="C4072" t="s">
        <v>89</v>
      </c>
      <c r="D4072">
        <v>0.05</v>
      </c>
      <c r="E4072">
        <v>1</v>
      </c>
      <c r="F4072">
        <v>0</v>
      </c>
      <c r="G4072">
        <v>0.1</v>
      </c>
      <c r="H4072" t="s">
        <v>16</v>
      </c>
      <c r="I4072">
        <v>532400</v>
      </c>
      <c r="J4072">
        <v>1492</v>
      </c>
      <c r="K4072">
        <v>0.09</v>
      </c>
      <c r="L4072">
        <v>0.04</v>
      </c>
      <c r="M4072">
        <v>0.05</v>
      </c>
      <c r="N4072">
        <f>(M4072-L4072)/(K4072-L4072)</f>
        <v>0.20000000000000007</v>
      </c>
    </row>
    <row r="4073" spans="1:14" hidden="1" x14ac:dyDescent="0.25">
      <c r="A4073" t="s">
        <v>10747</v>
      </c>
      <c r="B4073" t="s">
        <v>10748</v>
      </c>
      <c r="C4073" t="s">
        <v>64</v>
      </c>
      <c r="D4073">
        <v>2.056</v>
      </c>
      <c r="E4073" t="s">
        <v>16</v>
      </c>
      <c r="F4073" t="s">
        <v>16</v>
      </c>
      <c r="G4073">
        <v>0</v>
      </c>
      <c r="H4073">
        <v>0.77</v>
      </c>
      <c r="I4073" t="s">
        <v>16</v>
      </c>
      <c r="J4073">
        <v>2927</v>
      </c>
      <c r="K4073">
        <v>25.069900000000001</v>
      </c>
      <c r="L4073">
        <v>19.739999999999998</v>
      </c>
      <c r="M4073">
        <v>21.578099999999999</v>
      </c>
      <c r="N4073">
        <f>(M4073-L4073)/(K4073-L4073)</f>
        <v>0.344865757331282</v>
      </c>
    </row>
    <row r="4074" spans="1:14" hidden="1" x14ac:dyDescent="0.25">
      <c r="A4074" t="s">
        <v>10749</v>
      </c>
      <c r="B4074" t="s">
        <v>10750</v>
      </c>
      <c r="C4074" t="s">
        <v>89</v>
      </c>
      <c r="D4074" t="s">
        <v>16</v>
      </c>
      <c r="E4074" t="s">
        <v>16</v>
      </c>
      <c r="F4074">
        <v>0</v>
      </c>
      <c r="G4074">
        <v>0</v>
      </c>
      <c r="H4074" t="s">
        <v>16</v>
      </c>
      <c r="I4074">
        <v>487499.97</v>
      </c>
      <c r="J4074" t="s">
        <v>16</v>
      </c>
      <c r="K4074">
        <v>0.11</v>
      </c>
      <c r="L4074">
        <v>0.05</v>
      </c>
      <c r="M4074">
        <v>6.5000000000000002E-2</v>
      </c>
      <c r="N4074">
        <f>(M4074-L4074)/(K4074-L4074)</f>
        <v>0.25</v>
      </c>
    </row>
    <row r="4075" spans="1:14" hidden="1" x14ac:dyDescent="0.25">
      <c r="A4075" t="s">
        <v>10751</v>
      </c>
      <c r="B4075" t="s">
        <v>10752</v>
      </c>
      <c r="C4075" t="s">
        <v>20</v>
      </c>
      <c r="D4075">
        <v>-0.42</v>
      </c>
      <c r="E4075" t="s">
        <v>16</v>
      </c>
      <c r="F4075">
        <v>0</v>
      </c>
      <c r="G4075">
        <v>0</v>
      </c>
      <c r="H4075">
        <v>0.26</v>
      </c>
      <c r="I4075" t="s">
        <v>16</v>
      </c>
      <c r="J4075">
        <v>18803</v>
      </c>
      <c r="K4075">
        <v>12.6</v>
      </c>
      <c r="L4075">
        <v>6.68</v>
      </c>
      <c r="M4075">
        <v>7.4</v>
      </c>
      <c r="N4075">
        <f>(M4075-L4075)/(K4075-L4075)</f>
        <v>0.12162162162162173</v>
      </c>
    </row>
    <row r="4076" spans="1:14" hidden="1" x14ac:dyDescent="0.25">
      <c r="A4076" t="s">
        <v>10753</v>
      </c>
      <c r="B4076" t="s">
        <v>10754</v>
      </c>
      <c r="C4076" t="s">
        <v>20</v>
      </c>
      <c r="D4076">
        <v>-0.88</v>
      </c>
      <c r="E4076" t="s">
        <v>16</v>
      </c>
      <c r="F4076">
        <v>0</v>
      </c>
      <c r="G4076">
        <v>0</v>
      </c>
      <c r="H4076">
        <v>0.54</v>
      </c>
      <c r="I4076" t="s">
        <v>16</v>
      </c>
      <c r="J4076">
        <v>49042</v>
      </c>
      <c r="K4076">
        <v>11.15</v>
      </c>
      <c r="L4076">
        <v>7.95</v>
      </c>
      <c r="M4076">
        <v>7.97</v>
      </c>
      <c r="N4076">
        <f>(M4076-L4076)/(K4076-L4076)</f>
        <v>6.2499999999998668E-3</v>
      </c>
    </row>
    <row r="4077" spans="1:14" hidden="1" x14ac:dyDescent="0.25">
      <c r="A4077" t="s">
        <v>10755</v>
      </c>
      <c r="B4077" t="s">
        <v>9700</v>
      </c>
      <c r="C4077" t="s">
        <v>20</v>
      </c>
      <c r="D4077">
        <v>0.04</v>
      </c>
      <c r="E4077" t="s">
        <v>16</v>
      </c>
      <c r="F4077">
        <v>0</v>
      </c>
      <c r="G4077">
        <v>0</v>
      </c>
      <c r="H4077">
        <v>1.02</v>
      </c>
      <c r="I4077" t="s">
        <v>16</v>
      </c>
      <c r="J4077">
        <v>510066</v>
      </c>
      <c r="K4077">
        <v>8.91</v>
      </c>
      <c r="L4077">
        <v>5.04</v>
      </c>
      <c r="M4077">
        <v>5.13</v>
      </c>
      <c r="N4077">
        <f>(M4077-L4077)/(K4077-L4077)</f>
        <v>2.3255813953488334E-2</v>
      </c>
    </row>
    <row r="4078" spans="1:14" hidden="1" x14ac:dyDescent="0.25">
      <c r="A4078" t="s">
        <v>10756</v>
      </c>
      <c r="B4078" t="s">
        <v>10757</v>
      </c>
      <c r="C4078" t="s">
        <v>20</v>
      </c>
      <c r="D4078">
        <v>0.38</v>
      </c>
      <c r="E4078" t="s">
        <v>16</v>
      </c>
      <c r="F4078">
        <v>0</v>
      </c>
      <c r="G4078">
        <v>0</v>
      </c>
      <c r="H4078">
        <v>0.82</v>
      </c>
      <c r="I4078" t="s">
        <v>16</v>
      </c>
      <c r="J4078">
        <v>71611</v>
      </c>
      <c r="K4078">
        <v>14.16</v>
      </c>
      <c r="L4078">
        <v>12.53</v>
      </c>
      <c r="M4078">
        <v>13.03</v>
      </c>
      <c r="N4078">
        <f>(M4078-L4078)/(K4078-L4078)</f>
        <v>0.30674846625766855</v>
      </c>
    </row>
    <row r="4079" spans="1:14" hidden="1" x14ac:dyDescent="0.25">
      <c r="A4079" t="s">
        <v>10758</v>
      </c>
      <c r="B4079" t="s">
        <v>10759</v>
      </c>
      <c r="C4079" t="s">
        <v>253</v>
      </c>
      <c r="D4079">
        <v>1.04</v>
      </c>
      <c r="E4079" t="s">
        <v>16</v>
      </c>
      <c r="F4079">
        <v>0</v>
      </c>
      <c r="G4079">
        <v>0</v>
      </c>
      <c r="H4079">
        <v>0.63</v>
      </c>
      <c r="I4079" t="s">
        <v>16</v>
      </c>
      <c r="J4079">
        <v>46365</v>
      </c>
      <c r="K4079">
        <v>10.1</v>
      </c>
      <c r="L4079">
        <v>8.6300000000000008</v>
      </c>
      <c r="M4079">
        <v>9.5500000000000007</v>
      </c>
      <c r="N4079">
        <f>(M4079-L4079)/(K4079-L4079)</f>
        <v>0.62585034013605489</v>
      </c>
    </row>
    <row r="4080" spans="1:14" hidden="1" x14ac:dyDescent="0.25">
      <c r="A4080" t="s">
        <v>10760</v>
      </c>
      <c r="B4080" t="s">
        <v>9447</v>
      </c>
      <c r="C4080" t="s">
        <v>8267</v>
      </c>
      <c r="D4080" t="s">
        <v>16</v>
      </c>
      <c r="E4080" t="s">
        <v>16</v>
      </c>
      <c r="F4080" t="s">
        <v>16</v>
      </c>
      <c r="G4080">
        <v>0</v>
      </c>
      <c r="H4080" t="s">
        <v>16</v>
      </c>
      <c r="I4080" t="s">
        <v>16</v>
      </c>
      <c r="J4080">
        <v>33102</v>
      </c>
      <c r="K4080">
        <v>24.2</v>
      </c>
      <c r="L4080">
        <v>16.04</v>
      </c>
      <c r="M4080">
        <v>20.276</v>
      </c>
      <c r="N4080">
        <f>(M4080-L4080)/(K4080-L4080)</f>
        <v>0.51911764705882357</v>
      </c>
    </row>
    <row r="4081" spans="1:14" hidden="1" x14ac:dyDescent="0.25">
      <c r="A4081" t="s">
        <v>10761</v>
      </c>
      <c r="B4081" t="s">
        <v>10762</v>
      </c>
      <c r="C4081" t="s">
        <v>253</v>
      </c>
      <c r="D4081">
        <v>0.67</v>
      </c>
      <c r="E4081" t="s">
        <v>16</v>
      </c>
      <c r="F4081">
        <v>0</v>
      </c>
      <c r="G4081">
        <v>0</v>
      </c>
      <c r="H4081">
        <v>0.61</v>
      </c>
      <c r="I4081" t="s">
        <v>16</v>
      </c>
      <c r="J4081">
        <v>7705</v>
      </c>
      <c r="K4081">
        <v>11.83</v>
      </c>
      <c r="L4081">
        <v>10.65</v>
      </c>
      <c r="M4081">
        <v>11.5</v>
      </c>
      <c r="N4081">
        <f>(M4081-L4081)/(K4081-L4081)</f>
        <v>0.72033898305084731</v>
      </c>
    </row>
    <row r="4082" spans="1:14" hidden="1" x14ac:dyDescent="0.25">
      <c r="A4082" t="s">
        <v>10763</v>
      </c>
      <c r="B4082" t="s">
        <v>10764</v>
      </c>
      <c r="C4082" t="s">
        <v>64</v>
      </c>
      <c r="D4082">
        <v>-0.104</v>
      </c>
      <c r="E4082" t="s">
        <v>16</v>
      </c>
      <c r="F4082">
        <v>19.690000000000001</v>
      </c>
      <c r="G4082">
        <v>0.32300000000000001</v>
      </c>
      <c r="H4082" t="s">
        <v>16</v>
      </c>
      <c r="I4082" t="s">
        <v>10765</v>
      </c>
      <c r="J4082">
        <v>1904240</v>
      </c>
      <c r="K4082">
        <v>1.81</v>
      </c>
      <c r="L4082">
        <v>0.64</v>
      </c>
      <c r="M4082">
        <v>0.79420000000000002</v>
      </c>
      <c r="N4082">
        <f>(M4082-L4082)/(K4082-L4082)</f>
        <v>0.13179487179487182</v>
      </c>
    </row>
    <row r="4083" spans="1:14" hidden="1" x14ac:dyDescent="0.25">
      <c r="A4083" t="s">
        <v>10766</v>
      </c>
      <c r="B4083" t="s">
        <v>10767</v>
      </c>
      <c r="C4083" t="s">
        <v>20</v>
      </c>
      <c r="D4083">
        <v>0.72</v>
      </c>
      <c r="E4083" t="s">
        <v>16</v>
      </c>
      <c r="F4083">
        <v>0</v>
      </c>
      <c r="G4083">
        <v>0</v>
      </c>
      <c r="H4083">
        <v>0.59</v>
      </c>
      <c r="I4083" t="s">
        <v>16</v>
      </c>
      <c r="J4083">
        <v>19674</v>
      </c>
      <c r="K4083">
        <v>13.52</v>
      </c>
      <c r="L4083">
        <v>12.25</v>
      </c>
      <c r="M4083">
        <v>12.86</v>
      </c>
      <c r="N4083">
        <f>(M4083-L4083)/(K4083-L4083)</f>
        <v>0.48031496062992096</v>
      </c>
    </row>
    <row r="4084" spans="1:14" hidden="1" x14ac:dyDescent="0.25">
      <c r="A4084" t="s">
        <v>10768</v>
      </c>
      <c r="B4084" t="s">
        <v>10769</v>
      </c>
      <c r="C4084" t="s">
        <v>339</v>
      </c>
      <c r="D4084">
        <v>-0.01</v>
      </c>
      <c r="E4084" t="s">
        <v>16</v>
      </c>
      <c r="F4084">
        <v>0</v>
      </c>
      <c r="G4084">
        <v>0.01</v>
      </c>
      <c r="H4084" t="s">
        <v>16</v>
      </c>
      <c r="I4084" t="s">
        <v>10770</v>
      </c>
      <c r="J4084">
        <v>6</v>
      </c>
      <c r="K4084">
        <v>5.97</v>
      </c>
      <c r="L4084">
        <v>5.94</v>
      </c>
      <c r="M4084">
        <v>5.97</v>
      </c>
      <c r="N4084">
        <f>(M4084-L4084)/(K4084-L4084)</f>
        <v>1</v>
      </c>
    </row>
    <row r="4085" spans="1:14" hidden="1" x14ac:dyDescent="0.25">
      <c r="A4085" t="s">
        <v>10771</v>
      </c>
      <c r="B4085" t="s">
        <v>10772</v>
      </c>
      <c r="C4085" t="s">
        <v>24</v>
      </c>
      <c r="D4085" t="s">
        <v>16</v>
      </c>
      <c r="E4085" t="s">
        <v>16</v>
      </c>
      <c r="F4085">
        <v>0</v>
      </c>
      <c r="G4085">
        <v>0</v>
      </c>
      <c r="H4085" t="s">
        <v>16</v>
      </c>
      <c r="I4085" t="s">
        <v>16</v>
      </c>
      <c r="J4085">
        <v>2323</v>
      </c>
      <c r="K4085">
        <v>27</v>
      </c>
      <c r="L4085">
        <v>24.06</v>
      </c>
      <c r="M4085">
        <v>25.3</v>
      </c>
      <c r="N4085">
        <f>(M4085-L4085)/(K4085-L4085)</f>
        <v>0.42176870748299367</v>
      </c>
    </row>
    <row r="4086" spans="1:14" hidden="1" x14ac:dyDescent="0.25">
      <c r="A4086" t="s">
        <v>10773</v>
      </c>
      <c r="B4086" t="s">
        <v>9546</v>
      </c>
      <c r="C4086" t="s">
        <v>64</v>
      </c>
      <c r="D4086">
        <v>-0.32</v>
      </c>
      <c r="E4086" t="s">
        <v>16</v>
      </c>
      <c r="F4086">
        <v>0</v>
      </c>
      <c r="G4086">
        <v>0</v>
      </c>
      <c r="H4086" t="s">
        <v>16</v>
      </c>
      <c r="I4086" t="s">
        <v>16</v>
      </c>
      <c r="J4086">
        <v>23180</v>
      </c>
      <c r="K4086">
        <v>12.91</v>
      </c>
      <c r="L4086">
        <v>10.39</v>
      </c>
      <c r="M4086">
        <v>10.45</v>
      </c>
      <c r="N4086">
        <f>(M4086-L4086)/(K4086-L4086)</f>
        <v>2.3809523809523305E-2</v>
      </c>
    </row>
    <row r="4087" spans="1:14" hidden="1" x14ac:dyDescent="0.25">
      <c r="A4087" t="s">
        <v>10774</v>
      </c>
      <c r="B4087" t="s">
        <v>10775</v>
      </c>
      <c r="C4087" t="s">
        <v>20</v>
      </c>
      <c r="D4087">
        <v>1.88</v>
      </c>
      <c r="E4087" t="s">
        <v>16</v>
      </c>
      <c r="F4087">
        <v>0</v>
      </c>
      <c r="G4087">
        <v>0</v>
      </c>
      <c r="H4087">
        <v>1.94</v>
      </c>
      <c r="I4087" t="s">
        <v>16</v>
      </c>
      <c r="J4087">
        <v>82065</v>
      </c>
      <c r="K4087">
        <v>22.14</v>
      </c>
      <c r="L4087">
        <v>16.59</v>
      </c>
      <c r="M4087">
        <v>16.91</v>
      </c>
      <c r="N4087">
        <f>(M4087-L4087)/(K4087-L4087)</f>
        <v>5.76576576576577E-2</v>
      </c>
    </row>
    <row r="4088" spans="1:14" hidden="1" x14ac:dyDescent="0.25">
      <c r="A4088" t="s">
        <v>10776</v>
      </c>
      <c r="B4088" t="s">
        <v>10777</v>
      </c>
      <c r="C4088" t="s">
        <v>20</v>
      </c>
      <c r="D4088">
        <v>0.75</v>
      </c>
      <c r="E4088" t="s">
        <v>16</v>
      </c>
      <c r="F4088">
        <v>0</v>
      </c>
      <c r="G4088">
        <v>0</v>
      </c>
      <c r="H4088">
        <v>1.56</v>
      </c>
      <c r="I4088" t="s">
        <v>16</v>
      </c>
      <c r="J4088">
        <v>229749</v>
      </c>
      <c r="K4088">
        <v>18.690000000000001</v>
      </c>
      <c r="L4088">
        <v>12.03</v>
      </c>
      <c r="M4088">
        <v>13.7</v>
      </c>
      <c r="N4088">
        <f>(M4088-L4088)/(K4088-L4088)</f>
        <v>0.25075075075075065</v>
      </c>
    </row>
    <row r="4089" spans="1:14" hidden="1" x14ac:dyDescent="0.25">
      <c r="A4089" t="s">
        <v>10778</v>
      </c>
      <c r="B4089" t="s">
        <v>10779</v>
      </c>
      <c r="C4089" t="s">
        <v>20</v>
      </c>
      <c r="D4089">
        <v>1.73</v>
      </c>
      <c r="E4089" t="s">
        <v>16</v>
      </c>
      <c r="F4089">
        <v>0</v>
      </c>
      <c r="G4089">
        <v>0</v>
      </c>
      <c r="H4089">
        <v>0.96</v>
      </c>
      <c r="I4089" t="s">
        <v>16</v>
      </c>
      <c r="J4089">
        <v>51449</v>
      </c>
      <c r="K4089">
        <v>15.7</v>
      </c>
      <c r="L4089">
        <v>12.21</v>
      </c>
      <c r="M4089">
        <v>13.29</v>
      </c>
      <c r="N4089">
        <f>(M4089-L4089)/(K4089-L4089)</f>
        <v>0.3094555873925498</v>
      </c>
    </row>
    <row r="4090" spans="1:14" hidden="1" x14ac:dyDescent="0.25">
      <c r="A4090" t="s">
        <v>10780</v>
      </c>
      <c r="B4090" t="s">
        <v>10781</v>
      </c>
      <c r="C4090" t="s">
        <v>20</v>
      </c>
      <c r="D4090">
        <v>6.53</v>
      </c>
      <c r="E4090">
        <v>15.88</v>
      </c>
      <c r="F4090">
        <v>4.84</v>
      </c>
      <c r="G4090">
        <v>35.68</v>
      </c>
      <c r="H4090">
        <v>2.52</v>
      </c>
      <c r="I4090" t="s">
        <v>10782</v>
      </c>
      <c r="J4090">
        <v>1604500</v>
      </c>
      <c r="K4090">
        <v>133.41</v>
      </c>
      <c r="L4090">
        <v>93.47</v>
      </c>
      <c r="M4090">
        <v>103.73</v>
      </c>
      <c r="N4090">
        <f>(M4090-L4090)/(K4090-L4090)</f>
        <v>0.2568853279919881</v>
      </c>
    </row>
    <row r="4091" spans="1:14" hidden="1" x14ac:dyDescent="0.25">
      <c r="A4091" t="s">
        <v>10783</v>
      </c>
      <c r="B4091" t="s">
        <v>10784</v>
      </c>
      <c r="C4091" t="s">
        <v>20</v>
      </c>
      <c r="D4091">
        <v>0.16</v>
      </c>
      <c r="E4091" t="s">
        <v>16</v>
      </c>
      <c r="F4091">
        <v>0</v>
      </c>
      <c r="G4091">
        <v>0</v>
      </c>
      <c r="H4091">
        <v>0.19</v>
      </c>
      <c r="I4091" t="s">
        <v>16</v>
      </c>
      <c r="J4091">
        <v>58002</v>
      </c>
      <c r="K4091">
        <v>5.91</v>
      </c>
      <c r="L4091">
        <v>5.16</v>
      </c>
      <c r="M4091">
        <v>5.29</v>
      </c>
      <c r="N4091">
        <f>(M4091-L4091)/(K4091-L4091)</f>
        <v>0.1733333333333332</v>
      </c>
    </row>
    <row r="4092" spans="1:14" hidden="1" x14ac:dyDescent="0.25">
      <c r="A4092" t="s">
        <v>10785</v>
      </c>
      <c r="B4092" t="s">
        <v>10786</v>
      </c>
      <c r="C4092" t="s">
        <v>15</v>
      </c>
      <c r="D4092" t="s">
        <v>16</v>
      </c>
      <c r="E4092" t="s">
        <v>16</v>
      </c>
      <c r="F4092">
        <v>0</v>
      </c>
      <c r="G4092">
        <v>0</v>
      </c>
      <c r="H4092" t="s">
        <v>16</v>
      </c>
      <c r="I4092" t="s">
        <v>16</v>
      </c>
      <c r="J4092">
        <v>19878</v>
      </c>
      <c r="K4092">
        <v>12.75</v>
      </c>
      <c r="L4092">
        <v>9.98</v>
      </c>
      <c r="M4092">
        <v>10</v>
      </c>
      <c r="N4092">
        <f>(M4092-L4092)/(K4092-L4092)</f>
        <v>7.2202166064980425E-3</v>
      </c>
    </row>
    <row r="4093" spans="1:14" hidden="1" x14ac:dyDescent="0.25">
      <c r="A4093" t="s">
        <v>10787</v>
      </c>
      <c r="B4093" t="s">
        <v>9025</v>
      </c>
      <c r="C4093" t="s">
        <v>20</v>
      </c>
      <c r="D4093" t="s">
        <v>16</v>
      </c>
      <c r="E4093" t="s">
        <v>16</v>
      </c>
      <c r="F4093">
        <v>0</v>
      </c>
      <c r="G4093">
        <v>0</v>
      </c>
      <c r="H4093" t="s">
        <v>16</v>
      </c>
      <c r="I4093" t="s">
        <v>16</v>
      </c>
      <c r="J4093">
        <v>2242</v>
      </c>
      <c r="K4093">
        <v>10.32</v>
      </c>
      <c r="L4093">
        <v>8.8000000000000007</v>
      </c>
      <c r="M4093">
        <v>10.15</v>
      </c>
      <c r="N4093">
        <f>(M4093-L4093)/(K4093-L4093)</f>
        <v>0.88815789473684215</v>
      </c>
    </row>
    <row r="4094" spans="1:14" hidden="1" x14ac:dyDescent="0.25">
      <c r="A4094" t="s">
        <v>10788</v>
      </c>
      <c r="B4094" t="s">
        <v>10789</v>
      </c>
      <c r="C4094" t="s">
        <v>253</v>
      </c>
      <c r="D4094">
        <v>1.62</v>
      </c>
      <c r="E4094" t="s">
        <v>16</v>
      </c>
      <c r="F4094">
        <v>0</v>
      </c>
      <c r="G4094">
        <v>0</v>
      </c>
      <c r="H4094">
        <v>0.9</v>
      </c>
      <c r="I4094" t="s">
        <v>16</v>
      </c>
      <c r="J4094">
        <v>27914</v>
      </c>
      <c r="K4094">
        <v>16.29</v>
      </c>
      <c r="L4094">
        <v>14.52</v>
      </c>
      <c r="M4094">
        <v>15.66</v>
      </c>
      <c r="N4094">
        <f>(M4094-L4094)/(K4094-L4094)</f>
        <v>0.64406779661017</v>
      </c>
    </row>
    <row r="4095" spans="1:14" hidden="1" x14ac:dyDescent="0.25">
      <c r="A4095" t="s">
        <v>10790</v>
      </c>
      <c r="B4095" t="s">
        <v>10791</v>
      </c>
      <c r="C4095" t="s">
        <v>20</v>
      </c>
      <c r="D4095" t="s">
        <v>16</v>
      </c>
      <c r="E4095" t="s">
        <v>16</v>
      </c>
      <c r="F4095">
        <v>0</v>
      </c>
      <c r="G4095">
        <v>0</v>
      </c>
      <c r="H4095" t="s">
        <v>16</v>
      </c>
      <c r="I4095" t="s">
        <v>16</v>
      </c>
      <c r="J4095">
        <v>226805</v>
      </c>
      <c r="K4095">
        <v>49.87</v>
      </c>
      <c r="L4095">
        <v>38.46</v>
      </c>
      <c r="M4095">
        <v>47.84</v>
      </c>
      <c r="N4095">
        <f>(M4095-L4095)/(K4095-L4095)</f>
        <v>0.82208588957055262</v>
      </c>
    </row>
    <row r="4096" spans="1:14" hidden="1" x14ac:dyDescent="0.25">
      <c r="A4096" t="s">
        <v>10792</v>
      </c>
      <c r="B4096" t="s">
        <v>9781</v>
      </c>
      <c r="C4096" t="s">
        <v>24</v>
      </c>
      <c r="D4096">
        <v>1.72</v>
      </c>
      <c r="E4096" t="s">
        <v>16</v>
      </c>
      <c r="F4096">
        <v>0</v>
      </c>
      <c r="G4096">
        <v>0</v>
      </c>
      <c r="H4096">
        <v>0.84</v>
      </c>
      <c r="I4096" t="s">
        <v>16</v>
      </c>
      <c r="J4096">
        <v>151425</v>
      </c>
      <c r="K4096">
        <v>9.41</v>
      </c>
      <c r="L4096">
        <v>7.25</v>
      </c>
      <c r="M4096">
        <v>8.68</v>
      </c>
      <c r="N4096">
        <f>(M4096-L4096)/(K4096-L4096)</f>
        <v>0.66203703703703687</v>
      </c>
    </row>
    <row r="4097" spans="1:14" hidden="1" x14ac:dyDescent="0.25">
      <c r="A4097" t="s">
        <v>10793</v>
      </c>
      <c r="B4097" t="s">
        <v>4930</v>
      </c>
      <c r="C4097" t="s">
        <v>20</v>
      </c>
      <c r="D4097">
        <v>0.36</v>
      </c>
      <c r="E4097">
        <v>64.069999999999993</v>
      </c>
      <c r="F4097">
        <v>0.4</v>
      </c>
      <c r="G4097">
        <v>13.25</v>
      </c>
      <c r="H4097">
        <v>0.15</v>
      </c>
      <c r="I4097" t="s">
        <v>10794</v>
      </c>
      <c r="J4097">
        <v>200</v>
      </c>
      <c r="K4097">
        <v>25.87</v>
      </c>
      <c r="L4097">
        <v>20.48</v>
      </c>
      <c r="M4097">
        <v>23</v>
      </c>
      <c r="N4097">
        <f>(M4097-L4097)/(K4097-L4097)</f>
        <v>0.46753246753246741</v>
      </c>
    </row>
    <row r="4098" spans="1:14" hidden="1" x14ac:dyDescent="0.25">
      <c r="A4098" t="s">
        <v>10795</v>
      </c>
      <c r="B4098" t="s">
        <v>10796</v>
      </c>
      <c r="C4098" t="s">
        <v>20</v>
      </c>
      <c r="D4098">
        <v>1.06</v>
      </c>
      <c r="E4098">
        <v>63.86</v>
      </c>
      <c r="F4098">
        <v>3.11</v>
      </c>
      <c r="G4098">
        <v>9.0399999999999991</v>
      </c>
      <c r="H4098">
        <v>1.48</v>
      </c>
      <c r="I4098" t="s">
        <v>10797</v>
      </c>
      <c r="J4098">
        <v>7516920</v>
      </c>
      <c r="K4098">
        <v>70.540000000000006</v>
      </c>
      <c r="L4098">
        <v>51.82</v>
      </c>
      <c r="M4098">
        <v>67.819999999999993</v>
      </c>
      <c r="N4098">
        <f>(M4098-L4098)/(K4098-L4098)</f>
        <v>0.854700854700854</v>
      </c>
    </row>
    <row r="4099" spans="1:14" hidden="1" x14ac:dyDescent="0.25">
      <c r="A4099" t="s">
        <v>10798</v>
      </c>
      <c r="B4099" t="s">
        <v>10291</v>
      </c>
      <c r="C4099" t="s">
        <v>253</v>
      </c>
      <c r="D4099">
        <v>2.09</v>
      </c>
      <c r="E4099" t="s">
        <v>16</v>
      </c>
      <c r="F4099">
        <v>0</v>
      </c>
      <c r="G4099">
        <v>0</v>
      </c>
      <c r="H4099">
        <v>0.84</v>
      </c>
      <c r="I4099" t="s">
        <v>16</v>
      </c>
      <c r="J4099">
        <v>8215</v>
      </c>
      <c r="K4099">
        <v>15.5</v>
      </c>
      <c r="L4099">
        <v>13.91</v>
      </c>
      <c r="M4099">
        <v>14.4</v>
      </c>
      <c r="N4099">
        <f>(M4099-L4099)/(K4099-L4099)</f>
        <v>0.30817610062893097</v>
      </c>
    </row>
    <row r="4100" spans="1:14" hidden="1" x14ac:dyDescent="0.25">
      <c r="A4100" t="s">
        <v>10799</v>
      </c>
      <c r="B4100" t="s">
        <v>10800</v>
      </c>
      <c r="C4100" t="s">
        <v>20</v>
      </c>
      <c r="D4100">
        <v>1.94</v>
      </c>
      <c r="E4100" t="s">
        <v>16</v>
      </c>
      <c r="F4100">
        <v>0</v>
      </c>
      <c r="G4100">
        <v>0</v>
      </c>
      <c r="H4100">
        <v>1.45</v>
      </c>
      <c r="I4100" t="s">
        <v>16</v>
      </c>
      <c r="J4100">
        <v>70666</v>
      </c>
      <c r="K4100">
        <v>23.27</v>
      </c>
      <c r="L4100">
        <v>19.100000000000001</v>
      </c>
      <c r="M4100">
        <v>20.83</v>
      </c>
      <c r="N4100">
        <f>(M4100-L4100)/(K4100-L4100)</f>
        <v>0.41486810551558695</v>
      </c>
    </row>
    <row r="4101" spans="1:14" hidden="1" x14ac:dyDescent="0.25">
      <c r="A4101" t="s">
        <v>10801</v>
      </c>
      <c r="B4101" t="s">
        <v>10365</v>
      </c>
      <c r="C4101" t="s">
        <v>253</v>
      </c>
      <c r="D4101">
        <v>1.96</v>
      </c>
      <c r="E4101" t="s">
        <v>16</v>
      </c>
      <c r="F4101">
        <v>0</v>
      </c>
      <c r="G4101">
        <v>0</v>
      </c>
      <c r="H4101">
        <v>0.77</v>
      </c>
      <c r="I4101" t="s">
        <v>16</v>
      </c>
      <c r="J4101">
        <v>123148</v>
      </c>
      <c r="K4101">
        <v>13.35</v>
      </c>
      <c r="L4101">
        <v>11.93</v>
      </c>
      <c r="M4101">
        <v>12.66</v>
      </c>
      <c r="N4101">
        <f>(M4101-L4101)/(K4101-L4101)</f>
        <v>0.51408450704225384</v>
      </c>
    </row>
    <row r="4102" spans="1:14" hidden="1" x14ac:dyDescent="0.25">
      <c r="A4102" t="s">
        <v>10802</v>
      </c>
      <c r="B4102" t="s">
        <v>10369</v>
      </c>
      <c r="C4102" t="s">
        <v>20</v>
      </c>
      <c r="D4102">
        <v>1.32</v>
      </c>
      <c r="E4102" t="s">
        <v>16</v>
      </c>
      <c r="F4102">
        <v>0</v>
      </c>
      <c r="G4102">
        <v>0</v>
      </c>
      <c r="H4102">
        <v>0.85</v>
      </c>
      <c r="I4102" t="s">
        <v>16</v>
      </c>
      <c r="J4102">
        <v>79720</v>
      </c>
      <c r="K4102">
        <v>14.8</v>
      </c>
      <c r="L4102">
        <v>13.31</v>
      </c>
      <c r="M4102">
        <v>14.13</v>
      </c>
      <c r="N4102">
        <f>(M4102-L4102)/(K4102-L4102)</f>
        <v>0.55033557046979875</v>
      </c>
    </row>
    <row r="4103" spans="1:14" hidden="1" x14ac:dyDescent="0.25">
      <c r="A4103" t="s">
        <v>10803</v>
      </c>
      <c r="B4103" t="s">
        <v>10804</v>
      </c>
      <c r="C4103" t="s">
        <v>20</v>
      </c>
      <c r="D4103">
        <v>1.04</v>
      </c>
      <c r="E4103" t="s">
        <v>16</v>
      </c>
      <c r="F4103">
        <v>0</v>
      </c>
      <c r="G4103">
        <v>0</v>
      </c>
      <c r="H4103">
        <v>0.79</v>
      </c>
      <c r="I4103" t="s">
        <v>16</v>
      </c>
      <c r="J4103">
        <v>72969</v>
      </c>
      <c r="K4103">
        <v>15.08</v>
      </c>
      <c r="L4103">
        <v>13.48</v>
      </c>
      <c r="M4103">
        <v>13.84</v>
      </c>
      <c r="N4103">
        <f>(M4103-L4103)/(K4103-L4103)</f>
        <v>0.2249999999999997</v>
      </c>
    </row>
    <row r="4104" spans="1:14" hidden="1" x14ac:dyDescent="0.25">
      <c r="A4104" t="s">
        <v>10805</v>
      </c>
      <c r="B4104" t="s">
        <v>9878</v>
      </c>
      <c r="C4104" t="s">
        <v>253</v>
      </c>
      <c r="D4104">
        <v>1.44</v>
      </c>
      <c r="E4104" t="s">
        <v>16</v>
      </c>
      <c r="F4104">
        <v>0</v>
      </c>
      <c r="G4104">
        <v>0</v>
      </c>
      <c r="H4104">
        <v>0.69</v>
      </c>
      <c r="I4104" t="s">
        <v>16</v>
      </c>
      <c r="J4104">
        <v>3595</v>
      </c>
      <c r="K4104">
        <v>12.7</v>
      </c>
      <c r="L4104">
        <v>11.69</v>
      </c>
      <c r="M4104">
        <v>12.2</v>
      </c>
      <c r="N4104">
        <f>(M4104-L4104)/(K4104-L4104)</f>
        <v>0.50495049504950484</v>
      </c>
    </row>
    <row r="4105" spans="1:14" hidden="1" x14ac:dyDescent="0.25">
      <c r="A4105" t="s">
        <v>10806</v>
      </c>
      <c r="B4105" t="s">
        <v>9952</v>
      </c>
      <c r="C4105" t="s">
        <v>20</v>
      </c>
      <c r="D4105">
        <v>0.54</v>
      </c>
      <c r="E4105" t="s">
        <v>16</v>
      </c>
      <c r="F4105">
        <v>0</v>
      </c>
      <c r="G4105">
        <v>0</v>
      </c>
      <c r="H4105">
        <v>0.7</v>
      </c>
      <c r="I4105" t="s">
        <v>16</v>
      </c>
      <c r="J4105">
        <v>328622</v>
      </c>
      <c r="K4105">
        <v>9.48</v>
      </c>
      <c r="L4105">
        <v>8.1</v>
      </c>
      <c r="M4105">
        <v>9.11</v>
      </c>
      <c r="N4105">
        <f>(M4105-L4105)/(K4105-L4105)</f>
        <v>0.73188405797101397</v>
      </c>
    </row>
    <row r="4106" spans="1:14" hidden="1" x14ac:dyDescent="0.25">
      <c r="A4106" t="s">
        <v>10807</v>
      </c>
      <c r="B4106" t="s">
        <v>10808</v>
      </c>
      <c r="C4106" t="s">
        <v>24</v>
      </c>
      <c r="D4106">
        <v>1.22</v>
      </c>
      <c r="E4106">
        <v>27.81</v>
      </c>
      <c r="F4106">
        <v>4.0599999999999996</v>
      </c>
      <c r="G4106">
        <v>15.6</v>
      </c>
      <c r="H4106">
        <v>0.2</v>
      </c>
      <c r="I4106" t="s">
        <v>593</v>
      </c>
      <c r="J4106">
        <v>285329</v>
      </c>
      <c r="K4106">
        <v>33.99</v>
      </c>
      <c r="L4106">
        <v>22.71</v>
      </c>
      <c r="M4106">
        <v>33.79</v>
      </c>
      <c r="N4106">
        <f>(M4106-L4106)/(K4106-L4106)</f>
        <v>0.98226950354609899</v>
      </c>
    </row>
    <row r="4107" spans="1:14" hidden="1" x14ac:dyDescent="0.25">
      <c r="A4107" t="s">
        <v>10809</v>
      </c>
      <c r="B4107" t="s">
        <v>10810</v>
      </c>
      <c r="C4107" t="s">
        <v>20</v>
      </c>
      <c r="D4107">
        <v>1.55</v>
      </c>
      <c r="E4107" t="s">
        <v>16</v>
      </c>
      <c r="F4107">
        <v>0</v>
      </c>
      <c r="G4107">
        <v>0</v>
      </c>
      <c r="H4107">
        <v>0.98</v>
      </c>
      <c r="I4107" t="s">
        <v>16</v>
      </c>
      <c r="J4107">
        <v>47728</v>
      </c>
      <c r="K4107">
        <v>16.059999999999999</v>
      </c>
      <c r="L4107">
        <v>13.61</v>
      </c>
      <c r="M4107">
        <v>14.852399999999999</v>
      </c>
      <c r="N4107">
        <f>(M4107-L4107)/(K4107-L4107)</f>
        <v>0.5071020408163267</v>
      </c>
    </row>
    <row r="4108" spans="1:14" hidden="1" x14ac:dyDescent="0.25">
      <c r="A4108" t="s">
        <v>10811</v>
      </c>
      <c r="B4108" t="s">
        <v>10812</v>
      </c>
      <c r="C4108" t="s">
        <v>149</v>
      </c>
      <c r="D4108">
        <v>3.97</v>
      </c>
      <c r="E4108">
        <v>7.11</v>
      </c>
      <c r="F4108">
        <v>0</v>
      </c>
      <c r="G4108">
        <v>27.11</v>
      </c>
      <c r="H4108" t="s">
        <v>16</v>
      </c>
      <c r="I4108" t="s">
        <v>10813</v>
      </c>
      <c r="J4108" t="s">
        <v>16</v>
      </c>
      <c r="K4108">
        <v>48.5</v>
      </c>
      <c r="L4108">
        <v>28</v>
      </c>
      <c r="M4108">
        <v>28.25</v>
      </c>
      <c r="N4108">
        <f>(M4108-L4108)/(K4108-L4108)</f>
        <v>1.2195121951219513E-2</v>
      </c>
    </row>
    <row r="4109" spans="1:14" hidden="1" x14ac:dyDescent="0.25">
      <c r="A4109" t="s">
        <v>10814</v>
      </c>
      <c r="B4109" t="s">
        <v>10815</v>
      </c>
      <c r="C4109" t="s">
        <v>20</v>
      </c>
      <c r="D4109" t="s">
        <v>16</v>
      </c>
      <c r="E4109" t="s">
        <v>16</v>
      </c>
      <c r="F4109">
        <v>0</v>
      </c>
      <c r="G4109">
        <v>0</v>
      </c>
      <c r="H4109">
        <v>1.94</v>
      </c>
      <c r="I4109" t="s">
        <v>16</v>
      </c>
      <c r="J4109">
        <v>68362</v>
      </c>
      <c r="K4109">
        <v>18.55</v>
      </c>
      <c r="L4109">
        <v>11.69</v>
      </c>
      <c r="M4109">
        <v>12.73</v>
      </c>
      <c r="N4109">
        <f>(M4109-L4109)/(K4109-L4109)</f>
        <v>0.15160349854227417</v>
      </c>
    </row>
    <row r="4110" spans="1:14" hidden="1" x14ac:dyDescent="0.25">
      <c r="A4110" t="s">
        <v>10816</v>
      </c>
      <c r="B4110" t="s">
        <v>10817</v>
      </c>
      <c r="C4110" t="s">
        <v>20</v>
      </c>
      <c r="D4110">
        <v>0.22</v>
      </c>
      <c r="E4110" t="s">
        <v>16</v>
      </c>
      <c r="F4110">
        <v>0</v>
      </c>
      <c r="G4110">
        <v>0</v>
      </c>
      <c r="H4110">
        <v>0.42</v>
      </c>
      <c r="I4110" t="s">
        <v>16</v>
      </c>
      <c r="J4110">
        <v>40934</v>
      </c>
      <c r="K4110">
        <v>9.92</v>
      </c>
      <c r="L4110">
        <v>9.16</v>
      </c>
      <c r="M4110">
        <v>9.23</v>
      </c>
      <c r="N4110">
        <f>(M4110-L4110)/(K4110-L4110)</f>
        <v>9.2105263157895134E-2</v>
      </c>
    </row>
    <row r="4111" spans="1:14" hidden="1" x14ac:dyDescent="0.25">
      <c r="A4111" t="s">
        <v>10818</v>
      </c>
      <c r="B4111" t="s">
        <v>10228</v>
      </c>
      <c r="C4111" t="s">
        <v>20</v>
      </c>
      <c r="D4111">
        <v>1.72</v>
      </c>
      <c r="E4111" t="s">
        <v>16</v>
      </c>
      <c r="F4111">
        <v>0</v>
      </c>
      <c r="G4111">
        <v>0</v>
      </c>
      <c r="H4111">
        <v>0.83</v>
      </c>
      <c r="I4111" t="s">
        <v>16</v>
      </c>
      <c r="J4111">
        <v>41289</v>
      </c>
      <c r="K4111">
        <v>14.22</v>
      </c>
      <c r="L4111">
        <v>13.18</v>
      </c>
      <c r="M4111">
        <v>14.16</v>
      </c>
      <c r="N4111">
        <f>(M4111-L4111)/(K4111-L4111)</f>
        <v>0.94230769230769185</v>
      </c>
    </row>
    <row r="4112" spans="1:14" hidden="1" x14ac:dyDescent="0.25">
      <c r="A4112" t="s">
        <v>10819</v>
      </c>
      <c r="B4112" t="s">
        <v>10820</v>
      </c>
      <c r="C4112" t="s">
        <v>64</v>
      </c>
      <c r="D4112" t="s">
        <v>16</v>
      </c>
      <c r="E4112" t="s">
        <v>16</v>
      </c>
      <c r="F4112" t="s">
        <v>16</v>
      </c>
      <c r="G4112">
        <v>0</v>
      </c>
      <c r="H4112">
        <v>0.04</v>
      </c>
      <c r="I4112" t="s">
        <v>16</v>
      </c>
      <c r="J4112">
        <v>39230</v>
      </c>
      <c r="K4112">
        <v>45.59</v>
      </c>
      <c r="L4112">
        <v>33.85</v>
      </c>
      <c r="M4112">
        <v>43.3</v>
      </c>
      <c r="N4112">
        <f>(M4112-L4112)/(K4112-L4112)</f>
        <v>0.80494037478705227</v>
      </c>
    </row>
    <row r="4113" spans="1:14" hidden="1" x14ac:dyDescent="0.25">
      <c r="A4113" t="s">
        <v>10821</v>
      </c>
      <c r="B4113" t="s">
        <v>10822</v>
      </c>
      <c r="C4113" t="s">
        <v>20</v>
      </c>
      <c r="D4113">
        <v>1.74</v>
      </c>
      <c r="E4113">
        <v>52.27</v>
      </c>
      <c r="F4113">
        <v>0.66</v>
      </c>
      <c r="G4113">
        <v>18.489999999999998</v>
      </c>
      <c r="H4113">
        <v>0</v>
      </c>
      <c r="I4113" t="s">
        <v>10823</v>
      </c>
      <c r="J4113">
        <v>12563200</v>
      </c>
      <c r="K4113">
        <v>263.81</v>
      </c>
      <c r="L4113">
        <v>69.33</v>
      </c>
      <c r="M4113">
        <v>91</v>
      </c>
      <c r="N4113">
        <f>(M4113-L4113)/(K4113-L4113)</f>
        <v>0.11142533936651583</v>
      </c>
    </row>
    <row r="4114" spans="1:14" hidden="1" x14ac:dyDescent="0.25">
      <c r="A4114" t="s">
        <v>10824</v>
      </c>
      <c r="B4114" t="s">
        <v>10825</v>
      </c>
      <c r="C4114" t="s">
        <v>339</v>
      </c>
      <c r="D4114">
        <v>0.79</v>
      </c>
      <c r="E4114">
        <v>27.42</v>
      </c>
      <c r="F4114">
        <v>0</v>
      </c>
      <c r="G4114">
        <v>11.77</v>
      </c>
      <c r="H4114" t="s">
        <v>16</v>
      </c>
      <c r="I4114" t="s">
        <v>10826</v>
      </c>
      <c r="J4114">
        <v>106</v>
      </c>
      <c r="K4114">
        <v>20</v>
      </c>
      <c r="L4114">
        <v>15</v>
      </c>
      <c r="M4114">
        <v>17</v>
      </c>
      <c r="N4114">
        <f>(M4114-L4114)/(K4114-L4114)</f>
        <v>0.4</v>
      </c>
    </row>
    <row r="4115" spans="1:14" hidden="1" x14ac:dyDescent="0.25">
      <c r="A4115" t="s">
        <v>10827</v>
      </c>
      <c r="B4115" t="s">
        <v>10828</v>
      </c>
      <c r="C4115" t="s">
        <v>20</v>
      </c>
      <c r="D4115">
        <v>1.53</v>
      </c>
      <c r="E4115" t="s">
        <v>16</v>
      </c>
      <c r="F4115">
        <v>0</v>
      </c>
      <c r="G4115">
        <v>0</v>
      </c>
      <c r="H4115">
        <v>0.92</v>
      </c>
      <c r="I4115" t="s">
        <v>16</v>
      </c>
      <c r="J4115">
        <v>67943</v>
      </c>
      <c r="K4115">
        <v>15.45</v>
      </c>
      <c r="L4115">
        <v>13.74</v>
      </c>
      <c r="M4115">
        <v>14.62</v>
      </c>
      <c r="N4115">
        <f>(M4115-L4115)/(K4115-L4115)</f>
        <v>0.51461988304093542</v>
      </c>
    </row>
    <row r="4116" spans="1:14" hidden="1" x14ac:dyDescent="0.25">
      <c r="A4116" t="s">
        <v>10829</v>
      </c>
      <c r="B4116" t="s">
        <v>10830</v>
      </c>
      <c r="C4116" t="s">
        <v>20</v>
      </c>
      <c r="D4116">
        <v>0.12</v>
      </c>
      <c r="E4116" t="s">
        <v>16</v>
      </c>
      <c r="F4116">
        <v>0</v>
      </c>
      <c r="G4116">
        <v>0</v>
      </c>
      <c r="H4116">
        <v>2.2799999999999998</v>
      </c>
      <c r="I4116" t="s">
        <v>16</v>
      </c>
      <c r="J4116">
        <v>35778</v>
      </c>
      <c r="K4116">
        <v>25.57</v>
      </c>
      <c r="L4116">
        <v>20.91</v>
      </c>
      <c r="M4116">
        <v>21.74</v>
      </c>
      <c r="N4116">
        <f>(M4116-L4116)/(K4116-L4116)</f>
        <v>0.17811158798283225</v>
      </c>
    </row>
    <row r="4117" spans="1:14" hidden="1" x14ac:dyDescent="0.25">
      <c r="A4117" t="s">
        <v>10831</v>
      </c>
      <c r="B4117" t="s">
        <v>10832</v>
      </c>
      <c r="C4117" t="s">
        <v>149</v>
      </c>
      <c r="D4117">
        <v>-0.79</v>
      </c>
      <c r="E4117" t="s">
        <v>16</v>
      </c>
      <c r="F4117">
        <v>0</v>
      </c>
      <c r="G4117">
        <v>0</v>
      </c>
      <c r="H4117">
        <v>0.6</v>
      </c>
      <c r="I4117" t="s">
        <v>16</v>
      </c>
      <c r="J4117">
        <v>3817</v>
      </c>
      <c r="K4117">
        <v>6.01</v>
      </c>
      <c r="L4117">
        <v>2.96</v>
      </c>
      <c r="M4117">
        <v>5</v>
      </c>
      <c r="N4117">
        <f>(M4117-L4117)/(K4117-L4117)</f>
        <v>0.66885245901639345</v>
      </c>
    </row>
    <row r="4118" spans="1:14" hidden="1" x14ac:dyDescent="0.25">
      <c r="A4118" t="s">
        <v>10833</v>
      </c>
      <c r="B4118" t="s">
        <v>1654</v>
      </c>
      <c r="C4118" t="s">
        <v>24</v>
      </c>
      <c r="D4118">
        <v>0.79</v>
      </c>
      <c r="E4118">
        <v>1708.86</v>
      </c>
      <c r="F4118">
        <v>0.32</v>
      </c>
      <c r="G4118">
        <v>7.78</v>
      </c>
      <c r="H4118">
        <v>85</v>
      </c>
      <c r="I4118" t="s">
        <v>10834</v>
      </c>
      <c r="J4118">
        <v>169</v>
      </c>
      <c r="K4118">
        <v>1450</v>
      </c>
      <c r="L4118">
        <v>1271.05</v>
      </c>
      <c r="M4118">
        <v>1350</v>
      </c>
      <c r="N4118">
        <f>(M4118-L4118)/(K4118-L4118)</f>
        <v>0.44118468846046394</v>
      </c>
    </row>
    <row r="4119" spans="1:14" hidden="1" x14ac:dyDescent="0.25">
      <c r="A4119" t="s">
        <v>10835</v>
      </c>
      <c r="B4119" t="s">
        <v>10836</v>
      </c>
      <c r="C4119" t="s">
        <v>64</v>
      </c>
      <c r="D4119" t="s">
        <v>16</v>
      </c>
      <c r="E4119" t="s">
        <v>16</v>
      </c>
      <c r="F4119" t="s">
        <v>16</v>
      </c>
      <c r="G4119">
        <v>0</v>
      </c>
      <c r="H4119" t="s">
        <v>16</v>
      </c>
      <c r="I4119" t="s">
        <v>16</v>
      </c>
      <c r="J4119">
        <v>308</v>
      </c>
      <c r="K4119">
        <v>76.45</v>
      </c>
      <c r="L4119">
        <v>71.459999999999994</v>
      </c>
      <c r="M4119">
        <v>72.790000000000006</v>
      </c>
      <c r="N4119">
        <f>(M4119-L4119)/(K4119-L4119)</f>
        <v>0.26653306613226657</v>
      </c>
    </row>
    <row r="4120" spans="1:14" hidden="1" x14ac:dyDescent="0.25">
      <c r="A4120" t="s">
        <v>10837</v>
      </c>
      <c r="B4120" t="s">
        <v>9684</v>
      </c>
      <c r="C4120" t="s">
        <v>20</v>
      </c>
      <c r="D4120" t="s">
        <v>16</v>
      </c>
      <c r="E4120" t="s">
        <v>16</v>
      </c>
      <c r="F4120">
        <v>0</v>
      </c>
      <c r="G4120">
        <v>0</v>
      </c>
      <c r="H4120" t="s">
        <v>16</v>
      </c>
      <c r="I4120" t="s">
        <v>16</v>
      </c>
      <c r="J4120">
        <v>7092</v>
      </c>
      <c r="K4120">
        <v>24.68</v>
      </c>
      <c r="L4120">
        <v>21.5</v>
      </c>
      <c r="M4120">
        <v>24.03</v>
      </c>
      <c r="N4120">
        <f>(M4120-L4120)/(K4120-L4120)</f>
        <v>0.79559748427672994</v>
      </c>
    </row>
    <row r="4121" spans="1:14" hidden="1" x14ac:dyDescent="0.25">
      <c r="A4121" t="s">
        <v>10838</v>
      </c>
      <c r="B4121" t="s">
        <v>10839</v>
      </c>
      <c r="C4121" t="s">
        <v>20</v>
      </c>
      <c r="D4121">
        <v>-0.52</v>
      </c>
      <c r="E4121" t="s">
        <v>16</v>
      </c>
      <c r="F4121">
        <v>0</v>
      </c>
      <c r="G4121">
        <v>0</v>
      </c>
      <c r="H4121">
        <v>0.16</v>
      </c>
      <c r="I4121" t="s">
        <v>16</v>
      </c>
      <c r="J4121">
        <v>16377</v>
      </c>
      <c r="K4121">
        <v>18.309999999999999</v>
      </c>
      <c r="L4121">
        <v>13.27</v>
      </c>
      <c r="M4121">
        <v>15.16</v>
      </c>
      <c r="N4121">
        <f>(M4121-L4121)/(K4121-L4121)</f>
        <v>0.37500000000000017</v>
      </c>
    </row>
    <row r="4122" spans="1:14" hidden="1" x14ac:dyDescent="0.25">
      <c r="A4122" t="s">
        <v>10840</v>
      </c>
      <c r="B4122" t="s">
        <v>10841</v>
      </c>
      <c r="C4122" t="s">
        <v>20</v>
      </c>
      <c r="D4122" t="s">
        <v>16</v>
      </c>
      <c r="E4122" t="s">
        <v>16</v>
      </c>
      <c r="F4122">
        <v>0</v>
      </c>
      <c r="G4122">
        <v>0</v>
      </c>
      <c r="H4122">
        <v>0.04</v>
      </c>
      <c r="I4122" t="s">
        <v>16</v>
      </c>
      <c r="J4122">
        <v>97663</v>
      </c>
      <c r="K4122">
        <v>8.85</v>
      </c>
      <c r="L4122">
        <v>5.49</v>
      </c>
      <c r="M4122">
        <v>5.7</v>
      </c>
      <c r="N4122">
        <f>(M4122-L4122)/(K4122-L4122)</f>
        <v>6.25E-2</v>
      </c>
    </row>
    <row r="4123" spans="1:14" hidden="1" x14ac:dyDescent="0.25">
      <c r="A4123" t="s">
        <v>10842</v>
      </c>
      <c r="B4123" t="s">
        <v>10843</v>
      </c>
      <c r="C4123" t="s">
        <v>20</v>
      </c>
      <c r="D4123" t="s">
        <v>16</v>
      </c>
      <c r="E4123" t="s">
        <v>16</v>
      </c>
      <c r="F4123">
        <v>0</v>
      </c>
      <c r="G4123">
        <v>0</v>
      </c>
      <c r="H4123" t="s">
        <v>16</v>
      </c>
      <c r="I4123" t="s">
        <v>16</v>
      </c>
      <c r="J4123">
        <v>33678</v>
      </c>
      <c r="K4123">
        <v>27.4</v>
      </c>
      <c r="L4123">
        <v>25.7</v>
      </c>
      <c r="M4123">
        <v>26.08</v>
      </c>
      <c r="N4123">
        <f>(M4123-L4123)/(K4123-L4123)</f>
        <v>0.22352941176470539</v>
      </c>
    </row>
    <row r="4124" spans="1:14" hidden="1" x14ac:dyDescent="0.25">
      <c r="A4124" t="s">
        <v>10844</v>
      </c>
      <c r="B4124" t="s">
        <v>10845</v>
      </c>
      <c r="C4124" t="s">
        <v>20</v>
      </c>
      <c r="D4124">
        <v>0.19</v>
      </c>
      <c r="E4124" t="s">
        <v>16</v>
      </c>
      <c r="F4124">
        <v>0</v>
      </c>
      <c r="G4124">
        <v>0</v>
      </c>
      <c r="H4124">
        <v>0.33</v>
      </c>
      <c r="I4124" t="s">
        <v>16</v>
      </c>
      <c r="J4124">
        <v>10837</v>
      </c>
      <c r="K4124">
        <v>15.7</v>
      </c>
      <c r="L4124">
        <v>14.75</v>
      </c>
      <c r="M4124">
        <v>15</v>
      </c>
      <c r="N4124">
        <f>(M4124-L4124)/(K4124-L4124)</f>
        <v>0.26315789473684231</v>
      </c>
    </row>
    <row r="4125" spans="1:14" hidden="1" x14ac:dyDescent="0.25">
      <c r="A4125" t="s">
        <v>10846</v>
      </c>
      <c r="B4125" t="s">
        <v>9682</v>
      </c>
      <c r="C4125" t="s">
        <v>20</v>
      </c>
      <c r="D4125">
        <v>-0.57999999999999996</v>
      </c>
      <c r="E4125" t="s">
        <v>16</v>
      </c>
      <c r="F4125">
        <v>0</v>
      </c>
      <c r="G4125">
        <v>0</v>
      </c>
      <c r="H4125">
        <v>0.35</v>
      </c>
      <c r="I4125" t="s">
        <v>16</v>
      </c>
      <c r="J4125">
        <v>129538</v>
      </c>
      <c r="K4125">
        <v>11.58</v>
      </c>
      <c r="L4125">
        <v>10.23</v>
      </c>
      <c r="M4125">
        <v>10.33</v>
      </c>
      <c r="N4125">
        <f>(M4125-L4125)/(K4125-L4125)</f>
        <v>7.4074074074073834E-2</v>
      </c>
    </row>
    <row r="4126" spans="1:14" hidden="1" x14ac:dyDescent="0.25">
      <c r="A4126" t="s">
        <v>10847</v>
      </c>
      <c r="B4126" t="s">
        <v>10848</v>
      </c>
      <c r="C4126" t="s">
        <v>20</v>
      </c>
      <c r="D4126">
        <v>1.08</v>
      </c>
      <c r="E4126" t="s">
        <v>16</v>
      </c>
      <c r="F4126">
        <v>0</v>
      </c>
      <c r="G4126">
        <v>0</v>
      </c>
      <c r="H4126">
        <v>0.87</v>
      </c>
      <c r="I4126" t="s">
        <v>16</v>
      </c>
      <c r="J4126">
        <v>15758</v>
      </c>
      <c r="K4126">
        <v>14.7</v>
      </c>
      <c r="L4126">
        <v>13.33</v>
      </c>
      <c r="M4126">
        <v>13.54</v>
      </c>
      <c r="N4126">
        <f>(M4126-L4126)/(K4126-L4126)</f>
        <v>0.15328467153284614</v>
      </c>
    </row>
    <row r="4127" spans="1:14" hidden="1" x14ac:dyDescent="0.25">
      <c r="A4127" t="s">
        <v>10849</v>
      </c>
      <c r="B4127" t="s">
        <v>10850</v>
      </c>
      <c r="C4127" t="s">
        <v>20</v>
      </c>
      <c r="D4127" t="s">
        <v>16</v>
      </c>
      <c r="E4127" t="s">
        <v>16</v>
      </c>
      <c r="F4127">
        <v>0</v>
      </c>
      <c r="G4127">
        <v>0</v>
      </c>
      <c r="H4127">
        <v>0</v>
      </c>
      <c r="I4127" t="s">
        <v>16</v>
      </c>
      <c r="J4127">
        <v>316000</v>
      </c>
      <c r="K4127">
        <v>18.18</v>
      </c>
      <c r="L4127">
        <v>9.26</v>
      </c>
      <c r="M4127">
        <v>10.01</v>
      </c>
      <c r="N4127">
        <f>(M4127-L4127)/(K4127-L4127)</f>
        <v>8.4080717488789244E-2</v>
      </c>
    </row>
    <row r="4128" spans="1:14" hidden="1" x14ac:dyDescent="0.25">
      <c r="A4128" t="s">
        <v>10851</v>
      </c>
      <c r="B4128" t="s">
        <v>10852</v>
      </c>
      <c r="C4128" t="s">
        <v>64</v>
      </c>
      <c r="D4128" t="s">
        <v>16</v>
      </c>
      <c r="E4128" t="s">
        <v>16</v>
      </c>
      <c r="F4128" t="s">
        <v>16</v>
      </c>
      <c r="G4128">
        <v>0</v>
      </c>
      <c r="H4128">
        <v>1.1599999999999999</v>
      </c>
      <c r="I4128" t="s">
        <v>16</v>
      </c>
      <c r="J4128">
        <v>189943</v>
      </c>
      <c r="K4128">
        <v>24.82</v>
      </c>
      <c r="L4128">
        <v>20.07</v>
      </c>
      <c r="M4128">
        <v>20.98</v>
      </c>
      <c r="N4128">
        <f>(M4128-L4128)/(K4128-L4128)</f>
        <v>0.19157894736842107</v>
      </c>
    </row>
    <row r="4129" spans="1:14" hidden="1" x14ac:dyDescent="0.25">
      <c r="A4129" t="s">
        <v>10853</v>
      </c>
      <c r="B4129" t="s">
        <v>9925</v>
      </c>
      <c r="C4129" t="s">
        <v>20</v>
      </c>
      <c r="D4129">
        <v>0.32</v>
      </c>
      <c r="E4129" t="s">
        <v>16</v>
      </c>
      <c r="F4129">
        <v>0</v>
      </c>
      <c r="G4129">
        <v>0</v>
      </c>
      <c r="H4129">
        <v>0</v>
      </c>
      <c r="I4129" t="s">
        <v>16</v>
      </c>
      <c r="J4129">
        <v>60205</v>
      </c>
      <c r="K4129">
        <v>4.72</v>
      </c>
      <c r="L4129">
        <v>4.0599999999999996</v>
      </c>
      <c r="M4129">
        <v>4.5</v>
      </c>
      <c r="N4129">
        <f>(M4129-L4129)/(K4129-L4129)</f>
        <v>0.66666666666666707</v>
      </c>
    </row>
    <row r="4130" spans="1:14" hidden="1" x14ac:dyDescent="0.25">
      <c r="A4130" t="s">
        <v>10854</v>
      </c>
      <c r="B4130" t="s">
        <v>10855</v>
      </c>
      <c r="C4130" t="s">
        <v>8267</v>
      </c>
      <c r="D4130" t="s">
        <v>16</v>
      </c>
      <c r="E4130" t="s">
        <v>16</v>
      </c>
      <c r="F4130">
        <v>0</v>
      </c>
      <c r="G4130">
        <v>0</v>
      </c>
      <c r="H4130" t="s">
        <v>16</v>
      </c>
      <c r="I4130" t="s">
        <v>16</v>
      </c>
      <c r="J4130">
        <v>6</v>
      </c>
      <c r="K4130">
        <v>24.37</v>
      </c>
      <c r="L4130">
        <v>15.41</v>
      </c>
      <c r="M4130">
        <v>19.610099999999999</v>
      </c>
      <c r="N4130">
        <f>(M4130-L4130)/(K4130-L4130)</f>
        <v>0.46876116071428559</v>
      </c>
    </row>
    <row r="4131" spans="1:14" hidden="1" x14ac:dyDescent="0.25">
      <c r="A4131" t="s">
        <v>10856</v>
      </c>
      <c r="B4131" t="s">
        <v>10857</v>
      </c>
      <c r="C4131" t="s">
        <v>253</v>
      </c>
      <c r="D4131">
        <v>1.05</v>
      </c>
      <c r="E4131" t="s">
        <v>16</v>
      </c>
      <c r="F4131">
        <v>0</v>
      </c>
      <c r="G4131">
        <v>0</v>
      </c>
      <c r="H4131">
        <v>0.68</v>
      </c>
      <c r="I4131" t="s">
        <v>16</v>
      </c>
      <c r="J4131">
        <v>8512</v>
      </c>
      <c r="K4131">
        <v>14.76</v>
      </c>
      <c r="L4131">
        <v>13.34</v>
      </c>
      <c r="M4131">
        <v>13.92</v>
      </c>
      <c r="N4131">
        <f>(M4131-L4131)/(K4131-L4131)</f>
        <v>0.40845070422535218</v>
      </c>
    </row>
    <row r="4132" spans="1:14" hidden="1" x14ac:dyDescent="0.25">
      <c r="A4132" t="s">
        <v>10858</v>
      </c>
      <c r="B4132" t="s">
        <v>10859</v>
      </c>
      <c r="C4132" t="s">
        <v>20</v>
      </c>
      <c r="D4132">
        <v>0.47</v>
      </c>
      <c r="E4132" t="s">
        <v>16</v>
      </c>
      <c r="F4132">
        <v>0</v>
      </c>
      <c r="G4132">
        <v>0</v>
      </c>
      <c r="H4132">
        <v>0.5</v>
      </c>
      <c r="I4132" t="s">
        <v>16</v>
      </c>
      <c r="J4132">
        <v>89311</v>
      </c>
      <c r="K4132">
        <v>8.34</v>
      </c>
      <c r="L4132">
        <v>7.58</v>
      </c>
      <c r="M4132">
        <v>7.92</v>
      </c>
      <c r="N4132">
        <f>(M4132-L4132)/(K4132-L4132)</f>
        <v>0.44736842105263153</v>
      </c>
    </row>
    <row r="4133" spans="1:14" hidden="1" x14ac:dyDescent="0.25">
      <c r="A4133" t="s">
        <v>10860</v>
      </c>
      <c r="B4133" t="s">
        <v>10861</v>
      </c>
      <c r="C4133" t="s">
        <v>20</v>
      </c>
      <c r="D4133" t="s">
        <v>16</v>
      </c>
      <c r="E4133" t="s">
        <v>16</v>
      </c>
      <c r="F4133">
        <v>0</v>
      </c>
      <c r="G4133">
        <v>0</v>
      </c>
      <c r="H4133" t="s">
        <v>16</v>
      </c>
      <c r="I4133" t="s">
        <v>16</v>
      </c>
      <c r="J4133">
        <v>163335</v>
      </c>
      <c r="K4133">
        <v>16.48</v>
      </c>
      <c r="L4133">
        <v>13.79</v>
      </c>
      <c r="M4133">
        <v>13.91</v>
      </c>
      <c r="N4133">
        <f>(M4133-L4133)/(K4133-L4133)</f>
        <v>4.4609665427509645E-2</v>
      </c>
    </row>
    <row r="4134" spans="1:14" hidden="1" x14ac:dyDescent="0.25">
      <c r="A4134" t="s">
        <v>10862</v>
      </c>
      <c r="B4134" t="s">
        <v>10863</v>
      </c>
      <c r="C4134" t="s">
        <v>64</v>
      </c>
      <c r="D4134" t="s">
        <v>16</v>
      </c>
      <c r="E4134" t="s">
        <v>16</v>
      </c>
      <c r="F4134">
        <v>0</v>
      </c>
      <c r="G4134">
        <v>0</v>
      </c>
      <c r="H4134" t="s">
        <v>16</v>
      </c>
      <c r="I4134" t="s">
        <v>16</v>
      </c>
      <c r="J4134">
        <v>10414</v>
      </c>
      <c r="K4134">
        <v>49.77</v>
      </c>
      <c r="L4134">
        <v>38.78</v>
      </c>
      <c r="M4134">
        <v>45.808999999999997</v>
      </c>
      <c r="N4134">
        <f>(M4134-L4134)/(K4134-L4134)</f>
        <v>0.63958143767060915</v>
      </c>
    </row>
    <row r="4135" spans="1:14" hidden="1" x14ac:dyDescent="0.25">
      <c r="A4135" t="s">
        <v>10864</v>
      </c>
      <c r="B4135" t="s">
        <v>10865</v>
      </c>
      <c r="C4135" t="s">
        <v>89</v>
      </c>
      <c r="D4135" t="s">
        <v>16</v>
      </c>
      <c r="E4135" t="s">
        <v>16</v>
      </c>
      <c r="F4135">
        <v>0</v>
      </c>
      <c r="G4135">
        <v>0</v>
      </c>
      <c r="H4135" t="s">
        <v>16</v>
      </c>
      <c r="I4135">
        <v>32000</v>
      </c>
      <c r="J4135" t="s">
        <v>16</v>
      </c>
      <c r="K4135">
        <v>0.125</v>
      </c>
      <c r="L4135">
        <v>5.0000000000000001E-3</v>
      </c>
      <c r="M4135">
        <v>5.0000000000000001E-3</v>
      </c>
      <c r="N4135">
        <f>(M4135-L4135)/(K4135-L4135)</f>
        <v>0</v>
      </c>
    </row>
    <row r="4136" spans="1:14" hidden="1" x14ac:dyDescent="0.25">
      <c r="A4136" t="s">
        <v>10866</v>
      </c>
      <c r="B4136" t="s">
        <v>10867</v>
      </c>
      <c r="C4136" t="s">
        <v>89</v>
      </c>
      <c r="D4136" t="s">
        <v>16</v>
      </c>
      <c r="E4136" t="s">
        <v>16</v>
      </c>
      <c r="F4136">
        <v>0</v>
      </c>
      <c r="G4136">
        <v>0</v>
      </c>
      <c r="H4136" t="s">
        <v>16</v>
      </c>
      <c r="I4136">
        <v>69000</v>
      </c>
      <c r="J4136" t="s">
        <v>16</v>
      </c>
      <c r="K4136">
        <v>0.03</v>
      </c>
      <c r="L4136">
        <v>0.03</v>
      </c>
      <c r="M4136">
        <v>0.03</v>
      </c>
      <c r="N4136" t="e">
        <f>(M4136-L4136)/(K4136-L4136)</f>
        <v>#DIV/0!</v>
      </c>
    </row>
    <row r="4137" spans="1:14" hidden="1" x14ac:dyDescent="0.25">
      <c r="A4137" t="s">
        <v>10868</v>
      </c>
      <c r="B4137" t="s">
        <v>10869</v>
      </c>
      <c r="C4137" t="s">
        <v>339</v>
      </c>
      <c r="D4137">
        <v>0</v>
      </c>
      <c r="E4137" t="s">
        <v>16</v>
      </c>
      <c r="F4137">
        <v>0</v>
      </c>
      <c r="G4137">
        <v>0</v>
      </c>
      <c r="H4137" t="s">
        <v>16</v>
      </c>
      <c r="I4137" t="s">
        <v>10870</v>
      </c>
      <c r="J4137" t="s">
        <v>16</v>
      </c>
      <c r="K4137">
        <v>0.3</v>
      </c>
      <c r="L4137">
        <v>0.19</v>
      </c>
      <c r="M4137">
        <v>0.22</v>
      </c>
      <c r="N4137">
        <f>(M4137-L4137)/(K4137-L4137)</f>
        <v>0.27272727272727276</v>
      </c>
    </row>
    <row r="4138" spans="1:14" hidden="1" x14ac:dyDescent="0.25">
      <c r="A4138" t="s">
        <v>10871</v>
      </c>
      <c r="B4138" t="s">
        <v>10872</v>
      </c>
      <c r="C4138" t="s">
        <v>20</v>
      </c>
      <c r="D4138">
        <v>1.23</v>
      </c>
      <c r="E4138" t="s">
        <v>16</v>
      </c>
      <c r="F4138">
        <v>0</v>
      </c>
      <c r="G4138">
        <v>0</v>
      </c>
      <c r="H4138">
        <v>0.8</v>
      </c>
      <c r="I4138" t="s">
        <v>16</v>
      </c>
      <c r="J4138">
        <v>83515</v>
      </c>
      <c r="K4138">
        <v>22.2</v>
      </c>
      <c r="L4138">
        <v>18.61</v>
      </c>
      <c r="M4138">
        <v>20.46</v>
      </c>
      <c r="N4138">
        <f>(M4138-L4138)/(K4138-L4138)</f>
        <v>0.51532033426183887</v>
      </c>
    </row>
    <row r="4139" spans="1:14" hidden="1" x14ac:dyDescent="0.25">
      <c r="A4139" t="s">
        <v>10873</v>
      </c>
      <c r="B4139" t="s">
        <v>10874</v>
      </c>
      <c r="C4139" t="s">
        <v>89</v>
      </c>
      <c r="D4139" t="s">
        <v>16</v>
      </c>
      <c r="E4139" t="s">
        <v>16</v>
      </c>
      <c r="F4139">
        <v>0</v>
      </c>
      <c r="G4139">
        <v>0</v>
      </c>
      <c r="H4139" t="s">
        <v>16</v>
      </c>
      <c r="I4139">
        <v>302880</v>
      </c>
      <c r="J4139" t="s">
        <v>16</v>
      </c>
      <c r="K4139">
        <v>0.12</v>
      </c>
      <c r="L4139">
        <v>0.12</v>
      </c>
      <c r="M4139">
        <v>0.12</v>
      </c>
      <c r="N4139" t="e">
        <f>(M4139-L4139)/(K4139-L4139)</f>
        <v>#DIV/0!</v>
      </c>
    </row>
    <row r="4140" spans="1:14" hidden="1" x14ac:dyDescent="0.25">
      <c r="A4140" t="s">
        <v>10875</v>
      </c>
      <c r="B4140" t="s">
        <v>10876</v>
      </c>
      <c r="C4140" t="s">
        <v>24</v>
      </c>
      <c r="D4140">
        <v>0.91</v>
      </c>
      <c r="E4140" t="s">
        <v>16</v>
      </c>
      <c r="F4140">
        <v>0</v>
      </c>
      <c r="G4140">
        <v>0</v>
      </c>
      <c r="H4140">
        <v>1.1399999999999999</v>
      </c>
      <c r="I4140" t="s">
        <v>16</v>
      </c>
      <c r="J4140">
        <v>137777</v>
      </c>
      <c r="K4140">
        <v>14.55</v>
      </c>
      <c r="L4140">
        <v>9.8699999999999992</v>
      </c>
      <c r="M4140">
        <v>11.58</v>
      </c>
      <c r="N4140">
        <f>(M4140-L4140)/(K4140-L4140)</f>
        <v>0.36538461538461547</v>
      </c>
    </row>
    <row r="4141" spans="1:14" hidden="1" x14ac:dyDescent="0.25">
      <c r="A4141" t="s">
        <v>10877</v>
      </c>
      <c r="B4141" t="s">
        <v>10878</v>
      </c>
      <c r="C4141" t="s">
        <v>89</v>
      </c>
      <c r="D4141">
        <v>-0.01</v>
      </c>
      <c r="E4141" t="s">
        <v>16</v>
      </c>
      <c r="F4141">
        <v>0</v>
      </c>
      <c r="G4141">
        <v>0</v>
      </c>
      <c r="H4141" t="s">
        <v>16</v>
      </c>
      <c r="I4141" t="s">
        <v>16</v>
      </c>
      <c r="J4141" t="s">
        <v>16</v>
      </c>
      <c r="K4141">
        <v>0.03</v>
      </c>
      <c r="L4141">
        <v>0.02</v>
      </c>
      <c r="M4141">
        <v>0.03</v>
      </c>
      <c r="N4141">
        <f>(M4141-L4141)/(K4141-L4141)</f>
        <v>1</v>
      </c>
    </row>
    <row r="4142" spans="1:14" hidden="1" x14ac:dyDescent="0.25">
      <c r="A4142" t="s">
        <v>10879</v>
      </c>
      <c r="B4142" t="s">
        <v>10880</v>
      </c>
      <c r="C4142" t="s">
        <v>149</v>
      </c>
      <c r="D4142">
        <v>-0.67</v>
      </c>
      <c r="E4142" t="s">
        <v>16</v>
      </c>
      <c r="F4142">
        <v>0</v>
      </c>
      <c r="G4142">
        <v>0.09</v>
      </c>
      <c r="H4142" t="s">
        <v>16</v>
      </c>
      <c r="I4142">
        <v>627000</v>
      </c>
      <c r="J4142">
        <v>70461</v>
      </c>
      <c r="K4142">
        <v>0.3</v>
      </c>
      <c r="L4142">
        <v>0.01</v>
      </c>
      <c r="M4142">
        <v>0.01</v>
      </c>
      <c r="N4142">
        <f>(M4142-L4142)/(K4142-L4142)</f>
        <v>0</v>
      </c>
    </row>
    <row r="4143" spans="1:14" hidden="1" x14ac:dyDescent="0.25">
      <c r="A4143" t="s">
        <v>10881</v>
      </c>
      <c r="B4143" t="s">
        <v>10882</v>
      </c>
      <c r="C4143" t="s">
        <v>339</v>
      </c>
      <c r="D4143">
        <v>-3.8540000000000001</v>
      </c>
      <c r="E4143" t="s">
        <v>16</v>
      </c>
      <c r="F4143">
        <v>0</v>
      </c>
      <c r="G4143">
        <v>0</v>
      </c>
      <c r="H4143" t="s">
        <v>16</v>
      </c>
      <c r="I4143" t="s">
        <v>16</v>
      </c>
      <c r="J4143" t="s">
        <v>16</v>
      </c>
      <c r="K4143">
        <v>0.06</v>
      </c>
      <c r="L4143">
        <v>2.7E-2</v>
      </c>
      <c r="M4143">
        <v>3.5000000000000003E-2</v>
      </c>
      <c r="N4143">
        <f>(M4143-L4143)/(K4143-L4143)</f>
        <v>0.24242424242424251</v>
      </c>
    </row>
    <row r="4144" spans="1:14" hidden="1" x14ac:dyDescent="0.25">
      <c r="A4144" t="s">
        <v>10883</v>
      </c>
      <c r="B4144" t="s">
        <v>10884</v>
      </c>
      <c r="C4144" t="s">
        <v>339</v>
      </c>
      <c r="D4144">
        <v>-0.03</v>
      </c>
      <c r="E4144" t="s">
        <v>16</v>
      </c>
      <c r="F4144">
        <v>0</v>
      </c>
      <c r="G4144">
        <v>0.03</v>
      </c>
      <c r="H4144" t="s">
        <v>16</v>
      </c>
      <c r="I4144" t="s">
        <v>10885</v>
      </c>
      <c r="J4144">
        <v>2711600</v>
      </c>
      <c r="K4144">
        <v>0.12</v>
      </c>
      <c r="L4144">
        <v>0.02</v>
      </c>
      <c r="M4144">
        <v>0.03</v>
      </c>
      <c r="N4144">
        <f>(M4144-L4144)/(K4144-L4144)</f>
        <v>9.9999999999999992E-2</v>
      </c>
    </row>
    <row r="4145" spans="1:15" hidden="1" x14ac:dyDescent="0.25">
      <c r="A4145" t="s">
        <v>10886</v>
      </c>
      <c r="B4145" t="s">
        <v>10887</v>
      </c>
      <c r="C4145" t="s">
        <v>89</v>
      </c>
      <c r="D4145">
        <v>-0.21</v>
      </c>
      <c r="E4145" t="s">
        <v>16</v>
      </c>
      <c r="F4145">
        <v>0</v>
      </c>
      <c r="G4145">
        <v>0</v>
      </c>
      <c r="H4145" t="s">
        <v>16</v>
      </c>
      <c r="I4145" t="s">
        <v>16</v>
      </c>
      <c r="J4145" t="s">
        <v>16</v>
      </c>
      <c r="K4145">
        <v>0.05</v>
      </c>
      <c r="L4145">
        <v>0.05</v>
      </c>
      <c r="M4145" t="s">
        <v>16</v>
      </c>
      <c r="N4145" t="e">
        <f>(M4145-L4145)/(K4145-L4145)</f>
        <v>#VALUE!</v>
      </c>
    </row>
    <row r="4146" spans="1:15" hidden="1" x14ac:dyDescent="0.25">
      <c r="A4146" t="s">
        <v>10888</v>
      </c>
      <c r="B4146" t="s">
        <v>10889</v>
      </c>
      <c r="C4146" t="s">
        <v>24</v>
      </c>
      <c r="D4146">
        <v>0.98</v>
      </c>
      <c r="E4146">
        <v>7.54</v>
      </c>
      <c r="F4146">
        <v>10.85</v>
      </c>
      <c r="G4146">
        <v>10.31</v>
      </c>
      <c r="H4146">
        <v>1</v>
      </c>
      <c r="I4146" t="s">
        <v>10890</v>
      </c>
      <c r="J4146">
        <v>2498360</v>
      </c>
      <c r="K4146">
        <v>9.65</v>
      </c>
      <c r="L4146">
        <v>5.3</v>
      </c>
      <c r="M4146">
        <v>7.38</v>
      </c>
      <c r="N4146">
        <f>(M4146-L4146)/(K4146-L4146)</f>
        <v>0.47816091954022982</v>
      </c>
      <c r="O4146" t="e">
        <f>VLOOKUP(A4146,Oil!$A:$B,1,0)</f>
        <v>#N/A</v>
      </c>
    </row>
    <row r="4147" spans="1:15" hidden="1" x14ac:dyDescent="0.25">
      <c r="A4147" t="s">
        <v>10891</v>
      </c>
      <c r="B4147" t="s">
        <v>10892</v>
      </c>
      <c r="C4147" t="s">
        <v>89</v>
      </c>
      <c r="D4147">
        <v>-3.0000000000000001E-3</v>
      </c>
      <c r="E4147" t="s">
        <v>16</v>
      </c>
      <c r="F4147">
        <v>0</v>
      </c>
      <c r="G4147">
        <v>5.2999999999999999E-2</v>
      </c>
      <c r="H4147" t="s">
        <v>16</v>
      </c>
      <c r="I4147">
        <v>943455</v>
      </c>
      <c r="J4147">
        <v>32609</v>
      </c>
      <c r="K4147">
        <v>0.03</v>
      </c>
      <c r="L4147">
        <v>0.01</v>
      </c>
      <c r="M4147">
        <v>1.4999999999999999E-2</v>
      </c>
      <c r="N4147">
        <f>(M4147-L4147)/(K4147-L4147)</f>
        <v>0.25</v>
      </c>
    </row>
    <row r="4148" spans="1:15" hidden="1" x14ac:dyDescent="0.25">
      <c r="A4148" t="s">
        <v>10893</v>
      </c>
      <c r="B4148" t="s">
        <v>10894</v>
      </c>
      <c r="C4148" t="s">
        <v>89</v>
      </c>
      <c r="D4148">
        <v>-2.1999999999999999E-2</v>
      </c>
      <c r="E4148" t="s">
        <v>16</v>
      </c>
      <c r="F4148">
        <v>0</v>
      </c>
      <c r="G4148">
        <v>9.4E-2</v>
      </c>
      <c r="H4148" t="s">
        <v>16</v>
      </c>
      <c r="I4148" t="s">
        <v>9317</v>
      </c>
      <c r="J4148">
        <v>58762</v>
      </c>
      <c r="K4148">
        <v>0.1</v>
      </c>
      <c r="L4148">
        <v>0.04</v>
      </c>
      <c r="M4148">
        <v>4.4999999999999998E-2</v>
      </c>
      <c r="N4148">
        <f>(M4148-L4148)/(K4148-L4148)</f>
        <v>8.3333333333333287E-2</v>
      </c>
    </row>
    <row r="4149" spans="1:15" hidden="1" x14ac:dyDescent="0.25">
      <c r="A4149" t="s">
        <v>10895</v>
      </c>
      <c r="B4149" t="s">
        <v>10896</v>
      </c>
      <c r="C4149" t="s">
        <v>64</v>
      </c>
      <c r="D4149" t="s">
        <v>16</v>
      </c>
      <c r="E4149" t="s">
        <v>16</v>
      </c>
      <c r="F4149" t="s">
        <v>16</v>
      </c>
      <c r="G4149">
        <v>0</v>
      </c>
      <c r="H4149">
        <v>1.03</v>
      </c>
      <c r="I4149" t="s">
        <v>16</v>
      </c>
      <c r="J4149">
        <v>1051690</v>
      </c>
      <c r="K4149">
        <v>47.89</v>
      </c>
      <c r="L4149">
        <v>37.950000000000003</v>
      </c>
      <c r="M4149">
        <v>41.46</v>
      </c>
      <c r="N4149">
        <f>(M4149-L4149)/(K4149-L4149)</f>
        <v>0.35311871227364172</v>
      </c>
    </row>
    <row r="4150" spans="1:15" hidden="1" x14ac:dyDescent="0.25">
      <c r="A4150" t="s">
        <v>10897</v>
      </c>
      <c r="B4150" t="s">
        <v>10898</v>
      </c>
      <c r="C4150" t="s">
        <v>89</v>
      </c>
      <c r="D4150">
        <v>-0.94</v>
      </c>
      <c r="E4150" t="s">
        <v>16</v>
      </c>
      <c r="F4150">
        <v>0</v>
      </c>
      <c r="G4150">
        <v>0.39</v>
      </c>
      <c r="H4150" t="s">
        <v>16</v>
      </c>
      <c r="I4150" t="s">
        <v>10899</v>
      </c>
      <c r="J4150">
        <v>5695</v>
      </c>
      <c r="K4150">
        <v>0.54</v>
      </c>
      <c r="L4150">
        <v>0.2</v>
      </c>
      <c r="M4150">
        <v>0.2</v>
      </c>
      <c r="N4150">
        <f>(M4150-L4150)/(K4150-L4150)</f>
        <v>0</v>
      </c>
    </row>
    <row r="4151" spans="1:15" hidden="1" x14ac:dyDescent="0.25">
      <c r="A4151" t="s">
        <v>10900</v>
      </c>
      <c r="B4151" t="s">
        <v>10901</v>
      </c>
      <c r="C4151" t="s">
        <v>89</v>
      </c>
      <c r="D4151">
        <v>-0.05</v>
      </c>
      <c r="E4151" t="s">
        <v>16</v>
      </c>
      <c r="F4151">
        <v>0</v>
      </c>
      <c r="G4151">
        <v>0.03</v>
      </c>
      <c r="H4151" t="s">
        <v>16</v>
      </c>
      <c r="I4151">
        <v>98720</v>
      </c>
      <c r="J4151">
        <v>320</v>
      </c>
      <c r="K4151">
        <v>7.0000000000000007E-2</v>
      </c>
      <c r="L4151">
        <v>0.03</v>
      </c>
      <c r="M4151">
        <v>0.04</v>
      </c>
      <c r="N4151">
        <f>(M4151-L4151)/(K4151-L4151)</f>
        <v>0.25</v>
      </c>
    </row>
    <row r="4152" spans="1:15" hidden="1" x14ac:dyDescent="0.25">
      <c r="A4152" t="s">
        <v>10902</v>
      </c>
      <c r="B4152" t="s">
        <v>10903</v>
      </c>
      <c r="C4152" t="s">
        <v>339</v>
      </c>
      <c r="D4152">
        <v>-0.05</v>
      </c>
      <c r="E4152" t="s">
        <v>16</v>
      </c>
      <c r="F4152">
        <v>0</v>
      </c>
      <c r="G4152">
        <v>0.03</v>
      </c>
      <c r="H4152" t="s">
        <v>16</v>
      </c>
      <c r="I4152" t="s">
        <v>10904</v>
      </c>
      <c r="J4152">
        <v>94654</v>
      </c>
      <c r="K4152">
        <v>0.21</v>
      </c>
      <c r="L4152">
        <v>0.04</v>
      </c>
      <c r="M4152">
        <v>0.05</v>
      </c>
      <c r="N4152">
        <f>(M4152-L4152)/(K4152-L4152)</f>
        <v>5.8823529411764726E-2</v>
      </c>
    </row>
    <row r="4153" spans="1:15" hidden="1" x14ac:dyDescent="0.25">
      <c r="A4153" t="s">
        <v>10905</v>
      </c>
      <c r="B4153" t="s">
        <v>10906</v>
      </c>
      <c r="C4153" t="s">
        <v>89</v>
      </c>
      <c r="D4153">
        <v>-0.02</v>
      </c>
      <c r="E4153" t="s">
        <v>16</v>
      </c>
      <c r="F4153">
        <v>0</v>
      </c>
      <c r="G4153">
        <v>0</v>
      </c>
      <c r="H4153" t="s">
        <v>16</v>
      </c>
      <c r="I4153" t="s">
        <v>10907</v>
      </c>
      <c r="J4153">
        <v>4503</v>
      </c>
      <c r="K4153">
        <v>0.32</v>
      </c>
      <c r="L4153">
        <v>0.09</v>
      </c>
      <c r="M4153">
        <v>0.24</v>
      </c>
      <c r="N4153">
        <f>(M4153-L4153)/(K4153-L4153)</f>
        <v>0.65217391304347816</v>
      </c>
    </row>
    <row r="4154" spans="1:15" hidden="1" x14ac:dyDescent="0.25">
      <c r="A4154" t="s">
        <v>10908</v>
      </c>
      <c r="B4154" t="s">
        <v>10909</v>
      </c>
      <c r="C4154" t="s">
        <v>339</v>
      </c>
      <c r="D4154">
        <v>-2.5000000000000001E-2</v>
      </c>
      <c r="E4154" t="s">
        <v>16</v>
      </c>
      <c r="F4154">
        <v>0</v>
      </c>
      <c r="G4154">
        <v>-1E-3</v>
      </c>
      <c r="H4154" t="s">
        <v>16</v>
      </c>
      <c r="I4154">
        <v>398544.78</v>
      </c>
      <c r="J4154">
        <v>27130100</v>
      </c>
      <c r="K4154">
        <v>0.5</v>
      </c>
      <c r="L4154">
        <v>2.0000000000000001E-4</v>
      </c>
      <c r="M4154">
        <v>4.0000000000000002E-4</v>
      </c>
      <c r="N4154">
        <f>(M4154-L4154)/(K4154-L4154)</f>
        <v>4.0016006402561027E-4</v>
      </c>
    </row>
    <row r="4155" spans="1:15" hidden="1" x14ac:dyDescent="0.25">
      <c r="A4155" t="s">
        <v>10910</v>
      </c>
      <c r="B4155" t="s">
        <v>6547</v>
      </c>
      <c r="C4155" t="s">
        <v>15</v>
      </c>
      <c r="D4155" t="s">
        <v>16</v>
      </c>
      <c r="E4155" t="s">
        <v>16</v>
      </c>
      <c r="F4155">
        <v>0</v>
      </c>
      <c r="G4155">
        <v>0</v>
      </c>
      <c r="H4155" t="s">
        <v>16</v>
      </c>
      <c r="I4155" t="s">
        <v>16</v>
      </c>
      <c r="J4155">
        <v>822</v>
      </c>
      <c r="K4155">
        <v>1.1000000000000001</v>
      </c>
      <c r="L4155">
        <v>0.42</v>
      </c>
      <c r="M4155">
        <v>0.68</v>
      </c>
      <c r="N4155">
        <f>(M4155-L4155)/(K4155-L4155)</f>
        <v>0.38235294117647062</v>
      </c>
    </row>
    <row r="4156" spans="1:15" hidden="1" x14ac:dyDescent="0.25">
      <c r="A4156" t="s">
        <v>10911</v>
      </c>
      <c r="B4156" t="s">
        <v>10912</v>
      </c>
      <c r="C4156" t="s">
        <v>89</v>
      </c>
      <c r="D4156">
        <v>-0.12</v>
      </c>
      <c r="E4156" t="s">
        <v>16</v>
      </c>
      <c r="F4156">
        <v>4</v>
      </c>
      <c r="G4156">
        <v>-0.15</v>
      </c>
      <c r="H4156" t="s">
        <v>16</v>
      </c>
      <c r="I4156">
        <v>48890</v>
      </c>
      <c r="J4156">
        <v>25223</v>
      </c>
      <c r="K4156">
        <v>0.05</v>
      </c>
      <c r="L4156">
        <v>0.01</v>
      </c>
      <c r="M4156">
        <v>0.01</v>
      </c>
      <c r="N4156">
        <f>(M4156-L4156)/(K4156-L4156)</f>
        <v>0</v>
      </c>
    </row>
    <row r="4157" spans="1:15" hidden="1" x14ac:dyDescent="0.25">
      <c r="A4157" t="s">
        <v>10913</v>
      </c>
      <c r="B4157" t="s">
        <v>10914</v>
      </c>
      <c r="C4157" t="s">
        <v>89</v>
      </c>
      <c r="D4157" t="s">
        <v>16</v>
      </c>
      <c r="E4157" t="s">
        <v>16</v>
      </c>
      <c r="F4157">
        <v>0</v>
      </c>
      <c r="G4157">
        <v>0</v>
      </c>
      <c r="H4157" t="s">
        <v>16</v>
      </c>
      <c r="I4157" t="s">
        <v>16</v>
      </c>
      <c r="J4157">
        <v>5823</v>
      </c>
      <c r="K4157">
        <v>0.06</v>
      </c>
      <c r="L4157">
        <v>0</v>
      </c>
      <c r="M4157">
        <v>0.04</v>
      </c>
      <c r="N4157">
        <f>(M4157-L4157)/(K4157-L4157)</f>
        <v>0.66666666666666674</v>
      </c>
    </row>
    <row r="4158" spans="1:15" hidden="1" x14ac:dyDescent="0.25">
      <c r="A4158" t="s">
        <v>10915</v>
      </c>
      <c r="B4158" t="s">
        <v>10916</v>
      </c>
      <c r="C4158" t="s">
        <v>89</v>
      </c>
      <c r="D4158">
        <v>0</v>
      </c>
      <c r="E4158" t="s">
        <v>16</v>
      </c>
      <c r="F4158">
        <v>0</v>
      </c>
      <c r="G4158">
        <v>0</v>
      </c>
      <c r="H4158" t="s">
        <v>16</v>
      </c>
      <c r="I4158" t="s">
        <v>16</v>
      </c>
      <c r="J4158">
        <v>262</v>
      </c>
      <c r="K4158">
        <v>0.04</v>
      </c>
      <c r="L4158">
        <v>0.02</v>
      </c>
      <c r="M4158">
        <v>0.04</v>
      </c>
      <c r="N4158">
        <f>(M4158-L4158)/(K4158-L4158)</f>
        <v>1</v>
      </c>
    </row>
    <row r="4159" spans="1:15" hidden="1" x14ac:dyDescent="0.25">
      <c r="A4159" t="s">
        <v>10917</v>
      </c>
      <c r="B4159" t="s">
        <v>10918</v>
      </c>
      <c r="C4159" t="s">
        <v>149</v>
      </c>
      <c r="D4159">
        <v>-0.17</v>
      </c>
      <c r="E4159" t="s">
        <v>16</v>
      </c>
      <c r="F4159">
        <v>1070.3</v>
      </c>
      <c r="G4159">
        <v>1.21</v>
      </c>
      <c r="H4159" t="s">
        <v>16</v>
      </c>
      <c r="I4159" t="s">
        <v>10919</v>
      </c>
      <c r="J4159">
        <v>1800</v>
      </c>
      <c r="K4159">
        <v>1.2</v>
      </c>
      <c r="L4159">
        <v>0.32</v>
      </c>
      <c r="M4159">
        <v>0.35</v>
      </c>
      <c r="N4159">
        <f>(M4159-L4159)/(K4159-L4159)</f>
        <v>3.4090909090909061E-2</v>
      </c>
    </row>
    <row r="4160" spans="1:15" hidden="1" x14ac:dyDescent="0.25">
      <c r="A4160" t="s">
        <v>10920</v>
      </c>
      <c r="B4160" t="s">
        <v>10921</v>
      </c>
      <c r="C4160" t="s">
        <v>339</v>
      </c>
      <c r="D4160">
        <v>-0.02</v>
      </c>
      <c r="E4160" t="s">
        <v>16</v>
      </c>
      <c r="F4160">
        <v>0</v>
      </c>
      <c r="G4160">
        <v>0.08</v>
      </c>
      <c r="H4160" t="s">
        <v>16</v>
      </c>
      <c r="I4160" t="s">
        <v>10922</v>
      </c>
      <c r="J4160">
        <v>77</v>
      </c>
      <c r="K4160">
        <v>0.75</v>
      </c>
      <c r="L4160">
        <v>0.35</v>
      </c>
      <c r="M4160">
        <v>0.35</v>
      </c>
      <c r="N4160">
        <f>(M4160-L4160)/(K4160-L4160)</f>
        <v>0</v>
      </c>
    </row>
    <row r="4161" spans="1:14" hidden="1" x14ac:dyDescent="0.25">
      <c r="A4161" t="s">
        <v>10923</v>
      </c>
      <c r="B4161" t="s">
        <v>10924</v>
      </c>
      <c r="C4161" t="s">
        <v>253</v>
      </c>
      <c r="D4161">
        <v>5.0000000000000001E-3</v>
      </c>
      <c r="E4161">
        <v>179.42</v>
      </c>
      <c r="F4161">
        <v>0.08</v>
      </c>
      <c r="G4161">
        <v>2.4249999999999998</v>
      </c>
      <c r="H4161">
        <v>0</v>
      </c>
      <c r="I4161" t="s">
        <v>10925</v>
      </c>
      <c r="J4161">
        <v>2702</v>
      </c>
      <c r="K4161">
        <v>1.55</v>
      </c>
      <c r="L4161">
        <v>0.56999999999999995</v>
      </c>
      <c r="M4161">
        <v>0.89710000000000001</v>
      </c>
      <c r="N4161">
        <f>(M4161-L4161)/(K4161-L4161)</f>
        <v>0.33377551020408164</v>
      </c>
    </row>
    <row r="4162" spans="1:14" hidden="1" x14ac:dyDescent="0.25">
      <c r="A4162" t="s">
        <v>10926</v>
      </c>
      <c r="B4162" t="s">
        <v>10927</v>
      </c>
      <c r="C4162" t="s">
        <v>89</v>
      </c>
      <c r="D4162">
        <v>-3.9E-2</v>
      </c>
      <c r="E4162" t="s">
        <v>16</v>
      </c>
      <c r="F4162">
        <v>0</v>
      </c>
      <c r="G4162">
        <v>7.3999999999999996E-2</v>
      </c>
      <c r="H4162" t="s">
        <v>16</v>
      </c>
      <c r="I4162">
        <v>395280</v>
      </c>
      <c r="J4162">
        <v>111998</v>
      </c>
      <c r="K4162">
        <v>4.4999999999999998E-2</v>
      </c>
      <c r="L4162">
        <v>5.0000000000000001E-3</v>
      </c>
      <c r="M4162">
        <v>1.4999999999999999E-2</v>
      </c>
      <c r="N4162">
        <f>(M4162-L4162)/(K4162-L4162)</f>
        <v>0.24999999999999994</v>
      </c>
    </row>
    <row r="4163" spans="1:14" hidden="1" x14ac:dyDescent="0.25">
      <c r="A4163" t="s">
        <v>10928</v>
      </c>
      <c r="B4163" t="s">
        <v>10929</v>
      </c>
      <c r="C4163" t="s">
        <v>89</v>
      </c>
      <c r="D4163">
        <v>-0.10100000000000001</v>
      </c>
      <c r="E4163" t="s">
        <v>16</v>
      </c>
      <c r="F4163">
        <v>0</v>
      </c>
      <c r="G4163">
        <v>-2.5999999999999999E-2</v>
      </c>
      <c r="H4163" t="s">
        <v>16</v>
      </c>
      <c r="I4163">
        <v>872305</v>
      </c>
      <c r="J4163">
        <v>2325</v>
      </c>
      <c r="K4163">
        <v>0.1</v>
      </c>
      <c r="L4163">
        <v>0.03</v>
      </c>
      <c r="M4163">
        <v>3.5000000000000003E-2</v>
      </c>
      <c r="N4163">
        <f>(M4163-L4163)/(K4163-L4163)</f>
        <v>7.142857142857148E-2</v>
      </c>
    </row>
    <row r="4164" spans="1:14" hidden="1" x14ac:dyDescent="0.25">
      <c r="A4164" t="s">
        <v>10930</v>
      </c>
      <c r="B4164" t="s">
        <v>10931</v>
      </c>
      <c r="C4164" t="s">
        <v>89</v>
      </c>
      <c r="D4164">
        <v>-0.01</v>
      </c>
      <c r="E4164" t="s">
        <v>16</v>
      </c>
      <c r="F4164">
        <v>0</v>
      </c>
      <c r="G4164">
        <v>7.0000000000000007E-2</v>
      </c>
      <c r="H4164" t="s">
        <v>16</v>
      </c>
      <c r="I4164">
        <v>258050</v>
      </c>
      <c r="J4164">
        <v>2422</v>
      </c>
      <c r="K4164">
        <v>0.04</v>
      </c>
      <c r="L4164">
        <v>0.01</v>
      </c>
      <c r="M4164">
        <v>0.01</v>
      </c>
      <c r="N4164">
        <f>(M4164-L4164)/(K4164-L4164)</f>
        <v>0</v>
      </c>
    </row>
    <row r="4165" spans="1:14" hidden="1" x14ac:dyDescent="0.25">
      <c r="A4165" t="s">
        <v>10932</v>
      </c>
      <c r="B4165" t="s">
        <v>10933</v>
      </c>
      <c r="C4165" t="s">
        <v>149</v>
      </c>
      <c r="D4165">
        <v>-4.7E-2</v>
      </c>
      <c r="E4165" t="s">
        <v>16</v>
      </c>
      <c r="F4165">
        <v>0</v>
      </c>
      <c r="G4165">
        <v>0</v>
      </c>
      <c r="H4165" t="s">
        <v>16</v>
      </c>
      <c r="I4165" t="s">
        <v>16</v>
      </c>
      <c r="J4165">
        <v>153060</v>
      </c>
      <c r="K4165">
        <v>0.09</v>
      </c>
      <c r="L4165">
        <v>0.02</v>
      </c>
      <c r="M4165">
        <v>4.4999999999999998E-2</v>
      </c>
      <c r="N4165">
        <f>(M4165-L4165)/(K4165-L4165)</f>
        <v>0.35714285714285715</v>
      </c>
    </row>
    <row r="4166" spans="1:14" hidden="1" x14ac:dyDescent="0.25">
      <c r="A4166" t="s">
        <v>10934</v>
      </c>
      <c r="B4166" t="s">
        <v>10935</v>
      </c>
      <c r="C4166" t="s">
        <v>253</v>
      </c>
      <c r="D4166">
        <v>1.62</v>
      </c>
      <c r="E4166" t="s">
        <v>16</v>
      </c>
      <c r="F4166">
        <v>0</v>
      </c>
      <c r="G4166">
        <v>0</v>
      </c>
      <c r="H4166">
        <v>1.03</v>
      </c>
      <c r="I4166" t="s">
        <v>16</v>
      </c>
      <c r="J4166">
        <v>9034</v>
      </c>
      <c r="K4166">
        <v>21.91</v>
      </c>
      <c r="L4166">
        <v>18.05</v>
      </c>
      <c r="M4166">
        <v>19.059999999999999</v>
      </c>
      <c r="N4166">
        <f>(M4166-L4166)/(K4166-L4166)</f>
        <v>0.26165803108808244</v>
      </c>
    </row>
    <row r="4167" spans="1:14" hidden="1" x14ac:dyDescent="0.25">
      <c r="A4167" t="s">
        <v>10936</v>
      </c>
      <c r="B4167" t="s">
        <v>10937</v>
      </c>
      <c r="C4167" t="s">
        <v>89</v>
      </c>
      <c r="D4167">
        <v>-0.02</v>
      </c>
      <c r="E4167" t="s">
        <v>16</v>
      </c>
      <c r="F4167">
        <v>0</v>
      </c>
      <c r="G4167">
        <v>0</v>
      </c>
      <c r="H4167" t="s">
        <v>16</v>
      </c>
      <c r="I4167">
        <v>656580</v>
      </c>
      <c r="J4167">
        <v>27567</v>
      </c>
      <c r="K4167">
        <v>0.06</v>
      </c>
      <c r="L4167">
        <v>0.01</v>
      </c>
      <c r="M4167">
        <v>0.01</v>
      </c>
      <c r="N4167">
        <f>(M4167-L4167)/(K4167-L4167)</f>
        <v>0</v>
      </c>
    </row>
    <row r="4168" spans="1:14" hidden="1" x14ac:dyDescent="0.25">
      <c r="A4168" t="s">
        <v>10938</v>
      </c>
      <c r="B4168" t="s">
        <v>10939</v>
      </c>
      <c r="C4168" t="s">
        <v>24</v>
      </c>
      <c r="D4168" t="s">
        <v>16</v>
      </c>
      <c r="E4168" t="s">
        <v>16</v>
      </c>
      <c r="F4168">
        <v>0</v>
      </c>
      <c r="G4168">
        <v>0</v>
      </c>
      <c r="H4168">
        <v>1.4</v>
      </c>
      <c r="I4168" t="s">
        <v>16</v>
      </c>
      <c r="J4168">
        <v>128097</v>
      </c>
      <c r="K4168">
        <v>23.6</v>
      </c>
      <c r="L4168">
        <v>14.85</v>
      </c>
      <c r="M4168">
        <v>19.73</v>
      </c>
      <c r="N4168">
        <f>(M4168-L4168)/(K4168-L4168)</f>
        <v>0.55771428571428572</v>
      </c>
    </row>
    <row r="4169" spans="1:14" hidden="1" x14ac:dyDescent="0.25">
      <c r="A4169" t="s">
        <v>10940</v>
      </c>
      <c r="B4169" t="s">
        <v>10941</v>
      </c>
      <c r="C4169" t="s">
        <v>89</v>
      </c>
      <c r="D4169">
        <v>0</v>
      </c>
      <c r="E4169" t="s">
        <v>16</v>
      </c>
      <c r="F4169">
        <v>0</v>
      </c>
      <c r="G4169">
        <v>0.03</v>
      </c>
      <c r="H4169" t="s">
        <v>16</v>
      </c>
      <c r="I4169" t="s">
        <v>10942</v>
      </c>
      <c r="J4169">
        <v>34433</v>
      </c>
      <c r="K4169">
        <v>0.05</v>
      </c>
      <c r="L4169">
        <v>0.02</v>
      </c>
      <c r="M4169">
        <v>0.03</v>
      </c>
      <c r="N4169">
        <f>(M4169-L4169)/(K4169-L4169)</f>
        <v>0.33333333333333326</v>
      </c>
    </row>
    <row r="4170" spans="1:14" hidden="1" x14ac:dyDescent="0.25">
      <c r="A4170" t="s">
        <v>10943</v>
      </c>
      <c r="B4170" t="s">
        <v>10944</v>
      </c>
      <c r="C4170" t="s">
        <v>89</v>
      </c>
      <c r="D4170">
        <v>-0.01</v>
      </c>
      <c r="E4170" t="s">
        <v>16</v>
      </c>
      <c r="F4170">
        <v>2.2000000000000002</v>
      </c>
      <c r="G4170">
        <v>0.03</v>
      </c>
      <c r="H4170" t="s">
        <v>16</v>
      </c>
      <c r="I4170" t="s">
        <v>10945</v>
      </c>
      <c r="J4170">
        <v>52184</v>
      </c>
      <c r="K4170">
        <v>0.08</v>
      </c>
      <c r="L4170">
        <v>0.02</v>
      </c>
      <c r="M4170">
        <v>0.05</v>
      </c>
      <c r="N4170">
        <f>(M4170-L4170)/(K4170-L4170)</f>
        <v>0.50000000000000011</v>
      </c>
    </row>
    <row r="4171" spans="1:14" hidden="1" x14ac:dyDescent="0.25">
      <c r="A4171" t="s">
        <v>10946</v>
      </c>
      <c r="B4171" t="s">
        <v>10947</v>
      </c>
      <c r="C4171" t="s">
        <v>149</v>
      </c>
      <c r="D4171">
        <v>-0.03</v>
      </c>
      <c r="E4171" t="s">
        <v>16</v>
      </c>
      <c r="F4171">
        <v>0.09</v>
      </c>
      <c r="G4171">
        <v>0.28999999999999998</v>
      </c>
      <c r="H4171" t="s">
        <v>16</v>
      </c>
      <c r="I4171" t="s">
        <v>10948</v>
      </c>
      <c r="J4171">
        <v>16605</v>
      </c>
      <c r="K4171">
        <v>0.41</v>
      </c>
      <c r="L4171">
        <v>0.11</v>
      </c>
      <c r="M4171">
        <v>0.11</v>
      </c>
      <c r="N4171">
        <f>(M4171-L4171)/(K4171-L4171)</f>
        <v>0</v>
      </c>
    </row>
    <row r="4172" spans="1:14" hidden="1" x14ac:dyDescent="0.25">
      <c r="A4172" t="s">
        <v>10949</v>
      </c>
      <c r="B4172" t="s">
        <v>10950</v>
      </c>
      <c r="C4172" t="s">
        <v>89</v>
      </c>
      <c r="D4172">
        <v>-0.02</v>
      </c>
      <c r="E4172" t="s">
        <v>16</v>
      </c>
      <c r="F4172">
        <v>0</v>
      </c>
      <c r="G4172">
        <v>0</v>
      </c>
      <c r="H4172" t="s">
        <v>16</v>
      </c>
      <c r="I4172" t="s">
        <v>16</v>
      </c>
      <c r="J4172" t="s">
        <v>16</v>
      </c>
      <c r="K4172" t="s">
        <v>16</v>
      </c>
      <c r="L4172" t="s">
        <v>16</v>
      </c>
      <c r="M4172" t="s">
        <v>16</v>
      </c>
      <c r="N4172" t="e">
        <f>(M4172-L4172)/(K4172-L4172)</f>
        <v>#VALUE!</v>
      </c>
    </row>
    <row r="4173" spans="1:14" hidden="1" x14ac:dyDescent="0.25">
      <c r="A4173" t="s">
        <v>10951</v>
      </c>
      <c r="B4173" t="s">
        <v>10952</v>
      </c>
      <c r="C4173" t="s">
        <v>20</v>
      </c>
      <c r="D4173" t="s">
        <v>16</v>
      </c>
      <c r="E4173" t="s">
        <v>16</v>
      </c>
      <c r="F4173">
        <v>0</v>
      </c>
      <c r="G4173">
        <v>0</v>
      </c>
      <c r="H4173" t="s">
        <v>16</v>
      </c>
      <c r="I4173" t="s">
        <v>16</v>
      </c>
      <c r="J4173">
        <v>2432</v>
      </c>
      <c r="K4173">
        <v>7.25</v>
      </c>
      <c r="L4173">
        <v>4.2</v>
      </c>
      <c r="M4173">
        <v>4.8899999999999997</v>
      </c>
      <c r="N4173">
        <f>(M4173-L4173)/(K4173-L4173)</f>
        <v>0.22622950819672116</v>
      </c>
    </row>
    <row r="4174" spans="1:14" hidden="1" x14ac:dyDescent="0.25">
      <c r="A4174" t="s">
        <v>10953</v>
      </c>
      <c r="B4174" t="s">
        <v>10954</v>
      </c>
      <c r="C4174" t="s">
        <v>89</v>
      </c>
      <c r="D4174">
        <v>-0.04</v>
      </c>
      <c r="E4174" t="s">
        <v>16</v>
      </c>
      <c r="F4174">
        <v>0</v>
      </c>
      <c r="G4174">
        <v>0.04</v>
      </c>
      <c r="H4174" t="s">
        <v>16</v>
      </c>
      <c r="I4174">
        <v>555570</v>
      </c>
      <c r="J4174">
        <v>62527</v>
      </c>
      <c r="K4174">
        <v>0.03</v>
      </c>
      <c r="L4174">
        <v>0.01</v>
      </c>
      <c r="M4174">
        <v>0.01</v>
      </c>
      <c r="N4174">
        <f>(M4174-L4174)/(K4174-L4174)</f>
        <v>0</v>
      </c>
    </row>
    <row r="4175" spans="1:14" hidden="1" x14ac:dyDescent="0.25">
      <c r="A4175" t="s">
        <v>10955</v>
      </c>
      <c r="B4175" t="s">
        <v>10956</v>
      </c>
      <c r="C4175" t="s">
        <v>89</v>
      </c>
      <c r="D4175">
        <v>-0.01</v>
      </c>
      <c r="E4175" t="s">
        <v>16</v>
      </c>
      <c r="F4175">
        <v>0</v>
      </c>
      <c r="G4175">
        <v>0.01</v>
      </c>
      <c r="H4175" t="s">
        <v>16</v>
      </c>
      <c r="I4175" t="s">
        <v>10957</v>
      </c>
      <c r="J4175">
        <v>3250</v>
      </c>
      <c r="K4175">
        <v>0.16</v>
      </c>
      <c r="L4175">
        <v>7.0000000000000007E-2</v>
      </c>
      <c r="M4175">
        <v>0.11</v>
      </c>
      <c r="N4175">
        <f>(M4175-L4175)/(K4175-L4175)</f>
        <v>0.44444444444444442</v>
      </c>
    </row>
    <row r="4176" spans="1:14" hidden="1" x14ac:dyDescent="0.25">
      <c r="A4176" t="s">
        <v>10958</v>
      </c>
      <c r="B4176" t="s">
        <v>10959</v>
      </c>
      <c r="C4176" t="s">
        <v>64</v>
      </c>
      <c r="D4176" t="s">
        <v>16</v>
      </c>
      <c r="E4176" t="s">
        <v>16</v>
      </c>
      <c r="F4176">
        <v>0</v>
      </c>
      <c r="G4176">
        <v>0</v>
      </c>
      <c r="H4176" t="s">
        <v>16</v>
      </c>
      <c r="I4176" t="s">
        <v>16</v>
      </c>
      <c r="J4176">
        <v>170686</v>
      </c>
      <c r="K4176">
        <v>44.68</v>
      </c>
      <c r="L4176">
        <v>31.46</v>
      </c>
      <c r="M4176">
        <v>38.32</v>
      </c>
      <c r="N4176">
        <f>(M4176-L4176)/(K4176-L4176)</f>
        <v>0.51891074130105896</v>
      </c>
    </row>
    <row r="4177" spans="1:14" hidden="1" x14ac:dyDescent="0.25">
      <c r="A4177" t="s">
        <v>10960</v>
      </c>
      <c r="B4177" t="s">
        <v>10961</v>
      </c>
      <c r="C4177" t="s">
        <v>20</v>
      </c>
      <c r="D4177">
        <v>0.18</v>
      </c>
      <c r="E4177" t="s">
        <v>16</v>
      </c>
      <c r="F4177">
        <v>0</v>
      </c>
      <c r="G4177">
        <v>0</v>
      </c>
      <c r="H4177">
        <v>0.26</v>
      </c>
      <c r="I4177" t="s">
        <v>16</v>
      </c>
      <c r="J4177">
        <v>301286</v>
      </c>
      <c r="K4177">
        <v>9.17</v>
      </c>
      <c r="L4177">
        <v>5.54</v>
      </c>
      <c r="M4177">
        <v>7.36</v>
      </c>
      <c r="N4177">
        <f>(M4177-L4177)/(K4177-L4177)</f>
        <v>0.50137741046831963</v>
      </c>
    </row>
    <row r="4178" spans="1:14" hidden="1" x14ac:dyDescent="0.25">
      <c r="A4178" t="s">
        <v>10962</v>
      </c>
      <c r="B4178" t="s">
        <v>10963</v>
      </c>
      <c r="C4178" t="s">
        <v>89</v>
      </c>
      <c r="D4178">
        <v>-0.52600000000000002</v>
      </c>
      <c r="E4178" t="s">
        <v>16</v>
      </c>
      <c r="F4178">
        <v>0</v>
      </c>
      <c r="G4178">
        <v>0</v>
      </c>
      <c r="H4178" t="s">
        <v>16</v>
      </c>
      <c r="I4178" t="s">
        <v>16</v>
      </c>
      <c r="J4178" t="s">
        <v>16</v>
      </c>
      <c r="K4178">
        <v>0.22</v>
      </c>
      <c r="L4178">
        <v>5.0000000000000001E-3</v>
      </c>
      <c r="M4178">
        <v>5.0000000000000001E-3</v>
      </c>
      <c r="N4178">
        <f>(M4178-L4178)/(K4178-L4178)</f>
        <v>0</v>
      </c>
    </row>
    <row r="4179" spans="1:14" hidden="1" x14ac:dyDescent="0.25">
      <c r="A4179" t="s">
        <v>10964</v>
      </c>
      <c r="B4179" t="s">
        <v>10965</v>
      </c>
      <c r="C4179" t="s">
        <v>339</v>
      </c>
      <c r="D4179">
        <v>-0.01</v>
      </c>
      <c r="E4179" t="s">
        <v>16</v>
      </c>
      <c r="F4179">
        <v>0</v>
      </c>
      <c r="G4179">
        <v>0</v>
      </c>
      <c r="H4179" t="s">
        <v>16</v>
      </c>
      <c r="I4179" t="s">
        <v>10966</v>
      </c>
      <c r="J4179">
        <v>183532</v>
      </c>
      <c r="K4179">
        <v>1.26</v>
      </c>
      <c r="L4179">
        <v>0.04</v>
      </c>
      <c r="M4179">
        <v>0.04</v>
      </c>
      <c r="N4179">
        <f>(M4179-L4179)/(K4179-L4179)</f>
        <v>0</v>
      </c>
    </row>
    <row r="4180" spans="1:14" hidden="1" x14ac:dyDescent="0.25">
      <c r="A4180" t="s">
        <v>10967</v>
      </c>
      <c r="B4180" t="s">
        <v>10968</v>
      </c>
      <c r="C4180" t="s">
        <v>89</v>
      </c>
      <c r="D4180">
        <v>-2.3E-2</v>
      </c>
      <c r="E4180" t="s">
        <v>16</v>
      </c>
      <c r="F4180">
        <v>1.51</v>
      </c>
      <c r="G4180">
        <v>-1.2999999999999999E-2</v>
      </c>
      <c r="H4180" t="s">
        <v>16</v>
      </c>
      <c r="I4180" t="s">
        <v>10969</v>
      </c>
      <c r="J4180">
        <v>25280</v>
      </c>
      <c r="K4180">
        <v>0.08</v>
      </c>
      <c r="L4180">
        <v>0.03</v>
      </c>
      <c r="M4180">
        <v>6.5000000000000002E-2</v>
      </c>
      <c r="N4180">
        <f>(M4180-L4180)/(K4180-L4180)</f>
        <v>0.70000000000000007</v>
      </c>
    </row>
    <row r="4181" spans="1:14" hidden="1" x14ac:dyDescent="0.25">
      <c r="A4181" t="s">
        <v>10970</v>
      </c>
      <c r="B4181" t="s">
        <v>10971</v>
      </c>
      <c r="C4181" t="s">
        <v>89</v>
      </c>
      <c r="D4181">
        <v>-6.0999999999999999E-2</v>
      </c>
      <c r="E4181" t="s">
        <v>16</v>
      </c>
      <c r="F4181">
        <v>0</v>
      </c>
      <c r="G4181">
        <v>0.11600000000000001</v>
      </c>
      <c r="H4181" t="s">
        <v>16</v>
      </c>
      <c r="I4181" t="s">
        <v>10972</v>
      </c>
      <c r="J4181">
        <v>61456</v>
      </c>
      <c r="K4181">
        <v>0.06</v>
      </c>
      <c r="L4181">
        <v>0.03</v>
      </c>
      <c r="M4181">
        <v>3.5000000000000003E-2</v>
      </c>
      <c r="N4181">
        <f>(M4181-L4181)/(K4181-L4181)</f>
        <v>0.16666666666666682</v>
      </c>
    </row>
    <row r="4182" spans="1:14" hidden="1" x14ac:dyDescent="0.25">
      <c r="A4182" t="s">
        <v>10973</v>
      </c>
      <c r="B4182" t="s">
        <v>10974</v>
      </c>
      <c r="C4182" t="s">
        <v>89</v>
      </c>
      <c r="D4182">
        <v>-0.03</v>
      </c>
      <c r="E4182" t="s">
        <v>16</v>
      </c>
      <c r="F4182">
        <v>0</v>
      </c>
      <c r="G4182">
        <v>0.02</v>
      </c>
      <c r="H4182" t="s">
        <v>16</v>
      </c>
      <c r="I4182" t="s">
        <v>9640</v>
      </c>
      <c r="J4182">
        <v>44055</v>
      </c>
      <c r="K4182">
        <v>0.03</v>
      </c>
      <c r="L4182">
        <v>0.01</v>
      </c>
      <c r="M4182">
        <v>0.02</v>
      </c>
      <c r="N4182">
        <f>(M4182-L4182)/(K4182-L4182)</f>
        <v>0.50000000000000011</v>
      </c>
    </row>
    <row r="4183" spans="1:14" hidden="1" x14ac:dyDescent="0.25">
      <c r="A4183" t="s">
        <v>10975</v>
      </c>
      <c r="B4183" t="s">
        <v>10976</v>
      </c>
      <c r="C4183" t="s">
        <v>149</v>
      </c>
      <c r="D4183">
        <v>-0.01</v>
      </c>
      <c r="E4183" t="s">
        <v>16</v>
      </c>
      <c r="F4183">
        <v>0</v>
      </c>
      <c r="G4183">
        <v>7.0000000000000007E-2</v>
      </c>
      <c r="H4183" t="s">
        <v>16</v>
      </c>
      <c r="I4183" t="s">
        <v>1782</v>
      </c>
      <c r="J4183">
        <v>20950</v>
      </c>
      <c r="K4183">
        <v>0.05</v>
      </c>
      <c r="L4183">
        <v>0.02</v>
      </c>
      <c r="M4183">
        <v>0.03</v>
      </c>
      <c r="N4183">
        <f>(M4183-L4183)/(K4183-L4183)</f>
        <v>0.33333333333333326</v>
      </c>
    </row>
    <row r="4184" spans="1:14" hidden="1" x14ac:dyDescent="0.25">
      <c r="A4184" t="s">
        <v>10977</v>
      </c>
      <c r="B4184" t="s">
        <v>10978</v>
      </c>
      <c r="C4184" t="s">
        <v>89</v>
      </c>
      <c r="D4184">
        <v>-2E-3</v>
      </c>
      <c r="E4184" t="s">
        <v>16</v>
      </c>
      <c r="F4184">
        <v>0</v>
      </c>
      <c r="G4184">
        <v>3.0000000000000001E-3</v>
      </c>
      <c r="H4184" t="s">
        <v>16</v>
      </c>
      <c r="I4184" t="s">
        <v>10979</v>
      </c>
      <c r="J4184">
        <v>29455</v>
      </c>
      <c r="K4184">
        <v>0.03</v>
      </c>
      <c r="L4184">
        <v>0.01</v>
      </c>
      <c r="M4184">
        <v>1.4999999999999999E-2</v>
      </c>
      <c r="N4184">
        <f>(M4184-L4184)/(K4184-L4184)</f>
        <v>0.25</v>
      </c>
    </row>
    <row r="4185" spans="1:14" hidden="1" x14ac:dyDescent="0.25">
      <c r="A4185" t="s">
        <v>10980</v>
      </c>
      <c r="B4185" t="s">
        <v>10981</v>
      </c>
      <c r="C4185" t="s">
        <v>89</v>
      </c>
      <c r="D4185" t="s">
        <v>16</v>
      </c>
      <c r="E4185" t="s">
        <v>16</v>
      </c>
      <c r="F4185">
        <v>0</v>
      </c>
      <c r="G4185">
        <v>0</v>
      </c>
      <c r="H4185" t="s">
        <v>16</v>
      </c>
      <c r="I4185" t="s">
        <v>665</v>
      </c>
      <c r="J4185" t="s">
        <v>16</v>
      </c>
      <c r="K4185">
        <v>1.7</v>
      </c>
      <c r="L4185">
        <v>0.81</v>
      </c>
      <c r="M4185">
        <v>1.7</v>
      </c>
      <c r="N4185">
        <f>(M4185-L4185)/(K4185-L4185)</f>
        <v>1</v>
      </c>
    </row>
    <row r="4186" spans="1:14" hidden="1" x14ac:dyDescent="0.25">
      <c r="A4186" t="s">
        <v>10982</v>
      </c>
      <c r="B4186" t="s">
        <v>10983</v>
      </c>
      <c r="C4186" t="s">
        <v>89</v>
      </c>
      <c r="D4186">
        <v>-2.1999999999999999E-2</v>
      </c>
      <c r="E4186" t="s">
        <v>16</v>
      </c>
      <c r="F4186">
        <v>0</v>
      </c>
      <c r="G4186">
        <v>0.15</v>
      </c>
      <c r="H4186" t="s">
        <v>16</v>
      </c>
      <c r="I4186" t="s">
        <v>10984</v>
      </c>
      <c r="J4186">
        <v>12845</v>
      </c>
      <c r="K4186">
        <v>0.38</v>
      </c>
      <c r="L4186">
        <v>0.14000000000000001</v>
      </c>
      <c r="M4186">
        <v>0.245</v>
      </c>
      <c r="N4186">
        <f>(M4186-L4186)/(K4186-L4186)</f>
        <v>0.43749999999999994</v>
      </c>
    </row>
    <row r="4187" spans="1:14" hidden="1" x14ac:dyDescent="0.25">
      <c r="A4187" t="s">
        <v>10985</v>
      </c>
      <c r="B4187" t="s">
        <v>10986</v>
      </c>
      <c r="C4187" t="s">
        <v>89</v>
      </c>
      <c r="D4187">
        <v>-0.13</v>
      </c>
      <c r="E4187" t="s">
        <v>16</v>
      </c>
      <c r="F4187">
        <v>0</v>
      </c>
      <c r="G4187">
        <v>0.03</v>
      </c>
      <c r="H4187" t="s">
        <v>16</v>
      </c>
      <c r="I4187">
        <v>889400</v>
      </c>
      <c r="J4187">
        <v>723</v>
      </c>
      <c r="K4187">
        <v>0.18</v>
      </c>
      <c r="L4187">
        <v>0.05</v>
      </c>
      <c r="M4187">
        <v>0.05</v>
      </c>
      <c r="N4187">
        <f>(M4187-L4187)/(K4187-L4187)</f>
        <v>0</v>
      </c>
    </row>
    <row r="4188" spans="1:14" hidden="1" x14ac:dyDescent="0.25">
      <c r="A4188" t="s">
        <v>10987</v>
      </c>
      <c r="B4188" t="s">
        <v>10988</v>
      </c>
      <c r="C4188" t="s">
        <v>8267</v>
      </c>
      <c r="D4188" t="s">
        <v>16</v>
      </c>
      <c r="E4188" t="s">
        <v>16</v>
      </c>
      <c r="F4188" t="s">
        <v>16</v>
      </c>
      <c r="G4188">
        <v>0</v>
      </c>
      <c r="H4188" t="s">
        <v>16</v>
      </c>
      <c r="I4188" t="s">
        <v>16</v>
      </c>
      <c r="J4188">
        <v>1408</v>
      </c>
      <c r="K4188">
        <v>82.33</v>
      </c>
      <c r="L4188">
        <v>53.72</v>
      </c>
      <c r="M4188">
        <v>81.359399999999994</v>
      </c>
      <c r="N4188">
        <f>(M4188-L4188)/(K4188-L4188)</f>
        <v>0.9660747990213211</v>
      </c>
    </row>
    <row r="4189" spans="1:14" hidden="1" x14ac:dyDescent="0.25">
      <c r="A4189" t="s">
        <v>10989</v>
      </c>
      <c r="B4189" t="s">
        <v>10990</v>
      </c>
      <c r="C4189" t="s">
        <v>89</v>
      </c>
      <c r="D4189">
        <v>-8.9999999999999993E-3</v>
      </c>
      <c r="E4189" t="s">
        <v>16</v>
      </c>
      <c r="F4189">
        <v>0</v>
      </c>
      <c r="G4189">
        <v>0</v>
      </c>
      <c r="H4189" t="s">
        <v>16</v>
      </c>
      <c r="I4189" t="s">
        <v>16</v>
      </c>
      <c r="J4189" t="s">
        <v>16</v>
      </c>
      <c r="K4189">
        <v>0.01</v>
      </c>
      <c r="L4189">
        <v>5.0000000000000001E-3</v>
      </c>
      <c r="M4189">
        <v>5.0000000000000001E-3</v>
      </c>
      <c r="N4189">
        <f>(M4189-L4189)/(K4189-L4189)</f>
        <v>0</v>
      </c>
    </row>
    <row r="4190" spans="1:14" hidden="1" x14ac:dyDescent="0.25">
      <c r="A4190" t="s">
        <v>10991</v>
      </c>
      <c r="B4190" t="s">
        <v>10992</v>
      </c>
      <c r="C4190" t="s">
        <v>89</v>
      </c>
      <c r="D4190">
        <v>0</v>
      </c>
      <c r="E4190">
        <v>20</v>
      </c>
      <c r="F4190">
        <v>0</v>
      </c>
      <c r="G4190">
        <v>0</v>
      </c>
      <c r="H4190" t="s">
        <v>16</v>
      </c>
      <c r="I4190" t="s">
        <v>10993</v>
      </c>
      <c r="J4190">
        <v>286433</v>
      </c>
      <c r="K4190">
        <v>0.03</v>
      </c>
      <c r="L4190">
        <v>0.01</v>
      </c>
      <c r="M4190">
        <v>0.02</v>
      </c>
      <c r="N4190">
        <f>(M4190-L4190)/(K4190-L4190)</f>
        <v>0.50000000000000011</v>
      </c>
    </row>
    <row r="4191" spans="1:14" hidden="1" x14ac:dyDescent="0.25">
      <c r="A4191" t="s">
        <v>10994</v>
      </c>
      <c r="B4191" t="s">
        <v>10995</v>
      </c>
      <c r="C4191" t="s">
        <v>89</v>
      </c>
      <c r="D4191">
        <v>0.14000000000000001</v>
      </c>
      <c r="E4191">
        <v>0.81</v>
      </c>
      <c r="F4191">
        <v>0.28000000000000003</v>
      </c>
      <c r="G4191">
        <v>1.01</v>
      </c>
      <c r="H4191" t="s">
        <v>16</v>
      </c>
      <c r="I4191">
        <v>374550</v>
      </c>
      <c r="J4191">
        <v>53</v>
      </c>
      <c r="K4191">
        <v>0.5</v>
      </c>
      <c r="L4191">
        <v>0.06</v>
      </c>
      <c r="M4191">
        <v>0.11</v>
      </c>
      <c r="N4191">
        <f>(M4191-L4191)/(K4191-L4191)</f>
        <v>0.11363636363636365</v>
      </c>
    </row>
    <row r="4192" spans="1:14" hidden="1" x14ac:dyDescent="0.25">
      <c r="A4192" t="s">
        <v>10996</v>
      </c>
      <c r="B4192" t="s">
        <v>10997</v>
      </c>
      <c r="C4192" t="s">
        <v>253</v>
      </c>
      <c r="D4192">
        <v>-4.82</v>
      </c>
      <c r="E4192" t="s">
        <v>16</v>
      </c>
      <c r="F4192">
        <v>0</v>
      </c>
      <c r="G4192">
        <v>-0.9</v>
      </c>
      <c r="H4192" t="s">
        <v>16</v>
      </c>
      <c r="I4192" t="s">
        <v>10998</v>
      </c>
      <c r="J4192">
        <v>1785</v>
      </c>
      <c r="K4192">
        <v>8</v>
      </c>
      <c r="L4192">
        <v>0.12</v>
      </c>
      <c r="M4192">
        <v>5.5</v>
      </c>
      <c r="N4192">
        <f>(M4192-L4192)/(K4192-L4192)</f>
        <v>0.68274111675126903</v>
      </c>
    </row>
    <row r="4193" spans="1:14" hidden="1" x14ac:dyDescent="0.25">
      <c r="A4193" t="s">
        <v>10999</v>
      </c>
      <c r="B4193" t="s">
        <v>11000</v>
      </c>
      <c r="C4193" t="s">
        <v>149</v>
      </c>
      <c r="D4193">
        <v>-0.27</v>
      </c>
      <c r="E4193" t="s">
        <v>16</v>
      </c>
      <c r="F4193">
        <v>0</v>
      </c>
      <c r="G4193">
        <v>0</v>
      </c>
      <c r="H4193" t="s">
        <v>16</v>
      </c>
      <c r="I4193" t="s">
        <v>16</v>
      </c>
      <c r="J4193" t="s">
        <v>16</v>
      </c>
      <c r="K4193">
        <v>25.7</v>
      </c>
      <c r="L4193">
        <v>24.97</v>
      </c>
      <c r="M4193">
        <v>25</v>
      </c>
      <c r="N4193">
        <f>(M4193-L4193)/(K4193-L4193)</f>
        <v>4.1095890410960435E-2</v>
      </c>
    </row>
    <row r="4194" spans="1:14" hidden="1" x14ac:dyDescent="0.25">
      <c r="A4194" t="s">
        <v>11001</v>
      </c>
      <c r="B4194" t="s">
        <v>11002</v>
      </c>
      <c r="C4194" t="s">
        <v>89</v>
      </c>
      <c r="D4194">
        <v>0.99</v>
      </c>
      <c r="E4194" t="s">
        <v>16</v>
      </c>
      <c r="F4194">
        <v>0</v>
      </c>
      <c r="G4194">
        <v>0</v>
      </c>
      <c r="H4194">
        <v>0.05</v>
      </c>
      <c r="I4194" t="s">
        <v>16</v>
      </c>
      <c r="J4194">
        <v>3530</v>
      </c>
      <c r="K4194">
        <v>1</v>
      </c>
      <c r="L4194">
        <v>0.15</v>
      </c>
      <c r="M4194">
        <v>0.51</v>
      </c>
      <c r="N4194">
        <f>(M4194-L4194)/(K4194-L4194)</f>
        <v>0.42352941176470588</v>
      </c>
    </row>
    <row r="4195" spans="1:14" hidden="1" x14ac:dyDescent="0.25">
      <c r="A4195" t="s">
        <v>11003</v>
      </c>
      <c r="B4195" t="s">
        <v>11004</v>
      </c>
      <c r="C4195" t="s">
        <v>149</v>
      </c>
      <c r="D4195" t="s">
        <v>16</v>
      </c>
      <c r="E4195" t="s">
        <v>16</v>
      </c>
      <c r="F4195">
        <v>0</v>
      </c>
      <c r="G4195">
        <v>0</v>
      </c>
      <c r="H4195" t="s">
        <v>16</v>
      </c>
      <c r="I4195" t="s">
        <v>16</v>
      </c>
      <c r="J4195">
        <v>33608</v>
      </c>
      <c r="K4195">
        <v>13.5</v>
      </c>
      <c r="L4195">
        <v>11.26</v>
      </c>
      <c r="M4195">
        <v>13</v>
      </c>
      <c r="N4195">
        <f>(M4195-L4195)/(K4195-L4195)</f>
        <v>0.7767857142857143</v>
      </c>
    </row>
    <row r="4196" spans="1:14" hidden="1" x14ac:dyDescent="0.25">
      <c r="A4196" t="s">
        <v>11005</v>
      </c>
      <c r="B4196" t="s">
        <v>11006</v>
      </c>
      <c r="C4196" t="s">
        <v>89</v>
      </c>
      <c r="D4196" t="s">
        <v>16</v>
      </c>
      <c r="E4196" t="s">
        <v>16</v>
      </c>
      <c r="F4196">
        <v>0</v>
      </c>
      <c r="G4196">
        <v>0</v>
      </c>
      <c r="H4196" t="s">
        <v>16</v>
      </c>
      <c r="I4196" t="s">
        <v>16</v>
      </c>
      <c r="J4196" t="s">
        <v>16</v>
      </c>
      <c r="K4196">
        <v>0.03</v>
      </c>
      <c r="L4196">
        <v>0</v>
      </c>
      <c r="M4196">
        <v>0</v>
      </c>
      <c r="N4196">
        <f>(M4196-L4196)/(K4196-L4196)</f>
        <v>0</v>
      </c>
    </row>
    <row r="4197" spans="1:14" hidden="1" x14ac:dyDescent="0.25">
      <c r="A4197" t="s">
        <v>11007</v>
      </c>
      <c r="B4197" t="s">
        <v>11008</v>
      </c>
      <c r="C4197" t="s">
        <v>89</v>
      </c>
      <c r="D4197">
        <v>-0.03</v>
      </c>
      <c r="E4197" t="s">
        <v>16</v>
      </c>
      <c r="F4197">
        <v>0</v>
      </c>
      <c r="G4197">
        <v>0.125</v>
      </c>
      <c r="H4197" t="s">
        <v>16</v>
      </c>
      <c r="I4197" t="s">
        <v>11009</v>
      </c>
      <c r="J4197">
        <v>1469</v>
      </c>
      <c r="K4197">
        <v>0.28000000000000003</v>
      </c>
      <c r="L4197">
        <v>5.5E-2</v>
      </c>
      <c r="M4197">
        <v>5.5E-2</v>
      </c>
      <c r="N4197">
        <f>(M4197-L4197)/(K4197-L4197)</f>
        <v>0</v>
      </c>
    </row>
    <row r="4198" spans="1:14" hidden="1" x14ac:dyDescent="0.25">
      <c r="A4198" t="s">
        <v>11010</v>
      </c>
      <c r="B4198" t="s">
        <v>11011</v>
      </c>
      <c r="C4198" t="s">
        <v>8267</v>
      </c>
      <c r="D4198" t="s">
        <v>16</v>
      </c>
      <c r="E4198" t="s">
        <v>16</v>
      </c>
      <c r="F4198" t="s">
        <v>16</v>
      </c>
      <c r="G4198">
        <v>0</v>
      </c>
      <c r="H4198" t="s">
        <v>16</v>
      </c>
      <c r="I4198" t="s">
        <v>16</v>
      </c>
      <c r="J4198">
        <v>503</v>
      </c>
      <c r="K4198">
        <v>49.98</v>
      </c>
      <c r="L4198">
        <v>38.39</v>
      </c>
      <c r="M4198">
        <v>38.46</v>
      </c>
      <c r="N4198">
        <f>(M4198-L4198)/(K4198-L4198)</f>
        <v>6.0396893874029604E-3</v>
      </c>
    </row>
    <row r="4199" spans="1:14" hidden="1" x14ac:dyDescent="0.25">
      <c r="A4199" t="s">
        <v>11012</v>
      </c>
      <c r="B4199" t="s">
        <v>11013</v>
      </c>
      <c r="C4199" t="s">
        <v>339</v>
      </c>
      <c r="D4199">
        <v>-0.34</v>
      </c>
      <c r="E4199" t="s">
        <v>16</v>
      </c>
      <c r="F4199">
        <v>0</v>
      </c>
      <c r="G4199">
        <v>0.69</v>
      </c>
      <c r="H4199" t="s">
        <v>16</v>
      </c>
      <c r="I4199" t="s">
        <v>11014</v>
      </c>
      <c r="J4199">
        <v>3</v>
      </c>
      <c r="K4199">
        <v>1.1499999999999999</v>
      </c>
      <c r="L4199">
        <v>0.6</v>
      </c>
      <c r="M4199">
        <v>0.75</v>
      </c>
      <c r="N4199">
        <f>(M4199-L4199)/(K4199-L4199)</f>
        <v>0.27272727272727282</v>
      </c>
    </row>
    <row r="4200" spans="1:14" hidden="1" x14ac:dyDescent="0.25">
      <c r="A4200" t="s">
        <v>11015</v>
      </c>
      <c r="B4200" t="s">
        <v>11016</v>
      </c>
      <c r="C4200" t="s">
        <v>339</v>
      </c>
      <c r="D4200">
        <v>0</v>
      </c>
      <c r="E4200" t="s">
        <v>16</v>
      </c>
      <c r="F4200">
        <v>0</v>
      </c>
      <c r="G4200">
        <v>0.03</v>
      </c>
      <c r="H4200" t="s">
        <v>16</v>
      </c>
      <c r="I4200" t="s">
        <v>11017</v>
      </c>
      <c r="J4200" t="s">
        <v>16</v>
      </c>
      <c r="K4200">
        <v>0.06</v>
      </c>
      <c r="L4200">
        <v>0.05</v>
      </c>
      <c r="M4200">
        <v>0.06</v>
      </c>
      <c r="N4200">
        <f>(M4200-L4200)/(K4200-L4200)</f>
        <v>1</v>
      </c>
    </row>
    <row r="4201" spans="1:14" hidden="1" x14ac:dyDescent="0.25">
      <c r="A4201" t="s">
        <v>11018</v>
      </c>
      <c r="B4201" t="s">
        <v>11019</v>
      </c>
      <c r="C4201" t="s">
        <v>89</v>
      </c>
      <c r="D4201">
        <v>-0.33</v>
      </c>
      <c r="E4201" t="s">
        <v>16</v>
      </c>
      <c r="F4201">
        <v>0</v>
      </c>
      <c r="G4201">
        <v>0</v>
      </c>
      <c r="H4201" t="s">
        <v>16</v>
      </c>
      <c r="I4201" t="s">
        <v>16</v>
      </c>
      <c r="J4201" t="s">
        <v>16</v>
      </c>
      <c r="K4201">
        <v>0.3</v>
      </c>
      <c r="L4201">
        <v>0.1</v>
      </c>
      <c r="M4201">
        <v>0.22</v>
      </c>
      <c r="N4201">
        <f>(M4201-L4201)/(K4201-L4201)</f>
        <v>0.6</v>
      </c>
    </row>
    <row r="4202" spans="1:14" hidden="1" x14ac:dyDescent="0.25">
      <c r="A4202" t="s">
        <v>11020</v>
      </c>
      <c r="B4202" t="s">
        <v>11021</v>
      </c>
      <c r="C4202" t="s">
        <v>339</v>
      </c>
      <c r="D4202">
        <v>-0.19</v>
      </c>
      <c r="E4202" t="s">
        <v>16</v>
      </c>
      <c r="F4202">
        <v>0</v>
      </c>
      <c r="G4202">
        <v>0</v>
      </c>
      <c r="H4202" t="s">
        <v>16</v>
      </c>
      <c r="I4202" t="s">
        <v>16</v>
      </c>
      <c r="J4202">
        <v>50861</v>
      </c>
      <c r="K4202">
        <v>0.05</v>
      </c>
      <c r="L4202">
        <v>0.01</v>
      </c>
      <c r="M4202">
        <v>2.0999999999999999E-3</v>
      </c>
      <c r="N4202">
        <f>(M4202-L4202)/(K4202-L4202)</f>
        <v>-0.19750000000000001</v>
      </c>
    </row>
    <row r="4203" spans="1:14" hidden="1" x14ac:dyDescent="0.25">
      <c r="A4203" t="s">
        <v>11022</v>
      </c>
      <c r="B4203" t="s">
        <v>11023</v>
      </c>
      <c r="C4203" t="s">
        <v>89</v>
      </c>
      <c r="D4203">
        <v>-8.9999999999999993E-3</v>
      </c>
      <c r="E4203" t="s">
        <v>16</v>
      </c>
      <c r="F4203">
        <v>0</v>
      </c>
      <c r="G4203">
        <v>1E-3</v>
      </c>
      <c r="H4203" t="s">
        <v>16</v>
      </c>
      <c r="I4203" t="s">
        <v>11024</v>
      </c>
      <c r="J4203">
        <v>16</v>
      </c>
      <c r="K4203">
        <v>7.0000000000000007E-2</v>
      </c>
      <c r="L4203">
        <v>0.04</v>
      </c>
      <c r="M4203">
        <v>4.4999999999999998E-2</v>
      </c>
      <c r="N4203">
        <f>(M4203-L4203)/(K4203-L4203)</f>
        <v>0.16666666666666655</v>
      </c>
    </row>
    <row r="4204" spans="1:14" hidden="1" x14ac:dyDescent="0.25">
      <c r="A4204" t="s">
        <v>11025</v>
      </c>
      <c r="B4204" t="s">
        <v>11026</v>
      </c>
      <c r="C4204" t="s">
        <v>149</v>
      </c>
      <c r="D4204">
        <v>0.5</v>
      </c>
      <c r="E4204" t="s">
        <v>16</v>
      </c>
      <c r="F4204">
        <v>0</v>
      </c>
      <c r="G4204">
        <v>0</v>
      </c>
      <c r="H4204">
        <v>0.7</v>
      </c>
      <c r="I4204" t="s">
        <v>16</v>
      </c>
      <c r="J4204">
        <v>2447</v>
      </c>
      <c r="K4204">
        <v>9.56</v>
      </c>
      <c r="L4204">
        <v>8.02</v>
      </c>
      <c r="M4204">
        <v>8.2899999999999991</v>
      </c>
      <c r="N4204">
        <f>(M4204-L4204)/(K4204-L4204)</f>
        <v>0.17532467532467494</v>
      </c>
    </row>
    <row r="4205" spans="1:14" hidden="1" x14ac:dyDescent="0.25">
      <c r="A4205" t="s">
        <v>11027</v>
      </c>
      <c r="B4205" t="s">
        <v>11028</v>
      </c>
      <c r="C4205" t="s">
        <v>89</v>
      </c>
      <c r="D4205">
        <v>-0.05</v>
      </c>
      <c r="E4205" t="s">
        <v>16</v>
      </c>
      <c r="F4205">
        <v>0</v>
      </c>
      <c r="G4205">
        <v>-0.53</v>
      </c>
      <c r="H4205" t="s">
        <v>16</v>
      </c>
      <c r="I4205">
        <v>370240</v>
      </c>
      <c r="J4205">
        <v>8</v>
      </c>
      <c r="K4205">
        <v>0.35</v>
      </c>
      <c r="L4205">
        <v>0.1</v>
      </c>
      <c r="M4205">
        <v>0.13</v>
      </c>
      <c r="N4205">
        <f>(M4205-L4205)/(K4205-L4205)</f>
        <v>0.12000000000000001</v>
      </c>
    </row>
    <row r="4206" spans="1:14" hidden="1" x14ac:dyDescent="0.25">
      <c r="A4206" t="s">
        <v>11029</v>
      </c>
      <c r="B4206" t="s">
        <v>11030</v>
      </c>
      <c r="C4206" t="s">
        <v>89</v>
      </c>
      <c r="D4206">
        <v>-1.6E-2</v>
      </c>
      <c r="E4206" t="s">
        <v>16</v>
      </c>
      <c r="F4206">
        <v>0</v>
      </c>
      <c r="G4206">
        <v>0</v>
      </c>
      <c r="H4206" t="s">
        <v>16</v>
      </c>
      <c r="I4206" t="s">
        <v>16</v>
      </c>
      <c r="J4206">
        <v>2184</v>
      </c>
      <c r="K4206">
        <v>7.0000000000000007E-2</v>
      </c>
      <c r="L4206">
        <v>0.01</v>
      </c>
      <c r="M4206">
        <v>1.4999999999999999E-2</v>
      </c>
      <c r="N4206">
        <f>(M4206-L4206)/(K4206-L4206)</f>
        <v>8.3333333333333315E-2</v>
      </c>
    </row>
    <row r="4207" spans="1:14" hidden="1" x14ac:dyDescent="0.25">
      <c r="A4207" t="s">
        <v>11031</v>
      </c>
      <c r="B4207" t="s">
        <v>11032</v>
      </c>
      <c r="C4207" t="s">
        <v>89</v>
      </c>
      <c r="D4207">
        <v>-0.02</v>
      </c>
      <c r="E4207" t="s">
        <v>16</v>
      </c>
      <c r="F4207">
        <v>0</v>
      </c>
      <c r="G4207">
        <v>0.04</v>
      </c>
      <c r="H4207" t="s">
        <v>16</v>
      </c>
      <c r="I4207" t="s">
        <v>11033</v>
      </c>
      <c r="J4207">
        <v>1793</v>
      </c>
      <c r="K4207">
        <v>0.22</v>
      </c>
      <c r="L4207">
        <v>0.05</v>
      </c>
      <c r="M4207">
        <v>0.05</v>
      </c>
      <c r="N4207">
        <f>(M4207-L4207)/(K4207-L4207)</f>
        <v>0</v>
      </c>
    </row>
    <row r="4208" spans="1:14" hidden="1" x14ac:dyDescent="0.25">
      <c r="A4208" t="s">
        <v>11034</v>
      </c>
      <c r="B4208" t="s">
        <v>11035</v>
      </c>
      <c r="C4208" t="s">
        <v>89</v>
      </c>
      <c r="D4208">
        <v>-0.04</v>
      </c>
      <c r="E4208" t="s">
        <v>16</v>
      </c>
      <c r="F4208">
        <v>0</v>
      </c>
      <c r="G4208">
        <v>-3.0000000000000001E-3</v>
      </c>
      <c r="H4208" t="s">
        <v>16</v>
      </c>
      <c r="I4208">
        <v>282065</v>
      </c>
      <c r="J4208">
        <v>12688</v>
      </c>
      <c r="K4208">
        <v>0.01</v>
      </c>
      <c r="L4208">
        <v>5.0000000000000001E-3</v>
      </c>
      <c r="M4208">
        <v>5.0000000000000001E-3</v>
      </c>
      <c r="N4208">
        <f>(M4208-L4208)/(K4208-L4208)</f>
        <v>0</v>
      </c>
    </row>
    <row r="4209" spans="1:14" hidden="1" x14ac:dyDescent="0.25">
      <c r="A4209" t="s">
        <v>11036</v>
      </c>
      <c r="B4209" t="s">
        <v>11037</v>
      </c>
      <c r="C4209" t="s">
        <v>149</v>
      </c>
      <c r="D4209" t="s">
        <v>16</v>
      </c>
      <c r="E4209" t="s">
        <v>16</v>
      </c>
      <c r="F4209" t="s">
        <v>16</v>
      </c>
      <c r="G4209">
        <v>0</v>
      </c>
      <c r="H4209" t="s">
        <v>16</v>
      </c>
      <c r="I4209" t="s">
        <v>16</v>
      </c>
      <c r="J4209">
        <v>4493</v>
      </c>
      <c r="K4209">
        <v>30</v>
      </c>
      <c r="L4209">
        <v>19.77</v>
      </c>
      <c r="M4209">
        <v>23.79</v>
      </c>
      <c r="N4209">
        <f>(M4209-L4209)/(K4209-L4209)</f>
        <v>0.3929618768328445</v>
      </c>
    </row>
    <row r="4210" spans="1:14" hidden="1" x14ac:dyDescent="0.25">
      <c r="A4210" t="s">
        <v>11038</v>
      </c>
      <c r="B4210" t="s">
        <v>11039</v>
      </c>
      <c r="C4210" t="s">
        <v>20</v>
      </c>
      <c r="D4210">
        <v>0.19</v>
      </c>
      <c r="E4210" t="s">
        <v>16</v>
      </c>
      <c r="F4210">
        <v>0</v>
      </c>
      <c r="G4210">
        <v>0</v>
      </c>
      <c r="H4210">
        <v>1.2</v>
      </c>
      <c r="I4210" t="s">
        <v>16</v>
      </c>
      <c r="J4210">
        <v>353065</v>
      </c>
      <c r="K4210">
        <v>11.53</v>
      </c>
      <c r="L4210">
        <v>7.33</v>
      </c>
      <c r="M4210">
        <v>7.59</v>
      </c>
      <c r="N4210">
        <f>(M4210-L4210)/(K4210-L4210)</f>
        <v>6.1904761904761865E-2</v>
      </c>
    </row>
    <row r="4211" spans="1:14" hidden="1" x14ac:dyDescent="0.25">
      <c r="A4211" t="s">
        <v>11040</v>
      </c>
      <c r="B4211" t="s">
        <v>11041</v>
      </c>
      <c r="C4211" t="s">
        <v>149</v>
      </c>
      <c r="D4211">
        <v>2.1</v>
      </c>
      <c r="E4211" t="s">
        <v>16</v>
      </c>
      <c r="F4211">
        <v>0</v>
      </c>
      <c r="G4211">
        <v>0</v>
      </c>
      <c r="H4211" t="s">
        <v>16</v>
      </c>
      <c r="I4211" t="s">
        <v>16</v>
      </c>
      <c r="J4211" t="s">
        <v>16</v>
      </c>
      <c r="K4211">
        <v>25.74</v>
      </c>
      <c r="L4211">
        <v>24.36</v>
      </c>
      <c r="M4211">
        <v>25.32</v>
      </c>
      <c r="N4211">
        <f>(M4211-L4211)/(K4211-L4211)</f>
        <v>0.69565217391304457</v>
      </c>
    </row>
    <row r="4212" spans="1:14" hidden="1" x14ac:dyDescent="0.25">
      <c r="A4212" t="s">
        <v>11042</v>
      </c>
      <c r="B4212" t="s">
        <v>11043</v>
      </c>
      <c r="C4212" t="s">
        <v>89</v>
      </c>
      <c r="D4212">
        <v>-0.04</v>
      </c>
      <c r="E4212" t="s">
        <v>16</v>
      </c>
      <c r="F4212">
        <v>0</v>
      </c>
      <c r="G4212">
        <v>0.39</v>
      </c>
      <c r="H4212" t="s">
        <v>16</v>
      </c>
      <c r="I4212" t="s">
        <v>11044</v>
      </c>
      <c r="J4212">
        <v>562</v>
      </c>
      <c r="K4212">
        <v>0.8</v>
      </c>
      <c r="L4212">
        <v>0.11</v>
      </c>
      <c r="M4212">
        <v>0.13</v>
      </c>
      <c r="N4212">
        <f>(M4212-L4212)/(K4212-L4212)</f>
        <v>2.8985507246376815E-2</v>
      </c>
    </row>
    <row r="4213" spans="1:14" hidden="1" x14ac:dyDescent="0.25">
      <c r="A4213" t="s">
        <v>11045</v>
      </c>
      <c r="B4213" t="s">
        <v>11046</v>
      </c>
      <c r="C4213" t="s">
        <v>20</v>
      </c>
      <c r="D4213">
        <v>-13.06</v>
      </c>
      <c r="E4213" t="s">
        <v>16</v>
      </c>
      <c r="F4213">
        <v>0</v>
      </c>
      <c r="G4213">
        <v>0</v>
      </c>
      <c r="H4213">
        <v>2.12</v>
      </c>
      <c r="I4213" t="s">
        <v>16</v>
      </c>
      <c r="J4213">
        <v>65038</v>
      </c>
      <c r="K4213">
        <v>37.840000000000003</v>
      </c>
      <c r="L4213">
        <v>17.489999999999998</v>
      </c>
      <c r="M4213">
        <v>17.690000000000001</v>
      </c>
      <c r="N4213">
        <f>(M4213-L4213)/(K4213-L4213)</f>
        <v>9.8280098280099648E-3</v>
      </c>
    </row>
    <row r="4214" spans="1:14" hidden="1" x14ac:dyDescent="0.25">
      <c r="A4214" t="s">
        <v>11047</v>
      </c>
      <c r="B4214" t="s">
        <v>11048</v>
      </c>
      <c r="C4214" t="s">
        <v>20</v>
      </c>
      <c r="D4214">
        <v>1.0900000000000001</v>
      </c>
      <c r="E4214">
        <v>23.59</v>
      </c>
      <c r="F4214">
        <v>0</v>
      </c>
      <c r="G4214">
        <v>13.08</v>
      </c>
      <c r="H4214" t="s">
        <v>16</v>
      </c>
      <c r="I4214" t="s">
        <v>11049</v>
      </c>
      <c r="J4214">
        <v>2020</v>
      </c>
      <c r="K4214">
        <v>26.19</v>
      </c>
      <c r="L4214">
        <v>24.78</v>
      </c>
      <c r="M4214">
        <v>25.6</v>
      </c>
      <c r="N4214">
        <f>(M4214-L4214)/(K4214-L4214)</f>
        <v>0.58156028368794344</v>
      </c>
    </row>
    <row r="4215" spans="1:14" hidden="1" x14ac:dyDescent="0.25">
      <c r="A4215" t="s">
        <v>11050</v>
      </c>
      <c r="B4215" t="s">
        <v>11051</v>
      </c>
      <c r="C4215" t="s">
        <v>24</v>
      </c>
      <c r="D4215" t="s">
        <v>16</v>
      </c>
      <c r="E4215" t="s">
        <v>16</v>
      </c>
      <c r="F4215">
        <v>0</v>
      </c>
      <c r="G4215">
        <v>0</v>
      </c>
      <c r="H4215" t="s">
        <v>16</v>
      </c>
      <c r="I4215" t="s">
        <v>16</v>
      </c>
      <c r="J4215">
        <v>594</v>
      </c>
      <c r="K4215">
        <v>31</v>
      </c>
      <c r="L4215">
        <v>26.15</v>
      </c>
      <c r="M4215">
        <v>26.56</v>
      </c>
      <c r="N4215">
        <f>(M4215-L4215)/(K4215-L4215)</f>
        <v>8.4536082474226809E-2</v>
      </c>
    </row>
    <row r="4216" spans="1:14" hidden="1" x14ac:dyDescent="0.25">
      <c r="A4216" t="s">
        <v>11052</v>
      </c>
      <c r="B4216" t="s">
        <v>11053</v>
      </c>
      <c r="C4216" t="s">
        <v>89</v>
      </c>
      <c r="D4216">
        <v>-8.9999999999999993E-3</v>
      </c>
      <c r="E4216" t="s">
        <v>16</v>
      </c>
      <c r="F4216">
        <v>0</v>
      </c>
      <c r="G4216">
        <v>8.9999999999999993E-3</v>
      </c>
      <c r="H4216" t="s">
        <v>16</v>
      </c>
      <c r="I4216">
        <v>188970</v>
      </c>
      <c r="J4216">
        <v>991</v>
      </c>
      <c r="K4216">
        <v>0.12</v>
      </c>
      <c r="L4216">
        <v>0.01</v>
      </c>
      <c r="M4216">
        <v>1.4999999999999999E-2</v>
      </c>
      <c r="N4216">
        <f>(M4216-L4216)/(K4216-L4216)</f>
        <v>4.5454545454545449E-2</v>
      </c>
    </row>
    <row r="4217" spans="1:14" hidden="1" x14ac:dyDescent="0.25">
      <c r="A4217" t="s">
        <v>11054</v>
      </c>
      <c r="B4217" t="s">
        <v>417</v>
      </c>
      <c r="C4217" t="s">
        <v>15</v>
      </c>
      <c r="D4217" t="s">
        <v>16</v>
      </c>
      <c r="E4217" t="s">
        <v>16</v>
      </c>
      <c r="F4217">
        <v>0</v>
      </c>
      <c r="G4217">
        <v>0</v>
      </c>
      <c r="H4217" t="s">
        <v>16</v>
      </c>
      <c r="I4217" t="s">
        <v>16</v>
      </c>
      <c r="J4217">
        <v>1002</v>
      </c>
      <c r="K4217">
        <v>2.2200000000000002</v>
      </c>
      <c r="L4217">
        <v>0.5</v>
      </c>
      <c r="M4217">
        <v>0.55010000000000003</v>
      </c>
      <c r="N4217">
        <f>(M4217-L4217)/(K4217-L4217)</f>
        <v>2.9127906976744201E-2</v>
      </c>
    </row>
    <row r="4218" spans="1:14" hidden="1" x14ac:dyDescent="0.25">
      <c r="A4218" t="s">
        <v>11055</v>
      </c>
      <c r="B4218" t="s">
        <v>11056</v>
      </c>
      <c r="C4218" t="s">
        <v>89</v>
      </c>
      <c r="D4218">
        <v>0.02</v>
      </c>
      <c r="E4218">
        <v>3</v>
      </c>
      <c r="F4218">
        <v>0</v>
      </c>
      <c r="G4218">
        <v>0.06</v>
      </c>
      <c r="H4218" t="s">
        <v>16</v>
      </c>
      <c r="I4218" t="s">
        <v>11057</v>
      </c>
      <c r="J4218">
        <v>24014</v>
      </c>
      <c r="K4218">
        <v>0.14000000000000001</v>
      </c>
      <c r="L4218">
        <v>0.04</v>
      </c>
      <c r="M4218">
        <v>0.06</v>
      </c>
      <c r="N4218">
        <f>(M4218-L4218)/(K4218-L4218)</f>
        <v>0.19999999999999996</v>
      </c>
    </row>
    <row r="4219" spans="1:14" hidden="1" x14ac:dyDescent="0.25">
      <c r="A4219" t="s">
        <v>11058</v>
      </c>
      <c r="B4219" t="s">
        <v>11059</v>
      </c>
      <c r="C4219" t="s">
        <v>64</v>
      </c>
      <c r="D4219" t="s">
        <v>16</v>
      </c>
      <c r="E4219" t="s">
        <v>16</v>
      </c>
      <c r="F4219">
        <v>0</v>
      </c>
      <c r="G4219">
        <v>0</v>
      </c>
      <c r="H4219" t="s">
        <v>16</v>
      </c>
      <c r="I4219" t="s">
        <v>16</v>
      </c>
      <c r="J4219">
        <v>902</v>
      </c>
      <c r="K4219">
        <v>38</v>
      </c>
      <c r="L4219">
        <v>27.71</v>
      </c>
      <c r="M4219">
        <v>33.393999999999998</v>
      </c>
      <c r="N4219">
        <f>(M4219-L4219)/(K4219-L4219)</f>
        <v>0.55238095238095219</v>
      </c>
    </row>
    <row r="4220" spans="1:14" hidden="1" x14ac:dyDescent="0.25">
      <c r="A4220" t="s">
        <v>11060</v>
      </c>
      <c r="B4220" t="s">
        <v>11061</v>
      </c>
      <c r="C4220" t="s">
        <v>89</v>
      </c>
      <c r="D4220">
        <v>-0.05</v>
      </c>
      <c r="E4220" t="s">
        <v>16</v>
      </c>
      <c r="F4220">
        <v>0</v>
      </c>
      <c r="G4220">
        <v>0.01</v>
      </c>
      <c r="H4220" t="s">
        <v>16</v>
      </c>
      <c r="I4220">
        <v>454980</v>
      </c>
      <c r="J4220">
        <v>1131</v>
      </c>
      <c r="K4220">
        <v>0.14000000000000001</v>
      </c>
      <c r="L4220">
        <v>0.03</v>
      </c>
      <c r="M4220">
        <v>0.03</v>
      </c>
      <c r="N4220">
        <f>(M4220-L4220)/(K4220-L4220)</f>
        <v>0</v>
      </c>
    </row>
    <row r="4221" spans="1:14" hidden="1" x14ac:dyDescent="0.25">
      <c r="A4221" t="s">
        <v>11062</v>
      </c>
      <c r="B4221" t="s">
        <v>11063</v>
      </c>
      <c r="C4221" t="s">
        <v>89</v>
      </c>
      <c r="D4221">
        <v>-6.3E-2</v>
      </c>
      <c r="E4221" t="s">
        <v>16</v>
      </c>
      <c r="F4221">
        <v>1.3</v>
      </c>
      <c r="G4221">
        <v>4.5999999999999999E-2</v>
      </c>
      <c r="H4221" t="s">
        <v>16</v>
      </c>
      <c r="I4221" t="s">
        <v>11064</v>
      </c>
      <c r="J4221">
        <v>44869</v>
      </c>
      <c r="K4221">
        <v>0.32</v>
      </c>
      <c r="L4221">
        <v>7.0000000000000007E-2</v>
      </c>
      <c r="M4221">
        <v>0.22500000000000001</v>
      </c>
      <c r="N4221">
        <f>(M4221-L4221)/(K4221-L4221)</f>
        <v>0.62</v>
      </c>
    </row>
    <row r="4222" spans="1:14" hidden="1" x14ac:dyDescent="0.25">
      <c r="A4222" t="s">
        <v>11065</v>
      </c>
      <c r="B4222" t="s">
        <v>11066</v>
      </c>
      <c r="C4222" t="s">
        <v>149</v>
      </c>
      <c r="D4222" t="s">
        <v>16</v>
      </c>
      <c r="E4222" t="s">
        <v>16</v>
      </c>
      <c r="F4222" t="s">
        <v>16</v>
      </c>
      <c r="G4222">
        <v>0</v>
      </c>
      <c r="H4222" t="s">
        <v>16</v>
      </c>
      <c r="I4222" t="s">
        <v>16</v>
      </c>
      <c r="J4222">
        <v>1286</v>
      </c>
      <c r="K4222">
        <v>26.33</v>
      </c>
      <c r="L4222">
        <v>19.62</v>
      </c>
      <c r="M4222">
        <v>25.57</v>
      </c>
      <c r="N4222">
        <f>(M4222-L4222)/(K4222-L4222)</f>
        <v>0.88673621460506735</v>
      </c>
    </row>
    <row r="4223" spans="1:14" hidden="1" x14ac:dyDescent="0.25">
      <c r="A4223" t="s">
        <v>11067</v>
      </c>
      <c r="B4223" t="s">
        <v>11068</v>
      </c>
      <c r="C4223" t="s">
        <v>89</v>
      </c>
      <c r="D4223">
        <v>-0.42</v>
      </c>
      <c r="E4223" t="s">
        <v>16</v>
      </c>
      <c r="F4223">
        <v>0</v>
      </c>
      <c r="G4223">
        <v>0</v>
      </c>
      <c r="H4223" t="s">
        <v>16</v>
      </c>
      <c r="I4223" t="s">
        <v>16</v>
      </c>
      <c r="J4223" t="s">
        <v>16</v>
      </c>
      <c r="K4223">
        <v>7.0000000000000007E-2</v>
      </c>
      <c r="L4223">
        <v>7.0000000000000007E-2</v>
      </c>
      <c r="M4223">
        <v>7.0000000000000007E-2</v>
      </c>
      <c r="N4223" t="e">
        <f>(M4223-L4223)/(K4223-L4223)</f>
        <v>#DIV/0!</v>
      </c>
    </row>
    <row r="4224" spans="1:14" hidden="1" x14ac:dyDescent="0.25">
      <c r="A4224" t="s">
        <v>11069</v>
      </c>
      <c r="B4224" t="s">
        <v>11070</v>
      </c>
      <c r="C4224" t="s">
        <v>89</v>
      </c>
      <c r="D4224">
        <v>-0.01</v>
      </c>
      <c r="E4224" t="s">
        <v>16</v>
      </c>
      <c r="F4224">
        <v>0</v>
      </c>
      <c r="G4224">
        <v>0</v>
      </c>
      <c r="H4224">
        <v>0</v>
      </c>
      <c r="I4224" t="s">
        <v>16</v>
      </c>
      <c r="J4224" t="s">
        <v>16</v>
      </c>
      <c r="K4224">
        <v>0.11</v>
      </c>
      <c r="L4224">
        <v>0.02</v>
      </c>
      <c r="M4224">
        <v>0.03</v>
      </c>
      <c r="N4224">
        <f>(M4224-L4224)/(K4224-L4224)</f>
        <v>0.1111111111111111</v>
      </c>
    </row>
    <row r="4225" spans="1:14" hidden="1" x14ac:dyDescent="0.25">
      <c r="A4225" t="s">
        <v>11071</v>
      </c>
      <c r="B4225" t="s">
        <v>11072</v>
      </c>
      <c r="C4225" t="s">
        <v>8267</v>
      </c>
      <c r="D4225">
        <v>-0.06</v>
      </c>
      <c r="E4225" t="s">
        <v>16</v>
      </c>
      <c r="F4225" t="s">
        <v>16</v>
      </c>
      <c r="G4225">
        <v>0</v>
      </c>
      <c r="H4225" t="s">
        <v>16</v>
      </c>
      <c r="I4225" t="s">
        <v>16</v>
      </c>
      <c r="J4225">
        <v>706</v>
      </c>
      <c r="K4225">
        <v>43</v>
      </c>
      <c r="L4225">
        <v>32.630000000000003</v>
      </c>
      <c r="M4225">
        <v>37.270000000000003</v>
      </c>
      <c r="N4225">
        <f>(M4225-L4225)/(K4225-L4225)</f>
        <v>0.44744455159112839</v>
      </c>
    </row>
    <row r="4226" spans="1:14" hidden="1" x14ac:dyDescent="0.25">
      <c r="A4226" t="s">
        <v>11073</v>
      </c>
      <c r="B4226" t="s">
        <v>11074</v>
      </c>
      <c r="C4226" t="s">
        <v>89</v>
      </c>
      <c r="D4226" t="s">
        <v>16</v>
      </c>
      <c r="E4226" t="s">
        <v>16</v>
      </c>
      <c r="F4226">
        <v>0</v>
      </c>
      <c r="G4226">
        <v>0</v>
      </c>
      <c r="H4226" t="s">
        <v>16</v>
      </c>
      <c r="I4226" t="s">
        <v>11075</v>
      </c>
      <c r="J4226">
        <v>139</v>
      </c>
      <c r="K4226">
        <v>5</v>
      </c>
      <c r="L4226">
        <v>1.9</v>
      </c>
      <c r="M4226">
        <v>3.25</v>
      </c>
      <c r="N4226">
        <f>(M4226-L4226)/(K4226-L4226)</f>
        <v>0.43548387096774194</v>
      </c>
    </row>
    <row r="4227" spans="1:14" hidden="1" x14ac:dyDescent="0.25">
      <c r="A4227" t="s">
        <v>11076</v>
      </c>
      <c r="B4227" t="s">
        <v>11077</v>
      </c>
      <c r="C4227" t="s">
        <v>89</v>
      </c>
      <c r="D4227">
        <v>-1.4999999999999999E-2</v>
      </c>
      <c r="E4227" t="s">
        <v>16</v>
      </c>
      <c r="F4227">
        <v>0</v>
      </c>
      <c r="G4227">
        <v>1.9E-2</v>
      </c>
      <c r="H4227" t="s">
        <v>16</v>
      </c>
      <c r="I4227" t="s">
        <v>9360</v>
      </c>
      <c r="J4227">
        <v>53884</v>
      </c>
      <c r="K4227">
        <v>0.05</v>
      </c>
      <c r="L4227">
        <v>5.0000000000000001E-3</v>
      </c>
      <c r="M4227">
        <v>5.0000000000000001E-3</v>
      </c>
      <c r="N4227">
        <f>(M4227-L4227)/(K4227-L4227)</f>
        <v>0</v>
      </c>
    </row>
    <row r="4228" spans="1:14" hidden="1" x14ac:dyDescent="0.25">
      <c r="A4228" t="s">
        <v>11078</v>
      </c>
      <c r="B4228" t="s">
        <v>11079</v>
      </c>
      <c r="C4228" t="s">
        <v>89</v>
      </c>
      <c r="D4228">
        <v>1.4E-2</v>
      </c>
      <c r="E4228">
        <v>8.9290000000000003</v>
      </c>
      <c r="F4228">
        <v>0</v>
      </c>
      <c r="G4228">
        <v>0.372</v>
      </c>
      <c r="H4228" t="s">
        <v>16</v>
      </c>
      <c r="I4228" t="s">
        <v>10662</v>
      </c>
      <c r="J4228">
        <v>1506</v>
      </c>
      <c r="K4228">
        <v>0.2</v>
      </c>
      <c r="L4228">
        <v>0.11</v>
      </c>
      <c r="M4228">
        <v>0.125</v>
      </c>
      <c r="N4228">
        <f>(M4228-L4228)/(K4228-L4228)</f>
        <v>0.16666666666666663</v>
      </c>
    </row>
    <row r="4229" spans="1:14" hidden="1" x14ac:dyDescent="0.25">
      <c r="A4229" t="s">
        <v>11080</v>
      </c>
      <c r="B4229" t="s">
        <v>11081</v>
      </c>
      <c r="C4229" t="s">
        <v>339</v>
      </c>
      <c r="D4229">
        <v>-0.06</v>
      </c>
      <c r="E4229" t="s">
        <v>16</v>
      </c>
      <c r="F4229">
        <v>0</v>
      </c>
      <c r="G4229">
        <v>0.06</v>
      </c>
      <c r="H4229" t="s">
        <v>16</v>
      </c>
      <c r="I4229" t="s">
        <v>11082</v>
      </c>
      <c r="J4229">
        <v>108745</v>
      </c>
      <c r="K4229">
        <v>0.94</v>
      </c>
      <c r="L4229">
        <v>0.26</v>
      </c>
      <c r="M4229">
        <v>0.45</v>
      </c>
      <c r="N4229">
        <f>(M4229-L4229)/(K4229-L4229)</f>
        <v>0.27941176470588236</v>
      </c>
    </row>
    <row r="4230" spans="1:14" hidden="1" x14ac:dyDescent="0.25">
      <c r="A4230" t="s">
        <v>11083</v>
      </c>
      <c r="B4230" t="s">
        <v>11084</v>
      </c>
      <c r="C4230" t="s">
        <v>89</v>
      </c>
      <c r="D4230">
        <v>-0.01</v>
      </c>
      <c r="E4230" t="s">
        <v>16</v>
      </c>
      <c r="F4230">
        <v>0</v>
      </c>
      <c r="G4230">
        <v>0.01</v>
      </c>
      <c r="H4230" t="s">
        <v>16</v>
      </c>
      <c r="I4230" t="s">
        <v>11085</v>
      </c>
      <c r="J4230">
        <v>101502</v>
      </c>
      <c r="K4230">
        <v>0.03</v>
      </c>
      <c r="L4230">
        <v>0.01</v>
      </c>
      <c r="M4230">
        <v>0.01</v>
      </c>
      <c r="N4230">
        <f>(M4230-L4230)/(K4230-L4230)</f>
        <v>0</v>
      </c>
    </row>
    <row r="4231" spans="1:14" hidden="1" x14ac:dyDescent="0.25">
      <c r="A4231" t="s">
        <v>11086</v>
      </c>
      <c r="B4231" t="s">
        <v>11087</v>
      </c>
      <c r="C4231" t="s">
        <v>253</v>
      </c>
      <c r="D4231">
        <v>0.49</v>
      </c>
      <c r="E4231" t="s">
        <v>16</v>
      </c>
      <c r="F4231">
        <v>0</v>
      </c>
      <c r="G4231">
        <v>0</v>
      </c>
      <c r="H4231">
        <v>0</v>
      </c>
      <c r="I4231" t="s">
        <v>16</v>
      </c>
      <c r="J4231">
        <v>1223</v>
      </c>
      <c r="K4231">
        <v>8.9700000000000006</v>
      </c>
      <c r="L4231">
        <v>7.02</v>
      </c>
      <c r="M4231">
        <v>7.28</v>
      </c>
      <c r="N4231">
        <f>(M4231-L4231)/(K4231-L4231)</f>
        <v>0.13333333333333361</v>
      </c>
    </row>
    <row r="4232" spans="1:14" hidden="1" x14ac:dyDescent="0.25">
      <c r="A4232" t="s">
        <v>11088</v>
      </c>
      <c r="B4232" t="s">
        <v>11089</v>
      </c>
      <c r="C4232" t="s">
        <v>89</v>
      </c>
      <c r="D4232">
        <v>-3.2000000000000001E-2</v>
      </c>
      <c r="E4232" t="s">
        <v>16</v>
      </c>
      <c r="F4232">
        <v>0</v>
      </c>
      <c r="G4232">
        <v>0.104</v>
      </c>
      <c r="H4232" t="s">
        <v>16</v>
      </c>
      <c r="I4232">
        <v>955365</v>
      </c>
      <c r="J4232">
        <v>38500</v>
      </c>
      <c r="K4232">
        <v>3.5000000000000003E-2</v>
      </c>
      <c r="L4232">
        <v>0.01</v>
      </c>
      <c r="M4232">
        <v>1.4999999999999999E-2</v>
      </c>
      <c r="N4232">
        <f>(M4232-L4232)/(K4232-L4232)</f>
        <v>0.19999999999999996</v>
      </c>
    </row>
    <row r="4233" spans="1:14" hidden="1" x14ac:dyDescent="0.25">
      <c r="A4233" t="s">
        <v>11090</v>
      </c>
      <c r="B4233" t="s">
        <v>11091</v>
      </c>
      <c r="C4233" t="s">
        <v>20</v>
      </c>
      <c r="D4233">
        <v>-0.71</v>
      </c>
      <c r="E4233" t="s">
        <v>16</v>
      </c>
      <c r="F4233">
        <v>0</v>
      </c>
      <c r="G4233">
        <v>0</v>
      </c>
      <c r="H4233">
        <v>0.2</v>
      </c>
      <c r="I4233" t="s">
        <v>16</v>
      </c>
      <c r="J4233">
        <v>9418</v>
      </c>
      <c r="K4233">
        <v>9.09</v>
      </c>
      <c r="L4233">
        <v>7.03</v>
      </c>
      <c r="M4233">
        <v>8.1199999999999992</v>
      </c>
      <c r="N4233">
        <f>(M4233-L4233)/(K4233-L4233)</f>
        <v>0.52912621359223266</v>
      </c>
    </row>
    <row r="4234" spans="1:14" hidden="1" x14ac:dyDescent="0.25">
      <c r="A4234" t="s">
        <v>11092</v>
      </c>
      <c r="B4234" t="s">
        <v>11093</v>
      </c>
      <c r="C4234" t="s">
        <v>89</v>
      </c>
      <c r="D4234">
        <v>-5.3999999999999999E-2</v>
      </c>
      <c r="E4234" t="s">
        <v>16</v>
      </c>
      <c r="F4234">
        <v>0.01</v>
      </c>
      <c r="G4234">
        <v>6.8000000000000005E-2</v>
      </c>
      <c r="H4234" t="s">
        <v>16</v>
      </c>
      <c r="I4234" t="s">
        <v>11094</v>
      </c>
      <c r="J4234">
        <v>29575</v>
      </c>
      <c r="K4234">
        <v>0.32</v>
      </c>
      <c r="L4234">
        <v>0.16</v>
      </c>
      <c r="M4234">
        <v>0.16500000000000001</v>
      </c>
      <c r="N4234">
        <f>(M4234-L4234)/(K4234-L4234)</f>
        <v>3.1250000000000028E-2</v>
      </c>
    </row>
    <row r="4235" spans="1:14" hidden="1" x14ac:dyDescent="0.25">
      <c r="A4235" t="s">
        <v>11095</v>
      </c>
      <c r="B4235" t="s">
        <v>11096</v>
      </c>
      <c r="C4235" t="s">
        <v>89</v>
      </c>
      <c r="D4235">
        <v>-0.01</v>
      </c>
      <c r="E4235" t="s">
        <v>16</v>
      </c>
      <c r="F4235">
        <v>0</v>
      </c>
      <c r="G4235">
        <v>0.02</v>
      </c>
      <c r="H4235" t="s">
        <v>16</v>
      </c>
      <c r="I4235" t="s">
        <v>11097</v>
      </c>
      <c r="J4235">
        <v>4531</v>
      </c>
      <c r="K4235">
        <v>0.08</v>
      </c>
      <c r="L4235">
        <v>0.01</v>
      </c>
      <c r="M4235">
        <v>0.03</v>
      </c>
      <c r="N4235">
        <f>(M4235-L4235)/(K4235-L4235)</f>
        <v>0.28571428571428564</v>
      </c>
    </row>
    <row r="4236" spans="1:14" hidden="1" x14ac:dyDescent="0.25">
      <c r="A4236" t="s">
        <v>11098</v>
      </c>
      <c r="B4236" t="s">
        <v>11099</v>
      </c>
      <c r="C4236" t="s">
        <v>149</v>
      </c>
      <c r="D4236">
        <v>-10.129</v>
      </c>
      <c r="E4236" t="s">
        <v>16</v>
      </c>
      <c r="F4236">
        <v>0</v>
      </c>
      <c r="G4236">
        <v>13.688000000000001</v>
      </c>
      <c r="H4236">
        <v>0.27</v>
      </c>
      <c r="I4236">
        <v>77565</v>
      </c>
      <c r="J4236">
        <v>1556820</v>
      </c>
      <c r="K4236">
        <v>7.0000000000000007E-2</v>
      </c>
      <c r="L4236">
        <v>5.0000000000000001E-3</v>
      </c>
      <c r="M4236">
        <v>5.0000000000000001E-3</v>
      </c>
      <c r="N4236">
        <f>(M4236-L4236)/(K4236-L4236)</f>
        <v>0</v>
      </c>
    </row>
    <row r="4237" spans="1:14" hidden="1" x14ac:dyDescent="0.25">
      <c r="A4237" t="s">
        <v>11100</v>
      </c>
      <c r="B4237" t="s">
        <v>11101</v>
      </c>
      <c r="C4237" t="s">
        <v>89</v>
      </c>
      <c r="D4237">
        <v>-1.4999999999999999E-2</v>
      </c>
      <c r="E4237" t="s">
        <v>16</v>
      </c>
      <c r="F4237">
        <v>0</v>
      </c>
      <c r="G4237">
        <v>-1.4999999999999999E-2</v>
      </c>
      <c r="H4237" t="s">
        <v>16</v>
      </c>
      <c r="I4237">
        <v>120460</v>
      </c>
      <c r="J4237">
        <v>8088</v>
      </c>
      <c r="K4237">
        <v>0.02</v>
      </c>
      <c r="L4237">
        <v>5.0000000000000001E-3</v>
      </c>
      <c r="M4237">
        <v>5.0000000000000001E-3</v>
      </c>
      <c r="N4237">
        <f>(M4237-L4237)/(K4237-L4237)</f>
        <v>0</v>
      </c>
    </row>
    <row r="4238" spans="1:14" hidden="1" x14ac:dyDescent="0.25">
      <c r="A4238" t="s">
        <v>11102</v>
      </c>
      <c r="B4238" t="s">
        <v>11103</v>
      </c>
      <c r="C4238" t="s">
        <v>89</v>
      </c>
      <c r="D4238">
        <v>-7.0000000000000007E-2</v>
      </c>
      <c r="E4238" t="s">
        <v>16</v>
      </c>
      <c r="F4238">
        <v>0</v>
      </c>
      <c r="G4238">
        <v>-7.0000000000000007E-2</v>
      </c>
      <c r="H4238" t="s">
        <v>16</v>
      </c>
      <c r="I4238" t="s">
        <v>11104</v>
      </c>
      <c r="J4238">
        <v>11916</v>
      </c>
      <c r="K4238">
        <v>0.33</v>
      </c>
      <c r="L4238">
        <v>0.04</v>
      </c>
      <c r="M4238">
        <v>7.0000000000000007E-2</v>
      </c>
      <c r="N4238">
        <f>(M4238-L4238)/(K4238-L4238)</f>
        <v>0.10344827586206898</v>
      </c>
    </row>
    <row r="4239" spans="1:14" hidden="1" x14ac:dyDescent="0.25">
      <c r="A4239" t="s">
        <v>11105</v>
      </c>
      <c r="B4239" t="s">
        <v>11106</v>
      </c>
      <c r="C4239" t="s">
        <v>149</v>
      </c>
      <c r="D4239">
        <v>-0.97</v>
      </c>
      <c r="E4239" t="s">
        <v>16</v>
      </c>
      <c r="F4239">
        <v>0</v>
      </c>
      <c r="G4239">
        <v>0.6</v>
      </c>
      <c r="H4239" t="s">
        <v>16</v>
      </c>
      <c r="I4239" t="s">
        <v>11107</v>
      </c>
      <c r="J4239">
        <v>1764</v>
      </c>
      <c r="K4239">
        <v>2.1</v>
      </c>
      <c r="L4239">
        <v>0.57999999999999996</v>
      </c>
      <c r="M4239">
        <v>0.61</v>
      </c>
      <c r="N4239">
        <f>(M4239-L4239)/(K4239-L4239)</f>
        <v>1.9736842105263174E-2</v>
      </c>
    </row>
    <row r="4240" spans="1:14" hidden="1" x14ac:dyDescent="0.25">
      <c r="A4240" t="s">
        <v>11108</v>
      </c>
      <c r="B4240" t="s">
        <v>11109</v>
      </c>
      <c r="C4240" t="s">
        <v>149</v>
      </c>
      <c r="D4240">
        <v>-5.0000000000000001E-3</v>
      </c>
      <c r="E4240" t="s">
        <v>16</v>
      </c>
      <c r="F4240">
        <v>0</v>
      </c>
      <c r="G4240">
        <v>8.5999999999999993E-2</v>
      </c>
      <c r="H4240" t="s">
        <v>16</v>
      </c>
      <c r="I4240" t="s">
        <v>11110</v>
      </c>
      <c r="J4240">
        <v>19828</v>
      </c>
      <c r="K4240">
        <v>0.02</v>
      </c>
      <c r="L4240">
        <v>5.0000000000000001E-3</v>
      </c>
      <c r="M4240">
        <v>5.0000000000000001E-3</v>
      </c>
      <c r="N4240">
        <f>(M4240-L4240)/(K4240-L4240)</f>
        <v>0</v>
      </c>
    </row>
    <row r="4241" spans="1:14" hidden="1" x14ac:dyDescent="0.25">
      <c r="A4241" t="s">
        <v>11111</v>
      </c>
      <c r="B4241" t="s">
        <v>11112</v>
      </c>
      <c r="C4241" t="s">
        <v>89</v>
      </c>
      <c r="D4241">
        <v>-0.02</v>
      </c>
      <c r="E4241" t="s">
        <v>16</v>
      </c>
      <c r="F4241">
        <v>0</v>
      </c>
      <c r="G4241">
        <v>-0.04</v>
      </c>
      <c r="H4241" t="s">
        <v>16</v>
      </c>
      <c r="I4241">
        <v>993920</v>
      </c>
      <c r="J4241">
        <v>3223</v>
      </c>
      <c r="K4241">
        <v>0.14000000000000001</v>
      </c>
      <c r="L4241">
        <v>0.02</v>
      </c>
      <c r="M4241">
        <v>0.04</v>
      </c>
      <c r="N4241">
        <f>(M4241-L4241)/(K4241-L4241)</f>
        <v>0.16666666666666666</v>
      </c>
    </row>
    <row r="4242" spans="1:14" hidden="1" x14ac:dyDescent="0.25">
      <c r="A4242" t="s">
        <v>11113</v>
      </c>
      <c r="B4242" t="s">
        <v>11114</v>
      </c>
      <c r="C4242" t="s">
        <v>253</v>
      </c>
      <c r="D4242">
        <v>1.82</v>
      </c>
      <c r="E4242" t="s">
        <v>16</v>
      </c>
      <c r="F4242">
        <v>0</v>
      </c>
      <c r="G4242">
        <v>0</v>
      </c>
      <c r="H4242">
        <v>0.72</v>
      </c>
      <c r="I4242" t="s">
        <v>16</v>
      </c>
      <c r="J4242">
        <v>7352</v>
      </c>
      <c r="K4242">
        <v>15.28</v>
      </c>
      <c r="L4242">
        <v>13.35</v>
      </c>
      <c r="M4242">
        <v>14.65</v>
      </c>
      <c r="N4242">
        <f>(M4242-L4242)/(K4242-L4242)</f>
        <v>0.67357512953367926</v>
      </c>
    </row>
    <row r="4243" spans="1:14" hidden="1" x14ac:dyDescent="0.25">
      <c r="A4243" t="s">
        <v>11115</v>
      </c>
      <c r="B4243" t="s">
        <v>11116</v>
      </c>
      <c r="C4243" t="s">
        <v>89</v>
      </c>
      <c r="D4243">
        <v>-0.20499999999999999</v>
      </c>
      <c r="E4243" t="s">
        <v>16</v>
      </c>
      <c r="F4243">
        <v>0</v>
      </c>
      <c r="G4243">
        <v>0.106</v>
      </c>
      <c r="H4243" t="s">
        <v>16</v>
      </c>
      <c r="I4243">
        <v>964530</v>
      </c>
      <c r="J4243">
        <v>11058</v>
      </c>
      <c r="K4243">
        <v>0.08</v>
      </c>
      <c r="L4243">
        <v>0.01</v>
      </c>
      <c r="M4243">
        <v>3.5000000000000003E-2</v>
      </c>
      <c r="N4243">
        <f>(M4243-L4243)/(K4243-L4243)</f>
        <v>0.35714285714285715</v>
      </c>
    </row>
    <row r="4244" spans="1:14" hidden="1" x14ac:dyDescent="0.25">
      <c r="A4244" t="s">
        <v>11117</v>
      </c>
      <c r="B4244" t="s">
        <v>11118</v>
      </c>
      <c r="C4244" t="s">
        <v>64</v>
      </c>
      <c r="D4244" t="s">
        <v>16</v>
      </c>
      <c r="E4244" t="s">
        <v>16</v>
      </c>
      <c r="F4244" t="s">
        <v>16</v>
      </c>
      <c r="G4244">
        <v>0</v>
      </c>
      <c r="H4244" t="s">
        <v>16</v>
      </c>
      <c r="I4244" t="s">
        <v>16</v>
      </c>
      <c r="J4244">
        <v>9328</v>
      </c>
      <c r="K4244">
        <v>23.86</v>
      </c>
      <c r="L4244">
        <v>15.48</v>
      </c>
      <c r="M4244">
        <v>16.100000000000001</v>
      </c>
      <c r="N4244">
        <f>(M4244-L4244)/(K4244-L4244)</f>
        <v>7.3985680190930922E-2</v>
      </c>
    </row>
    <row r="4245" spans="1:14" hidden="1" x14ac:dyDescent="0.25">
      <c r="A4245" t="s">
        <v>11119</v>
      </c>
      <c r="B4245" t="s">
        <v>11120</v>
      </c>
      <c r="C4245" t="s">
        <v>64</v>
      </c>
      <c r="D4245" t="s">
        <v>16</v>
      </c>
      <c r="E4245" t="s">
        <v>16</v>
      </c>
      <c r="F4245" t="s">
        <v>16</v>
      </c>
      <c r="G4245">
        <v>0</v>
      </c>
      <c r="H4245">
        <v>0.38</v>
      </c>
      <c r="I4245" t="s">
        <v>16</v>
      </c>
      <c r="J4245">
        <v>25573</v>
      </c>
      <c r="K4245">
        <v>37.96</v>
      </c>
      <c r="L4245">
        <v>31.71</v>
      </c>
      <c r="M4245">
        <v>36.74</v>
      </c>
      <c r="N4245">
        <f>(M4245-L4245)/(K4245-L4245)</f>
        <v>0.80480000000000018</v>
      </c>
    </row>
    <row r="4246" spans="1:14" hidden="1" x14ac:dyDescent="0.25">
      <c r="A4246" t="s">
        <v>11121</v>
      </c>
      <c r="B4246" t="s">
        <v>11122</v>
      </c>
      <c r="C4246" t="s">
        <v>20</v>
      </c>
      <c r="D4246">
        <v>0.28000000000000003</v>
      </c>
      <c r="E4246" t="s">
        <v>16</v>
      </c>
      <c r="F4246">
        <v>0</v>
      </c>
      <c r="G4246">
        <v>0</v>
      </c>
      <c r="H4246">
        <v>0.1</v>
      </c>
      <c r="I4246" t="s">
        <v>16</v>
      </c>
      <c r="J4246">
        <v>62232</v>
      </c>
      <c r="K4246">
        <v>15.84</v>
      </c>
      <c r="L4246">
        <v>12.34</v>
      </c>
      <c r="M4246">
        <v>13.55</v>
      </c>
      <c r="N4246">
        <f>(M4246-L4246)/(K4246-L4246)</f>
        <v>0.34571428571428597</v>
      </c>
    </row>
    <row r="4247" spans="1:14" hidden="1" x14ac:dyDescent="0.25">
      <c r="A4247" t="s">
        <v>11123</v>
      </c>
      <c r="B4247" t="s">
        <v>11124</v>
      </c>
      <c r="C4247" t="s">
        <v>89</v>
      </c>
      <c r="D4247">
        <v>-0.12</v>
      </c>
      <c r="E4247" t="s">
        <v>16</v>
      </c>
      <c r="F4247">
        <v>0</v>
      </c>
      <c r="G4247">
        <v>0.04</v>
      </c>
      <c r="H4247" t="s">
        <v>16</v>
      </c>
      <c r="I4247">
        <v>649540</v>
      </c>
      <c r="J4247">
        <v>8359</v>
      </c>
      <c r="K4247">
        <v>0.05</v>
      </c>
      <c r="L4247">
        <v>0.01</v>
      </c>
      <c r="M4247">
        <v>0.02</v>
      </c>
      <c r="N4247">
        <f>(M4247-L4247)/(K4247-L4247)</f>
        <v>0.25</v>
      </c>
    </row>
    <row r="4248" spans="1:14" hidden="1" x14ac:dyDescent="0.25">
      <c r="A4248" t="s">
        <v>11125</v>
      </c>
      <c r="B4248" t="s">
        <v>11126</v>
      </c>
      <c r="C4248" t="s">
        <v>89</v>
      </c>
      <c r="D4248">
        <v>-0.12</v>
      </c>
      <c r="E4248" t="s">
        <v>16</v>
      </c>
      <c r="F4248">
        <v>0</v>
      </c>
      <c r="G4248">
        <v>5.0999999999999997E-2</v>
      </c>
      <c r="H4248" t="s">
        <v>16</v>
      </c>
      <c r="I4248" t="s">
        <v>11127</v>
      </c>
      <c r="J4248">
        <v>21261</v>
      </c>
      <c r="K4248">
        <v>0.25</v>
      </c>
      <c r="L4248">
        <v>4.4999999999999998E-2</v>
      </c>
      <c r="M4248">
        <v>5.5E-2</v>
      </c>
      <c r="N4248">
        <f>(M4248-L4248)/(K4248-L4248)</f>
        <v>4.8780487804878057E-2</v>
      </c>
    </row>
    <row r="4249" spans="1:14" hidden="1" x14ac:dyDescent="0.25">
      <c r="A4249" t="s">
        <v>11128</v>
      </c>
      <c r="B4249" t="s">
        <v>11129</v>
      </c>
      <c r="C4249" t="s">
        <v>339</v>
      </c>
      <c r="D4249">
        <v>-3.0000000000000001E-3</v>
      </c>
      <c r="E4249" t="s">
        <v>16</v>
      </c>
      <c r="F4249">
        <v>0</v>
      </c>
      <c r="G4249">
        <v>-5.0000000000000001E-3</v>
      </c>
      <c r="H4249" t="s">
        <v>16</v>
      </c>
      <c r="I4249">
        <v>933615</v>
      </c>
      <c r="J4249">
        <v>344231</v>
      </c>
      <c r="K4249">
        <v>3.2000000000000001E-2</v>
      </c>
      <c r="L4249">
        <v>3.0000000000000001E-3</v>
      </c>
      <c r="M4249">
        <v>3.0000000000000001E-3</v>
      </c>
      <c r="N4249">
        <f>(M4249-L4249)/(K4249-L4249)</f>
        <v>0</v>
      </c>
    </row>
    <row r="4250" spans="1:14" hidden="1" x14ac:dyDescent="0.25">
      <c r="A4250" t="s">
        <v>11130</v>
      </c>
      <c r="B4250" t="s">
        <v>11131</v>
      </c>
      <c r="C4250" t="s">
        <v>89</v>
      </c>
      <c r="D4250">
        <v>-0.09</v>
      </c>
      <c r="E4250" t="s">
        <v>16</v>
      </c>
      <c r="F4250">
        <v>0</v>
      </c>
      <c r="G4250">
        <v>-0.01</v>
      </c>
      <c r="H4250" t="s">
        <v>16</v>
      </c>
      <c r="I4250">
        <v>739040</v>
      </c>
      <c r="J4250">
        <v>25294</v>
      </c>
      <c r="K4250">
        <v>0.14000000000000001</v>
      </c>
      <c r="L4250">
        <v>0.01</v>
      </c>
      <c r="M4250">
        <v>0.01</v>
      </c>
      <c r="N4250">
        <f>(M4250-L4250)/(K4250-L4250)</f>
        <v>0</v>
      </c>
    </row>
    <row r="4251" spans="1:14" hidden="1" x14ac:dyDescent="0.25">
      <c r="A4251" t="s">
        <v>11132</v>
      </c>
      <c r="B4251" t="s">
        <v>11133</v>
      </c>
      <c r="C4251" t="s">
        <v>89</v>
      </c>
      <c r="D4251">
        <v>-0.01</v>
      </c>
      <c r="E4251" t="s">
        <v>16</v>
      </c>
      <c r="F4251">
        <v>0</v>
      </c>
      <c r="G4251">
        <v>0.02</v>
      </c>
      <c r="H4251">
        <v>0.3</v>
      </c>
      <c r="I4251" t="s">
        <v>11134</v>
      </c>
      <c r="J4251" t="s">
        <v>16</v>
      </c>
      <c r="K4251">
        <v>0.22</v>
      </c>
      <c r="L4251">
        <v>0.06</v>
      </c>
      <c r="M4251">
        <v>0.11</v>
      </c>
      <c r="N4251">
        <f>(M4251-L4251)/(K4251-L4251)</f>
        <v>0.3125</v>
      </c>
    </row>
    <row r="4252" spans="1:14" hidden="1" x14ac:dyDescent="0.25">
      <c r="A4252" t="s">
        <v>11135</v>
      </c>
      <c r="B4252" t="s">
        <v>11136</v>
      </c>
      <c r="C4252" t="s">
        <v>89</v>
      </c>
      <c r="D4252">
        <v>-4.2999999999999997E-2</v>
      </c>
      <c r="E4252" t="s">
        <v>16</v>
      </c>
      <c r="F4252">
        <v>0</v>
      </c>
      <c r="G4252">
        <v>-2.4E-2</v>
      </c>
      <c r="H4252" t="s">
        <v>16</v>
      </c>
      <c r="I4252" t="s">
        <v>11137</v>
      </c>
      <c r="J4252">
        <v>22061</v>
      </c>
      <c r="K4252">
        <v>0.155</v>
      </c>
      <c r="L4252">
        <v>3.5000000000000003E-2</v>
      </c>
      <c r="M4252">
        <v>3.5000000000000003E-2</v>
      </c>
      <c r="N4252">
        <f>(M4252-L4252)/(K4252-L4252)</f>
        <v>0</v>
      </c>
    </row>
    <row r="4253" spans="1:14" hidden="1" x14ac:dyDescent="0.25">
      <c r="A4253" t="s">
        <v>11138</v>
      </c>
      <c r="B4253" t="s">
        <v>11139</v>
      </c>
      <c r="C4253" t="s">
        <v>89</v>
      </c>
      <c r="D4253">
        <v>0</v>
      </c>
      <c r="E4253" t="s">
        <v>16</v>
      </c>
      <c r="F4253">
        <v>0</v>
      </c>
      <c r="G4253">
        <v>-3.5999999999999997E-2</v>
      </c>
      <c r="H4253" t="s">
        <v>16</v>
      </c>
      <c r="I4253">
        <v>141365</v>
      </c>
      <c r="J4253">
        <v>2262</v>
      </c>
      <c r="K4253">
        <v>0.01</v>
      </c>
      <c r="L4253">
        <v>5.0000000000000001E-3</v>
      </c>
      <c r="M4253">
        <v>5.0000000000000001E-3</v>
      </c>
      <c r="N4253">
        <f>(M4253-L4253)/(K4253-L4253)</f>
        <v>0</v>
      </c>
    </row>
    <row r="4254" spans="1:14" hidden="1" x14ac:dyDescent="0.25">
      <c r="A4254" t="s">
        <v>11140</v>
      </c>
      <c r="B4254" t="s">
        <v>11141</v>
      </c>
      <c r="C4254" t="s">
        <v>20</v>
      </c>
      <c r="D4254" t="s">
        <v>16</v>
      </c>
      <c r="E4254" t="s">
        <v>16</v>
      </c>
      <c r="F4254">
        <v>0</v>
      </c>
      <c r="G4254">
        <v>0</v>
      </c>
      <c r="H4254">
        <v>0.68</v>
      </c>
      <c r="I4254" t="s">
        <v>16</v>
      </c>
      <c r="J4254">
        <v>91049</v>
      </c>
      <c r="K4254">
        <v>13.19</v>
      </c>
      <c r="L4254">
        <v>12.06</v>
      </c>
      <c r="M4254">
        <v>12.47</v>
      </c>
      <c r="N4254">
        <f>(M4254-L4254)/(K4254-L4254)</f>
        <v>0.3628318584070801</v>
      </c>
    </row>
    <row r="4255" spans="1:14" hidden="1" x14ac:dyDescent="0.25">
      <c r="A4255" t="s">
        <v>11142</v>
      </c>
      <c r="B4255" t="s">
        <v>11143</v>
      </c>
      <c r="C4255" t="s">
        <v>89</v>
      </c>
      <c r="D4255">
        <v>-1.2999999999999999E-2</v>
      </c>
      <c r="E4255" t="s">
        <v>16</v>
      </c>
      <c r="F4255">
        <v>0</v>
      </c>
      <c r="G4255">
        <v>3.0000000000000001E-3</v>
      </c>
      <c r="H4255" t="s">
        <v>16</v>
      </c>
      <c r="I4255">
        <v>319785</v>
      </c>
      <c r="J4255">
        <v>609</v>
      </c>
      <c r="K4255">
        <v>1.4999999999999999E-2</v>
      </c>
      <c r="L4255">
        <v>5.0000000000000001E-3</v>
      </c>
      <c r="M4255">
        <v>5.0000000000000001E-3</v>
      </c>
      <c r="N4255">
        <f>(M4255-L4255)/(K4255-L4255)</f>
        <v>0</v>
      </c>
    </row>
    <row r="4256" spans="1:14" hidden="1" x14ac:dyDescent="0.25">
      <c r="A4256" t="s">
        <v>11144</v>
      </c>
      <c r="B4256" t="s">
        <v>11145</v>
      </c>
      <c r="C4256" t="s">
        <v>89</v>
      </c>
      <c r="D4256">
        <v>-5.0000000000000001E-3</v>
      </c>
      <c r="E4256" t="s">
        <v>16</v>
      </c>
      <c r="F4256">
        <v>0</v>
      </c>
      <c r="G4256">
        <v>4.2999999999999997E-2</v>
      </c>
      <c r="H4256" t="s">
        <v>16</v>
      </c>
      <c r="I4256" t="s">
        <v>8190</v>
      </c>
      <c r="J4256">
        <v>10242</v>
      </c>
      <c r="K4256">
        <v>7.0000000000000007E-2</v>
      </c>
      <c r="L4256">
        <v>1.4999999999999999E-2</v>
      </c>
      <c r="M4256">
        <v>1.4999999999999999E-2</v>
      </c>
      <c r="N4256">
        <f>(M4256-L4256)/(K4256-L4256)</f>
        <v>0</v>
      </c>
    </row>
    <row r="4257" spans="1:14" hidden="1" x14ac:dyDescent="0.25">
      <c r="A4257" t="s">
        <v>11146</v>
      </c>
      <c r="B4257" t="s">
        <v>11147</v>
      </c>
      <c r="C4257" t="s">
        <v>89</v>
      </c>
      <c r="D4257">
        <v>-1.6E-2</v>
      </c>
      <c r="E4257" t="s">
        <v>16</v>
      </c>
      <c r="F4257">
        <v>0</v>
      </c>
      <c r="G4257">
        <v>8.3000000000000004E-2</v>
      </c>
      <c r="H4257" t="s">
        <v>16</v>
      </c>
      <c r="I4257" t="s">
        <v>11148</v>
      </c>
      <c r="J4257">
        <v>27967</v>
      </c>
      <c r="K4257">
        <v>0.15</v>
      </c>
      <c r="L4257">
        <v>0.08</v>
      </c>
      <c r="M4257">
        <v>9.5000000000000001E-2</v>
      </c>
      <c r="N4257">
        <f>(M4257-L4257)/(K4257-L4257)</f>
        <v>0.2142857142857143</v>
      </c>
    </row>
    <row r="4258" spans="1:14" hidden="1" x14ac:dyDescent="0.25">
      <c r="A4258" t="s">
        <v>11149</v>
      </c>
      <c r="B4258" t="s">
        <v>11150</v>
      </c>
      <c r="C4258" t="s">
        <v>89</v>
      </c>
      <c r="D4258">
        <v>-0.02</v>
      </c>
      <c r="E4258" t="s">
        <v>16</v>
      </c>
      <c r="F4258">
        <v>0</v>
      </c>
      <c r="G4258">
        <v>-0.01</v>
      </c>
      <c r="H4258" t="s">
        <v>16</v>
      </c>
      <c r="I4258" t="s">
        <v>9192</v>
      </c>
      <c r="J4258">
        <v>11905</v>
      </c>
      <c r="K4258">
        <v>0.09</v>
      </c>
      <c r="L4258">
        <v>0.03</v>
      </c>
      <c r="M4258">
        <v>7.0000000000000007E-2</v>
      </c>
      <c r="N4258">
        <f>(M4258-L4258)/(K4258-L4258)</f>
        <v>0.66666666666666685</v>
      </c>
    </row>
    <row r="4259" spans="1:14" hidden="1" x14ac:dyDescent="0.25">
      <c r="A4259" t="s">
        <v>11151</v>
      </c>
      <c r="B4259" t="s">
        <v>11152</v>
      </c>
      <c r="C4259" t="s">
        <v>89</v>
      </c>
      <c r="D4259">
        <v>0</v>
      </c>
      <c r="E4259">
        <v>6.67</v>
      </c>
      <c r="F4259">
        <v>0</v>
      </c>
      <c r="G4259">
        <v>0.04</v>
      </c>
      <c r="H4259" t="s">
        <v>16</v>
      </c>
      <c r="I4259" t="s">
        <v>11153</v>
      </c>
      <c r="J4259">
        <v>570</v>
      </c>
      <c r="K4259">
        <v>0.05</v>
      </c>
      <c r="L4259">
        <v>0.02</v>
      </c>
      <c r="M4259">
        <v>0.02</v>
      </c>
      <c r="N4259">
        <f>(M4259-L4259)/(K4259-L4259)</f>
        <v>0</v>
      </c>
    </row>
    <row r="4260" spans="1:14" hidden="1" x14ac:dyDescent="0.25">
      <c r="A4260" t="s">
        <v>11154</v>
      </c>
      <c r="B4260" t="s">
        <v>11155</v>
      </c>
      <c r="C4260" t="s">
        <v>89</v>
      </c>
      <c r="D4260">
        <v>0</v>
      </c>
      <c r="E4260" t="s">
        <v>16</v>
      </c>
      <c r="F4260">
        <v>0</v>
      </c>
      <c r="G4260">
        <v>0.05</v>
      </c>
      <c r="H4260">
        <v>0</v>
      </c>
      <c r="I4260" t="s">
        <v>11156</v>
      </c>
      <c r="J4260">
        <v>78536</v>
      </c>
      <c r="K4260">
        <v>0.06</v>
      </c>
      <c r="L4260">
        <v>0.01</v>
      </c>
      <c r="M4260">
        <v>0.01</v>
      </c>
      <c r="N4260">
        <f>(M4260-L4260)/(K4260-L4260)</f>
        <v>0</v>
      </c>
    </row>
    <row r="4261" spans="1:14" hidden="1" x14ac:dyDescent="0.25">
      <c r="A4261" t="s">
        <v>11157</v>
      </c>
      <c r="B4261" t="s">
        <v>11158</v>
      </c>
      <c r="C4261" t="s">
        <v>64</v>
      </c>
      <c r="D4261" t="s">
        <v>16</v>
      </c>
      <c r="E4261" t="s">
        <v>16</v>
      </c>
      <c r="F4261" t="s">
        <v>16</v>
      </c>
      <c r="G4261">
        <v>0</v>
      </c>
      <c r="H4261">
        <v>0.04</v>
      </c>
      <c r="I4261" t="s">
        <v>16</v>
      </c>
      <c r="J4261">
        <v>153038</v>
      </c>
      <c r="K4261">
        <v>32.56</v>
      </c>
      <c r="L4261">
        <v>23.73</v>
      </c>
      <c r="M4261">
        <v>28.69</v>
      </c>
      <c r="N4261">
        <f>(M4261-L4261)/(K4261-L4261)</f>
        <v>0.5617214043035107</v>
      </c>
    </row>
    <row r="4262" spans="1:14" hidden="1" x14ac:dyDescent="0.25">
      <c r="A4262" t="s">
        <v>11159</v>
      </c>
      <c r="B4262" t="s">
        <v>11160</v>
      </c>
      <c r="C4262" t="s">
        <v>89</v>
      </c>
      <c r="D4262">
        <v>-0.04</v>
      </c>
      <c r="E4262" t="s">
        <v>16</v>
      </c>
      <c r="F4262">
        <v>0</v>
      </c>
      <c r="G4262">
        <v>0.41</v>
      </c>
      <c r="H4262" t="s">
        <v>16</v>
      </c>
      <c r="I4262" t="s">
        <v>6768</v>
      </c>
      <c r="J4262">
        <v>741</v>
      </c>
      <c r="K4262">
        <v>0.36</v>
      </c>
      <c r="L4262">
        <v>0.15</v>
      </c>
      <c r="M4262">
        <v>0.15</v>
      </c>
      <c r="N4262">
        <f>(M4262-L4262)/(K4262-L4262)</f>
        <v>0</v>
      </c>
    </row>
    <row r="4263" spans="1:14" hidden="1" x14ac:dyDescent="0.25">
      <c r="A4263" t="s">
        <v>11161</v>
      </c>
      <c r="B4263" t="s">
        <v>11162</v>
      </c>
      <c r="C4263" t="s">
        <v>20</v>
      </c>
      <c r="D4263" t="s">
        <v>16</v>
      </c>
      <c r="E4263" t="s">
        <v>16</v>
      </c>
      <c r="F4263">
        <v>0</v>
      </c>
      <c r="G4263">
        <v>0</v>
      </c>
      <c r="H4263" t="s">
        <v>16</v>
      </c>
      <c r="I4263" t="s">
        <v>16</v>
      </c>
      <c r="J4263">
        <v>8955</v>
      </c>
      <c r="K4263">
        <v>20.010000000000002</v>
      </c>
      <c r="L4263">
        <v>15.53</v>
      </c>
      <c r="M4263">
        <v>17.855</v>
      </c>
      <c r="N4263">
        <f>(M4263-L4263)/(K4263-L4263)</f>
        <v>0.5189732142857143</v>
      </c>
    </row>
    <row r="4264" spans="1:14" hidden="1" x14ac:dyDescent="0.25">
      <c r="A4264" t="s">
        <v>11163</v>
      </c>
      <c r="B4264" t="s">
        <v>11164</v>
      </c>
      <c r="C4264" t="s">
        <v>89</v>
      </c>
      <c r="D4264">
        <v>0.01</v>
      </c>
      <c r="E4264">
        <v>2.67</v>
      </c>
      <c r="F4264">
        <v>0</v>
      </c>
      <c r="G4264">
        <v>-0.01</v>
      </c>
      <c r="H4264" t="s">
        <v>16</v>
      </c>
      <c r="I4264" t="s">
        <v>4543</v>
      </c>
      <c r="J4264">
        <v>5431</v>
      </c>
      <c r="K4264">
        <v>0.08</v>
      </c>
      <c r="L4264">
        <v>0.01</v>
      </c>
      <c r="M4264">
        <v>0.04</v>
      </c>
      <c r="N4264">
        <f>(M4264-L4264)/(K4264-L4264)</f>
        <v>0.42857142857142849</v>
      </c>
    </row>
    <row r="4265" spans="1:14" hidden="1" x14ac:dyDescent="0.25">
      <c r="A4265" t="s">
        <v>11165</v>
      </c>
      <c r="B4265" t="s">
        <v>11166</v>
      </c>
      <c r="C4265" t="s">
        <v>64</v>
      </c>
      <c r="D4265" t="s">
        <v>16</v>
      </c>
      <c r="E4265" t="s">
        <v>16</v>
      </c>
      <c r="F4265" t="s">
        <v>16</v>
      </c>
      <c r="G4265">
        <v>0</v>
      </c>
      <c r="H4265" t="s">
        <v>16</v>
      </c>
      <c r="I4265" t="s">
        <v>16</v>
      </c>
      <c r="J4265">
        <v>58944</v>
      </c>
      <c r="K4265">
        <v>37.700000000000003</v>
      </c>
      <c r="L4265">
        <v>27.95</v>
      </c>
      <c r="M4265">
        <v>36.51</v>
      </c>
      <c r="N4265">
        <f>(M4265-L4265)/(K4265-L4265)</f>
        <v>0.87794871794871754</v>
      </c>
    </row>
    <row r="4266" spans="1:14" hidden="1" x14ac:dyDescent="0.25">
      <c r="A4266" t="s">
        <v>11167</v>
      </c>
      <c r="B4266" t="s">
        <v>11168</v>
      </c>
      <c r="C4266" t="s">
        <v>89</v>
      </c>
      <c r="D4266">
        <v>-0.02</v>
      </c>
      <c r="E4266" t="s">
        <v>16</v>
      </c>
      <c r="F4266">
        <v>0</v>
      </c>
      <c r="G4266">
        <v>0.03</v>
      </c>
      <c r="H4266" t="s">
        <v>16</v>
      </c>
      <c r="I4266" t="s">
        <v>11169</v>
      </c>
      <c r="J4266">
        <v>19983</v>
      </c>
      <c r="K4266">
        <v>0.05</v>
      </c>
      <c r="L4266">
        <v>0.02</v>
      </c>
      <c r="M4266">
        <v>0.02</v>
      </c>
      <c r="N4266">
        <f>(M4266-L4266)/(K4266-L4266)</f>
        <v>0</v>
      </c>
    </row>
    <row r="4267" spans="1:14" hidden="1" x14ac:dyDescent="0.25">
      <c r="A4267" t="s">
        <v>11170</v>
      </c>
      <c r="B4267" t="s">
        <v>11171</v>
      </c>
      <c r="C4267" t="s">
        <v>64</v>
      </c>
      <c r="D4267" t="s">
        <v>16</v>
      </c>
      <c r="E4267" t="s">
        <v>16</v>
      </c>
      <c r="F4267" t="s">
        <v>16</v>
      </c>
      <c r="G4267">
        <v>0</v>
      </c>
      <c r="H4267" t="s">
        <v>16</v>
      </c>
      <c r="I4267" t="s">
        <v>16</v>
      </c>
      <c r="J4267">
        <v>9311</v>
      </c>
      <c r="K4267">
        <v>28.06</v>
      </c>
      <c r="L4267">
        <v>20.94</v>
      </c>
      <c r="M4267">
        <v>24.041</v>
      </c>
      <c r="N4267">
        <f>(M4267-L4267)/(K4267-L4267)</f>
        <v>0.4355337078651686</v>
      </c>
    </row>
    <row r="4268" spans="1:14" hidden="1" x14ac:dyDescent="0.25">
      <c r="A4268" t="s">
        <v>11172</v>
      </c>
      <c r="B4268" t="s">
        <v>11173</v>
      </c>
      <c r="C4268" t="s">
        <v>89</v>
      </c>
      <c r="D4268">
        <v>-7.0000000000000007E-2</v>
      </c>
      <c r="E4268" t="s">
        <v>16</v>
      </c>
      <c r="F4268">
        <v>0</v>
      </c>
      <c r="G4268">
        <v>-0.47</v>
      </c>
      <c r="H4268" t="s">
        <v>16</v>
      </c>
      <c r="I4268">
        <v>36080</v>
      </c>
      <c r="J4268">
        <v>506</v>
      </c>
      <c r="K4268">
        <v>0.06</v>
      </c>
      <c r="L4268">
        <v>0.02</v>
      </c>
      <c r="M4268">
        <v>0.02</v>
      </c>
      <c r="N4268">
        <f>(M4268-L4268)/(K4268-L4268)</f>
        <v>0</v>
      </c>
    </row>
    <row r="4269" spans="1:14" hidden="1" x14ac:dyDescent="0.25">
      <c r="A4269" t="s">
        <v>11174</v>
      </c>
      <c r="B4269" t="s">
        <v>11175</v>
      </c>
      <c r="C4269" t="s">
        <v>89</v>
      </c>
      <c r="D4269">
        <v>-0.63</v>
      </c>
      <c r="E4269" t="s">
        <v>16</v>
      </c>
      <c r="F4269">
        <v>0.01</v>
      </c>
      <c r="G4269">
        <v>-0.12</v>
      </c>
      <c r="H4269" t="s">
        <v>16</v>
      </c>
      <c r="I4269" t="s">
        <v>11176</v>
      </c>
      <c r="J4269">
        <v>45998</v>
      </c>
      <c r="K4269">
        <v>1</v>
      </c>
      <c r="L4269">
        <v>0.05</v>
      </c>
      <c r="M4269">
        <v>0.05</v>
      </c>
      <c r="N4269">
        <f>(M4269-L4269)/(K4269-L4269)</f>
        <v>0</v>
      </c>
    </row>
    <row r="4270" spans="1:14" hidden="1" x14ac:dyDescent="0.25">
      <c r="A4270" t="s">
        <v>11177</v>
      </c>
      <c r="B4270" t="s">
        <v>11178</v>
      </c>
      <c r="C4270" t="s">
        <v>89</v>
      </c>
      <c r="D4270">
        <v>-0.06</v>
      </c>
      <c r="E4270" t="s">
        <v>16</v>
      </c>
      <c r="F4270">
        <v>4</v>
      </c>
      <c r="G4270">
        <v>-0.53</v>
      </c>
      <c r="H4270" t="s">
        <v>16</v>
      </c>
      <c r="I4270">
        <v>360480</v>
      </c>
      <c r="J4270">
        <v>1396</v>
      </c>
      <c r="K4270">
        <v>0.5</v>
      </c>
      <c r="L4270">
        <v>0.08</v>
      </c>
      <c r="M4270">
        <v>0.16</v>
      </c>
      <c r="N4270">
        <f>(M4270-L4270)/(K4270-L4270)</f>
        <v>0.19047619047619049</v>
      </c>
    </row>
    <row r="4271" spans="1:14" hidden="1" x14ac:dyDescent="0.25">
      <c r="A4271" t="s">
        <v>11179</v>
      </c>
      <c r="B4271" t="s">
        <v>11180</v>
      </c>
      <c r="C4271" t="s">
        <v>89</v>
      </c>
      <c r="D4271">
        <v>-0.108</v>
      </c>
      <c r="E4271" t="s">
        <v>16</v>
      </c>
      <c r="F4271">
        <v>0</v>
      </c>
      <c r="G4271">
        <v>1.2999999999999999E-2</v>
      </c>
      <c r="H4271" t="s">
        <v>16</v>
      </c>
      <c r="I4271" t="s">
        <v>11181</v>
      </c>
      <c r="J4271">
        <v>6083</v>
      </c>
      <c r="K4271">
        <v>0.71</v>
      </c>
      <c r="L4271">
        <v>0.3</v>
      </c>
      <c r="M4271">
        <v>0.40500000000000003</v>
      </c>
      <c r="N4271">
        <f>(M4271-L4271)/(K4271-L4271)</f>
        <v>0.25609756097560987</v>
      </c>
    </row>
    <row r="4272" spans="1:14" hidden="1" x14ac:dyDescent="0.25">
      <c r="A4272" t="s">
        <v>11182</v>
      </c>
      <c r="B4272" t="s">
        <v>11183</v>
      </c>
      <c r="C4272" t="s">
        <v>89</v>
      </c>
      <c r="D4272">
        <v>5.0999999999999997E-2</v>
      </c>
      <c r="E4272">
        <v>1.0780000000000001</v>
      </c>
      <c r="F4272">
        <v>0</v>
      </c>
      <c r="G4272">
        <v>-7.6999999999999999E-2</v>
      </c>
      <c r="H4272" t="s">
        <v>16</v>
      </c>
      <c r="I4272">
        <v>248875</v>
      </c>
      <c r="J4272">
        <v>55</v>
      </c>
      <c r="K4272">
        <v>0.09</v>
      </c>
      <c r="L4272">
        <v>0.03</v>
      </c>
      <c r="M4272">
        <v>5.5E-2</v>
      </c>
      <c r="N4272">
        <f>(M4272-L4272)/(K4272-L4272)</f>
        <v>0.41666666666666669</v>
      </c>
    </row>
    <row r="4273" spans="1:14" hidden="1" x14ac:dyDescent="0.25">
      <c r="A4273" t="s">
        <v>11184</v>
      </c>
      <c r="B4273" t="s">
        <v>11185</v>
      </c>
      <c r="C4273" t="s">
        <v>15</v>
      </c>
      <c r="D4273">
        <v>0.27</v>
      </c>
      <c r="E4273">
        <v>13.7041</v>
      </c>
      <c r="F4273">
        <v>0.39</v>
      </c>
      <c r="G4273">
        <v>4.1550000000000002</v>
      </c>
      <c r="H4273" t="s">
        <v>16</v>
      </c>
      <c r="I4273" t="s">
        <v>11186</v>
      </c>
      <c r="J4273">
        <v>4532</v>
      </c>
      <c r="K4273">
        <v>13.76</v>
      </c>
      <c r="L4273">
        <v>0.01</v>
      </c>
      <c r="M4273">
        <v>3.7000999999999999</v>
      </c>
      <c r="N4273">
        <f>(M4273-L4273)/(K4273-L4273)</f>
        <v>0.2683709090909091</v>
      </c>
    </row>
    <row r="4274" spans="1:14" hidden="1" x14ac:dyDescent="0.25">
      <c r="A4274" t="s">
        <v>11187</v>
      </c>
      <c r="B4274" t="s">
        <v>11188</v>
      </c>
      <c r="C4274" t="s">
        <v>89</v>
      </c>
      <c r="D4274">
        <v>-2.8000000000000001E-2</v>
      </c>
      <c r="E4274" t="s">
        <v>16</v>
      </c>
      <c r="F4274">
        <v>0</v>
      </c>
      <c r="G4274">
        <v>0.41199999999999998</v>
      </c>
      <c r="H4274" t="s">
        <v>16</v>
      </c>
      <c r="I4274" t="s">
        <v>11189</v>
      </c>
      <c r="J4274">
        <v>8362</v>
      </c>
      <c r="K4274">
        <v>0.08</v>
      </c>
      <c r="L4274">
        <v>0.03</v>
      </c>
      <c r="M4274">
        <v>3.5000000000000003E-2</v>
      </c>
      <c r="N4274">
        <f>(M4274-L4274)/(K4274-L4274)</f>
        <v>0.10000000000000009</v>
      </c>
    </row>
    <row r="4275" spans="1:14" hidden="1" x14ac:dyDescent="0.25">
      <c r="A4275" t="s">
        <v>11190</v>
      </c>
      <c r="B4275" t="s">
        <v>11191</v>
      </c>
      <c r="C4275" t="s">
        <v>89</v>
      </c>
      <c r="D4275">
        <v>-0.36</v>
      </c>
      <c r="E4275" t="s">
        <v>16</v>
      </c>
      <c r="F4275">
        <v>1</v>
      </c>
      <c r="G4275">
        <v>0.01</v>
      </c>
      <c r="H4275" t="s">
        <v>16</v>
      </c>
      <c r="I4275">
        <v>559020</v>
      </c>
      <c r="J4275">
        <v>13239</v>
      </c>
      <c r="K4275">
        <v>0.2</v>
      </c>
      <c r="L4275">
        <v>0.03</v>
      </c>
      <c r="M4275">
        <v>0.03</v>
      </c>
      <c r="N4275">
        <f>(M4275-L4275)/(K4275-L4275)</f>
        <v>0</v>
      </c>
    </row>
    <row r="4276" spans="1:14" hidden="1" x14ac:dyDescent="0.25">
      <c r="A4276" t="s">
        <v>11192</v>
      </c>
      <c r="B4276" t="s">
        <v>11193</v>
      </c>
      <c r="C4276" t="s">
        <v>89</v>
      </c>
      <c r="D4276">
        <v>0.13</v>
      </c>
      <c r="E4276">
        <v>1.56</v>
      </c>
      <c r="F4276">
        <v>2</v>
      </c>
      <c r="G4276">
        <v>0.39</v>
      </c>
      <c r="H4276" t="s">
        <v>16</v>
      </c>
      <c r="I4276" t="s">
        <v>11194</v>
      </c>
      <c r="J4276">
        <v>10608</v>
      </c>
      <c r="K4276">
        <v>0.23</v>
      </c>
      <c r="L4276">
        <v>0.16</v>
      </c>
      <c r="M4276">
        <v>0.2</v>
      </c>
      <c r="N4276">
        <f>(M4276-L4276)/(K4276-L4276)</f>
        <v>0.57142857142857151</v>
      </c>
    </row>
    <row r="4277" spans="1:14" hidden="1" x14ac:dyDescent="0.25">
      <c r="A4277" t="s">
        <v>11195</v>
      </c>
      <c r="B4277" t="s">
        <v>11196</v>
      </c>
      <c r="C4277" t="s">
        <v>20</v>
      </c>
      <c r="D4277">
        <v>4.45</v>
      </c>
      <c r="E4277">
        <v>19.57</v>
      </c>
      <c r="F4277">
        <v>4.5999999999999996</v>
      </c>
      <c r="G4277">
        <v>21.74</v>
      </c>
      <c r="H4277">
        <v>3.54</v>
      </c>
      <c r="I4277" t="s">
        <v>11197</v>
      </c>
      <c r="J4277">
        <v>2208330</v>
      </c>
      <c r="K4277">
        <v>89.44</v>
      </c>
      <c r="L4277">
        <v>74.45</v>
      </c>
      <c r="M4277">
        <v>87.05</v>
      </c>
      <c r="N4277">
        <f>(M4277-L4277)/(K4277-L4277)</f>
        <v>0.84056037358238822</v>
      </c>
    </row>
    <row r="4278" spans="1:14" hidden="1" x14ac:dyDescent="0.25">
      <c r="A4278" t="s">
        <v>11198</v>
      </c>
      <c r="B4278" t="s">
        <v>11199</v>
      </c>
      <c r="C4278" t="s">
        <v>149</v>
      </c>
      <c r="D4278">
        <v>-3.5999999999999997E-2</v>
      </c>
      <c r="E4278" t="s">
        <v>16</v>
      </c>
      <c r="F4278">
        <v>0</v>
      </c>
      <c r="G4278">
        <v>0.30099999999999999</v>
      </c>
      <c r="H4278" t="s">
        <v>16</v>
      </c>
      <c r="I4278" t="s">
        <v>11200</v>
      </c>
      <c r="J4278">
        <v>38230</v>
      </c>
      <c r="K4278">
        <v>0.22</v>
      </c>
      <c r="L4278">
        <v>0.04</v>
      </c>
      <c r="M4278">
        <v>4.4999999999999998E-2</v>
      </c>
      <c r="N4278">
        <f>(M4278-L4278)/(K4278-L4278)</f>
        <v>2.7777777777777766E-2</v>
      </c>
    </row>
    <row r="4279" spans="1:14" hidden="1" x14ac:dyDescent="0.25">
      <c r="A4279" t="s">
        <v>11201</v>
      </c>
      <c r="B4279" t="s">
        <v>11202</v>
      </c>
      <c r="C4279" t="s">
        <v>89</v>
      </c>
      <c r="D4279">
        <v>-6.3E-2</v>
      </c>
      <c r="E4279" t="s">
        <v>16</v>
      </c>
      <c r="F4279">
        <v>0</v>
      </c>
      <c r="G4279">
        <v>1.2999999999999999E-2</v>
      </c>
      <c r="H4279" t="s">
        <v>16</v>
      </c>
      <c r="I4279" t="s">
        <v>11203</v>
      </c>
      <c r="J4279">
        <v>54541</v>
      </c>
      <c r="K4279">
        <v>0.14000000000000001</v>
      </c>
      <c r="L4279">
        <v>0.04</v>
      </c>
      <c r="M4279">
        <v>9.5000000000000001E-2</v>
      </c>
      <c r="N4279">
        <f>(M4279-L4279)/(K4279-L4279)</f>
        <v>0.54999999999999993</v>
      </c>
    </row>
    <row r="4280" spans="1:14" hidden="1" x14ac:dyDescent="0.25">
      <c r="A4280" t="s">
        <v>11204</v>
      </c>
      <c r="B4280" t="s">
        <v>11205</v>
      </c>
      <c r="C4280" t="s">
        <v>89</v>
      </c>
      <c r="D4280">
        <v>-2.5999999999999999E-2</v>
      </c>
      <c r="E4280" t="s">
        <v>16</v>
      </c>
      <c r="F4280">
        <v>0</v>
      </c>
      <c r="G4280">
        <v>3.3000000000000002E-2</v>
      </c>
      <c r="H4280" t="s">
        <v>16</v>
      </c>
      <c r="I4280">
        <v>899284.94</v>
      </c>
      <c r="J4280">
        <v>4102</v>
      </c>
      <c r="K4280">
        <v>0.02</v>
      </c>
      <c r="L4280">
        <v>5.0000000000000001E-3</v>
      </c>
      <c r="M4280">
        <v>5.0000000000000001E-3</v>
      </c>
      <c r="N4280">
        <f>(M4280-L4280)/(K4280-L4280)</f>
        <v>0</v>
      </c>
    </row>
    <row r="4281" spans="1:14" hidden="1" x14ac:dyDescent="0.25">
      <c r="A4281" t="s">
        <v>11206</v>
      </c>
      <c r="B4281" t="s">
        <v>11207</v>
      </c>
      <c r="C4281" t="s">
        <v>89</v>
      </c>
      <c r="D4281">
        <v>-0.41399999999999998</v>
      </c>
      <c r="E4281" t="s">
        <v>16</v>
      </c>
      <c r="F4281">
        <v>0</v>
      </c>
      <c r="G4281">
        <v>7.6999999999999999E-2</v>
      </c>
      <c r="H4281" t="s">
        <v>16</v>
      </c>
      <c r="I4281" t="s">
        <v>11208</v>
      </c>
      <c r="J4281">
        <v>48</v>
      </c>
      <c r="K4281">
        <v>0.85</v>
      </c>
      <c r="L4281">
        <v>5.5E-2</v>
      </c>
      <c r="M4281">
        <v>5.5E-2</v>
      </c>
      <c r="N4281">
        <f>(M4281-L4281)/(K4281-L4281)</f>
        <v>0</v>
      </c>
    </row>
    <row r="4282" spans="1:14" hidden="1" x14ac:dyDescent="0.25">
      <c r="A4282" t="s">
        <v>11209</v>
      </c>
      <c r="B4282" t="s">
        <v>11210</v>
      </c>
      <c r="C4282" t="s">
        <v>89</v>
      </c>
      <c r="D4282">
        <v>-0.21</v>
      </c>
      <c r="E4282" t="s">
        <v>16</v>
      </c>
      <c r="F4282">
        <v>0</v>
      </c>
      <c r="G4282">
        <v>1.37</v>
      </c>
      <c r="H4282">
        <v>0</v>
      </c>
      <c r="I4282" t="s">
        <v>11211</v>
      </c>
      <c r="J4282">
        <v>3558</v>
      </c>
      <c r="K4282">
        <v>1.29</v>
      </c>
      <c r="L4282">
        <v>0.84</v>
      </c>
      <c r="M4282">
        <v>1.05</v>
      </c>
      <c r="N4282">
        <f>(M4282-L4282)/(K4282-L4282)</f>
        <v>0.46666666666666679</v>
      </c>
    </row>
    <row r="4283" spans="1:14" hidden="1" x14ac:dyDescent="0.25">
      <c r="A4283" t="s">
        <v>11212</v>
      </c>
      <c r="B4283" t="s">
        <v>11213</v>
      </c>
      <c r="C4283" t="s">
        <v>149</v>
      </c>
      <c r="D4283">
        <v>-0.49</v>
      </c>
      <c r="E4283" t="s">
        <v>16</v>
      </c>
      <c r="F4283">
        <v>8.18</v>
      </c>
      <c r="G4283">
        <v>0.89</v>
      </c>
      <c r="H4283" t="s">
        <v>16</v>
      </c>
      <c r="I4283" t="s">
        <v>11214</v>
      </c>
      <c r="J4283">
        <v>39536</v>
      </c>
      <c r="K4283">
        <v>1.25</v>
      </c>
      <c r="L4283">
        <v>0.26</v>
      </c>
      <c r="M4283">
        <v>0.36</v>
      </c>
      <c r="N4283">
        <f>(M4283-L4283)/(K4283-L4283)</f>
        <v>0.10101010101010099</v>
      </c>
    </row>
    <row r="4284" spans="1:14" hidden="1" x14ac:dyDescent="0.25">
      <c r="A4284" t="s">
        <v>11215</v>
      </c>
      <c r="B4284" t="s">
        <v>11216</v>
      </c>
      <c r="C4284" t="s">
        <v>64</v>
      </c>
      <c r="D4284" t="s">
        <v>16</v>
      </c>
      <c r="E4284" t="s">
        <v>16</v>
      </c>
      <c r="F4284" t="s">
        <v>16</v>
      </c>
      <c r="G4284">
        <v>0</v>
      </c>
      <c r="H4284" t="s">
        <v>16</v>
      </c>
      <c r="I4284" t="s">
        <v>16</v>
      </c>
      <c r="J4284">
        <v>23439</v>
      </c>
      <c r="K4284">
        <v>75.5</v>
      </c>
      <c r="L4284">
        <v>43.25</v>
      </c>
      <c r="M4284">
        <v>70.52</v>
      </c>
      <c r="N4284">
        <f>(M4284-L4284)/(K4284-L4284)</f>
        <v>0.84558139534883714</v>
      </c>
    </row>
    <row r="4285" spans="1:14" hidden="1" x14ac:dyDescent="0.25">
      <c r="A4285" t="s">
        <v>11217</v>
      </c>
      <c r="B4285" t="s">
        <v>11218</v>
      </c>
      <c r="C4285" t="s">
        <v>149</v>
      </c>
      <c r="D4285">
        <v>-1.7999999999999999E-2</v>
      </c>
      <c r="E4285" t="s">
        <v>16</v>
      </c>
      <c r="F4285">
        <v>3.62</v>
      </c>
      <c r="G4285">
        <v>0.73399999999999999</v>
      </c>
      <c r="H4285" t="s">
        <v>16</v>
      </c>
      <c r="I4285" t="s">
        <v>11219</v>
      </c>
      <c r="J4285">
        <v>6062</v>
      </c>
      <c r="K4285">
        <v>0.36</v>
      </c>
      <c r="L4285">
        <v>0.12</v>
      </c>
      <c r="M4285">
        <v>0.13500000000000001</v>
      </c>
      <c r="N4285">
        <f>(M4285-L4285)/(K4285-L4285)</f>
        <v>6.2500000000000056E-2</v>
      </c>
    </row>
    <row r="4286" spans="1:14" hidden="1" x14ac:dyDescent="0.25">
      <c r="A4286" t="s">
        <v>11220</v>
      </c>
      <c r="B4286" t="s">
        <v>11221</v>
      </c>
      <c r="C4286" t="s">
        <v>64</v>
      </c>
      <c r="D4286" t="s">
        <v>16</v>
      </c>
      <c r="E4286" t="s">
        <v>16</v>
      </c>
      <c r="F4286" t="s">
        <v>16</v>
      </c>
      <c r="G4286">
        <v>0</v>
      </c>
      <c r="H4286" t="s">
        <v>16</v>
      </c>
      <c r="I4286" t="s">
        <v>16</v>
      </c>
      <c r="J4286">
        <v>6380</v>
      </c>
      <c r="K4286">
        <v>42.79</v>
      </c>
      <c r="L4286">
        <v>31.48</v>
      </c>
      <c r="M4286">
        <v>32.292200000000001</v>
      </c>
      <c r="N4286">
        <f>(M4286-L4286)/(K4286-L4286)</f>
        <v>7.181255526083119E-2</v>
      </c>
    </row>
    <row r="4287" spans="1:14" hidden="1" x14ac:dyDescent="0.25">
      <c r="A4287" t="s">
        <v>11222</v>
      </c>
      <c r="B4287" t="s">
        <v>11223</v>
      </c>
      <c r="C4287" t="s">
        <v>339</v>
      </c>
      <c r="D4287">
        <v>-0.16</v>
      </c>
      <c r="E4287" t="s">
        <v>16</v>
      </c>
      <c r="F4287">
        <v>1.51</v>
      </c>
      <c r="G4287">
        <v>-1.37</v>
      </c>
      <c r="H4287" t="s">
        <v>16</v>
      </c>
      <c r="I4287" t="s">
        <v>7837</v>
      </c>
      <c r="J4287">
        <v>1414</v>
      </c>
      <c r="K4287">
        <v>1.01</v>
      </c>
      <c r="L4287">
        <v>0.2</v>
      </c>
      <c r="M4287">
        <v>0.2</v>
      </c>
      <c r="N4287">
        <f>(M4287-L4287)/(K4287-L4287)</f>
        <v>0</v>
      </c>
    </row>
    <row r="4288" spans="1:14" hidden="1" x14ac:dyDescent="0.25">
      <c r="A4288" t="s">
        <v>11224</v>
      </c>
      <c r="B4288" t="s">
        <v>11225</v>
      </c>
      <c r="C4288" t="s">
        <v>89</v>
      </c>
      <c r="D4288">
        <v>-0.26</v>
      </c>
      <c r="E4288" t="s">
        <v>16</v>
      </c>
      <c r="F4288">
        <v>0</v>
      </c>
      <c r="G4288">
        <v>-0.03</v>
      </c>
      <c r="H4288" t="s">
        <v>16</v>
      </c>
      <c r="I4288" t="s">
        <v>11226</v>
      </c>
      <c r="J4288">
        <v>8194</v>
      </c>
      <c r="K4288">
        <v>0.05</v>
      </c>
      <c r="L4288">
        <v>0.01</v>
      </c>
      <c r="M4288">
        <v>0.02</v>
      </c>
      <c r="N4288">
        <f>(M4288-L4288)/(K4288-L4288)</f>
        <v>0.25</v>
      </c>
    </row>
    <row r="4289" spans="1:14" hidden="1" x14ac:dyDescent="0.25">
      <c r="A4289" t="s">
        <v>11227</v>
      </c>
      <c r="B4289" t="s">
        <v>11228</v>
      </c>
      <c r="C4289" t="s">
        <v>24</v>
      </c>
      <c r="D4289">
        <v>1.1299999999999999</v>
      </c>
      <c r="E4289" t="s">
        <v>16</v>
      </c>
      <c r="F4289">
        <v>0</v>
      </c>
      <c r="G4289">
        <v>0</v>
      </c>
      <c r="H4289">
        <v>1.39</v>
      </c>
      <c r="I4289" t="s">
        <v>16</v>
      </c>
      <c r="J4289">
        <v>37177</v>
      </c>
      <c r="K4289">
        <v>14.7</v>
      </c>
      <c r="L4289">
        <v>9.64</v>
      </c>
      <c r="M4289">
        <v>10.93</v>
      </c>
      <c r="N4289">
        <f>(M4289-L4289)/(K4289-L4289)</f>
        <v>0.25494071146245051</v>
      </c>
    </row>
    <row r="4290" spans="1:14" hidden="1" x14ac:dyDescent="0.25">
      <c r="A4290" t="s">
        <v>11229</v>
      </c>
      <c r="B4290" t="s">
        <v>11230</v>
      </c>
      <c r="C4290" t="s">
        <v>89</v>
      </c>
      <c r="D4290">
        <v>-2.9</v>
      </c>
      <c r="E4290" t="s">
        <v>16</v>
      </c>
      <c r="F4290">
        <v>0</v>
      </c>
      <c r="G4290">
        <v>-0.15</v>
      </c>
      <c r="H4290" t="s">
        <v>16</v>
      </c>
      <c r="I4290">
        <v>42800</v>
      </c>
      <c r="J4290" t="s">
        <v>16</v>
      </c>
      <c r="K4290">
        <v>2.75</v>
      </c>
      <c r="L4290">
        <v>0.05</v>
      </c>
      <c r="M4290">
        <v>0.08</v>
      </c>
      <c r="N4290">
        <f>(M4290-L4290)/(K4290-L4290)</f>
        <v>1.111111111111111E-2</v>
      </c>
    </row>
    <row r="4291" spans="1:14" hidden="1" x14ac:dyDescent="0.25">
      <c r="A4291" t="s">
        <v>11231</v>
      </c>
      <c r="B4291" t="s">
        <v>11232</v>
      </c>
      <c r="C4291" t="s">
        <v>89</v>
      </c>
      <c r="D4291">
        <v>-2E-3</v>
      </c>
      <c r="E4291" t="s">
        <v>16</v>
      </c>
      <c r="F4291">
        <v>0</v>
      </c>
      <c r="G4291">
        <v>1.9E-2</v>
      </c>
      <c r="H4291" t="s">
        <v>16</v>
      </c>
      <c r="I4291" t="s">
        <v>11233</v>
      </c>
      <c r="J4291">
        <v>94289</v>
      </c>
      <c r="K4291">
        <v>0.06</v>
      </c>
      <c r="L4291">
        <v>0.02</v>
      </c>
      <c r="M4291">
        <v>2.5000000000000001E-2</v>
      </c>
      <c r="N4291">
        <f>(M4291-L4291)/(K4291-L4291)</f>
        <v>0.12500000000000006</v>
      </c>
    </row>
    <row r="4292" spans="1:14" hidden="1" x14ac:dyDescent="0.25">
      <c r="A4292" t="s">
        <v>11234</v>
      </c>
      <c r="B4292" t="s">
        <v>11235</v>
      </c>
      <c r="C4292" t="s">
        <v>89</v>
      </c>
      <c r="D4292">
        <v>0.05</v>
      </c>
      <c r="E4292">
        <v>1.9</v>
      </c>
      <c r="F4292">
        <v>0</v>
      </c>
      <c r="G4292">
        <v>6.0999999999999999E-2</v>
      </c>
      <c r="H4292">
        <v>0</v>
      </c>
      <c r="I4292">
        <v>993795</v>
      </c>
      <c r="J4292">
        <v>4067</v>
      </c>
      <c r="K4292">
        <v>0.11</v>
      </c>
      <c r="L4292">
        <v>0.04</v>
      </c>
      <c r="M4292">
        <v>9.5000000000000001E-2</v>
      </c>
      <c r="N4292">
        <f>(M4292-L4292)/(K4292-L4292)</f>
        <v>0.7857142857142857</v>
      </c>
    </row>
    <row r="4293" spans="1:14" hidden="1" x14ac:dyDescent="0.25">
      <c r="A4293" t="s">
        <v>11236</v>
      </c>
      <c r="B4293" t="s">
        <v>11237</v>
      </c>
      <c r="C4293" t="s">
        <v>89</v>
      </c>
      <c r="D4293">
        <v>-0.04</v>
      </c>
      <c r="E4293" t="s">
        <v>16</v>
      </c>
      <c r="F4293">
        <v>0</v>
      </c>
      <c r="G4293">
        <v>-0.03</v>
      </c>
      <c r="H4293" t="s">
        <v>16</v>
      </c>
      <c r="I4293" t="s">
        <v>11238</v>
      </c>
      <c r="J4293">
        <v>43864</v>
      </c>
      <c r="K4293">
        <v>0.24</v>
      </c>
      <c r="L4293">
        <v>7.0000000000000007E-2</v>
      </c>
      <c r="M4293">
        <v>0.14000000000000001</v>
      </c>
      <c r="N4293">
        <f>(M4293-L4293)/(K4293-L4293)</f>
        <v>0.41176470588235303</v>
      </c>
    </row>
    <row r="4294" spans="1:14" hidden="1" x14ac:dyDescent="0.25">
      <c r="A4294" t="s">
        <v>11239</v>
      </c>
      <c r="B4294" t="s">
        <v>11240</v>
      </c>
      <c r="C4294" t="s">
        <v>89</v>
      </c>
      <c r="D4294">
        <v>0.04</v>
      </c>
      <c r="E4294">
        <v>1.43</v>
      </c>
      <c r="F4294">
        <v>0</v>
      </c>
      <c r="G4294">
        <v>0.45</v>
      </c>
      <c r="H4294" t="s">
        <v>16</v>
      </c>
      <c r="I4294" t="s">
        <v>11241</v>
      </c>
      <c r="J4294">
        <v>1622</v>
      </c>
      <c r="K4294">
        <v>0.1</v>
      </c>
      <c r="L4294">
        <v>0.03</v>
      </c>
      <c r="M4294">
        <v>0.06</v>
      </c>
      <c r="N4294">
        <f>(M4294-L4294)/(K4294-L4294)</f>
        <v>0.42857142857142849</v>
      </c>
    </row>
    <row r="4295" spans="1:14" hidden="1" x14ac:dyDescent="0.25">
      <c r="A4295" t="s">
        <v>11242</v>
      </c>
      <c r="B4295" t="s">
        <v>11243</v>
      </c>
      <c r="C4295" t="s">
        <v>89</v>
      </c>
      <c r="D4295">
        <v>-6.0000000000000001E-3</v>
      </c>
      <c r="E4295" t="s">
        <v>16</v>
      </c>
      <c r="F4295">
        <v>0</v>
      </c>
      <c r="G4295">
        <v>2.4E-2</v>
      </c>
      <c r="H4295" t="s">
        <v>16</v>
      </c>
      <c r="I4295" t="s">
        <v>11244</v>
      </c>
      <c r="J4295">
        <v>1128</v>
      </c>
      <c r="K4295">
        <v>0.1</v>
      </c>
      <c r="L4295">
        <v>3.5000000000000003E-2</v>
      </c>
      <c r="M4295">
        <v>9.5000000000000001E-2</v>
      </c>
      <c r="N4295">
        <f>(M4295-L4295)/(K4295-L4295)</f>
        <v>0.92307692307692302</v>
      </c>
    </row>
    <row r="4296" spans="1:14" hidden="1" x14ac:dyDescent="0.25">
      <c r="A4296" t="s">
        <v>11245</v>
      </c>
      <c r="B4296" t="s">
        <v>11246</v>
      </c>
      <c r="C4296" t="s">
        <v>89</v>
      </c>
      <c r="D4296">
        <v>-0.04</v>
      </c>
      <c r="E4296" t="s">
        <v>16</v>
      </c>
      <c r="F4296">
        <v>0</v>
      </c>
      <c r="G4296">
        <v>3.4000000000000002E-2</v>
      </c>
      <c r="H4296" t="s">
        <v>16</v>
      </c>
      <c r="I4296">
        <v>545285</v>
      </c>
      <c r="J4296">
        <v>26186</v>
      </c>
      <c r="K4296">
        <v>0.11</v>
      </c>
      <c r="L4296">
        <v>5.0000000000000001E-3</v>
      </c>
      <c r="M4296">
        <v>5.0000000000000001E-3</v>
      </c>
      <c r="N4296">
        <f>(M4296-L4296)/(K4296-L4296)</f>
        <v>0</v>
      </c>
    </row>
    <row r="4297" spans="1:14" hidden="1" x14ac:dyDescent="0.25">
      <c r="A4297" t="s">
        <v>11247</v>
      </c>
      <c r="B4297" t="s">
        <v>11248</v>
      </c>
      <c r="C4297" t="s">
        <v>89</v>
      </c>
      <c r="D4297">
        <v>-0.06</v>
      </c>
      <c r="E4297" t="s">
        <v>16</v>
      </c>
      <c r="F4297">
        <v>3.47</v>
      </c>
      <c r="G4297">
        <v>0.86</v>
      </c>
      <c r="H4297" t="s">
        <v>16</v>
      </c>
      <c r="I4297" t="s">
        <v>5842</v>
      </c>
      <c r="J4297">
        <v>260</v>
      </c>
      <c r="K4297">
        <v>0.97</v>
      </c>
      <c r="L4297">
        <v>0</v>
      </c>
      <c r="M4297">
        <v>0.65</v>
      </c>
      <c r="N4297">
        <f>(M4297-L4297)/(K4297-L4297)</f>
        <v>0.67010309278350522</v>
      </c>
    </row>
    <row r="4298" spans="1:14" hidden="1" x14ac:dyDescent="0.25">
      <c r="A4298" t="s">
        <v>11249</v>
      </c>
      <c r="B4298" t="s">
        <v>11250</v>
      </c>
      <c r="C4298" t="s">
        <v>89</v>
      </c>
      <c r="D4298">
        <v>-0.04</v>
      </c>
      <c r="E4298" t="s">
        <v>16</v>
      </c>
      <c r="F4298">
        <v>0</v>
      </c>
      <c r="G4298">
        <v>-0.03</v>
      </c>
      <c r="H4298" t="s">
        <v>16</v>
      </c>
      <c r="I4298">
        <v>446400</v>
      </c>
      <c r="J4298">
        <v>9448</v>
      </c>
      <c r="K4298">
        <v>0.14000000000000001</v>
      </c>
      <c r="L4298">
        <v>0.03</v>
      </c>
      <c r="M4298">
        <v>0.06</v>
      </c>
      <c r="N4298">
        <f>(M4298-L4298)/(K4298-L4298)</f>
        <v>0.27272727272727271</v>
      </c>
    </row>
    <row r="4299" spans="1:14" hidden="1" x14ac:dyDescent="0.25">
      <c r="A4299" t="s">
        <v>11251</v>
      </c>
      <c r="B4299" t="s">
        <v>11252</v>
      </c>
      <c r="C4299" t="s">
        <v>89</v>
      </c>
      <c r="D4299">
        <v>-0.36</v>
      </c>
      <c r="E4299" t="s">
        <v>16</v>
      </c>
      <c r="F4299">
        <v>0.01</v>
      </c>
      <c r="G4299">
        <v>0.06</v>
      </c>
      <c r="H4299" t="s">
        <v>16</v>
      </c>
      <c r="I4299">
        <v>894540</v>
      </c>
      <c r="J4299">
        <v>17361</v>
      </c>
      <c r="K4299">
        <v>0.11</v>
      </c>
      <c r="L4299">
        <v>0.01</v>
      </c>
      <c r="M4299">
        <v>0.01</v>
      </c>
      <c r="N4299">
        <f>(M4299-L4299)/(K4299-L4299)</f>
        <v>0</v>
      </c>
    </row>
    <row r="4300" spans="1:14" hidden="1" x14ac:dyDescent="0.25">
      <c r="A4300" t="s">
        <v>11253</v>
      </c>
      <c r="B4300" t="s">
        <v>11254</v>
      </c>
      <c r="C4300" t="s">
        <v>89</v>
      </c>
      <c r="D4300">
        <v>-0.01</v>
      </c>
      <c r="E4300" t="s">
        <v>16</v>
      </c>
      <c r="F4300">
        <v>0</v>
      </c>
      <c r="G4300">
        <v>0.06</v>
      </c>
      <c r="H4300" t="s">
        <v>16</v>
      </c>
      <c r="I4300" t="s">
        <v>11255</v>
      </c>
      <c r="J4300">
        <v>64536</v>
      </c>
      <c r="K4300">
        <v>0.08</v>
      </c>
      <c r="L4300">
        <v>0.01</v>
      </c>
      <c r="M4300">
        <v>0.01</v>
      </c>
      <c r="N4300">
        <f>(M4300-L4300)/(K4300-L4300)</f>
        <v>0</v>
      </c>
    </row>
    <row r="4301" spans="1:14" hidden="1" x14ac:dyDescent="0.25">
      <c r="A4301" t="s">
        <v>11256</v>
      </c>
      <c r="B4301" t="s">
        <v>11257</v>
      </c>
      <c r="C4301" t="s">
        <v>89</v>
      </c>
      <c r="D4301">
        <v>-0.03</v>
      </c>
      <c r="E4301" t="s">
        <v>16</v>
      </c>
      <c r="F4301">
        <v>0.02</v>
      </c>
      <c r="G4301">
        <v>0.14899999999999999</v>
      </c>
      <c r="H4301" t="s">
        <v>16</v>
      </c>
      <c r="I4301">
        <v>789225.06</v>
      </c>
      <c r="J4301">
        <v>6595</v>
      </c>
      <c r="K4301">
        <v>0.22500000000000001</v>
      </c>
      <c r="L4301">
        <v>1.4999999999999999E-2</v>
      </c>
      <c r="M4301">
        <v>7.4999999999999997E-2</v>
      </c>
      <c r="N4301">
        <f>(M4301-L4301)/(K4301-L4301)</f>
        <v>0.2857142857142857</v>
      </c>
    </row>
    <row r="4302" spans="1:14" hidden="1" x14ac:dyDescent="0.25">
      <c r="A4302" t="s">
        <v>11258</v>
      </c>
      <c r="B4302" t="s">
        <v>11259</v>
      </c>
      <c r="C4302" t="s">
        <v>149</v>
      </c>
      <c r="D4302">
        <v>-0.08</v>
      </c>
      <c r="E4302" t="s">
        <v>16</v>
      </c>
      <c r="F4302">
        <v>0</v>
      </c>
      <c r="G4302">
        <v>0.02</v>
      </c>
      <c r="H4302" t="s">
        <v>16</v>
      </c>
      <c r="I4302" t="s">
        <v>11009</v>
      </c>
      <c r="J4302">
        <v>77364</v>
      </c>
      <c r="K4302">
        <v>0.08</v>
      </c>
      <c r="L4302">
        <v>0.02</v>
      </c>
      <c r="M4302">
        <v>0.02</v>
      </c>
      <c r="N4302">
        <f>(M4302-L4302)/(K4302-L4302)</f>
        <v>0</v>
      </c>
    </row>
    <row r="4303" spans="1:14" hidden="1" x14ac:dyDescent="0.25">
      <c r="A4303" t="s">
        <v>11260</v>
      </c>
      <c r="B4303" t="s">
        <v>11261</v>
      </c>
      <c r="C4303" t="s">
        <v>89</v>
      </c>
      <c r="D4303">
        <v>-0.01</v>
      </c>
      <c r="E4303" t="s">
        <v>16</v>
      </c>
      <c r="F4303">
        <v>0</v>
      </c>
      <c r="G4303">
        <v>0.02</v>
      </c>
      <c r="H4303" t="s">
        <v>16</v>
      </c>
      <c r="I4303">
        <v>540600</v>
      </c>
      <c r="J4303">
        <v>72889</v>
      </c>
      <c r="K4303">
        <v>0.04</v>
      </c>
      <c r="L4303">
        <v>0.01</v>
      </c>
      <c r="M4303">
        <v>0.01</v>
      </c>
      <c r="N4303">
        <f>(M4303-L4303)/(K4303-L4303)</f>
        <v>0</v>
      </c>
    </row>
    <row r="4304" spans="1:14" hidden="1" x14ac:dyDescent="0.25">
      <c r="A4304" t="s">
        <v>11262</v>
      </c>
      <c r="B4304" t="s">
        <v>11263</v>
      </c>
      <c r="C4304" t="s">
        <v>20</v>
      </c>
      <c r="D4304">
        <v>0.8</v>
      </c>
      <c r="E4304" t="s">
        <v>16</v>
      </c>
      <c r="F4304">
        <v>0</v>
      </c>
      <c r="G4304">
        <v>0</v>
      </c>
      <c r="H4304">
        <v>0.87</v>
      </c>
      <c r="I4304" t="s">
        <v>16</v>
      </c>
      <c r="J4304">
        <v>20603</v>
      </c>
      <c r="K4304">
        <v>16.12</v>
      </c>
      <c r="L4304">
        <v>14.54</v>
      </c>
      <c r="M4304">
        <v>15.49</v>
      </c>
      <c r="N4304">
        <f>(M4304-L4304)/(K4304-L4304)</f>
        <v>0.60126582278481011</v>
      </c>
    </row>
    <row r="4305" spans="1:14" hidden="1" x14ac:dyDescent="0.25">
      <c r="A4305" t="s">
        <v>11264</v>
      </c>
      <c r="B4305" t="s">
        <v>11265</v>
      </c>
      <c r="C4305" t="s">
        <v>20</v>
      </c>
      <c r="D4305">
        <v>0.94599999999999995</v>
      </c>
      <c r="E4305" t="s">
        <v>16</v>
      </c>
      <c r="F4305">
        <v>0</v>
      </c>
      <c r="G4305">
        <v>0</v>
      </c>
      <c r="H4305">
        <v>0.21</v>
      </c>
      <c r="I4305" t="s">
        <v>16</v>
      </c>
      <c r="J4305">
        <v>76323</v>
      </c>
      <c r="K4305">
        <v>16.809999999999999</v>
      </c>
      <c r="L4305">
        <v>14.07</v>
      </c>
      <c r="M4305">
        <v>16.216000000000001</v>
      </c>
      <c r="N4305">
        <f>(M4305-L4305)/(K4305-L4305)</f>
        <v>0.78321167883211751</v>
      </c>
    </row>
    <row r="4306" spans="1:14" hidden="1" x14ac:dyDescent="0.25">
      <c r="A4306" t="s">
        <v>11266</v>
      </c>
      <c r="B4306" t="s">
        <v>11267</v>
      </c>
      <c r="C4306" t="s">
        <v>15</v>
      </c>
      <c r="D4306">
        <v>-0.55000000000000004</v>
      </c>
      <c r="E4306" t="s">
        <v>16</v>
      </c>
      <c r="F4306">
        <v>3.77</v>
      </c>
      <c r="G4306">
        <v>1.1599999999999999</v>
      </c>
      <c r="H4306" t="s">
        <v>16</v>
      </c>
      <c r="I4306" t="s">
        <v>11268</v>
      </c>
      <c r="J4306">
        <v>15329</v>
      </c>
      <c r="K4306">
        <v>1.45</v>
      </c>
      <c r="L4306">
        <v>0.35</v>
      </c>
      <c r="M4306">
        <v>0.39</v>
      </c>
      <c r="N4306">
        <f>(M4306-L4306)/(K4306-L4306)</f>
        <v>3.636363636363639E-2</v>
      </c>
    </row>
    <row r="4307" spans="1:14" hidden="1" x14ac:dyDescent="0.25">
      <c r="A4307" t="s">
        <v>11269</v>
      </c>
      <c r="B4307" t="s">
        <v>11270</v>
      </c>
      <c r="C4307" t="s">
        <v>339</v>
      </c>
      <c r="D4307">
        <v>-0.02</v>
      </c>
      <c r="E4307" t="s">
        <v>16</v>
      </c>
      <c r="F4307">
        <v>0</v>
      </c>
      <c r="G4307">
        <v>0</v>
      </c>
      <c r="H4307" t="s">
        <v>16</v>
      </c>
      <c r="I4307" t="s">
        <v>11271</v>
      </c>
      <c r="J4307">
        <v>40</v>
      </c>
      <c r="K4307">
        <v>2.75</v>
      </c>
      <c r="L4307">
        <v>1.75</v>
      </c>
      <c r="M4307">
        <v>2.4</v>
      </c>
      <c r="N4307">
        <f>(M4307-L4307)/(K4307-L4307)</f>
        <v>0.64999999999999991</v>
      </c>
    </row>
    <row r="4308" spans="1:14" hidden="1" x14ac:dyDescent="0.25">
      <c r="A4308" t="s">
        <v>11272</v>
      </c>
      <c r="B4308" t="s">
        <v>11273</v>
      </c>
      <c r="C4308" t="s">
        <v>339</v>
      </c>
      <c r="D4308">
        <v>0.34</v>
      </c>
      <c r="E4308">
        <v>57.09</v>
      </c>
      <c r="F4308">
        <v>0</v>
      </c>
      <c r="G4308">
        <v>27.49</v>
      </c>
      <c r="H4308" t="s">
        <v>16</v>
      </c>
      <c r="I4308" t="s">
        <v>11274</v>
      </c>
      <c r="J4308">
        <v>57</v>
      </c>
      <c r="K4308">
        <v>17.989999999999998</v>
      </c>
      <c r="L4308">
        <v>14.99</v>
      </c>
      <c r="M4308">
        <v>19.239999999999998</v>
      </c>
      <c r="N4308">
        <f>(M4308-L4308)/(K4308-L4308)</f>
        <v>1.416666666666667</v>
      </c>
    </row>
    <row r="4309" spans="1:14" hidden="1" x14ac:dyDescent="0.25">
      <c r="A4309" t="s">
        <v>11275</v>
      </c>
      <c r="B4309" t="s">
        <v>11276</v>
      </c>
      <c r="C4309" t="s">
        <v>89</v>
      </c>
      <c r="D4309">
        <v>-0.05</v>
      </c>
      <c r="E4309" t="s">
        <v>16</v>
      </c>
      <c r="F4309">
        <v>0</v>
      </c>
      <c r="G4309">
        <v>0.01</v>
      </c>
      <c r="H4309" t="s">
        <v>16</v>
      </c>
      <c r="I4309" t="s">
        <v>11238</v>
      </c>
      <c r="J4309">
        <v>206916</v>
      </c>
      <c r="K4309">
        <v>0.08</v>
      </c>
      <c r="L4309">
        <v>0.03</v>
      </c>
      <c r="M4309">
        <v>0.03</v>
      </c>
      <c r="N4309">
        <f>(M4309-L4309)/(K4309-L4309)</f>
        <v>0</v>
      </c>
    </row>
    <row r="4310" spans="1:14" hidden="1" x14ac:dyDescent="0.25">
      <c r="A4310" t="s">
        <v>11277</v>
      </c>
      <c r="B4310" t="s">
        <v>11278</v>
      </c>
      <c r="C4310" t="s">
        <v>253</v>
      </c>
      <c r="D4310">
        <v>1.83</v>
      </c>
      <c r="E4310" t="s">
        <v>16</v>
      </c>
      <c r="F4310">
        <v>0</v>
      </c>
      <c r="G4310">
        <v>0</v>
      </c>
      <c r="H4310">
        <v>0.81</v>
      </c>
      <c r="I4310" t="s">
        <v>16</v>
      </c>
      <c r="J4310">
        <v>32037</v>
      </c>
      <c r="K4310">
        <v>15.37</v>
      </c>
      <c r="L4310">
        <v>13.46</v>
      </c>
      <c r="M4310">
        <v>14.91</v>
      </c>
      <c r="N4310">
        <f>(M4310-L4310)/(K4310-L4310)</f>
        <v>0.75916230366492177</v>
      </c>
    </row>
    <row r="4311" spans="1:14" hidden="1" x14ac:dyDescent="0.25">
      <c r="A4311" t="s">
        <v>11279</v>
      </c>
      <c r="B4311" t="s">
        <v>11280</v>
      </c>
      <c r="C4311" t="s">
        <v>89</v>
      </c>
      <c r="D4311">
        <v>-0.08</v>
      </c>
      <c r="E4311" t="s">
        <v>16</v>
      </c>
      <c r="F4311">
        <v>0</v>
      </c>
      <c r="G4311">
        <v>0.13</v>
      </c>
      <c r="H4311" t="s">
        <v>16</v>
      </c>
      <c r="I4311">
        <v>505600</v>
      </c>
      <c r="J4311">
        <v>19386</v>
      </c>
      <c r="K4311">
        <v>0.35</v>
      </c>
      <c r="L4311">
        <v>0.06</v>
      </c>
      <c r="M4311">
        <v>0.1</v>
      </c>
      <c r="N4311">
        <f>(M4311-L4311)/(K4311-L4311)</f>
        <v>0.13793103448275865</v>
      </c>
    </row>
    <row r="4312" spans="1:14" hidden="1" x14ac:dyDescent="0.25">
      <c r="A4312" t="s">
        <v>11281</v>
      </c>
      <c r="B4312" t="s">
        <v>11282</v>
      </c>
      <c r="C4312" t="s">
        <v>64</v>
      </c>
      <c r="D4312" t="s">
        <v>16</v>
      </c>
      <c r="E4312" t="s">
        <v>16</v>
      </c>
      <c r="F4312">
        <v>0</v>
      </c>
      <c r="G4312">
        <v>0</v>
      </c>
      <c r="H4312" t="s">
        <v>16</v>
      </c>
      <c r="I4312" t="s">
        <v>16</v>
      </c>
      <c r="J4312">
        <v>2563</v>
      </c>
      <c r="K4312">
        <v>35.22</v>
      </c>
      <c r="L4312">
        <v>28.9</v>
      </c>
      <c r="M4312">
        <v>31.200099999999999</v>
      </c>
      <c r="N4312">
        <f>(M4312-L4312)/(K4312-L4312)</f>
        <v>0.3639398734177216</v>
      </c>
    </row>
    <row r="4313" spans="1:14" hidden="1" x14ac:dyDescent="0.25">
      <c r="A4313" t="s">
        <v>11283</v>
      </c>
      <c r="B4313" t="s">
        <v>11284</v>
      </c>
      <c r="C4313" t="s">
        <v>89</v>
      </c>
      <c r="D4313">
        <v>-0.02</v>
      </c>
      <c r="E4313" t="s">
        <v>16</v>
      </c>
      <c r="F4313">
        <v>0</v>
      </c>
      <c r="G4313">
        <v>-8.9999999999999993E-3</v>
      </c>
      <c r="H4313" t="s">
        <v>16</v>
      </c>
      <c r="I4313" t="s">
        <v>11285</v>
      </c>
      <c r="J4313">
        <v>9873</v>
      </c>
      <c r="K4313">
        <v>0.09</v>
      </c>
      <c r="L4313">
        <v>0.05</v>
      </c>
      <c r="M4313">
        <v>6.5000000000000002E-2</v>
      </c>
      <c r="N4313">
        <f>(M4313-L4313)/(K4313-L4313)</f>
        <v>0.37500000000000006</v>
      </c>
    </row>
    <row r="4314" spans="1:14" hidden="1" x14ac:dyDescent="0.25">
      <c r="A4314" t="s">
        <v>11286</v>
      </c>
      <c r="B4314" t="s">
        <v>11287</v>
      </c>
      <c r="C4314" t="s">
        <v>20</v>
      </c>
      <c r="D4314">
        <v>1.81</v>
      </c>
      <c r="E4314">
        <v>20.99</v>
      </c>
      <c r="F4314">
        <v>1.88</v>
      </c>
      <c r="G4314">
        <v>52.52</v>
      </c>
      <c r="H4314">
        <v>0.25</v>
      </c>
      <c r="I4314" t="s">
        <v>11288</v>
      </c>
      <c r="J4314">
        <v>1910760</v>
      </c>
      <c r="K4314">
        <v>43.18</v>
      </c>
      <c r="L4314">
        <v>34.4</v>
      </c>
      <c r="M4314">
        <v>37.909999999999997</v>
      </c>
      <c r="N4314">
        <f>(M4314-L4314)/(K4314-L4314)</f>
        <v>0.39977220956719789</v>
      </c>
    </row>
    <row r="4315" spans="1:14" hidden="1" x14ac:dyDescent="0.25">
      <c r="A4315" t="s">
        <v>11289</v>
      </c>
      <c r="B4315" t="s">
        <v>11290</v>
      </c>
      <c r="C4315" t="s">
        <v>89</v>
      </c>
      <c r="D4315">
        <v>-0.02</v>
      </c>
      <c r="E4315" t="s">
        <v>16</v>
      </c>
      <c r="F4315">
        <v>0</v>
      </c>
      <c r="G4315">
        <v>0.02</v>
      </c>
      <c r="H4315" t="s">
        <v>16</v>
      </c>
      <c r="I4315">
        <v>609680</v>
      </c>
      <c r="J4315">
        <v>49206</v>
      </c>
      <c r="K4315">
        <v>0.15</v>
      </c>
      <c r="L4315">
        <v>0.02</v>
      </c>
      <c r="M4315">
        <v>0.02</v>
      </c>
      <c r="N4315">
        <f>(M4315-L4315)/(K4315-L4315)</f>
        <v>0</v>
      </c>
    </row>
    <row r="4316" spans="1:14" hidden="1" x14ac:dyDescent="0.25">
      <c r="A4316" t="s">
        <v>11291</v>
      </c>
      <c r="B4316" t="s">
        <v>11292</v>
      </c>
      <c r="C4316" t="s">
        <v>89</v>
      </c>
      <c r="D4316">
        <v>-7.1999999999999995E-2</v>
      </c>
      <c r="E4316" t="s">
        <v>16</v>
      </c>
      <c r="F4316">
        <v>16.399999999999999</v>
      </c>
      <c r="G4316">
        <v>-4.0000000000000001E-3</v>
      </c>
      <c r="H4316" t="s">
        <v>16</v>
      </c>
      <c r="I4316">
        <v>328995</v>
      </c>
      <c r="J4316">
        <v>1224</v>
      </c>
      <c r="K4316">
        <v>0.15</v>
      </c>
      <c r="L4316">
        <v>1.4999999999999999E-2</v>
      </c>
      <c r="M4316">
        <v>4.4999999999999998E-2</v>
      </c>
      <c r="N4316">
        <f>(M4316-L4316)/(K4316-L4316)</f>
        <v>0.22222222222222221</v>
      </c>
    </row>
    <row r="4317" spans="1:14" hidden="1" x14ac:dyDescent="0.25">
      <c r="A4317" t="s">
        <v>11293</v>
      </c>
      <c r="B4317" t="s">
        <v>11294</v>
      </c>
      <c r="C4317" t="s">
        <v>339</v>
      </c>
      <c r="D4317">
        <v>-0.09</v>
      </c>
      <c r="E4317" t="s">
        <v>16</v>
      </c>
      <c r="F4317">
        <v>0</v>
      </c>
      <c r="G4317">
        <v>-0.02</v>
      </c>
      <c r="H4317" t="s">
        <v>16</v>
      </c>
      <c r="I4317" t="s">
        <v>11295</v>
      </c>
      <c r="J4317">
        <v>52434</v>
      </c>
      <c r="K4317">
        <v>0.8</v>
      </c>
      <c r="L4317">
        <v>0.03</v>
      </c>
      <c r="M4317">
        <v>0.06</v>
      </c>
      <c r="N4317">
        <f>(M4317-L4317)/(K4317-L4317)</f>
        <v>3.896103896103896E-2</v>
      </c>
    </row>
    <row r="4318" spans="1:14" hidden="1" x14ac:dyDescent="0.25">
      <c r="A4318" t="s">
        <v>11296</v>
      </c>
      <c r="B4318" t="s">
        <v>11297</v>
      </c>
      <c r="C4318" t="s">
        <v>20</v>
      </c>
      <c r="D4318" t="s">
        <v>16</v>
      </c>
      <c r="E4318" t="s">
        <v>16</v>
      </c>
      <c r="F4318">
        <v>0</v>
      </c>
      <c r="G4318">
        <v>0</v>
      </c>
      <c r="H4318" t="s">
        <v>16</v>
      </c>
      <c r="I4318" t="s">
        <v>16</v>
      </c>
      <c r="J4318">
        <v>128868</v>
      </c>
      <c r="K4318">
        <v>27.87</v>
      </c>
      <c r="L4318">
        <v>20.5</v>
      </c>
      <c r="M4318">
        <v>25.65</v>
      </c>
      <c r="N4318">
        <f>(M4318-L4318)/(K4318-L4318)</f>
        <v>0.69877883310719102</v>
      </c>
    </row>
    <row r="4319" spans="1:14" hidden="1" x14ac:dyDescent="0.25">
      <c r="A4319" t="s">
        <v>11298</v>
      </c>
      <c r="B4319" t="s">
        <v>11299</v>
      </c>
      <c r="C4319" t="s">
        <v>64</v>
      </c>
      <c r="D4319" t="s">
        <v>16</v>
      </c>
      <c r="E4319" t="s">
        <v>16</v>
      </c>
      <c r="F4319">
        <v>0</v>
      </c>
      <c r="G4319">
        <v>0</v>
      </c>
      <c r="H4319" t="s">
        <v>16</v>
      </c>
      <c r="I4319" t="s">
        <v>16</v>
      </c>
      <c r="J4319">
        <v>1965</v>
      </c>
      <c r="K4319">
        <v>21.34</v>
      </c>
      <c r="L4319">
        <v>18.63</v>
      </c>
      <c r="M4319">
        <v>20.190000000000001</v>
      </c>
      <c r="N4319">
        <f>(M4319-L4319)/(K4319-L4319)</f>
        <v>0.57564575645756522</v>
      </c>
    </row>
    <row r="4320" spans="1:14" hidden="1" x14ac:dyDescent="0.25">
      <c r="A4320" t="s">
        <v>11300</v>
      </c>
      <c r="B4320" t="s">
        <v>11301</v>
      </c>
      <c r="C4320" t="s">
        <v>20</v>
      </c>
      <c r="D4320">
        <v>-1.8</v>
      </c>
      <c r="E4320" t="s">
        <v>16</v>
      </c>
      <c r="F4320">
        <v>1.83</v>
      </c>
      <c r="G4320">
        <v>18.239999999999998</v>
      </c>
      <c r="H4320">
        <v>0</v>
      </c>
      <c r="I4320" t="s">
        <v>4116</v>
      </c>
      <c r="J4320">
        <v>375903</v>
      </c>
      <c r="K4320">
        <v>15.13</v>
      </c>
      <c r="L4320">
        <v>11.57</v>
      </c>
      <c r="M4320">
        <v>12.82</v>
      </c>
      <c r="N4320">
        <f>(M4320-L4320)/(K4320-L4320)</f>
        <v>0.35112359550561795</v>
      </c>
    </row>
    <row r="4321" spans="1:15" hidden="1" x14ac:dyDescent="0.25">
      <c r="A4321" t="s">
        <v>11302</v>
      </c>
      <c r="B4321" t="s">
        <v>11303</v>
      </c>
      <c r="C4321" t="s">
        <v>64</v>
      </c>
      <c r="D4321" t="s">
        <v>16</v>
      </c>
      <c r="E4321" t="s">
        <v>16</v>
      </c>
      <c r="F4321">
        <v>0</v>
      </c>
      <c r="G4321">
        <v>0</v>
      </c>
      <c r="H4321" t="s">
        <v>16</v>
      </c>
      <c r="I4321" t="s">
        <v>16</v>
      </c>
      <c r="J4321">
        <v>32448</v>
      </c>
      <c r="K4321">
        <v>5</v>
      </c>
      <c r="L4321">
        <v>0.747</v>
      </c>
      <c r="M4321">
        <v>1.0246</v>
      </c>
      <c r="N4321">
        <f>(M4321-L4321)/(K4321-L4321)</f>
        <v>6.527157300728896E-2</v>
      </c>
    </row>
    <row r="4322" spans="1:15" hidden="1" x14ac:dyDescent="0.25">
      <c r="A4322" t="s">
        <v>11304</v>
      </c>
      <c r="B4322" t="s">
        <v>11305</v>
      </c>
      <c r="C4322" t="s">
        <v>20</v>
      </c>
      <c r="D4322">
        <v>0.39</v>
      </c>
      <c r="E4322">
        <v>43.4</v>
      </c>
      <c r="F4322">
        <v>8.1</v>
      </c>
      <c r="G4322">
        <v>10.01</v>
      </c>
      <c r="H4322">
        <v>0.84</v>
      </c>
      <c r="I4322" t="s">
        <v>1605</v>
      </c>
      <c r="J4322">
        <v>506578</v>
      </c>
      <c r="K4322">
        <v>20.2</v>
      </c>
      <c r="L4322">
        <v>14.74</v>
      </c>
      <c r="M4322">
        <v>16.84</v>
      </c>
      <c r="N4322">
        <f>(M4322-L4322)/(K4322-L4322)</f>
        <v>0.38461538461538464</v>
      </c>
    </row>
    <row r="4323" spans="1:15" hidden="1" x14ac:dyDescent="0.25">
      <c r="A4323" t="s">
        <v>11306</v>
      </c>
      <c r="B4323" t="s">
        <v>11307</v>
      </c>
      <c r="C4323" t="s">
        <v>89</v>
      </c>
      <c r="D4323">
        <v>-0.13600000000000001</v>
      </c>
      <c r="E4323" t="s">
        <v>16</v>
      </c>
      <c r="F4323">
        <v>0</v>
      </c>
      <c r="G4323">
        <v>0</v>
      </c>
      <c r="H4323" t="s">
        <v>16</v>
      </c>
      <c r="I4323" t="s">
        <v>16</v>
      </c>
      <c r="J4323" t="s">
        <v>16</v>
      </c>
      <c r="K4323">
        <v>7.0000000000000007E-2</v>
      </c>
      <c r="L4323">
        <v>5.0000000000000001E-3</v>
      </c>
      <c r="M4323">
        <v>5.0000000000000001E-3</v>
      </c>
      <c r="N4323">
        <f>(M4323-L4323)/(K4323-L4323)</f>
        <v>0</v>
      </c>
    </row>
    <row r="4324" spans="1:15" hidden="1" x14ac:dyDescent="0.25">
      <c r="A4324" t="s">
        <v>11308</v>
      </c>
      <c r="B4324" t="s">
        <v>11309</v>
      </c>
      <c r="C4324" t="s">
        <v>339</v>
      </c>
      <c r="D4324">
        <v>0</v>
      </c>
      <c r="E4324" t="s">
        <v>16</v>
      </c>
      <c r="F4324">
        <v>0</v>
      </c>
      <c r="G4324">
        <v>-0.01</v>
      </c>
      <c r="H4324" t="s">
        <v>16</v>
      </c>
      <c r="I4324">
        <v>555680</v>
      </c>
      <c r="J4324">
        <v>7</v>
      </c>
      <c r="K4324">
        <v>0.08</v>
      </c>
      <c r="L4324">
        <v>0.03</v>
      </c>
      <c r="M4324">
        <v>0.04</v>
      </c>
      <c r="N4324">
        <f>(M4324-L4324)/(K4324-L4324)</f>
        <v>0.20000000000000004</v>
      </c>
    </row>
    <row r="4325" spans="1:15" hidden="1" x14ac:dyDescent="0.25">
      <c r="A4325" t="s">
        <v>11310</v>
      </c>
      <c r="B4325" t="s">
        <v>11311</v>
      </c>
      <c r="C4325" t="s">
        <v>20</v>
      </c>
      <c r="D4325">
        <v>2.06</v>
      </c>
      <c r="E4325" t="s">
        <v>16</v>
      </c>
      <c r="F4325">
        <v>0</v>
      </c>
      <c r="G4325">
        <v>0</v>
      </c>
      <c r="H4325">
        <v>0.86</v>
      </c>
      <c r="I4325" t="s">
        <v>16</v>
      </c>
      <c r="J4325">
        <v>67218</v>
      </c>
      <c r="K4325">
        <v>15.15</v>
      </c>
      <c r="L4325">
        <v>13.19</v>
      </c>
      <c r="M4325">
        <v>14.14</v>
      </c>
      <c r="N4325">
        <f>(M4325-L4325)/(K4325-L4325)</f>
        <v>0.48469387755102072</v>
      </c>
    </row>
    <row r="4326" spans="1:15" hidden="1" x14ac:dyDescent="0.25">
      <c r="A4326" t="s">
        <v>11312</v>
      </c>
      <c r="B4326" t="s">
        <v>11313</v>
      </c>
      <c r="C4326" t="s">
        <v>20</v>
      </c>
      <c r="D4326">
        <v>1.81</v>
      </c>
      <c r="E4326" t="s">
        <v>16</v>
      </c>
      <c r="F4326">
        <v>0</v>
      </c>
      <c r="G4326">
        <v>0</v>
      </c>
      <c r="H4326">
        <v>1.06</v>
      </c>
      <c r="I4326" t="s">
        <v>16</v>
      </c>
      <c r="J4326">
        <v>24983</v>
      </c>
      <c r="K4326">
        <v>17.989999999999998</v>
      </c>
      <c r="L4326">
        <v>15.75</v>
      </c>
      <c r="M4326">
        <v>16.72</v>
      </c>
      <c r="N4326">
        <f>(M4326-L4326)/(K4326-L4326)</f>
        <v>0.43303571428571408</v>
      </c>
    </row>
    <row r="4327" spans="1:15" hidden="1" x14ac:dyDescent="0.25">
      <c r="A4327" t="s">
        <v>11314</v>
      </c>
      <c r="B4327" t="s">
        <v>11315</v>
      </c>
      <c r="C4327" t="s">
        <v>253</v>
      </c>
      <c r="D4327">
        <v>-0.03</v>
      </c>
      <c r="E4327">
        <v>290</v>
      </c>
      <c r="F4327">
        <v>1.38</v>
      </c>
      <c r="G4327">
        <v>5.15</v>
      </c>
      <c r="H4327" t="s">
        <v>16</v>
      </c>
      <c r="I4327" t="s">
        <v>11316</v>
      </c>
      <c r="J4327">
        <v>9257</v>
      </c>
      <c r="K4327">
        <v>1.88</v>
      </c>
      <c r="L4327">
        <v>0.89</v>
      </c>
      <c r="M4327">
        <v>1.1599999999999999</v>
      </c>
      <c r="N4327">
        <f>(M4327-L4327)/(K4327-L4327)</f>
        <v>0.27272727272727265</v>
      </c>
    </row>
    <row r="4328" spans="1:15" hidden="1" x14ac:dyDescent="0.25">
      <c r="A4328" t="s">
        <v>11317</v>
      </c>
      <c r="B4328" t="s">
        <v>11318</v>
      </c>
      <c r="C4328" t="s">
        <v>89</v>
      </c>
      <c r="D4328">
        <v>-0.108</v>
      </c>
      <c r="E4328" t="s">
        <v>16</v>
      </c>
      <c r="F4328">
        <v>0</v>
      </c>
      <c r="G4328">
        <v>0.53200000000000003</v>
      </c>
      <c r="H4328">
        <v>0</v>
      </c>
      <c r="I4328">
        <v>832475</v>
      </c>
      <c r="J4328">
        <v>1062</v>
      </c>
      <c r="K4328">
        <v>0.39</v>
      </c>
      <c r="L4328">
        <v>0.19</v>
      </c>
      <c r="M4328">
        <v>0.33500000000000002</v>
      </c>
      <c r="N4328">
        <f>(M4328-L4328)/(K4328-L4328)</f>
        <v>0.72500000000000009</v>
      </c>
    </row>
    <row r="4329" spans="1:15" hidden="1" x14ac:dyDescent="0.25">
      <c r="A4329" t="s">
        <v>11319</v>
      </c>
      <c r="B4329" t="s">
        <v>11320</v>
      </c>
      <c r="C4329" t="s">
        <v>20</v>
      </c>
      <c r="D4329">
        <v>4.0199999999999996</v>
      </c>
      <c r="E4329" t="s">
        <v>16</v>
      </c>
      <c r="F4329">
        <v>0</v>
      </c>
      <c r="G4329">
        <v>0</v>
      </c>
      <c r="H4329">
        <v>0.02</v>
      </c>
      <c r="I4329" t="s">
        <v>16</v>
      </c>
      <c r="J4329">
        <v>144545</v>
      </c>
      <c r="K4329">
        <v>18.739999999999998</v>
      </c>
      <c r="L4329">
        <v>11.46</v>
      </c>
      <c r="M4329">
        <v>11.93</v>
      </c>
      <c r="N4329">
        <f>(M4329-L4329)/(K4329-L4329)</f>
        <v>6.4560439560439428E-2</v>
      </c>
    </row>
    <row r="4330" spans="1:15" hidden="1" x14ac:dyDescent="0.25">
      <c r="A4330" t="s">
        <v>11321</v>
      </c>
      <c r="B4330" t="s">
        <v>11322</v>
      </c>
      <c r="C4330" t="s">
        <v>24</v>
      </c>
      <c r="D4330">
        <v>1.79</v>
      </c>
      <c r="E4330">
        <v>21.72</v>
      </c>
      <c r="F4330">
        <v>3.68</v>
      </c>
      <c r="G4330">
        <v>17.149999999999999</v>
      </c>
      <c r="H4330" t="s">
        <v>16</v>
      </c>
      <c r="I4330" t="s">
        <v>6293</v>
      </c>
      <c r="J4330">
        <v>267366</v>
      </c>
      <c r="K4330">
        <v>44</v>
      </c>
      <c r="L4330">
        <v>33.17</v>
      </c>
      <c r="M4330">
        <v>38.9</v>
      </c>
      <c r="N4330">
        <f>(M4330-L4330)/(K4330-L4330)</f>
        <v>0.52908587257617712</v>
      </c>
      <c r="O4330" t="e">
        <f>VLOOKUP(A4330,Oil!$A:$B,1,0)</f>
        <v>#N/A</v>
      </c>
    </row>
    <row r="4331" spans="1:15" hidden="1" x14ac:dyDescent="0.25">
      <c r="A4331" t="s">
        <v>11323</v>
      </c>
      <c r="B4331" t="s">
        <v>11324</v>
      </c>
      <c r="C4331" t="s">
        <v>8267</v>
      </c>
      <c r="D4331" t="s">
        <v>16</v>
      </c>
      <c r="E4331" t="s">
        <v>16</v>
      </c>
      <c r="F4331">
        <v>0</v>
      </c>
      <c r="G4331">
        <v>0</v>
      </c>
      <c r="H4331" t="s">
        <v>16</v>
      </c>
      <c r="I4331" t="s">
        <v>16</v>
      </c>
      <c r="J4331">
        <v>41</v>
      </c>
      <c r="K4331">
        <v>20.49</v>
      </c>
      <c r="L4331">
        <v>12.17</v>
      </c>
      <c r="M4331">
        <v>16.14</v>
      </c>
      <c r="N4331">
        <f>(M4331-L4331)/(K4331-L4331)</f>
        <v>0.47716346153846168</v>
      </c>
    </row>
    <row r="4332" spans="1:15" hidden="1" x14ac:dyDescent="0.25">
      <c r="A4332" t="s">
        <v>11325</v>
      </c>
      <c r="B4332" t="s">
        <v>11326</v>
      </c>
      <c r="C4332" t="s">
        <v>253</v>
      </c>
      <c r="D4332">
        <v>-3.14</v>
      </c>
      <c r="E4332" t="s">
        <v>16</v>
      </c>
      <c r="F4332">
        <v>0</v>
      </c>
      <c r="G4332">
        <v>0</v>
      </c>
      <c r="H4332">
        <v>0</v>
      </c>
      <c r="I4332" t="s">
        <v>16</v>
      </c>
      <c r="J4332">
        <v>725800</v>
      </c>
      <c r="K4332">
        <v>13.73</v>
      </c>
      <c r="L4332">
        <v>10.1</v>
      </c>
      <c r="M4332">
        <v>10.220000000000001</v>
      </c>
      <c r="N4332">
        <f>(M4332-L4332)/(K4332-L4332)</f>
        <v>3.3057851239669686E-2</v>
      </c>
    </row>
    <row r="4333" spans="1:15" hidden="1" x14ac:dyDescent="0.25">
      <c r="A4333" t="s">
        <v>11327</v>
      </c>
      <c r="B4333" t="s">
        <v>11328</v>
      </c>
      <c r="C4333" t="s">
        <v>89</v>
      </c>
      <c r="D4333">
        <v>-0.02</v>
      </c>
      <c r="E4333" t="s">
        <v>16</v>
      </c>
      <c r="F4333">
        <v>0</v>
      </c>
      <c r="G4333">
        <v>-0.03</v>
      </c>
      <c r="H4333">
        <v>0</v>
      </c>
      <c r="I4333" t="s">
        <v>11329</v>
      </c>
      <c r="J4333">
        <v>119261</v>
      </c>
      <c r="K4333">
        <v>0.06</v>
      </c>
      <c r="L4333">
        <v>0.03</v>
      </c>
      <c r="M4333">
        <v>0.05</v>
      </c>
      <c r="N4333">
        <f>(M4333-L4333)/(K4333-L4333)</f>
        <v>0.66666666666666685</v>
      </c>
    </row>
    <row r="4334" spans="1:15" hidden="1" x14ac:dyDescent="0.25">
      <c r="A4334" t="s">
        <v>11330</v>
      </c>
      <c r="B4334" t="s">
        <v>11331</v>
      </c>
      <c r="C4334" t="s">
        <v>149</v>
      </c>
      <c r="D4334">
        <v>-7.0000000000000007E-2</v>
      </c>
      <c r="E4334" t="s">
        <v>16</v>
      </c>
      <c r="F4334">
        <v>0</v>
      </c>
      <c r="G4334">
        <v>0</v>
      </c>
      <c r="H4334" t="s">
        <v>16</v>
      </c>
      <c r="I4334" t="s">
        <v>11332</v>
      </c>
      <c r="J4334">
        <v>288475</v>
      </c>
      <c r="K4334">
        <v>0.1</v>
      </c>
      <c r="L4334">
        <v>0.02</v>
      </c>
      <c r="M4334">
        <v>0.02</v>
      </c>
      <c r="N4334">
        <f>(M4334-L4334)/(K4334-L4334)</f>
        <v>0</v>
      </c>
    </row>
    <row r="4335" spans="1:15" hidden="1" x14ac:dyDescent="0.25">
      <c r="A4335" t="s">
        <v>11333</v>
      </c>
      <c r="B4335" t="s">
        <v>11334</v>
      </c>
      <c r="C4335" t="s">
        <v>89</v>
      </c>
      <c r="D4335">
        <v>-0.03</v>
      </c>
      <c r="E4335" t="s">
        <v>16</v>
      </c>
      <c r="F4335">
        <v>0.4</v>
      </c>
      <c r="G4335">
        <v>-0.1</v>
      </c>
      <c r="H4335" t="s">
        <v>16</v>
      </c>
      <c r="I4335">
        <v>607200</v>
      </c>
      <c r="J4335" t="s">
        <v>16</v>
      </c>
      <c r="K4335">
        <v>0.2</v>
      </c>
      <c r="L4335">
        <v>0</v>
      </c>
      <c r="M4335">
        <v>0.1</v>
      </c>
      <c r="N4335">
        <f>(M4335-L4335)/(K4335-L4335)</f>
        <v>0.5</v>
      </c>
    </row>
    <row r="4336" spans="1:15" hidden="1" x14ac:dyDescent="0.25">
      <c r="A4336" t="s">
        <v>11335</v>
      </c>
      <c r="B4336" t="s">
        <v>11336</v>
      </c>
      <c r="C4336" t="s">
        <v>339</v>
      </c>
      <c r="D4336">
        <v>0.08</v>
      </c>
      <c r="E4336">
        <v>36.14</v>
      </c>
      <c r="F4336">
        <v>0</v>
      </c>
      <c r="G4336">
        <v>0.4</v>
      </c>
      <c r="H4336" t="s">
        <v>16</v>
      </c>
      <c r="I4336" t="s">
        <v>11337</v>
      </c>
      <c r="J4336">
        <v>714</v>
      </c>
      <c r="K4336">
        <v>6</v>
      </c>
      <c r="L4336">
        <v>0.1</v>
      </c>
      <c r="M4336">
        <v>3</v>
      </c>
      <c r="N4336">
        <f>(M4336-L4336)/(K4336-L4336)</f>
        <v>0.49152542372881353</v>
      </c>
    </row>
    <row r="4337" spans="1:14" hidden="1" x14ac:dyDescent="0.25">
      <c r="A4337" t="s">
        <v>11338</v>
      </c>
      <c r="B4337" t="s">
        <v>11339</v>
      </c>
      <c r="C4337" t="s">
        <v>89</v>
      </c>
      <c r="D4337">
        <v>-0.01</v>
      </c>
      <c r="E4337" t="s">
        <v>16</v>
      </c>
      <c r="F4337">
        <v>0</v>
      </c>
      <c r="G4337">
        <v>0.02</v>
      </c>
      <c r="H4337" t="s">
        <v>16</v>
      </c>
      <c r="I4337" t="s">
        <v>11340</v>
      </c>
      <c r="J4337">
        <v>32362</v>
      </c>
      <c r="K4337">
        <v>7.0000000000000007E-2</v>
      </c>
      <c r="L4337">
        <v>0.04</v>
      </c>
      <c r="M4337">
        <v>0.06</v>
      </c>
      <c r="N4337">
        <f>(M4337-L4337)/(K4337-L4337)</f>
        <v>0.66666666666666641</v>
      </c>
    </row>
    <row r="4338" spans="1:14" hidden="1" x14ac:dyDescent="0.25">
      <c r="A4338" t="s">
        <v>11341</v>
      </c>
      <c r="B4338" t="s">
        <v>8576</v>
      </c>
      <c r="C4338" t="s">
        <v>15</v>
      </c>
      <c r="D4338" t="s">
        <v>16</v>
      </c>
      <c r="E4338" t="s">
        <v>16</v>
      </c>
      <c r="F4338">
        <v>0</v>
      </c>
      <c r="G4338">
        <v>0</v>
      </c>
      <c r="H4338" t="s">
        <v>16</v>
      </c>
      <c r="I4338" t="s">
        <v>16</v>
      </c>
      <c r="J4338">
        <v>4745</v>
      </c>
      <c r="K4338">
        <v>0.17</v>
      </c>
      <c r="L4338">
        <v>7.0000000000000007E-2</v>
      </c>
      <c r="M4338">
        <v>7.0000000000000007E-2</v>
      </c>
      <c r="N4338">
        <f>(M4338-L4338)/(K4338-L4338)</f>
        <v>0</v>
      </c>
    </row>
    <row r="4339" spans="1:14" hidden="1" x14ac:dyDescent="0.25">
      <c r="A4339" t="s">
        <v>11342</v>
      </c>
      <c r="B4339" t="s">
        <v>11343</v>
      </c>
      <c r="C4339" t="s">
        <v>89</v>
      </c>
      <c r="D4339">
        <v>-1.4E-2</v>
      </c>
      <c r="E4339" t="s">
        <v>16</v>
      </c>
      <c r="F4339">
        <v>0</v>
      </c>
      <c r="G4339">
        <v>6.4000000000000001E-2</v>
      </c>
      <c r="H4339">
        <v>0</v>
      </c>
      <c r="I4339">
        <v>843395</v>
      </c>
      <c r="J4339">
        <v>113466</v>
      </c>
      <c r="K4339">
        <v>0.03</v>
      </c>
      <c r="L4339">
        <v>5.0000000000000001E-3</v>
      </c>
      <c r="M4339">
        <v>5.0000000000000001E-3</v>
      </c>
      <c r="N4339">
        <f>(M4339-L4339)/(K4339-L4339)</f>
        <v>0</v>
      </c>
    </row>
    <row r="4340" spans="1:14" hidden="1" x14ac:dyDescent="0.25">
      <c r="A4340" t="s">
        <v>11344</v>
      </c>
      <c r="B4340" t="s">
        <v>11345</v>
      </c>
      <c r="C4340" t="s">
        <v>339</v>
      </c>
      <c r="D4340">
        <v>-2.5000000000000001E-2</v>
      </c>
      <c r="E4340" t="s">
        <v>16</v>
      </c>
      <c r="F4340">
        <v>0</v>
      </c>
      <c r="G4340">
        <v>7.0999999999999994E-2</v>
      </c>
      <c r="H4340" t="s">
        <v>16</v>
      </c>
      <c r="I4340" t="s">
        <v>9214</v>
      </c>
      <c r="J4340">
        <v>151648</v>
      </c>
      <c r="K4340">
        <v>0.35</v>
      </c>
      <c r="L4340">
        <v>7.0000000000000007E-2</v>
      </c>
      <c r="M4340">
        <v>0.13500000000000001</v>
      </c>
      <c r="N4340">
        <f>(M4340-L4340)/(K4340-L4340)</f>
        <v>0.23214285714285718</v>
      </c>
    </row>
    <row r="4341" spans="1:14" hidden="1" x14ac:dyDescent="0.25">
      <c r="A4341" t="s">
        <v>11346</v>
      </c>
      <c r="B4341" t="s">
        <v>11347</v>
      </c>
      <c r="C4341" t="s">
        <v>89</v>
      </c>
      <c r="D4341">
        <v>0</v>
      </c>
      <c r="E4341">
        <v>140</v>
      </c>
      <c r="F4341">
        <v>0.05</v>
      </c>
      <c r="G4341">
        <v>-0.04</v>
      </c>
      <c r="H4341" t="s">
        <v>16</v>
      </c>
      <c r="I4341" t="s">
        <v>2561</v>
      </c>
      <c r="J4341">
        <v>18234</v>
      </c>
      <c r="K4341">
        <v>0.16</v>
      </c>
      <c r="L4341">
        <v>0.04</v>
      </c>
      <c r="M4341">
        <v>0.14000000000000001</v>
      </c>
      <c r="N4341">
        <f>(M4341-L4341)/(K4341-L4341)</f>
        <v>0.83333333333333337</v>
      </c>
    </row>
    <row r="4342" spans="1:14" hidden="1" x14ac:dyDescent="0.25">
      <c r="A4342" t="s">
        <v>11348</v>
      </c>
      <c r="B4342" t="s">
        <v>11349</v>
      </c>
      <c r="C4342" t="s">
        <v>20</v>
      </c>
      <c r="D4342" t="s">
        <v>16</v>
      </c>
      <c r="E4342" t="s">
        <v>16</v>
      </c>
      <c r="F4342">
        <v>0</v>
      </c>
      <c r="G4342">
        <v>0</v>
      </c>
      <c r="H4342">
        <v>1.52</v>
      </c>
      <c r="I4342" t="s">
        <v>16</v>
      </c>
      <c r="J4342">
        <v>78535</v>
      </c>
      <c r="K4342">
        <v>21.39</v>
      </c>
      <c r="L4342">
        <v>15.68</v>
      </c>
      <c r="M4342">
        <v>18.41</v>
      </c>
      <c r="N4342">
        <f>(M4342-L4342)/(K4342-L4342)</f>
        <v>0.47810858143607704</v>
      </c>
    </row>
    <row r="4343" spans="1:14" hidden="1" x14ac:dyDescent="0.25">
      <c r="A4343" t="s">
        <v>11350</v>
      </c>
      <c r="B4343" t="s">
        <v>11351</v>
      </c>
      <c r="C4343" t="s">
        <v>24</v>
      </c>
      <c r="D4343">
        <v>1.51</v>
      </c>
      <c r="E4343" t="s">
        <v>16</v>
      </c>
      <c r="F4343">
        <v>0</v>
      </c>
      <c r="G4343">
        <v>0</v>
      </c>
      <c r="H4343">
        <v>0.84</v>
      </c>
      <c r="I4343" t="s">
        <v>16</v>
      </c>
      <c r="J4343">
        <v>345980</v>
      </c>
      <c r="K4343">
        <v>9.7899999999999991</v>
      </c>
      <c r="L4343">
        <v>5.88</v>
      </c>
      <c r="M4343">
        <v>9.51</v>
      </c>
      <c r="N4343">
        <f>(M4343-L4343)/(K4343-L4343)</f>
        <v>0.92838874680306915</v>
      </c>
    </row>
    <row r="4344" spans="1:14" hidden="1" x14ac:dyDescent="0.25">
      <c r="A4344" t="s">
        <v>11352</v>
      </c>
      <c r="B4344" t="s">
        <v>11353</v>
      </c>
      <c r="C4344" t="s">
        <v>89</v>
      </c>
      <c r="D4344">
        <v>-2.5000000000000001E-2</v>
      </c>
      <c r="E4344" t="s">
        <v>16</v>
      </c>
      <c r="F4344">
        <v>0</v>
      </c>
      <c r="G4344">
        <v>-4.0000000000000001E-3</v>
      </c>
      <c r="H4344" t="s">
        <v>16</v>
      </c>
      <c r="I4344">
        <v>493860</v>
      </c>
      <c r="J4344">
        <v>101658</v>
      </c>
      <c r="K4344">
        <v>0.06</v>
      </c>
      <c r="L4344">
        <v>1.4999999999999999E-2</v>
      </c>
      <c r="M4344">
        <v>1.4999999999999999E-2</v>
      </c>
      <c r="N4344">
        <f>(M4344-L4344)/(K4344-L4344)</f>
        <v>0</v>
      </c>
    </row>
    <row r="4345" spans="1:14" hidden="1" x14ac:dyDescent="0.25">
      <c r="A4345" t="s">
        <v>11354</v>
      </c>
      <c r="B4345" t="s">
        <v>11355</v>
      </c>
      <c r="C4345" t="s">
        <v>89</v>
      </c>
      <c r="D4345">
        <v>-1.6E-2</v>
      </c>
      <c r="E4345" t="s">
        <v>16</v>
      </c>
      <c r="F4345">
        <v>0</v>
      </c>
      <c r="G4345">
        <v>-3.5000000000000003E-2</v>
      </c>
      <c r="H4345" t="s">
        <v>16</v>
      </c>
      <c r="I4345" t="s">
        <v>11356</v>
      </c>
      <c r="J4345">
        <v>24577</v>
      </c>
      <c r="K4345">
        <v>3.5000000000000003E-2</v>
      </c>
      <c r="L4345">
        <v>5.0000000000000001E-3</v>
      </c>
      <c r="M4345">
        <v>5.0000000000000001E-3</v>
      </c>
      <c r="N4345">
        <f>(M4345-L4345)/(K4345-L4345)</f>
        <v>0</v>
      </c>
    </row>
    <row r="4346" spans="1:14" hidden="1" x14ac:dyDescent="0.25">
      <c r="A4346" t="s">
        <v>11357</v>
      </c>
      <c r="B4346" t="s">
        <v>11358</v>
      </c>
      <c r="C4346" t="s">
        <v>89</v>
      </c>
      <c r="D4346">
        <v>-3.0000000000000001E-3</v>
      </c>
      <c r="E4346" t="s">
        <v>16</v>
      </c>
      <c r="F4346">
        <v>0.01</v>
      </c>
      <c r="G4346">
        <v>1.9E-2</v>
      </c>
      <c r="H4346" t="s">
        <v>16</v>
      </c>
      <c r="I4346">
        <v>696370</v>
      </c>
      <c r="J4346">
        <v>63184</v>
      </c>
      <c r="K4346">
        <v>0.02</v>
      </c>
      <c r="L4346">
        <v>5.0000000000000001E-3</v>
      </c>
      <c r="M4346">
        <v>5.0000000000000001E-3</v>
      </c>
      <c r="N4346">
        <f>(M4346-L4346)/(K4346-L4346)</f>
        <v>0</v>
      </c>
    </row>
    <row r="4347" spans="1:14" hidden="1" x14ac:dyDescent="0.25">
      <c r="A4347" t="s">
        <v>11359</v>
      </c>
      <c r="B4347" t="s">
        <v>11360</v>
      </c>
      <c r="C4347" t="s">
        <v>89</v>
      </c>
      <c r="D4347">
        <v>-2E-3</v>
      </c>
      <c r="E4347" t="s">
        <v>16</v>
      </c>
      <c r="F4347">
        <v>0</v>
      </c>
      <c r="G4347">
        <v>6.5000000000000002E-2</v>
      </c>
      <c r="H4347" t="s">
        <v>16</v>
      </c>
      <c r="I4347" t="s">
        <v>11361</v>
      </c>
      <c r="J4347">
        <v>53427</v>
      </c>
      <c r="K4347">
        <v>0.02</v>
      </c>
      <c r="L4347">
        <v>0.01</v>
      </c>
      <c r="M4347">
        <v>1.4999999999999999E-2</v>
      </c>
      <c r="N4347">
        <f>(M4347-L4347)/(K4347-L4347)</f>
        <v>0.49999999999999989</v>
      </c>
    </row>
    <row r="4348" spans="1:14" hidden="1" x14ac:dyDescent="0.25">
      <c r="A4348" t="s">
        <v>11362</v>
      </c>
      <c r="B4348" t="s">
        <v>11363</v>
      </c>
      <c r="C4348" t="s">
        <v>89</v>
      </c>
      <c r="D4348">
        <v>-0.7</v>
      </c>
      <c r="E4348" t="s">
        <v>16</v>
      </c>
      <c r="F4348">
        <v>0</v>
      </c>
      <c r="G4348">
        <v>-0.246</v>
      </c>
      <c r="H4348" t="s">
        <v>16</v>
      </c>
      <c r="I4348">
        <v>939725</v>
      </c>
      <c r="J4348">
        <v>10750</v>
      </c>
      <c r="K4348">
        <v>0.1</v>
      </c>
      <c r="L4348">
        <v>0.01</v>
      </c>
      <c r="M4348">
        <v>2.5000000000000001E-2</v>
      </c>
      <c r="N4348">
        <f>(M4348-L4348)/(K4348-L4348)</f>
        <v>0.16666666666666666</v>
      </c>
    </row>
    <row r="4349" spans="1:14" hidden="1" x14ac:dyDescent="0.25">
      <c r="A4349" t="s">
        <v>11364</v>
      </c>
      <c r="B4349" t="s">
        <v>11365</v>
      </c>
      <c r="C4349" t="s">
        <v>8267</v>
      </c>
      <c r="D4349" t="s">
        <v>16</v>
      </c>
      <c r="E4349" t="s">
        <v>16</v>
      </c>
      <c r="F4349" t="s">
        <v>16</v>
      </c>
      <c r="G4349">
        <v>0</v>
      </c>
      <c r="H4349">
        <v>1.08</v>
      </c>
      <c r="I4349" t="s">
        <v>16</v>
      </c>
      <c r="J4349">
        <v>4131</v>
      </c>
      <c r="K4349">
        <v>66.790000000000006</v>
      </c>
      <c r="L4349">
        <v>46.76</v>
      </c>
      <c r="M4349">
        <v>47.91</v>
      </c>
      <c r="N4349">
        <f>(M4349-L4349)/(K4349-L4349)</f>
        <v>5.7413879181228061E-2</v>
      </c>
    </row>
    <row r="4350" spans="1:14" hidden="1" x14ac:dyDescent="0.25">
      <c r="A4350" t="s">
        <v>11366</v>
      </c>
      <c r="B4350" t="s">
        <v>11367</v>
      </c>
      <c r="C4350" t="s">
        <v>89</v>
      </c>
      <c r="D4350">
        <v>0.01</v>
      </c>
      <c r="E4350">
        <v>1.33</v>
      </c>
      <c r="F4350">
        <v>0</v>
      </c>
      <c r="G4350">
        <v>0.05</v>
      </c>
      <c r="H4350" t="s">
        <v>16</v>
      </c>
      <c r="I4350">
        <v>494300</v>
      </c>
      <c r="J4350">
        <v>2066</v>
      </c>
      <c r="K4350">
        <v>0.04</v>
      </c>
      <c r="L4350">
        <v>0.02</v>
      </c>
      <c r="M4350">
        <v>0.02</v>
      </c>
      <c r="N4350">
        <f>(M4350-L4350)/(K4350-L4350)</f>
        <v>0</v>
      </c>
    </row>
    <row r="4351" spans="1:14" hidden="1" x14ac:dyDescent="0.25">
      <c r="A4351" t="s">
        <v>11368</v>
      </c>
      <c r="B4351" t="s">
        <v>11369</v>
      </c>
      <c r="C4351" t="s">
        <v>24</v>
      </c>
      <c r="D4351">
        <v>0.68</v>
      </c>
      <c r="E4351" t="s">
        <v>16</v>
      </c>
      <c r="F4351">
        <v>0</v>
      </c>
      <c r="G4351">
        <v>0</v>
      </c>
      <c r="H4351">
        <v>1.2</v>
      </c>
      <c r="I4351" t="s">
        <v>16</v>
      </c>
      <c r="J4351">
        <v>254455</v>
      </c>
      <c r="K4351">
        <v>14.9</v>
      </c>
      <c r="L4351">
        <v>10.01</v>
      </c>
      <c r="M4351">
        <v>10.9</v>
      </c>
      <c r="N4351">
        <f>(M4351-L4351)/(K4351-L4351)</f>
        <v>0.1820040899795502</v>
      </c>
    </row>
    <row r="4352" spans="1:14" hidden="1" x14ac:dyDescent="0.25">
      <c r="A4352" t="s">
        <v>11370</v>
      </c>
      <c r="B4352" t="s">
        <v>11371</v>
      </c>
      <c r="C4352" t="s">
        <v>89</v>
      </c>
      <c r="D4352">
        <v>-0.05</v>
      </c>
      <c r="E4352" t="s">
        <v>16</v>
      </c>
      <c r="F4352">
        <v>0</v>
      </c>
      <c r="G4352">
        <v>7.0000000000000007E-2</v>
      </c>
      <c r="H4352" t="s">
        <v>16</v>
      </c>
      <c r="I4352" t="s">
        <v>11372</v>
      </c>
      <c r="J4352" t="s">
        <v>16</v>
      </c>
      <c r="K4352">
        <v>0.3</v>
      </c>
      <c r="L4352">
        <v>0.3</v>
      </c>
      <c r="M4352">
        <v>0.3</v>
      </c>
      <c r="N4352" t="e">
        <f>(M4352-L4352)/(K4352-L4352)</f>
        <v>#DIV/0!</v>
      </c>
    </row>
    <row r="4353" spans="1:14" hidden="1" x14ac:dyDescent="0.25">
      <c r="A4353" t="s">
        <v>11373</v>
      </c>
      <c r="B4353" t="s">
        <v>3961</v>
      </c>
      <c r="C4353" t="s">
        <v>15</v>
      </c>
      <c r="D4353">
        <v>-0.59</v>
      </c>
      <c r="E4353" t="s">
        <v>16</v>
      </c>
      <c r="F4353">
        <v>0</v>
      </c>
      <c r="G4353">
        <v>0</v>
      </c>
      <c r="H4353" t="s">
        <v>16</v>
      </c>
      <c r="I4353" t="s">
        <v>16</v>
      </c>
      <c r="J4353" t="s">
        <v>16</v>
      </c>
      <c r="K4353" t="s">
        <v>16</v>
      </c>
      <c r="L4353" t="s">
        <v>16</v>
      </c>
      <c r="M4353">
        <v>2.4</v>
      </c>
      <c r="N4353" t="e">
        <f>(M4353-L4353)/(K4353-L4353)</f>
        <v>#VALUE!</v>
      </c>
    </row>
    <row r="4354" spans="1:14" hidden="1" x14ac:dyDescent="0.25">
      <c r="A4354" t="s">
        <v>11374</v>
      </c>
      <c r="B4354" t="s">
        <v>11375</v>
      </c>
      <c r="C4354" t="s">
        <v>253</v>
      </c>
      <c r="D4354">
        <v>-0.09</v>
      </c>
      <c r="E4354" t="s">
        <v>16</v>
      </c>
      <c r="F4354">
        <v>3.34</v>
      </c>
      <c r="G4354">
        <v>0.39</v>
      </c>
      <c r="H4354" t="s">
        <v>16</v>
      </c>
      <c r="I4354" t="s">
        <v>11376</v>
      </c>
      <c r="J4354">
        <v>18872</v>
      </c>
      <c r="K4354">
        <v>1.75</v>
      </c>
      <c r="L4354">
        <v>0.25</v>
      </c>
      <c r="M4354">
        <v>0.32</v>
      </c>
      <c r="N4354">
        <f>(M4354-L4354)/(K4354-L4354)</f>
        <v>4.6666666666666669E-2</v>
      </c>
    </row>
    <row r="4355" spans="1:14" hidden="1" x14ac:dyDescent="0.25">
      <c r="A4355" t="s">
        <v>11377</v>
      </c>
      <c r="B4355" t="s">
        <v>11378</v>
      </c>
      <c r="C4355" t="s">
        <v>20</v>
      </c>
      <c r="D4355" t="s">
        <v>16</v>
      </c>
      <c r="E4355" t="s">
        <v>16</v>
      </c>
      <c r="F4355">
        <v>0</v>
      </c>
      <c r="G4355">
        <v>0</v>
      </c>
      <c r="H4355">
        <v>0</v>
      </c>
      <c r="I4355" t="s">
        <v>16</v>
      </c>
      <c r="J4355">
        <v>210111</v>
      </c>
      <c r="K4355">
        <v>21.78</v>
      </c>
      <c r="L4355">
        <v>11.67</v>
      </c>
      <c r="M4355">
        <v>11.69</v>
      </c>
      <c r="N4355">
        <f>(M4355-L4355)/(K4355-L4355)</f>
        <v>1.97823936696336E-3</v>
      </c>
    </row>
    <row r="4356" spans="1:14" hidden="1" x14ac:dyDescent="0.25">
      <c r="A4356" t="s">
        <v>11379</v>
      </c>
      <c r="B4356" t="s">
        <v>11380</v>
      </c>
      <c r="C4356" t="s">
        <v>20</v>
      </c>
      <c r="D4356" t="s">
        <v>16</v>
      </c>
      <c r="E4356" t="s">
        <v>16</v>
      </c>
      <c r="F4356">
        <v>0</v>
      </c>
      <c r="G4356">
        <v>0</v>
      </c>
      <c r="H4356" t="s">
        <v>16</v>
      </c>
      <c r="I4356" t="s">
        <v>11381</v>
      </c>
      <c r="J4356" t="s">
        <v>16</v>
      </c>
      <c r="K4356" t="s">
        <v>16</v>
      </c>
      <c r="L4356" t="s">
        <v>16</v>
      </c>
      <c r="M4356">
        <v>1030</v>
      </c>
      <c r="N4356" t="e">
        <f>(M4356-L4356)/(K4356-L4356)</f>
        <v>#VALUE!</v>
      </c>
    </row>
    <row r="4357" spans="1:14" hidden="1" x14ac:dyDescent="0.25">
      <c r="A4357" t="s">
        <v>11382</v>
      </c>
      <c r="B4357" t="s">
        <v>11383</v>
      </c>
      <c r="C4357" t="s">
        <v>339</v>
      </c>
      <c r="D4357">
        <v>-0.02</v>
      </c>
      <c r="E4357" t="s">
        <v>16</v>
      </c>
      <c r="F4357">
        <v>0</v>
      </c>
      <c r="G4357">
        <v>-1.2E-2</v>
      </c>
      <c r="H4357" t="s">
        <v>16</v>
      </c>
      <c r="I4357">
        <v>54910.400000000001</v>
      </c>
      <c r="J4357">
        <v>10767400</v>
      </c>
      <c r="K4357">
        <v>0.59</v>
      </c>
      <c r="L4357">
        <v>2.0000000000000001E-4</v>
      </c>
      <c r="M4357">
        <v>2.0000000000000001E-4</v>
      </c>
      <c r="N4357">
        <f>(M4357-L4357)/(K4357-L4357)</f>
        <v>0</v>
      </c>
    </row>
    <row r="4358" spans="1:14" hidden="1" x14ac:dyDescent="0.25">
      <c r="A4358" t="s">
        <v>11384</v>
      </c>
      <c r="B4358" t="s">
        <v>11385</v>
      </c>
      <c r="C4358" t="s">
        <v>20</v>
      </c>
      <c r="D4358" t="s">
        <v>16</v>
      </c>
      <c r="E4358" t="s">
        <v>16</v>
      </c>
      <c r="F4358">
        <v>0</v>
      </c>
      <c r="G4358">
        <v>0</v>
      </c>
      <c r="H4358" t="s">
        <v>16</v>
      </c>
      <c r="I4358" t="s">
        <v>11386</v>
      </c>
      <c r="J4358" t="s">
        <v>16</v>
      </c>
      <c r="K4358">
        <v>26.3</v>
      </c>
      <c r="L4358">
        <v>25.92</v>
      </c>
      <c r="M4358">
        <v>26.24</v>
      </c>
      <c r="N4358">
        <f>(M4358-L4358)/(K4358-L4358)</f>
        <v>0.84210526315788836</v>
      </c>
    </row>
    <row r="4359" spans="1:14" hidden="1" x14ac:dyDescent="0.25">
      <c r="A4359" t="s">
        <v>11387</v>
      </c>
      <c r="B4359" t="s">
        <v>11388</v>
      </c>
      <c r="C4359" t="s">
        <v>20</v>
      </c>
      <c r="D4359" t="s">
        <v>16</v>
      </c>
      <c r="E4359" t="s">
        <v>16</v>
      </c>
      <c r="F4359">
        <v>0</v>
      </c>
      <c r="G4359">
        <v>0</v>
      </c>
      <c r="H4359" t="s">
        <v>16</v>
      </c>
      <c r="I4359" t="s">
        <v>11389</v>
      </c>
      <c r="J4359" t="s">
        <v>16</v>
      </c>
      <c r="K4359">
        <v>25.5</v>
      </c>
      <c r="L4359">
        <v>25.42</v>
      </c>
      <c r="M4359">
        <v>25.5</v>
      </c>
      <c r="N4359">
        <f>(M4359-L4359)/(K4359-L4359)</f>
        <v>1</v>
      </c>
    </row>
    <row r="4360" spans="1:14" hidden="1" x14ac:dyDescent="0.25">
      <c r="A4360" t="s">
        <v>11390</v>
      </c>
      <c r="B4360" t="s">
        <v>11391</v>
      </c>
      <c r="C4360" t="s">
        <v>20</v>
      </c>
      <c r="D4360" t="s">
        <v>16</v>
      </c>
      <c r="E4360" t="s">
        <v>16</v>
      </c>
      <c r="F4360">
        <v>0</v>
      </c>
      <c r="G4360">
        <v>0</v>
      </c>
      <c r="H4360" t="s">
        <v>16</v>
      </c>
      <c r="I4360" t="s">
        <v>11392</v>
      </c>
      <c r="J4360" t="s">
        <v>16</v>
      </c>
      <c r="K4360">
        <v>27.114000000000001</v>
      </c>
      <c r="L4360">
        <v>26.92</v>
      </c>
      <c r="M4360">
        <v>27.077000000000002</v>
      </c>
      <c r="N4360">
        <f>(M4360-L4360)/(K4360-L4360)</f>
        <v>0.80927835051546793</v>
      </c>
    </row>
    <row r="4361" spans="1:14" hidden="1" x14ac:dyDescent="0.25">
      <c r="A4361" t="s">
        <v>11393</v>
      </c>
      <c r="B4361" t="s">
        <v>11394</v>
      </c>
      <c r="C4361" t="s">
        <v>20</v>
      </c>
      <c r="D4361" t="s">
        <v>16</v>
      </c>
      <c r="E4361" t="s">
        <v>16</v>
      </c>
      <c r="F4361">
        <v>0</v>
      </c>
      <c r="G4361">
        <v>0</v>
      </c>
      <c r="H4361" t="s">
        <v>16</v>
      </c>
      <c r="I4361" t="s">
        <v>11395</v>
      </c>
      <c r="J4361" t="s">
        <v>16</v>
      </c>
      <c r="K4361">
        <v>25.13</v>
      </c>
      <c r="L4361">
        <v>25.020099999999999</v>
      </c>
      <c r="M4361">
        <v>25.0928</v>
      </c>
      <c r="N4361">
        <f>(M4361-L4361)/(K4361-L4361)</f>
        <v>0.66151046405824676</v>
      </c>
    </row>
    <row r="4362" spans="1:14" hidden="1" x14ac:dyDescent="0.25">
      <c r="A4362" t="s">
        <v>11396</v>
      </c>
      <c r="B4362" t="s">
        <v>11397</v>
      </c>
      <c r="C4362" t="s">
        <v>20</v>
      </c>
      <c r="D4362" t="s">
        <v>16</v>
      </c>
      <c r="E4362" t="s">
        <v>16</v>
      </c>
      <c r="F4362">
        <v>0</v>
      </c>
      <c r="G4362">
        <v>0</v>
      </c>
      <c r="H4362" t="s">
        <v>16</v>
      </c>
      <c r="I4362" t="s">
        <v>16</v>
      </c>
      <c r="J4362" t="s">
        <v>16</v>
      </c>
      <c r="K4362">
        <v>49.82</v>
      </c>
      <c r="L4362">
        <v>48.95</v>
      </c>
      <c r="M4362">
        <v>49.41</v>
      </c>
      <c r="N4362">
        <f>(M4362-L4362)/(K4362-L4362)</f>
        <v>0.5287356321839024</v>
      </c>
    </row>
    <row r="4363" spans="1:14" hidden="1" x14ac:dyDescent="0.25">
      <c r="A4363" t="s">
        <v>11398</v>
      </c>
      <c r="B4363" t="s">
        <v>11399</v>
      </c>
      <c r="C4363" t="s">
        <v>20</v>
      </c>
      <c r="D4363">
        <v>6.08</v>
      </c>
      <c r="E4363" t="s">
        <v>16</v>
      </c>
      <c r="F4363">
        <v>0</v>
      </c>
      <c r="G4363">
        <v>0</v>
      </c>
      <c r="H4363">
        <v>1.46</v>
      </c>
      <c r="I4363" t="s">
        <v>16</v>
      </c>
      <c r="J4363">
        <v>771057</v>
      </c>
      <c r="K4363">
        <v>12.73</v>
      </c>
      <c r="L4363">
        <v>6.87</v>
      </c>
      <c r="M4363">
        <v>8.44</v>
      </c>
      <c r="N4363">
        <f>(M4363-L4363)/(K4363-L4363)</f>
        <v>0.26791808873720124</v>
      </c>
    </row>
    <row r="4364" spans="1:14" hidden="1" x14ac:dyDescent="0.25">
      <c r="A4364" t="s">
        <v>11400</v>
      </c>
      <c r="B4364" t="s">
        <v>7524</v>
      </c>
      <c r="C4364" t="s">
        <v>15</v>
      </c>
      <c r="D4364" t="s">
        <v>16</v>
      </c>
      <c r="E4364" t="s">
        <v>16</v>
      </c>
      <c r="F4364">
        <v>0</v>
      </c>
      <c r="G4364">
        <v>0</v>
      </c>
      <c r="H4364" t="s">
        <v>16</v>
      </c>
      <c r="I4364" t="s">
        <v>16</v>
      </c>
      <c r="J4364" t="s">
        <v>16</v>
      </c>
      <c r="K4364" t="s">
        <v>16</v>
      </c>
      <c r="L4364" t="s">
        <v>16</v>
      </c>
      <c r="M4364">
        <v>2.25</v>
      </c>
      <c r="N4364" t="e">
        <f>(M4364-L4364)/(K4364-L4364)</f>
        <v>#VALUE!</v>
      </c>
    </row>
    <row r="4365" spans="1:14" hidden="1" x14ac:dyDescent="0.25">
      <c r="A4365" t="s">
        <v>11401</v>
      </c>
      <c r="B4365" t="s">
        <v>8516</v>
      </c>
      <c r="C4365" t="s">
        <v>24</v>
      </c>
      <c r="D4365">
        <v>0.106</v>
      </c>
      <c r="E4365">
        <v>238.40379999999999</v>
      </c>
      <c r="F4365">
        <v>0</v>
      </c>
      <c r="G4365">
        <v>10.597</v>
      </c>
      <c r="H4365">
        <v>1.94</v>
      </c>
      <c r="I4365" t="s">
        <v>11402</v>
      </c>
      <c r="J4365">
        <v>994</v>
      </c>
      <c r="K4365">
        <v>26.63</v>
      </c>
      <c r="L4365">
        <v>24.21</v>
      </c>
      <c r="M4365">
        <v>25.270800000000001</v>
      </c>
      <c r="N4365">
        <f>(M4365-L4365)/(K4365-L4365)</f>
        <v>0.43834710743801703</v>
      </c>
    </row>
    <row r="4366" spans="1:14" hidden="1" x14ac:dyDescent="0.25">
      <c r="A4366" t="s">
        <v>11403</v>
      </c>
      <c r="B4366" t="s">
        <v>11404</v>
      </c>
      <c r="C4366" t="s">
        <v>20</v>
      </c>
      <c r="D4366" t="s">
        <v>16</v>
      </c>
      <c r="E4366" t="s">
        <v>16</v>
      </c>
      <c r="F4366">
        <v>0</v>
      </c>
      <c r="G4366">
        <v>0</v>
      </c>
      <c r="H4366" t="s">
        <v>16</v>
      </c>
      <c r="I4366" t="s">
        <v>11405</v>
      </c>
      <c r="J4366" t="s">
        <v>16</v>
      </c>
      <c r="K4366">
        <v>118.89</v>
      </c>
      <c r="L4366">
        <v>61.58</v>
      </c>
      <c r="M4366">
        <v>62.99</v>
      </c>
      <c r="N4366">
        <f>(M4366-L4366)/(K4366-L4366)</f>
        <v>2.4603036119350961E-2</v>
      </c>
    </row>
    <row r="4367" spans="1:14" hidden="1" x14ac:dyDescent="0.25">
      <c r="A4367" t="s">
        <v>11406</v>
      </c>
      <c r="B4367" t="s">
        <v>4147</v>
      </c>
      <c r="C4367" t="s">
        <v>24</v>
      </c>
      <c r="D4367" t="s">
        <v>16</v>
      </c>
      <c r="E4367" t="s">
        <v>16</v>
      </c>
      <c r="F4367">
        <v>0</v>
      </c>
      <c r="G4367">
        <v>0</v>
      </c>
      <c r="H4367" t="s">
        <v>16</v>
      </c>
      <c r="I4367" t="s">
        <v>16</v>
      </c>
      <c r="J4367">
        <v>3725</v>
      </c>
      <c r="K4367">
        <v>27.25</v>
      </c>
      <c r="L4367">
        <v>26.2</v>
      </c>
      <c r="M4367">
        <v>26.84</v>
      </c>
      <c r="N4367">
        <f>(M4367-L4367)/(K4367-L4367)</f>
        <v>0.60952380952380969</v>
      </c>
    </row>
    <row r="4368" spans="1:14" hidden="1" x14ac:dyDescent="0.25">
      <c r="A4368" t="s">
        <v>11407</v>
      </c>
      <c r="B4368" t="s">
        <v>11408</v>
      </c>
      <c r="C4368" t="s">
        <v>20</v>
      </c>
      <c r="D4368" t="s">
        <v>16</v>
      </c>
      <c r="E4368" t="s">
        <v>16</v>
      </c>
      <c r="F4368">
        <v>0</v>
      </c>
      <c r="G4368">
        <v>0</v>
      </c>
      <c r="H4368" t="s">
        <v>16</v>
      </c>
      <c r="I4368" t="s">
        <v>16</v>
      </c>
      <c r="J4368" t="s">
        <v>16</v>
      </c>
      <c r="K4368" t="s">
        <v>16</v>
      </c>
      <c r="L4368" t="s">
        <v>16</v>
      </c>
      <c r="M4368">
        <v>92.5</v>
      </c>
      <c r="N4368" t="e">
        <f>(M4368-L4368)/(K4368-L4368)</f>
        <v>#VALUE!</v>
      </c>
    </row>
    <row r="4369" spans="1:14" hidden="1" x14ac:dyDescent="0.25">
      <c r="A4369" t="s">
        <v>11409</v>
      </c>
      <c r="B4369" t="s">
        <v>9339</v>
      </c>
      <c r="C4369" t="s">
        <v>20</v>
      </c>
      <c r="D4369" t="s">
        <v>16</v>
      </c>
      <c r="E4369" t="s">
        <v>16</v>
      </c>
      <c r="F4369">
        <v>0</v>
      </c>
      <c r="G4369">
        <v>0</v>
      </c>
      <c r="H4369" t="s">
        <v>16</v>
      </c>
      <c r="I4369" t="s">
        <v>11410</v>
      </c>
      <c r="J4369">
        <v>10428</v>
      </c>
      <c r="K4369">
        <v>27.62</v>
      </c>
      <c r="L4369">
        <v>25.66</v>
      </c>
      <c r="M4369">
        <v>26.775500000000001</v>
      </c>
      <c r="N4369">
        <f>(M4369-L4369)/(K4369-L4369)</f>
        <v>0.56913265306122462</v>
      </c>
    </row>
    <row r="4370" spans="1:14" hidden="1" x14ac:dyDescent="0.25">
      <c r="A4370" t="s">
        <v>11411</v>
      </c>
      <c r="B4370" t="s">
        <v>10475</v>
      </c>
      <c r="C4370" t="s">
        <v>20</v>
      </c>
      <c r="D4370">
        <v>2.08</v>
      </c>
      <c r="E4370" t="s">
        <v>16</v>
      </c>
      <c r="F4370">
        <v>0</v>
      </c>
      <c r="G4370">
        <v>0</v>
      </c>
      <c r="H4370">
        <v>0.82</v>
      </c>
      <c r="I4370" t="s">
        <v>16</v>
      </c>
      <c r="J4370">
        <v>16388</v>
      </c>
      <c r="K4370">
        <v>15.29</v>
      </c>
      <c r="L4370">
        <v>13.7</v>
      </c>
      <c r="M4370">
        <v>14.26</v>
      </c>
      <c r="N4370">
        <f>(M4370-L4370)/(K4370-L4370)</f>
        <v>0.35220125786163559</v>
      </c>
    </row>
    <row r="4371" spans="1:14" hidden="1" x14ac:dyDescent="0.25">
      <c r="A4371" t="s">
        <v>11412</v>
      </c>
      <c r="B4371" t="s">
        <v>11413</v>
      </c>
      <c r="C4371" t="s">
        <v>20</v>
      </c>
      <c r="D4371">
        <v>1.92</v>
      </c>
      <c r="E4371" t="s">
        <v>16</v>
      </c>
      <c r="F4371">
        <v>0</v>
      </c>
      <c r="G4371">
        <v>0</v>
      </c>
      <c r="H4371">
        <v>0.91</v>
      </c>
      <c r="I4371" t="s">
        <v>16</v>
      </c>
      <c r="J4371">
        <v>8368</v>
      </c>
      <c r="K4371">
        <v>15.7</v>
      </c>
      <c r="L4371">
        <v>13.93</v>
      </c>
      <c r="M4371">
        <v>14.18</v>
      </c>
      <c r="N4371">
        <f>(M4371-L4371)/(K4371-L4371)</f>
        <v>0.14124293785310738</v>
      </c>
    </row>
    <row r="4372" spans="1:14" hidden="1" x14ac:dyDescent="0.25">
      <c r="A4372" t="s">
        <v>11414</v>
      </c>
      <c r="B4372" t="s">
        <v>11415</v>
      </c>
      <c r="C4372" t="s">
        <v>20</v>
      </c>
      <c r="D4372">
        <v>1.78</v>
      </c>
      <c r="E4372" t="s">
        <v>16</v>
      </c>
      <c r="F4372">
        <v>0</v>
      </c>
      <c r="G4372">
        <v>0</v>
      </c>
      <c r="H4372">
        <v>0.72</v>
      </c>
      <c r="I4372" t="s">
        <v>16</v>
      </c>
      <c r="J4372">
        <v>8606</v>
      </c>
      <c r="K4372">
        <v>13.85</v>
      </c>
      <c r="L4372">
        <v>12.74</v>
      </c>
      <c r="M4372">
        <v>13.2</v>
      </c>
      <c r="N4372">
        <f>(M4372-L4372)/(K4372-L4372)</f>
        <v>0.41441441441441379</v>
      </c>
    </row>
    <row r="4373" spans="1:14" hidden="1" x14ac:dyDescent="0.25">
      <c r="A4373" t="s">
        <v>11416</v>
      </c>
      <c r="B4373" t="s">
        <v>10369</v>
      </c>
      <c r="C4373" t="s">
        <v>253</v>
      </c>
      <c r="D4373">
        <v>1.53</v>
      </c>
      <c r="E4373" t="s">
        <v>16</v>
      </c>
      <c r="F4373">
        <v>0</v>
      </c>
      <c r="G4373">
        <v>0</v>
      </c>
      <c r="H4373">
        <v>0.73</v>
      </c>
      <c r="I4373" t="s">
        <v>16</v>
      </c>
      <c r="J4373">
        <v>40305</v>
      </c>
      <c r="K4373">
        <v>14.83</v>
      </c>
      <c r="L4373">
        <v>13.5</v>
      </c>
      <c r="M4373">
        <v>13.89</v>
      </c>
      <c r="N4373">
        <f>(M4373-L4373)/(K4373-L4373)</f>
        <v>0.29323308270676735</v>
      </c>
    </row>
    <row r="4374" spans="1:14" hidden="1" x14ac:dyDescent="0.25">
      <c r="A4374" t="s">
        <v>11417</v>
      </c>
      <c r="B4374" t="s">
        <v>11418</v>
      </c>
      <c r="C4374" t="s">
        <v>64</v>
      </c>
      <c r="D4374" t="s">
        <v>16</v>
      </c>
      <c r="E4374" t="s">
        <v>16</v>
      </c>
      <c r="F4374" t="s">
        <v>16</v>
      </c>
      <c r="G4374">
        <v>0</v>
      </c>
      <c r="H4374" t="s">
        <v>16</v>
      </c>
      <c r="I4374" t="s">
        <v>16</v>
      </c>
      <c r="J4374">
        <v>17395</v>
      </c>
      <c r="K4374">
        <v>81.849999999999994</v>
      </c>
      <c r="L4374">
        <v>55.56</v>
      </c>
      <c r="M4374">
        <v>81.59</v>
      </c>
      <c r="N4374">
        <f>(M4374-L4374)/(K4374-L4374)</f>
        <v>0.99011030810194023</v>
      </c>
    </row>
    <row r="4375" spans="1:14" hidden="1" x14ac:dyDescent="0.25">
      <c r="A4375" t="s">
        <v>11419</v>
      </c>
      <c r="B4375" t="s">
        <v>11420</v>
      </c>
      <c r="C4375" t="s">
        <v>20</v>
      </c>
      <c r="D4375">
        <v>0.64</v>
      </c>
      <c r="E4375" t="s">
        <v>16</v>
      </c>
      <c r="F4375">
        <v>0</v>
      </c>
      <c r="G4375">
        <v>0</v>
      </c>
      <c r="H4375">
        <v>0.84</v>
      </c>
      <c r="I4375" t="s">
        <v>16</v>
      </c>
      <c r="J4375">
        <v>75535</v>
      </c>
      <c r="K4375">
        <v>14.29</v>
      </c>
      <c r="L4375">
        <v>12.51</v>
      </c>
      <c r="M4375">
        <v>13.36</v>
      </c>
      <c r="N4375">
        <f>(M4375-L4375)/(K4375-L4375)</f>
        <v>0.47752808988764039</v>
      </c>
    </row>
    <row r="4376" spans="1:14" hidden="1" x14ac:dyDescent="0.25">
      <c r="A4376" t="s">
        <v>11421</v>
      </c>
      <c r="B4376" t="s">
        <v>11422</v>
      </c>
      <c r="C4376" t="s">
        <v>149</v>
      </c>
      <c r="D4376">
        <v>-4.45</v>
      </c>
      <c r="E4376" t="s">
        <v>16</v>
      </c>
      <c r="F4376">
        <v>0</v>
      </c>
      <c r="G4376">
        <v>0</v>
      </c>
      <c r="H4376" t="s">
        <v>16</v>
      </c>
      <c r="I4376" t="s">
        <v>16</v>
      </c>
      <c r="J4376">
        <v>2845</v>
      </c>
      <c r="K4376">
        <v>11.8</v>
      </c>
      <c r="L4376">
        <v>4.92</v>
      </c>
      <c r="M4376">
        <v>6.2</v>
      </c>
      <c r="N4376">
        <f>(M4376-L4376)/(K4376-L4376)</f>
        <v>0.186046511627907</v>
      </c>
    </row>
    <row r="4377" spans="1:14" hidden="1" x14ac:dyDescent="0.25">
      <c r="A4377" t="s">
        <v>11423</v>
      </c>
      <c r="B4377" t="s">
        <v>10428</v>
      </c>
      <c r="C4377" t="s">
        <v>253</v>
      </c>
      <c r="D4377">
        <v>1.83</v>
      </c>
      <c r="E4377" t="s">
        <v>16</v>
      </c>
      <c r="F4377">
        <v>0</v>
      </c>
      <c r="G4377">
        <v>0</v>
      </c>
      <c r="H4377">
        <v>0.76</v>
      </c>
      <c r="I4377" t="s">
        <v>16</v>
      </c>
      <c r="J4377">
        <v>3074</v>
      </c>
      <c r="K4377">
        <v>15.09</v>
      </c>
      <c r="L4377">
        <v>13</v>
      </c>
      <c r="M4377">
        <v>14.25</v>
      </c>
      <c r="N4377">
        <f>(M4377-L4377)/(K4377-L4377)</f>
        <v>0.59808612440191389</v>
      </c>
    </row>
    <row r="4378" spans="1:14" hidden="1" x14ac:dyDescent="0.25">
      <c r="A4378" t="s">
        <v>11424</v>
      </c>
      <c r="B4378" t="s">
        <v>11425</v>
      </c>
      <c r="C4378" t="s">
        <v>20</v>
      </c>
      <c r="D4378">
        <v>0.95</v>
      </c>
      <c r="E4378" t="s">
        <v>16</v>
      </c>
      <c r="F4378">
        <v>0</v>
      </c>
      <c r="G4378">
        <v>0</v>
      </c>
      <c r="H4378">
        <v>0.78</v>
      </c>
      <c r="I4378" t="s">
        <v>16</v>
      </c>
      <c r="J4378">
        <v>103057</v>
      </c>
      <c r="K4378">
        <v>12.85</v>
      </c>
      <c r="L4378">
        <v>11.46</v>
      </c>
      <c r="M4378">
        <v>12.14</v>
      </c>
      <c r="N4378">
        <f>(M4378-L4378)/(K4378-L4378)</f>
        <v>0.48920863309352541</v>
      </c>
    </row>
    <row r="4379" spans="1:14" hidden="1" x14ac:dyDescent="0.25">
      <c r="A4379" t="s">
        <v>11426</v>
      </c>
      <c r="B4379" t="s">
        <v>11427</v>
      </c>
      <c r="C4379" t="s">
        <v>20</v>
      </c>
      <c r="D4379">
        <v>1.3</v>
      </c>
      <c r="E4379" t="s">
        <v>16</v>
      </c>
      <c r="F4379">
        <v>0</v>
      </c>
      <c r="G4379">
        <v>0</v>
      </c>
      <c r="H4379">
        <v>0.82</v>
      </c>
      <c r="I4379" t="s">
        <v>16</v>
      </c>
      <c r="J4379">
        <v>112511</v>
      </c>
      <c r="K4379">
        <v>14.36</v>
      </c>
      <c r="L4379">
        <v>12.61</v>
      </c>
      <c r="M4379">
        <v>13.15</v>
      </c>
      <c r="N4379">
        <f>(M4379-L4379)/(K4379-L4379)</f>
        <v>0.30857142857142911</v>
      </c>
    </row>
    <row r="4380" spans="1:14" hidden="1" x14ac:dyDescent="0.25">
      <c r="A4380" t="s">
        <v>11428</v>
      </c>
      <c r="B4380" t="s">
        <v>11429</v>
      </c>
      <c r="C4380" t="s">
        <v>20</v>
      </c>
      <c r="D4380" t="s">
        <v>16</v>
      </c>
      <c r="E4380" t="s">
        <v>16</v>
      </c>
      <c r="F4380">
        <v>0</v>
      </c>
      <c r="G4380">
        <v>0</v>
      </c>
      <c r="H4380">
        <v>1.51</v>
      </c>
      <c r="I4380" t="s">
        <v>16</v>
      </c>
      <c r="J4380">
        <v>17077</v>
      </c>
      <c r="K4380">
        <v>18.48</v>
      </c>
      <c r="L4380">
        <v>14.5</v>
      </c>
      <c r="M4380">
        <v>15.02</v>
      </c>
      <c r="N4380">
        <f>(M4380-L4380)/(K4380-L4380)</f>
        <v>0.13065326633165816</v>
      </c>
    </row>
    <row r="4381" spans="1:14" hidden="1" x14ac:dyDescent="0.25">
      <c r="A4381" t="s">
        <v>11430</v>
      </c>
      <c r="B4381" t="s">
        <v>11431</v>
      </c>
      <c r="C4381" t="s">
        <v>20</v>
      </c>
      <c r="D4381" t="s">
        <v>16</v>
      </c>
      <c r="E4381" t="s">
        <v>16</v>
      </c>
      <c r="F4381">
        <v>0</v>
      </c>
      <c r="G4381">
        <v>0</v>
      </c>
      <c r="H4381">
        <v>1.47</v>
      </c>
      <c r="I4381" t="s">
        <v>16</v>
      </c>
      <c r="J4381">
        <v>142014</v>
      </c>
      <c r="K4381">
        <v>16.77</v>
      </c>
      <c r="L4381">
        <v>13.53</v>
      </c>
      <c r="M4381">
        <v>14.48</v>
      </c>
      <c r="N4381">
        <f>(M4381-L4381)/(K4381-L4381)</f>
        <v>0.29320987654321018</v>
      </c>
    </row>
    <row r="4382" spans="1:14" hidden="1" x14ac:dyDescent="0.25">
      <c r="A4382" t="s">
        <v>11432</v>
      </c>
      <c r="B4382" t="s">
        <v>11433</v>
      </c>
      <c r="C4382" t="s">
        <v>149</v>
      </c>
      <c r="D4382" t="s">
        <v>16</v>
      </c>
      <c r="E4382" t="s">
        <v>16</v>
      </c>
      <c r="F4382">
        <v>0.75</v>
      </c>
      <c r="G4382">
        <v>0</v>
      </c>
      <c r="H4382">
        <v>0.6</v>
      </c>
      <c r="I4382" t="s">
        <v>16</v>
      </c>
      <c r="J4382">
        <v>1173</v>
      </c>
      <c r="K4382">
        <v>13.45</v>
      </c>
      <c r="L4382">
        <v>11.01</v>
      </c>
      <c r="M4382">
        <v>11.11</v>
      </c>
      <c r="N4382">
        <f>(M4382-L4382)/(K4382-L4382)</f>
        <v>4.0983606557376914E-2</v>
      </c>
    </row>
    <row r="4383" spans="1:14" hidden="1" x14ac:dyDescent="0.25">
      <c r="A4383" t="s">
        <v>11434</v>
      </c>
      <c r="B4383" t="s">
        <v>11435</v>
      </c>
      <c r="C4383" t="s">
        <v>64</v>
      </c>
      <c r="D4383" t="s">
        <v>16</v>
      </c>
      <c r="E4383" t="s">
        <v>16</v>
      </c>
      <c r="F4383" t="s">
        <v>16</v>
      </c>
      <c r="G4383">
        <v>0</v>
      </c>
      <c r="H4383" t="s">
        <v>16</v>
      </c>
      <c r="I4383" t="s">
        <v>16</v>
      </c>
      <c r="J4383">
        <v>9911</v>
      </c>
      <c r="K4383">
        <v>49.99</v>
      </c>
      <c r="L4383">
        <v>47.51</v>
      </c>
      <c r="M4383">
        <v>48.03</v>
      </c>
      <c r="N4383">
        <f>(M4383-L4383)/(K4383-L4383)</f>
        <v>0.20967741935483963</v>
      </c>
    </row>
    <row r="4384" spans="1:14" hidden="1" x14ac:dyDescent="0.25">
      <c r="A4384" t="s">
        <v>11436</v>
      </c>
      <c r="B4384" t="s">
        <v>11437</v>
      </c>
      <c r="C4384" t="s">
        <v>339</v>
      </c>
      <c r="D4384">
        <v>4.41</v>
      </c>
      <c r="E4384">
        <v>10.71</v>
      </c>
      <c r="F4384">
        <v>0</v>
      </c>
      <c r="G4384">
        <v>41.11</v>
      </c>
      <c r="H4384">
        <v>1.49</v>
      </c>
      <c r="I4384" t="s">
        <v>11438</v>
      </c>
      <c r="J4384">
        <v>298</v>
      </c>
      <c r="K4384">
        <v>50.24</v>
      </c>
      <c r="L4384">
        <v>40</v>
      </c>
      <c r="M4384">
        <v>47.25</v>
      </c>
      <c r="N4384">
        <f>(M4384-L4384)/(K4384-L4384)</f>
        <v>0.70800781249999989</v>
      </c>
    </row>
    <row r="4385" spans="1:14" hidden="1" x14ac:dyDescent="0.25">
      <c r="A4385" t="s">
        <v>11439</v>
      </c>
      <c r="B4385" t="s">
        <v>11440</v>
      </c>
      <c r="C4385" t="s">
        <v>20</v>
      </c>
      <c r="D4385" t="s">
        <v>16</v>
      </c>
      <c r="E4385" t="s">
        <v>16</v>
      </c>
      <c r="F4385">
        <v>0</v>
      </c>
      <c r="G4385">
        <v>0</v>
      </c>
      <c r="H4385" t="s">
        <v>16</v>
      </c>
      <c r="I4385" t="s">
        <v>16</v>
      </c>
      <c r="J4385">
        <v>102692</v>
      </c>
      <c r="K4385">
        <v>27.85</v>
      </c>
      <c r="L4385">
        <v>25.45</v>
      </c>
      <c r="M4385">
        <v>25.82</v>
      </c>
      <c r="N4385">
        <f>(M4385-L4385)/(K4385-L4385)</f>
        <v>0.15416666666666695</v>
      </c>
    </row>
    <row r="4386" spans="1:14" hidden="1" x14ac:dyDescent="0.25">
      <c r="A4386" t="s">
        <v>11441</v>
      </c>
      <c r="B4386" t="s">
        <v>9918</v>
      </c>
      <c r="C4386" t="s">
        <v>20</v>
      </c>
      <c r="D4386">
        <v>1.4</v>
      </c>
      <c r="E4386" t="s">
        <v>16</v>
      </c>
      <c r="F4386">
        <v>0</v>
      </c>
      <c r="G4386">
        <v>0</v>
      </c>
      <c r="H4386">
        <v>0.53</v>
      </c>
      <c r="I4386" t="s">
        <v>16</v>
      </c>
      <c r="J4386">
        <v>28265</v>
      </c>
      <c r="K4386">
        <v>14.29</v>
      </c>
      <c r="L4386">
        <v>12.85</v>
      </c>
      <c r="M4386">
        <v>13.36</v>
      </c>
      <c r="N4386">
        <f>(M4386-L4386)/(K4386-L4386)</f>
        <v>0.35416666666666663</v>
      </c>
    </row>
    <row r="4387" spans="1:14" hidden="1" x14ac:dyDescent="0.25">
      <c r="A4387" t="s">
        <v>11442</v>
      </c>
      <c r="B4387" t="s">
        <v>11443</v>
      </c>
      <c r="C4387" t="s">
        <v>149</v>
      </c>
      <c r="D4387">
        <v>6.52</v>
      </c>
      <c r="E4387" t="s">
        <v>16</v>
      </c>
      <c r="F4387">
        <v>0</v>
      </c>
      <c r="G4387">
        <v>0</v>
      </c>
      <c r="H4387" t="s">
        <v>16</v>
      </c>
      <c r="I4387" t="s">
        <v>16</v>
      </c>
      <c r="J4387">
        <v>20726</v>
      </c>
      <c r="K4387">
        <v>26.72</v>
      </c>
      <c r="L4387">
        <v>25.46</v>
      </c>
      <c r="M4387">
        <v>25.5</v>
      </c>
      <c r="N4387">
        <f>(M4387-L4387)/(K4387-L4387)</f>
        <v>3.174603174603112E-2</v>
      </c>
    </row>
    <row r="4388" spans="1:14" hidden="1" x14ac:dyDescent="0.25">
      <c r="A4388" t="s">
        <v>11444</v>
      </c>
      <c r="B4388" t="s">
        <v>11445</v>
      </c>
      <c r="C4388" t="s">
        <v>20</v>
      </c>
      <c r="D4388" t="s">
        <v>16</v>
      </c>
      <c r="E4388" t="s">
        <v>16</v>
      </c>
      <c r="F4388">
        <v>0</v>
      </c>
      <c r="G4388">
        <v>0</v>
      </c>
      <c r="H4388" t="s">
        <v>16</v>
      </c>
      <c r="I4388" t="s">
        <v>16</v>
      </c>
      <c r="J4388" t="s">
        <v>16</v>
      </c>
      <c r="K4388">
        <v>25.41</v>
      </c>
      <c r="L4388">
        <v>25.38</v>
      </c>
      <c r="M4388">
        <v>25.41</v>
      </c>
      <c r="N4388">
        <f>(M4388-L4388)/(K4388-L4388)</f>
        <v>1</v>
      </c>
    </row>
    <row r="4389" spans="1:14" hidden="1" x14ac:dyDescent="0.25">
      <c r="A4389" t="s">
        <v>11446</v>
      </c>
      <c r="B4389" t="s">
        <v>11447</v>
      </c>
      <c r="C4389" t="s">
        <v>20</v>
      </c>
      <c r="D4389" t="s">
        <v>16</v>
      </c>
      <c r="E4389" t="s">
        <v>16</v>
      </c>
      <c r="F4389">
        <v>0</v>
      </c>
      <c r="G4389">
        <v>0</v>
      </c>
      <c r="H4389" t="s">
        <v>16</v>
      </c>
      <c r="I4389" t="s">
        <v>16</v>
      </c>
      <c r="J4389" t="s">
        <v>16</v>
      </c>
      <c r="K4389">
        <v>50.28</v>
      </c>
      <c r="L4389">
        <v>50.1</v>
      </c>
      <c r="M4389">
        <v>50.2</v>
      </c>
      <c r="N4389">
        <f>(M4389-L4389)/(K4389-L4389)</f>
        <v>0.55555555555556435</v>
      </c>
    </row>
    <row r="4390" spans="1:14" hidden="1" x14ac:dyDescent="0.25">
      <c r="A4390" t="s">
        <v>11448</v>
      </c>
      <c r="B4390" t="s">
        <v>5992</v>
      </c>
      <c r="C4390" t="s">
        <v>15</v>
      </c>
      <c r="D4390" t="s">
        <v>16</v>
      </c>
      <c r="E4390" t="s">
        <v>16</v>
      </c>
      <c r="F4390">
        <v>0</v>
      </c>
      <c r="G4390">
        <v>0</v>
      </c>
      <c r="H4390" t="s">
        <v>16</v>
      </c>
      <c r="I4390" t="s">
        <v>16</v>
      </c>
      <c r="J4390" t="s">
        <v>16</v>
      </c>
      <c r="K4390" t="s">
        <v>16</v>
      </c>
      <c r="L4390" t="s">
        <v>16</v>
      </c>
      <c r="M4390">
        <v>10.25</v>
      </c>
      <c r="N4390" t="e">
        <f>(M4390-L4390)/(K4390-L4390)</f>
        <v>#VALUE!</v>
      </c>
    </row>
    <row r="4391" spans="1:14" hidden="1" x14ac:dyDescent="0.25">
      <c r="A4391" t="s">
        <v>11449</v>
      </c>
      <c r="B4391" t="s">
        <v>11450</v>
      </c>
      <c r="C4391" t="s">
        <v>20</v>
      </c>
      <c r="D4391" t="s">
        <v>16</v>
      </c>
      <c r="E4391" t="s">
        <v>16</v>
      </c>
      <c r="F4391">
        <v>0</v>
      </c>
      <c r="G4391">
        <v>0</v>
      </c>
      <c r="H4391" t="s">
        <v>16</v>
      </c>
      <c r="I4391" t="s">
        <v>11451</v>
      </c>
      <c r="J4391">
        <v>31916</v>
      </c>
      <c r="K4391">
        <v>26.67</v>
      </c>
      <c r="L4391">
        <v>21.28</v>
      </c>
      <c r="M4391">
        <v>23.95</v>
      </c>
      <c r="N4391">
        <f>(M4391-L4391)/(K4391-L4391)</f>
        <v>0.49536178107606638</v>
      </c>
    </row>
    <row r="4392" spans="1:14" hidden="1" x14ac:dyDescent="0.25">
      <c r="A4392" t="s">
        <v>11452</v>
      </c>
      <c r="B4392" t="s">
        <v>11453</v>
      </c>
      <c r="C4392" t="s">
        <v>20</v>
      </c>
      <c r="D4392" t="s">
        <v>16</v>
      </c>
      <c r="E4392" t="s">
        <v>16</v>
      </c>
      <c r="F4392">
        <v>0</v>
      </c>
      <c r="G4392">
        <v>0</v>
      </c>
      <c r="H4392" t="s">
        <v>16</v>
      </c>
      <c r="I4392" t="s">
        <v>11454</v>
      </c>
      <c r="J4392" t="s">
        <v>16</v>
      </c>
      <c r="K4392">
        <v>24.76</v>
      </c>
      <c r="L4392">
        <v>24.6</v>
      </c>
      <c r="M4392">
        <v>24.72</v>
      </c>
      <c r="N4392">
        <f>(M4392-L4392)/(K4392-L4392)</f>
        <v>0.74999999999998335</v>
      </c>
    </row>
    <row r="4393" spans="1:14" hidden="1" x14ac:dyDescent="0.25">
      <c r="A4393" t="s">
        <v>11455</v>
      </c>
      <c r="B4393" t="s">
        <v>11456</v>
      </c>
      <c r="C4393" t="s">
        <v>20</v>
      </c>
      <c r="D4393" t="s">
        <v>16</v>
      </c>
      <c r="E4393" t="s">
        <v>16</v>
      </c>
      <c r="F4393">
        <v>0</v>
      </c>
      <c r="G4393">
        <v>0</v>
      </c>
      <c r="H4393" t="s">
        <v>16</v>
      </c>
      <c r="I4393" t="s">
        <v>11457</v>
      </c>
      <c r="J4393" t="s">
        <v>16</v>
      </c>
      <c r="K4393">
        <v>25.74</v>
      </c>
      <c r="L4393">
        <v>25.62</v>
      </c>
      <c r="M4393">
        <v>25.63</v>
      </c>
      <c r="N4393">
        <f>(M4393-L4393)/(K4393-L4393)</f>
        <v>8.3333333333318535E-2</v>
      </c>
    </row>
    <row r="4394" spans="1:14" hidden="1" x14ac:dyDescent="0.25">
      <c r="A4394" t="s">
        <v>11458</v>
      </c>
      <c r="B4394" t="s">
        <v>11459</v>
      </c>
      <c r="C4394" t="s">
        <v>20</v>
      </c>
      <c r="D4394" t="s">
        <v>16</v>
      </c>
      <c r="E4394" t="s">
        <v>16</v>
      </c>
      <c r="F4394">
        <v>0</v>
      </c>
      <c r="G4394">
        <v>0</v>
      </c>
      <c r="H4394" t="s">
        <v>16</v>
      </c>
      <c r="I4394" t="s">
        <v>11460</v>
      </c>
      <c r="J4394" t="s">
        <v>16</v>
      </c>
      <c r="K4394">
        <v>24.13</v>
      </c>
      <c r="L4394">
        <v>23.96</v>
      </c>
      <c r="M4394">
        <v>24.13</v>
      </c>
      <c r="N4394">
        <f>(M4394-L4394)/(K4394-L4394)</f>
        <v>1</v>
      </c>
    </row>
    <row r="4395" spans="1:14" hidden="1" x14ac:dyDescent="0.25">
      <c r="A4395" t="s">
        <v>11461</v>
      </c>
      <c r="B4395" t="s">
        <v>4242</v>
      </c>
      <c r="C4395" t="s">
        <v>24</v>
      </c>
      <c r="D4395" t="s">
        <v>16</v>
      </c>
      <c r="E4395" t="s">
        <v>16</v>
      </c>
      <c r="F4395">
        <v>0</v>
      </c>
      <c r="G4395">
        <v>0</v>
      </c>
      <c r="H4395" t="s">
        <v>16</v>
      </c>
      <c r="I4395" t="s">
        <v>16</v>
      </c>
      <c r="J4395">
        <v>10931</v>
      </c>
      <c r="K4395">
        <v>58.25</v>
      </c>
      <c r="L4395">
        <v>46.44</v>
      </c>
      <c r="M4395">
        <v>53.81</v>
      </c>
      <c r="N4395">
        <f>(M4395-L4395)/(K4395-L4395)</f>
        <v>0.62404741744284531</v>
      </c>
    </row>
    <row r="4396" spans="1:14" hidden="1" x14ac:dyDescent="0.25">
      <c r="A4396" t="s">
        <v>11462</v>
      </c>
      <c r="B4396" t="s">
        <v>11463</v>
      </c>
      <c r="C4396" t="s">
        <v>89</v>
      </c>
      <c r="D4396">
        <v>0.05</v>
      </c>
      <c r="E4396">
        <v>2.88</v>
      </c>
      <c r="F4396">
        <v>0</v>
      </c>
      <c r="G4396">
        <v>0.35</v>
      </c>
      <c r="H4396" t="s">
        <v>16</v>
      </c>
      <c r="I4396" t="s">
        <v>11464</v>
      </c>
      <c r="J4396">
        <v>26159</v>
      </c>
      <c r="K4396">
        <v>0.26</v>
      </c>
      <c r="L4396">
        <v>0.09</v>
      </c>
      <c r="M4396">
        <v>0.15</v>
      </c>
      <c r="N4396">
        <f>(M4396-L4396)/(K4396-L4396)</f>
        <v>0.3529411764705882</v>
      </c>
    </row>
    <row r="4397" spans="1:14" hidden="1" x14ac:dyDescent="0.25">
      <c r="A4397" t="s">
        <v>11465</v>
      </c>
      <c r="B4397" t="s">
        <v>11466</v>
      </c>
      <c r="C4397" t="s">
        <v>339</v>
      </c>
      <c r="D4397">
        <v>-2E-3</v>
      </c>
      <c r="E4397" t="s">
        <v>16</v>
      </c>
      <c r="F4397">
        <v>0</v>
      </c>
      <c r="G4397">
        <v>-2E-3</v>
      </c>
      <c r="H4397" t="s">
        <v>16</v>
      </c>
      <c r="I4397" t="s">
        <v>11467</v>
      </c>
      <c r="J4397">
        <v>133238</v>
      </c>
      <c r="K4397">
        <v>0.04</v>
      </c>
      <c r="L4397">
        <v>0</v>
      </c>
      <c r="M4397">
        <v>2.5000000000000001E-2</v>
      </c>
      <c r="N4397">
        <f>(M4397-L4397)/(K4397-L4397)</f>
        <v>0.625</v>
      </c>
    </row>
    <row r="4398" spans="1:14" hidden="1" x14ac:dyDescent="0.25">
      <c r="A4398" t="s">
        <v>11468</v>
      </c>
      <c r="B4398" t="s">
        <v>11469</v>
      </c>
      <c r="C4398" t="s">
        <v>20</v>
      </c>
      <c r="D4398" t="s">
        <v>16</v>
      </c>
      <c r="E4398" t="s">
        <v>16</v>
      </c>
      <c r="F4398">
        <v>0</v>
      </c>
      <c r="G4398">
        <v>0</v>
      </c>
      <c r="H4398" t="s">
        <v>16</v>
      </c>
      <c r="I4398" t="s">
        <v>11470</v>
      </c>
      <c r="J4398" t="s">
        <v>16</v>
      </c>
      <c r="K4398">
        <v>25.49</v>
      </c>
      <c r="L4398">
        <v>25.41</v>
      </c>
      <c r="M4398">
        <v>25.48</v>
      </c>
      <c r="N4398">
        <f>(M4398-L4398)/(K4398-L4398)</f>
        <v>0.8750000000000222</v>
      </c>
    </row>
    <row r="4399" spans="1:14" hidden="1" x14ac:dyDescent="0.25">
      <c r="A4399" t="s">
        <v>11471</v>
      </c>
      <c r="B4399" t="s">
        <v>11472</v>
      </c>
      <c r="C4399" t="s">
        <v>20</v>
      </c>
      <c r="D4399" t="s">
        <v>16</v>
      </c>
      <c r="E4399" t="s">
        <v>16</v>
      </c>
      <c r="F4399">
        <v>0</v>
      </c>
      <c r="G4399">
        <v>0</v>
      </c>
      <c r="H4399" t="s">
        <v>16</v>
      </c>
      <c r="I4399" t="s">
        <v>11473</v>
      </c>
      <c r="J4399" t="s">
        <v>16</v>
      </c>
      <c r="K4399">
        <v>24.21</v>
      </c>
      <c r="L4399">
        <v>23.85</v>
      </c>
      <c r="M4399">
        <v>23.85</v>
      </c>
      <c r="N4399">
        <f>(M4399-L4399)/(K4399-L4399)</f>
        <v>0</v>
      </c>
    </row>
    <row r="4400" spans="1:14" hidden="1" x14ac:dyDescent="0.25">
      <c r="A4400" t="s">
        <v>11474</v>
      </c>
      <c r="B4400" t="s">
        <v>11475</v>
      </c>
      <c r="C4400" t="s">
        <v>20</v>
      </c>
      <c r="D4400" t="s">
        <v>16</v>
      </c>
      <c r="E4400" t="s">
        <v>16</v>
      </c>
      <c r="F4400">
        <v>0</v>
      </c>
      <c r="G4400">
        <v>0</v>
      </c>
      <c r="H4400" t="s">
        <v>16</v>
      </c>
      <c r="I4400" t="s">
        <v>11476</v>
      </c>
      <c r="J4400" t="s">
        <v>16</v>
      </c>
      <c r="K4400">
        <v>26.49</v>
      </c>
      <c r="L4400">
        <v>26.45</v>
      </c>
      <c r="M4400">
        <v>26.469899999999999</v>
      </c>
      <c r="N4400">
        <f>(M4400-L4400)/(K4400-L4400)</f>
        <v>0.49750000000000577</v>
      </c>
    </row>
    <row r="4401" spans="1:14" hidden="1" x14ac:dyDescent="0.25">
      <c r="A4401" t="s">
        <v>11477</v>
      </c>
      <c r="B4401" t="s">
        <v>11478</v>
      </c>
      <c r="C4401" t="s">
        <v>20</v>
      </c>
      <c r="D4401" t="s">
        <v>16</v>
      </c>
      <c r="E4401" t="s">
        <v>16</v>
      </c>
      <c r="F4401">
        <v>0</v>
      </c>
      <c r="G4401">
        <v>0</v>
      </c>
      <c r="H4401" t="s">
        <v>16</v>
      </c>
      <c r="I4401" t="s">
        <v>11479</v>
      </c>
      <c r="J4401" t="s">
        <v>16</v>
      </c>
      <c r="K4401">
        <v>23.45</v>
      </c>
      <c r="L4401">
        <v>23.12</v>
      </c>
      <c r="M4401">
        <v>23.45</v>
      </c>
      <c r="N4401">
        <f>(M4401-L4401)/(K4401-L4401)</f>
        <v>1</v>
      </c>
    </row>
    <row r="4402" spans="1:14" hidden="1" x14ac:dyDescent="0.25">
      <c r="A4402" t="s">
        <v>11480</v>
      </c>
      <c r="B4402" t="s">
        <v>11481</v>
      </c>
      <c r="C4402" t="s">
        <v>20</v>
      </c>
      <c r="D4402" t="s">
        <v>16</v>
      </c>
      <c r="E4402" t="s">
        <v>16</v>
      </c>
      <c r="F4402">
        <v>0</v>
      </c>
      <c r="G4402">
        <v>0</v>
      </c>
      <c r="H4402" t="s">
        <v>16</v>
      </c>
      <c r="I4402" t="s">
        <v>1928</v>
      </c>
      <c r="J4402" t="s">
        <v>16</v>
      </c>
      <c r="K4402">
        <v>11.35</v>
      </c>
      <c r="L4402">
        <v>8.6999999999999993</v>
      </c>
      <c r="M4402">
        <v>9.0399999999999991</v>
      </c>
      <c r="N4402">
        <f>(M4402-L4402)/(K4402-L4402)</f>
        <v>0.12830188679245275</v>
      </c>
    </row>
    <row r="4403" spans="1:14" hidden="1" x14ac:dyDescent="0.25">
      <c r="A4403" t="s">
        <v>11482</v>
      </c>
      <c r="B4403" t="s">
        <v>11483</v>
      </c>
      <c r="C4403" t="s">
        <v>20</v>
      </c>
      <c r="D4403" t="s">
        <v>16</v>
      </c>
      <c r="E4403" t="s">
        <v>16</v>
      </c>
      <c r="F4403">
        <v>0</v>
      </c>
      <c r="G4403">
        <v>0</v>
      </c>
      <c r="H4403" t="s">
        <v>16</v>
      </c>
      <c r="I4403" t="s">
        <v>16</v>
      </c>
      <c r="J4403" t="s">
        <v>16</v>
      </c>
      <c r="K4403">
        <v>25.86</v>
      </c>
      <c r="L4403">
        <v>25.78</v>
      </c>
      <c r="M4403">
        <v>25.78</v>
      </c>
      <c r="N4403">
        <f>(M4403-L4403)/(K4403-L4403)</f>
        <v>0</v>
      </c>
    </row>
    <row r="4404" spans="1:14" hidden="1" x14ac:dyDescent="0.25">
      <c r="A4404" t="s">
        <v>11484</v>
      </c>
      <c r="B4404" t="s">
        <v>11485</v>
      </c>
      <c r="C4404" t="s">
        <v>20</v>
      </c>
      <c r="D4404" t="s">
        <v>16</v>
      </c>
      <c r="E4404" t="s">
        <v>16</v>
      </c>
      <c r="F4404">
        <v>0</v>
      </c>
      <c r="G4404">
        <v>0</v>
      </c>
      <c r="H4404" t="s">
        <v>16</v>
      </c>
      <c r="I4404" t="s">
        <v>11486</v>
      </c>
      <c r="J4404" t="s">
        <v>16</v>
      </c>
      <c r="K4404">
        <v>25.18</v>
      </c>
      <c r="L4404">
        <v>25.01</v>
      </c>
      <c r="M4404">
        <v>25.15</v>
      </c>
      <c r="N4404">
        <f>(M4404-L4404)/(K4404-L4404)</f>
        <v>0.82352941176469729</v>
      </c>
    </row>
    <row r="4405" spans="1:14" hidden="1" x14ac:dyDescent="0.25">
      <c r="A4405" t="s">
        <v>11487</v>
      </c>
      <c r="B4405" t="s">
        <v>11488</v>
      </c>
      <c r="C4405" t="s">
        <v>20</v>
      </c>
      <c r="D4405" t="s">
        <v>16</v>
      </c>
      <c r="E4405" t="s">
        <v>16</v>
      </c>
      <c r="F4405">
        <v>0</v>
      </c>
      <c r="G4405">
        <v>0</v>
      </c>
      <c r="H4405" t="s">
        <v>16</v>
      </c>
      <c r="I4405" t="s">
        <v>16</v>
      </c>
      <c r="J4405" t="s">
        <v>16</v>
      </c>
      <c r="K4405">
        <v>26.13</v>
      </c>
      <c r="L4405">
        <v>26.02</v>
      </c>
      <c r="M4405">
        <v>26.12</v>
      </c>
      <c r="N4405">
        <f>(M4405-L4405)/(K4405-L4405)</f>
        <v>0.90909090909092671</v>
      </c>
    </row>
    <row r="4406" spans="1:14" hidden="1" x14ac:dyDescent="0.25">
      <c r="A4406" t="s">
        <v>11489</v>
      </c>
      <c r="B4406" t="s">
        <v>11490</v>
      </c>
      <c r="C4406" t="s">
        <v>20</v>
      </c>
      <c r="D4406" t="s">
        <v>16</v>
      </c>
      <c r="E4406" t="s">
        <v>16</v>
      </c>
      <c r="F4406">
        <v>0</v>
      </c>
      <c r="G4406">
        <v>0</v>
      </c>
      <c r="H4406" t="s">
        <v>16</v>
      </c>
      <c r="I4406" t="s">
        <v>16</v>
      </c>
      <c r="J4406" t="s">
        <v>16</v>
      </c>
      <c r="K4406">
        <v>26.22</v>
      </c>
      <c r="L4406">
        <v>26.16</v>
      </c>
      <c r="M4406">
        <v>26.22</v>
      </c>
      <c r="N4406">
        <f>(M4406-L4406)/(K4406-L4406)</f>
        <v>1</v>
      </c>
    </row>
    <row r="4407" spans="1:14" hidden="1" x14ac:dyDescent="0.25">
      <c r="A4407" t="s">
        <v>11491</v>
      </c>
      <c r="B4407" t="s">
        <v>11492</v>
      </c>
      <c r="C4407" t="s">
        <v>20</v>
      </c>
      <c r="D4407" t="s">
        <v>16</v>
      </c>
      <c r="E4407" t="s">
        <v>16</v>
      </c>
      <c r="F4407">
        <v>0</v>
      </c>
      <c r="G4407">
        <v>0</v>
      </c>
      <c r="H4407" t="s">
        <v>16</v>
      </c>
      <c r="I4407" t="s">
        <v>11493</v>
      </c>
      <c r="J4407">
        <v>17072</v>
      </c>
      <c r="K4407">
        <v>25.09</v>
      </c>
      <c r="L4407">
        <v>15.68</v>
      </c>
      <c r="M4407">
        <v>16.609000000000002</v>
      </c>
      <c r="N4407">
        <f>(M4407-L4407)/(K4407-L4407)</f>
        <v>9.8724760892667587E-2</v>
      </c>
    </row>
    <row r="4408" spans="1:14" hidden="1" x14ac:dyDescent="0.25">
      <c r="A4408" t="s">
        <v>11494</v>
      </c>
      <c r="B4408" t="s">
        <v>4642</v>
      </c>
      <c r="C4408" t="s">
        <v>20</v>
      </c>
      <c r="D4408" t="s">
        <v>16</v>
      </c>
      <c r="E4408" t="s">
        <v>16</v>
      </c>
      <c r="F4408">
        <v>0</v>
      </c>
      <c r="G4408">
        <v>0</v>
      </c>
      <c r="H4408" t="s">
        <v>16</v>
      </c>
      <c r="I4408" t="s">
        <v>11495</v>
      </c>
      <c r="J4408" t="s">
        <v>16</v>
      </c>
      <c r="K4408" t="s">
        <v>16</v>
      </c>
      <c r="L4408" t="s">
        <v>16</v>
      </c>
      <c r="M4408">
        <v>25.442499999999999</v>
      </c>
      <c r="N4408" t="e">
        <f>(M4408-L4408)/(K4408-L4408)</f>
        <v>#VALUE!</v>
      </c>
    </row>
    <row r="4409" spans="1:14" hidden="1" x14ac:dyDescent="0.25">
      <c r="A4409" t="s">
        <v>11496</v>
      </c>
      <c r="B4409" t="s">
        <v>3748</v>
      </c>
      <c r="C4409" t="s">
        <v>20</v>
      </c>
      <c r="D4409" t="s">
        <v>16</v>
      </c>
      <c r="E4409" t="s">
        <v>16</v>
      </c>
      <c r="F4409">
        <v>0</v>
      </c>
      <c r="G4409">
        <v>0</v>
      </c>
      <c r="H4409" t="s">
        <v>16</v>
      </c>
      <c r="I4409" t="s">
        <v>11497</v>
      </c>
      <c r="J4409" t="s">
        <v>16</v>
      </c>
      <c r="K4409">
        <v>25.3</v>
      </c>
      <c r="L4409">
        <v>25.18</v>
      </c>
      <c r="M4409">
        <v>25.3</v>
      </c>
      <c r="N4409">
        <f>(M4409-L4409)/(K4409-L4409)</f>
        <v>1</v>
      </c>
    </row>
    <row r="4410" spans="1:14" hidden="1" x14ac:dyDescent="0.25">
      <c r="A4410" t="s">
        <v>11498</v>
      </c>
      <c r="B4410" t="s">
        <v>11499</v>
      </c>
      <c r="C4410" t="s">
        <v>20</v>
      </c>
      <c r="D4410" t="s">
        <v>16</v>
      </c>
      <c r="E4410" t="s">
        <v>16</v>
      </c>
      <c r="F4410">
        <v>0</v>
      </c>
      <c r="G4410">
        <v>0</v>
      </c>
      <c r="H4410" t="s">
        <v>16</v>
      </c>
      <c r="I4410" t="s">
        <v>11500</v>
      </c>
      <c r="J4410">
        <v>10615</v>
      </c>
      <c r="K4410">
        <v>27.5</v>
      </c>
      <c r="L4410">
        <v>25.2</v>
      </c>
      <c r="M4410">
        <v>26.475000000000001</v>
      </c>
      <c r="N4410">
        <f>(M4410-L4410)/(K4410-L4410)</f>
        <v>0.55434782608695732</v>
      </c>
    </row>
    <row r="4411" spans="1:14" hidden="1" x14ac:dyDescent="0.25">
      <c r="A4411" t="s">
        <v>11501</v>
      </c>
      <c r="B4411" t="s">
        <v>11502</v>
      </c>
      <c r="C4411" t="s">
        <v>20</v>
      </c>
      <c r="D4411" t="s">
        <v>16</v>
      </c>
      <c r="E4411" t="s">
        <v>16</v>
      </c>
      <c r="F4411">
        <v>0</v>
      </c>
      <c r="G4411">
        <v>0</v>
      </c>
      <c r="H4411" t="s">
        <v>16</v>
      </c>
      <c r="I4411" t="s">
        <v>16</v>
      </c>
      <c r="J4411" t="s">
        <v>16</v>
      </c>
      <c r="K4411">
        <v>29.64</v>
      </c>
      <c r="L4411">
        <v>28.62</v>
      </c>
      <c r="M4411">
        <v>29.46</v>
      </c>
      <c r="N4411">
        <f>(M4411-L4411)/(K4411-L4411)</f>
        <v>0.82352941176470607</v>
      </c>
    </row>
    <row r="4412" spans="1:14" hidden="1" x14ac:dyDescent="0.25">
      <c r="A4412" t="s">
        <v>11503</v>
      </c>
      <c r="B4412" t="s">
        <v>11504</v>
      </c>
      <c r="C4412" t="s">
        <v>15</v>
      </c>
      <c r="D4412" t="s">
        <v>16</v>
      </c>
      <c r="E4412" t="s">
        <v>16</v>
      </c>
      <c r="F4412">
        <v>0</v>
      </c>
      <c r="G4412">
        <v>0</v>
      </c>
      <c r="H4412" t="s">
        <v>16</v>
      </c>
      <c r="I4412" t="s">
        <v>16</v>
      </c>
      <c r="J4412" t="s">
        <v>16</v>
      </c>
      <c r="K4412" t="s">
        <v>16</v>
      </c>
      <c r="L4412" t="s">
        <v>16</v>
      </c>
      <c r="M4412">
        <v>10.199999999999999</v>
      </c>
      <c r="N4412" t="e">
        <f>(M4412-L4412)/(K4412-L4412)</f>
        <v>#VALUE!</v>
      </c>
    </row>
    <row r="4413" spans="1:14" hidden="1" x14ac:dyDescent="0.25">
      <c r="A4413" t="s">
        <v>11505</v>
      </c>
      <c r="B4413" t="s">
        <v>11506</v>
      </c>
      <c r="C4413" t="s">
        <v>20</v>
      </c>
      <c r="D4413">
        <v>9.15</v>
      </c>
      <c r="E4413" t="s">
        <v>16</v>
      </c>
      <c r="F4413">
        <v>0</v>
      </c>
      <c r="G4413">
        <v>0</v>
      </c>
      <c r="H4413">
        <v>0</v>
      </c>
      <c r="I4413" t="s">
        <v>16</v>
      </c>
      <c r="J4413">
        <v>175420</v>
      </c>
      <c r="K4413">
        <v>39.17</v>
      </c>
      <c r="L4413">
        <v>25</v>
      </c>
      <c r="M4413">
        <v>32.03</v>
      </c>
      <c r="N4413">
        <f>(M4413-L4413)/(K4413-L4413)</f>
        <v>0.49611856033874385</v>
      </c>
    </row>
    <row r="4414" spans="1:14" hidden="1" x14ac:dyDescent="0.25">
      <c r="A4414" t="s">
        <v>11507</v>
      </c>
      <c r="B4414" t="s">
        <v>11508</v>
      </c>
      <c r="C4414" t="s">
        <v>89</v>
      </c>
      <c r="D4414" t="s">
        <v>16</v>
      </c>
      <c r="E4414" t="s">
        <v>16</v>
      </c>
      <c r="F4414">
        <v>0</v>
      </c>
      <c r="G4414">
        <v>0</v>
      </c>
      <c r="H4414" t="s">
        <v>16</v>
      </c>
      <c r="I4414">
        <v>618045</v>
      </c>
      <c r="J4414" t="s">
        <v>16</v>
      </c>
      <c r="K4414">
        <v>0.19</v>
      </c>
      <c r="L4414">
        <v>1.4999999999999999E-2</v>
      </c>
      <c r="M4414">
        <v>1.4999999999999999E-2</v>
      </c>
      <c r="N4414">
        <f>(M4414-L4414)/(K4414-L4414)</f>
        <v>0</v>
      </c>
    </row>
    <row r="4415" spans="1:14" hidden="1" x14ac:dyDescent="0.25">
      <c r="A4415" t="s">
        <v>11509</v>
      </c>
      <c r="B4415" t="s">
        <v>11510</v>
      </c>
      <c r="C4415" t="s">
        <v>20</v>
      </c>
      <c r="D4415" t="s">
        <v>16</v>
      </c>
      <c r="E4415" t="s">
        <v>16</v>
      </c>
      <c r="F4415">
        <v>0</v>
      </c>
      <c r="G4415">
        <v>0</v>
      </c>
      <c r="H4415" t="s">
        <v>16</v>
      </c>
      <c r="I4415" t="s">
        <v>16</v>
      </c>
      <c r="J4415" t="s">
        <v>16</v>
      </c>
      <c r="K4415">
        <v>26.3</v>
      </c>
      <c r="L4415">
        <v>26.15</v>
      </c>
      <c r="M4415">
        <v>26.266999999999999</v>
      </c>
      <c r="N4415">
        <f>(M4415-L4415)/(K4415-L4415)</f>
        <v>0.77999999999999481</v>
      </c>
    </row>
    <row r="4416" spans="1:14" hidden="1" x14ac:dyDescent="0.25">
      <c r="A4416" t="s">
        <v>11511</v>
      </c>
      <c r="B4416" t="s">
        <v>11512</v>
      </c>
      <c r="C4416" t="s">
        <v>20</v>
      </c>
      <c r="D4416" t="s">
        <v>16</v>
      </c>
      <c r="E4416" t="s">
        <v>16</v>
      </c>
      <c r="F4416">
        <v>0</v>
      </c>
      <c r="G4416">
        <v>0</v>
      </c>
      <c r="H4416" t="s">
        <v>16</v>
      </c>
      <c r="I4416" t="s">
        <v>11513</v>
      </c>
      <c r="J4416" t="s">
        <v>16</v>
      </c>
      <c r="K4416">
        <v>25.61</v>
      </c>
      <c r="L4416">
        <v>25.53</v>
      </c>
      <c r="M4416">
        <v>25.58</v>
      </c>
      <c r="N4416">
        <f>(M4416-L4416)/(K4416-L4416)</f>
        <v>0.6249999999999778</v>
      </c>
    </row>
    <row r="4417" spans="1:14" hidden="1" x14ac:dyDescent="0.25">
      <c r="A4417" t="s">
        <v>11514</v>
      </c>
      <c r="B4417" t="s">
        <v>11515</v>
      </c>
      <c r="C4417" t="s">
        <v>20</v>
      </c>
      <c r="D4417" t="s">
        <v>16</v>
      </c>
      <c r="E4417" t="s">
        <v>16</v>
      </c>
      <c r="F4417">
        <v>0</v>
      </c>
      <c r="G4417">
        <v>0</v>
      </c>
      <c r="H4417">
        <v>0.89</v>
      </c>
      <c r="I4417" t="s">
        <v>16</v>
      </c>
      <c r="J4417">
        <v>50998</v>
      </c>
      <c r="K4417">
        <v>12.95</v>
      </c>
      <c r="L4417">
        <v>8.84</v>
      </c>
      <c r="M4417">
        <v>10.210000000000001</v>
      </c>
      <c r="N4417">
        <f>(M4417-L4417)/(K4417-L4417)</f>
        <v>0.33333333333333365</v>
      </c>
    </row>
    <row r="4418" spans="1:14" hidden="1" x14ac:dyDescent="0.25">
      <c r="A4418" t="s">
        <v>11516</v>
      </c>
      <c r="B4418" t="s">
        <v>11517</v>
      </c>
      <c r="C4418" t="s">
        <v>8267</v>
      </c>
      <c r="D4418" t="s">
        <v>16</v>
      </c>
      <c r="E4418" t="s">
        <v>16</v>
      </c>
      <c r="F4418" t="s">
        <v>16</v>
      </c>
      <c r="G4418">
        <v>0</v>
      </c>
      <c r="H4418" t="s">
        <v>16</v>
      </c>
      <c r="I4418" t="s">
        <v>16</v>
      </c>
      <c r="J4418">
        <v>1494</v>
      </c>
      <c r="K4418">
        <v>37.71</v>
      </c>
      <c r="L4418">
        <v>30.05</v>
      </c>
      <c r="M4418">
        <v>30.53</v>
      </c>
      <c r="N4418">
        <f>(M4418-L4418)/(K4418-L4418)</f>
        <v>6.2663185378590128E-2</v>
      </c>
    </row>
    <row r="4419" spans="1:14" hidden="1" x14ac:dyDescent="0.25">
      <c r="A4419" t="s">
        <v>11518</v>
      </c>
      <c r="B4419" t="s">
        <v>11519</v>
      </c>
      <c r="C4419" t="s">
        <v>20</v>
      </c>
      <c r="D4419" t="s">
        <v>16</v>
      </c>
      <c r="E4419" t="s">
        <v>16</v>
      </c>
      <c r="F4419">
        <v>0</v>
      </c>
      <c r="G4419">
        <v>0</v>
      </c>
      <c r="H4419" t="s">
        <v>16</v>
      </c>
      <c r="I4419" t="s">
        <v>11520</v>
      </c>
      <c r="J4419" t="s">
        <v>16</v>
      </c>
      <c r="K4419">
        <v>24.9</v>
      </c>
      <c r="L4419">
        <v>24.74</v>
      </c>
      <c r="M4419">
        <v>24.879000000000001</v>
      </c>
      <c r="N4419">
        <f>(M4419-L4419)/(K4419-L4419)</f>
        <v>0.86875000000001734</v>
      </c>
    </row>
    <row r="4420" spans="1:14" hidden="1" x14ac:dyDescent="0.25">
      <c r="A4420" t="s">
        <v>11521</v>
      </c>
      <c r="B4420" t="s">
        <v>11522</v>
      </c>
      <c r="C4420" t="s">
        <v>20</v>
      </c>
      <c r="D4420" t="s">
        <v>16</v>
      </c>
      <c r="E4420" t="s">
        <v>16</v>
      </c>
      <c r="F4420">
        <v>0</v>
      </c>
      <c r="G4420">
        <v>0</v>
      </c>
      <c r="H4420" t="s">
        <v>16</v>
      </c>
      <c r="I4420" t="s">
        <v>11523</v>
      </c>
      <c r="J4420" t="s">
        <v>16</v>
      </c>
      <c r="K4420">
        <v>22.76</v>
      </c>
      <c r="L4420">
        <v>22.58</v>
      </c>
      <c r="M4420">
        <v>22.65</v>
      </c>
      <c r="N4420">
        <f>(M4420-L4420)/(K4420-L4420)</f>
        <v>0.3888888888888834</v>
      </c>
    </row>
    <row r="4421" spans="1:14" hidden="1" x14ac:dyDescent="0.25">
      <c r="A4421" t="s">
        <v>11524</v>
      </c>
      <c r="B4421" t="s">
        <v>11525</v>
      </c>
      <c r="C4421" t="s">
        <v>20</v>
      </c>
      <c r="D4421">
        <v>1.85</v>
      </c>
      <c r="E4421" t="s">
        <v>16</v>
      </c>
      <c r="F4421">
        <v>0</v>
      </c>
      <c r="G4421">
        <v>0</v>
      </c>
      <c r="H4421">
        <v>0.12</v>
      </c>
      <c r="I4421" t="s">
        <v>16</v>
      </c>
      <c r="J4421">
        <v>198009</v>
      </c>
      <c r="K4421">
        <v>14.23</v>
      </c>
      <c r="L4421">
        <v>11.95</v>
      </c>
      <c r="M4421">
        <v>12.71</v>
      </c>
      <c r="N4421">
        <f>(M4421-L4421)/(K4421-L4421)</f>
        <v>0.33333333333333387</v>
      </c>
    </row>
    <row r="4422" spans="1:14" hidden="1" x14ac:dyDescent="0.25">
      <c r="A4422" t="s">
        <v>11526</v>
      </c>
      <c r="B4422" t="s">
        <v>11527</v>
      </c>
      <c r="C4422" t="s">
        <v>20</v>
      </c>
      <c r="D4422" t="s">
        <v>16</v>
      </c>
      <c r="E4422" t="s">
        <v>16</v>
      </c>
      <c r="F4422">
        <v>0</v>
      </c>
      <c r="G4422">
        <v>0</v>
      </c>
      <c r="H4422" t="s">
        <v>16</v>
      </c>
      <c r="I4422" t="s">
        <v>1942</v>
      </c>
      <c r="J4422" t="s">
        <v>16</v>
      </c>
      <c r="K4422">
        <v>25.89</v>
      </c>
      <c r="L4422">
        <v>25.78</v>
      </c>
      <c r="M4422">
        <v>25.86</v>
      </c>
      <c r="N4422">
        <f>(M4422-L4422)/(K4422-L4422)</f>
        <v>0.72727272727271552</v>
      </c>
    </row>
    <row r="4423" spans="1:14" hidden="1" x14ac:dyDescent="0.25">
      <c r="A4423" t="s">
        <v>11528</v>
      </c>
      <c r="B4423" t="s">
        <v>11529</v>
      </c>
      <c r="C4423" t="s">
        <v>20</v>
      </c>
      <c r="D4423" t="s">
        <v>16</v>
      </c>
      <c r="E4423" t="s">
        <v>16</v>
      </c>
      <c r="F4423">
        <v>0</v>
      </c>
      <c r="G4423">
        <v>0</v>
      </c>
      <c r="H4423" t="s">
        <v>16</v>
      </c>
      <c r="I4423" t="s">
        <v>11530</v>
      </c>
      <c r="J4423" t="s">
        <v>16</v>
      </c>
      <c r="K4423">
        <v>800</v>
      </c>
      <c r="L4423">
        <v>790</v>
      </c>
      <c r="M4423">
        <v>795</v>
      </c>
      <c r="N4423">
        <f>(M4423-L4423)/(K4423-L4423)</f>
        <v>0.5</v>
      </c>
    </row>
    <row r="4424" spans="1:14" hidden="1" x14ac:dyDescent="0.25">
      <c r="A4424" t="s">
        <v>11531</v>
      </c>
      <c r="B4424" t="s">
        <v>11532</v>
      </c>
      <c r="C4424" t="s">
        <v>20</v>
      </c>
      <c r="D4424" t="s">
        <v>16</v>
      </c>
      <c r="E4424" t="s">
        <v>16</v>
      </c>
      <c r="F4424">
        <v>0</v>
      </c>
      <c r="G4424">
        <v>0</v>
      </c>
      <c r="H4424" t="s">
        <v>16</v>
      </c>
      <c r="I4424" t="s">
        <v>11533</v>
      </c>
      <c r="J4424" t="s">
        <v>16</v>
      </c>
      <c r="K4424">
        <v>25.95</v>
      </c>
      <c r="L4424">
        <v>25.55</v>
      </c>
      <c r="M4424">
        <v>25.94</v>
      </c>
      <c r="N4424">
        <f>(M4424-L4424)/(K4424-L4424)</f>
        <v>0.97500000000000486</v>
      </c>
    </row>
    <row r="4425" spans="1:14" hidden="1" x14ac:dyDescent="0.25">
      <c r="A4425" t="s">
        <v>11534</v>
      </c>
      <c r="B4425" t="s">
        <v>11535</v>
      </c>
      <c r="C4425" t="s">
        <v>20</v>
      </c>
      <c r="D4425" t="s">
        <v>16</v>
      </c>
      <c r="E4425" t="s">
        <v>16</v>
      </c>
      <c r="F4425">
        <v>0</v>
      </c>
      <c r="G4425">
        <v>0</v>
      </c>
      <c r="H4425" t="s">
        <v>16</v>
      </c>
      <c r="I4425" t="s">
        <v>11536</v>
      </c>
      <c r="J4425" t="s">
        <v>16</v>
      </c>
      <c r="K4425">
        <v>17.190000000000001</v>
      </c>
      <c r="L4425">
        <v>16.920000000000002</v>
      </c>
      <c r="M4425">
        <v>16.989999999999998</v>
      </c>
      <c r="N4425">
        <f>(M4425-L4425)/(K4425-L4425)</f>
        <v>0.25925925925924759</v>
      </c>
    </row>
    <row r="4426" spans="1:14" hidden="1" x14ac:dyDescent="0.25">
      <c r="A4426" t="s">
        <v>11537</v>
      </c>
      <c r="B4426" t="s">
        <v>11538</v>
      </c>
      <c r="C4426" t="s">
        <v>89</v>
      </c>
      <c r="D4426">
        <v>-4.0000000000000001E-3</v>
      </c>
      <c r="E4426" t="s">
        <v>16</v>
      </c>
      <c r="F4426">
        <v>0</v>
      </c>
      <c r="G4426">
        <v>-2E-3</v>
      </c>
      <c r="H4426" t="s">
        <v>16</v>
      </c>
      <c r="I4426" t="s">
        <v>11539</v>
      </c>
      <c r="J4426">
        <v>13203</v>
      </c>
      <c r="K4426">
        <v>7.4999999999999997E-2</v>
      </c>
      <c r="L4426">
        <v>1.4999999999999999E-2</v>
      </c>
      <c r="M4426">
        <v>3.5000000000000003E-2</v>
      </c>
      <c r="N4426">
        <f>(M4426-L4426)/(K4426-L4426)</f>
        <v>0.33333333333333343</v>
      </c>
    </row>
    <row r="4427" spans="1:14" hidden="1" x14ac:dyDescent="0.25">
      <c r="A4427" t="s">
        <v>11540</v>
      </c>
      <c r="B4427" t="s">
        <v>11541</v>
      </c>
      <c r="C4427" t="s">
        <v>9800</v>
      </c>
      <c r="D4427" t="s">
        <v>16</v>
      </c>
      <c r="E4427" t="s">
        <v>16</v>
      </c>
      <c r="F4427" t="s">
        <v>16</v>
      </c>
      <c r="G4427">
        <v>0</v>
      </c>
      <c r="H4427">
        <v>0.61</v>
      </c>
      <c r="I4427" t="s">
        <v>16</v>
      </c>
      <c r="J4427">
        <v>2520</v>
      </c>
      <c r="K4427">
        <v>34.06</v>
      </c>
      <c r="L4427">
        <v>28.55</v>
      </c>
      <c r="M4427">
        <v>28.76</v>
      </c>
      <c r="N4427">
        <f>(M4427-L4427)/(K4427-L4427)</f>
        <v>3.8112522686025552E-2</v>
      </c>
    </row>
    <row r="4428" spans="1:14" hidden="1" x14ac:dyDescent="0.25">
      <c r="A4428" t="s">
        <v>11542</v>
      </c>
      <c r="B4428" t="s">
        <v>11543</v>
      </c>
      <c r="C4428" t="s">
        <v>20</v>
      </c>
      <c r="D4428" t="s">
        <v>16</v>
      </c>
      <c r="E4428" t="s">
        <v>16</v>
      </c>
      <c r="F4428">
        <v>0</v>
      </c>
      <c r="G4428">
        <v>0</v>
      </c>
      <c r="H4428" t="s">
        <v>16</v>
      </c>
      <c r="I4428" t="s">
        <v>16</v>
      </c>
      <c r="J4428">
        <v>120471</v>
      </c>
      <c r="K4428">
        <v>27.66</v>
      </c>
      <c r="L4428">
        <v>12.37</v>
      </c>
      <c r="M4428">
        <v>12.65</v>
      </c>
      <c r="N4428">
        <f>(M4428-L4428)/(K4428-L4428)</f>
        <v>1.8312622629169464E-2</v>
      </c>
    </row>
    <row r="4429" spans="1:14" hidden="1" x14ac:dyDescent="0.25">
      <c r="A4429" t="s">
        <v>11544</v>
      </c>
      <c r="B4429" t="s">
        <v>11545</v>
      </c>
      <c r="C4429" t="s">
        <v>89</v>
      </c>
      <c r="D4429">
        <v>0.01</v>
      </c>
      <c r="E4429">
        <v>16.670000000000002</v>
      </c>
      <c r="F4429">
        <v>0</v>
      </c>
      <c r="G4429">
        <v>0.08</v>
      </c>
      <c r="H4429" t="s">
        <v>16</v>
      </c>
      <c r="I4429" t="s">
        <v>11169</v>
      </c>
      <c r="J4429">
        <v>1445</v>
      </c>
      <c r="K4429">
        <v>0.4</v>
      </c>
      <c r="L4429">
        <v>0.02</v>
      </c>
      <c r="M4429">
        <v>0.15</v>
      </c>
      <c r="N4429">
        <f>(M4429-L4429)/(K4429-L4429)</f>
        <v>0.34210526315789475</v>
      </c>
    </row>
    <row r="4430" spans="1:14" hidden="1" x14ac:dyDescent="0.25">
      <c r="A4430" t="s">
        <v>11546</v>
      </c>
      <c r="B4430" t="s">
        <v>11547</v>
      </c>
      <c r="C4430" t="s">
        <v>24</v>
      </c>
      <c r="D4430">
        <v>-0.17</v>
      </c>
      <c r="E4430" t="s">
        <v>16</v>
      </c>
      <c r="F4430">
        <v>0</v>
      </c>
      <c r="G4430">
        <v>0</v>
      </c>
      <c r="H4430">
        <v>1.1200000000000001</v>
      </c>
      <c r="I4430" t="s">
        <v>16</v>
      </c>
      <c r="J4430">
        <v>505758</v>
      </c>
      <c r="K4430">
        <v>11.16</v>
      </c>
      <c r="L4430">
        <v>6.31</v>
      </c>
      <c r="M4430">
        <v>6.87</v>
      </c>
      <c r="N4430">
        <f>(M4430-L4430)/(K4430-L4430)</f>
        <v>0.11546391752577329</v>
      </c>
    </row>
    <row r="4431" spans="1:14" hidden="1" x14ac:dyDescent="0.25">
      <c r="A4431" t="s">
        <v>11548</v>
      </c>
      <c r="B4431" t="s">
        <v>11549</v>
      </c>
      <c r="C4431" t="s">
        <v>89</v>
      </c>
      <c r="D4431">
        <v>-0.04</v>
      </c>
      <c r="E4431" t="s">
        <v>16</v>
      </c>
      <c r="F4431">
        <v>0</v>
      </c>
      <c r="G4431">
        <v>0.05</v>
      </c>
      <c r="H4431" t="s">
        <v>16</v>
      </c>
      <c r="I4431" t="s">
        <v>11550</v>
      </c>
      <c r="J4431">
        <v>97180</v>
      </c>
      <c r="K4431">
        <v>0.11</v>
      </c>
      <c r="L4431">
        <v>0.03</v>
      </c>
      <c r="M4431">
        <v>0.09</v>
      </c>
      <c r="N4431">
        <f>(M4431-L4431)/(K4431-L4431)</f>
        <v>0.75</v>
      </c>
    </row>
    <row r="4432" spans="1:14" hidden="1" x14ac:dyDescent="0.25">
      <c r="A4432" t="s">
        <v>11551</v>
      </c>
      <c r="B4432" t="s">
        <v>11552</v>
      </c>
      <c r="C4432" t="s">
        <v>8267</v>
      </c>
      <c r="D4432" t="s">
        <v>16</v>
      </c>
      <c r="E4432" t="s">
        <v>16</v>
      </c>
      <c r="F4432" t="s">
        <v>16</v>
      </c>
      <c r="G4432">
        <v>0</v>
      </c>
      <c r="H4432" t="s">
        <v>16</v>
      </c>
      <c r="I4432" t="s">
        <v>16</v>
      </c>
      <c r="J4432">
        <v>216808</v>
      </c>
      <c r="K4432">
        <v>22.32</v>
      </c>
      <c r="L4432">
        <v>12.75</v>
      </c>
      <c r="M4432">
        <v>13.49</v>
      </c>
      <c r="N4432">
        <f>(M4432-L4432)/(K4432-L4432)</f>
        <v>7.7324973876698039E-2</v>
      </c>
    </row>
    <row r="4433" spans="1:14" hidden="1" x14ac:dyDescent="0.25">
      <c r="A4433" t="s">
        <v>11553</v>
      </c>
      <c r="B4433" t="s">
        <v>11554</v>
      </c>
      <c r="C4433" t="s">
        <v>149</v>
      </c>
      <c r="D4433" t="s">
        <v>16</v>
      </c>
      <c r="E4433" t="s">
        <v>16</v>
      </c>
      <c r="F4433" t="s">
        <v>16</v>
      </c>
      <c r="G4433">
        <v>0</v>
      </c>
      <c r="H4433" t="s">
        <v>16</v>
      </c>
      <c r="I4433" t="s">
        <v>16</v>
      </c>
      <c r="J4433" t="s">
        <v>16</v>
      </c>
      <c r="K4433">
        <v>24.42</v>
      </c>
      <c r="L4433">
        <v>24.42</v>
      </c>
      <c r="M4433">
        <v>24.41</v>
      </c>
      <c r="N4433" t="e">
        <f>(M4433-L4433)/(K4433-L4433)</f>
        <v>#DIV/0!</v>
      </c>
    </row>
    <row r="4434" spans="1:14" hidden="1" x14ac:dyDescent="0.25">
      <c r="A4434" t="s">
        <v>11555</v>
      </c>
      <c r="B4434" t="s">
        <v>10232</v>
      </c>
      <c r="C4434" t="s">
        <v>20</v>
      </c>
      <c r="D4434">
        <v>10.4</v>
      </c>
      <c r="E4434" t="s">
        <v>16</v>
      </c>
      <c r="F4434">
        <v>0</v>
      </c>
      <c r="G4434">
        <v>0</v>
      </c>
      <c r="H4434" t="s">
        <v>16</v>
      </c>
      <c r="I4434" t="s">
        <v>16</v>
      </c>
      <c r="J4434">
        <v>2345</v>
      </c>
      <c r="K4434">
        <v>26.47</v>
      </c>
      <c r="L4434">
        <v>0.7</v>
      </c>
      <c r="M4434">
        <v>25.76</v>
      </c>
      <c r="N4434">
        <f>(M4434-L4434)/(K4434-L4434)</f>
        <v>0.97244858362436948</v>
      </c>
    </row>
    <row r="4435" spans="1:14" hidden="1" x14ac:dyDescent="0.25">
      <c r="A4435" t="s">
        <v>11556</v>
      </c>
      <c r="B4435" t="s">
        <v>11557</v>
      </c>
      <c r="C4435" t="s">
        <v>89</v>
      </c>
      <c r="D4435">
        <v>-0.03</v>
      </c>
      <c r="E4435" t="s">
        <v>16</v>
      </c>
      <c r="F4435">
        <v>0</v>
      </c>
      <c r="G4435">
        <v>0.1</v>
      </c>
      <c r="H4435" t="s">
        <v>16</v>
      </c>
      <c r="I4435" t="s">
        <v>2603</v>
      </c>
      <c r="J4435">
        <v>32342</v>
      </c>
      <c r="K4435">
        <v>0.04</v>
      </c>
      <c r="L4435">
        <v>0.02</v>
      </c>
      <c r="M4435">
        <v>0.02</v>
      </c>
      <c r="N4435">
        <f>(M4435-L4435)/(K4435-L4435)</f>
        <v>0</v>
      </c>
    </row>
    <row r="4436" spans="1:14" hidden="1" x14ac:dyDescent="0.25">
      <c r="A4436" t="s">
        <v>11558</v>
      </c>
      <c r="B4436" t="s">
        <v>11559</v>
      </c>
      <c r="C4436" t="s">
        <v>89</v>
      </c>
      <c r="D4436">
        <v>-0.01</v>
      </c>
      <c r="E4436" t="s">
        <v>16</v>
      </c>
      <c r="F4436">
        <v>0</v>
      </c>
      <c r="G4436">
        <v>0</v>
      </c>
      <c r="H4436" t="s">
        <v>16</v>
      </c>
      <c r="I4436" t="s">
        <v>11560</v>
      </c>
      <c r="J4436">
        <v>9332</v>
      </c>
      <c r="K4436">
        <v>0.05</v>
      </c>
      <c r="L4436">
        <v>0.01</v>
      </c>
      <c r="M4436">
        <v>0.04</v>
      </c>
      <c r="N4436">
        <f>(M4436-L4436)/(K4436-L4436)</f>
        <v>0.75</v>
      </c>
    </row>
    <row r="4437" spans="1:14" hidden="1" x14ac:dyDescent="0.25">
      <c r="A4437" t="s">
        <v>11561</v>
      </c>
      <c r="B4437" t="s">
        <v>11562</v>
      </c>
      <c r="C4437" t="s">
        <v>339</v>
      </c>
      <c r="D4437">
        <v>-0.03</v>
      </c>
      <c r="E4437" t="s">
        <v>16</v>
      </c>
      <c r="F4437">
        <v>0</v>
      </c>
      <c r="G4437">
        <v>0.01</v>
      </c>
      <c r="H4437" t="s">
        <v>16</v>
      </c>
      <c r="I4437" t="s">
        <v>11563</v>
      </c>
      <c r="J4437">
        <v>332</v>
      </c>
      <c r="K4437">
        <v>1</v>
      </c>
      <c r="L4437">
        <v>0.3</v>
      </c>
      <c r="M4437">
        <v>0.59</v>
      </c>
      <c r="N4437">
        <f>(M4437-L4437)/(K4437-L4437)</f>
        <v>0.41428571428571426</v>
      </c>
    </row>
    <row r="4438" spans="1:14" hidden="1" x14ac:dyDescent="0.25">
      <c r="A4438" t="s">
        <v>11564</v>
      </c>
      <c r="B4438" t="s">
        <v>8959</v>
      </c>
      <c r="C4438" t="s">
        <v>24</v>
      </c>
      <c r="D4438">
        <v>1.35</v>
      </c>
      <c r="E4438">
        <v>20.329999999999998</v>
      </c>
      <c r="F4438">
        <v>6.76</v>
      </c>
      <c r="G4438">
        <v>9.48</v>
      </c>
      <c r="H4438" t="s">
        <v>16</v>
      </c>
      <c r="I4438" t="s">
        <v>6197</v>
      </c>
      <c r="J4438">
        <v>508</v>
      </c>
      <c r="K4438">
        <v>31.4</v>
      </c>
      <c r="L4438">
        <v>25.8</v>
      </c>
      <c r="M4438">
        <v>27.4</v>
      </c>
      <c r="N4438">
        <f>(M4438-L4438)/(K4438-L4438)</f>
        <v>0.28571428571428542</v>
      </c>
    </row>
    <row r="4439" spans="1:14" hidden="1" x14ac:dyDescent="0.25">
      <c r="A4439" t="s">
        <v>11565</v>
      </c>
      <c r="B4439" t="s">
        <v>11566</v>
      </c>
      <c r="C4439" t="s">
        <v>89</v>
      </c>
      <c r="D4439">
        <v>-0.04</v>
      </c>
      <c r="E4439" t="s">
        <v>16</v>
      </c>
      <c r="F4439">
        <v>0</v>
      </c>
      <c r="G4439">
        <v>0.03</v>
      </c>
      <c r="H4439" t="s">
        <v>16</v>
      </c>
      <c r="I4439">
        <v>547700</v>
      </c>
      <c r="J4439">
        <v>10144</v>
      </c>
      <c r="K4439">
        <v>0.02</v>
      </c>
      <c r="L4439">
        <v>0.01</v>
      </c>
      <c r="M4439">
        <v>0.01</v>
      </c>
      <c r="N4439">
        <f>(M4439-L4439)/(K4439-L4439)</f>
        <v>0</v>
      </c>
    </row>
    <row r="4440" spans="1:14" hidden="1" x14ac:dyDescent="0.25">
      <c r="A4440" t="s">
        <v>11567</v>
      </c>
      <c r="B4440" t="s">
        <v>11568</v>
      </c>
      <c r="C4440" t="s">
        <v>339</v>
      </c>
      <c r="D4440">
        <v>-4.2000000000000003E-2</v>
      </c>
      <c r="E4440" t="s">
        <v>16</v>
      </c>
      <c r="F4440">
        <v>0</v>
      </c>
      <c r="G4440">
        <v>-0.02</v>
      </c>
      <c r="H4440">
        <v>0</v>
      </c>
      <c r="I4440">
        <v>636946.68999999994</v>
      </c>
      <c r="J4440">
        <v>578248</v>
      </c>
      <c r="K4440">
        <v>0.18</v>
      </c>
      <c r="L4440">
        <v>1.1999999999999999E-3</v>
      </c>
      <c r="M4440">
        <v>1.2999999999999999E-3</v>
      </c>
      <c r="N4440">
        <f>(M4440-L4440)/(K4440-L4440)</f>
        <v>5.5928411633109651E-4</v>
      </c>
    </row>
    <row r="4441" spans="1:14" hidden="1" x14ac:dyDescent="0.25">
      <c r="A4441" t="s">
        <v>11569</v>
      </c>
      <c r="B4441" t="s">
        <v>11570</v>
      </c>
      <c r="C4441" t="s">
        <v>149</v>
      </c>
      <c r="D4441">
        <v>-2.7E-2</v>
      </c>
      <c r="E4441" t="s">
        <v>16</v>
      </c>
      <c r="F4441">
        <v>0.03</v>
      </c>
      <c r="G4441">
        <v>4.3999999999999997E-2</v>
      </c>
      <c r="H4441" t="s">
        <v>16</v>
      </c>
      <c r="I4441" t="s">
        <v>11571</v>
      </c>
      <c r="J4441">
        <v>173406</v>
      </c>
      <c r="K4441">
        <v>7.0000000000000007E-2</v>
      </c>
      <c r="L4441">
        <v>0.02</v>
      </c>
      <c r="M4441">
        <v>2.5000000000000001E-2</v>
      </c>
      <c r="N4441">
        <f>(M4441-L4441)/(K4441-L4441)</f>
        <v>0.10000000000000002</v>
      </c>
    </row>
    <row r="4442" spans="1:14" hidden="1" x14ac:dyDescent="0.25">
      <c r="A4442" t="s">
        <v>11572</v>
      </c>
      <c r="B4442" t="s">
        <v>11573</v>
      </c>
      <c r="C4442" t="s">
        <v>89</v>
      </c>
      <c r="D4442">
        <v>-0.03</v>
      </c>
      <c r="E4442" t="s">
        <v>16</v>
      </c>
      <c r="F4442">
        <v>1.59</v>
      </c>
      <c r="G4442">
        <v>0.28000000000000003</v>
      </c>
      <c r="H4442">
        <v>1</v>
      </c>
      <c r="I4442">
        <v>642110</v>
      </c>
      <c r="J4442">
        <v>1756</v>
      </c>
      <c r="K4442">
        <v>0.25</v>
      </c>
      <c r="L4442">
        <v>0.02</v>
      </c>
      <c r="M4442">
        <v>7.0000000000000007E-2</v>
      </c>
      <c r="N4442">
        <f>(M4442-L4442)/(K4442-L4442)</f>
        <v>0.21739130434782608</v>
      </c>
    </row>
    <row r="4443" spans="1:14" hidden="1" x14ac:dyDescent="0.25">
      <c r="A4443" t="s">
        <v>11574</v>
      </c>
      <c r="B4443" t="s">
        <v>4962</v>
      </c>
      <c r="C4443" t="s">
        <v>15</v>
      </c>
      <c r="D4443" t="s">
        <v>16</v>
      </c>
      <c r="E4443" t="s">
        <v>16</v>
      </c>
      <c r="F4443">
        <v>0</v>
      </c>
      <c r="G4443">
        <v>0</v>
      </c>
      <c r="H4443" t="s">
        <v>16</v>
      </c>
      <c r="I4443" t="s">
        <v>16</v>
      </c>
      <c r="J4443">
        <v>1858</v>
      </c>
      <c r="K4443">
        <v>0.18</v>
      </c>
      <c r="L4443">
        <v>0.01</v>
      </c>
      <c r="M4443">
        <v>1.5800000000000002E-2</v>
      </c>
      <c r="N4443">
        <f>(M4443-L4443)/(K4443-L4443)</f>
        <v>3.4117647058823537E-2</v>
      </c>
    </row>
    <row r="4444" spans="1:14" hidden="1" x14ac:dyDescent="0.25">
      <c r="A4444" t="s">
        <v>11575</v>
      </c>
      <c r="B4444" t="s">
        <v>11529</v>
      </c>
      <c r="C4444" t="s">
        <v>20</v>
      </c>
      <c r="D4444" t="s">
        <v>16</v>
      </c>
      <c r="E4444" t="s">
        <v>16</v>
      </c>
      <c r="F4444">
        <v>0</v>
      </c>
      <c r="G4444">
        <v>0</v>
      </c>
      <c r="H4444" t="s">
        <v>16</v>
      </c>
      <c r="I4444" t="s">
        <v>11576</v>
      </c>
      <c r="J4444" t="s">
        <v>16</v>
      </c>
      <c r="K4444">
        <v>21.74</v>
      </c>
      <c r="L4444">
        <v>21.64</v>
      </c>
      <c r="M4444">
        <v>21.7</v>
      </c>
      <c r="N4444">
        <f>(M4444-L4444)/(K4444-L4444)</f>
        <v>0.6</v>
      </c>
    </row>
    <row r="4445" spans="1:14" hidden="1" x14ac:dyDescent="0.25">
      <c r="A4445" t="s">
        <v>11577</v>
      </c>
      <c r="B4445" t="s">
        <v>11578</v>
      </c>
      <c r="C4445" t="s">
        <v>20</v>
      </c>
      <c r="D4445">
        <v>7.0000000000000007E-2</v>
      </c>
      <c r="E4445" t="s">
        <v>16</v>
      </c>
      <c r="F4445">
        <v>0</v>
      </c>
      <c r="G4445">
        <v>0</v>
      </c>
      <c r="H4445">
        <v>0.42</v>
      </c>
      <c r="I4445" t="s">
        <v>16</v>
      </c>
      <c r="J4445">
        <v>101731</v>
      </c>
      <c r="K4445">
        <v>6.84</v>
      </c>
      <c r="L4445">
        <v>5.63</v>
      </c>
      <c r="M4445">
        <v>5.69</v>
      </c>
      <c r="N4445">
        <f>(M4445-L4445)/(K4445-L4445)</f>
        <v>4.9586776859504543E-2</v>
      </c>
    </row>
    <row r="4446" spans="1:14" hidden="1" x14ac:dyDescent="0.25">
      <c r="A4446" t="s">
        <v>11579</v>
      </c>
      <c r="B4446" t="s">
        <v>11580</v>
      </c>
      <c r="C4446" t="s">
        <v>20</v>
      </c>
      <c r="D4446">
        <v>0.56999999999999995</v>
      </c>
      <c r="E4446" t="s">
        <v>16</v>
      </c>
      <c r="F4446">
        <v>0</v>
      </c>
      <c r="G4446">
        <v>0</v>
      </c>
      <c r="H4446">
        <v>0.89</v>
      </c>
      <c r="I4446" t="s">
        <v>16</v>
      </c>
      <c r="J4446">
        <v>109112</v>
      </c>
      <c r="K4446">
        <v>14.89</v>
      </c>
      <c r="L4446">
        <v>12.01</v>
      </c>
      <c r="M4446">
        <v>12.54</v>
      </c>
      <c r="N4446">
        <f>(M4446-L4446)/(K4446-L4446)</f>
        <v>0.18402777777777751</v>
      </c>
    </row>
    <row r="4447" spans="1:14" hidden="1" x14ac:dyDescent="0.25">
      <c r="A4447" t="s">
        <v>11581</v>
      </c>
      <c r="B4447" t="s">
        <v>11582</v>
      </c>
      <c r="C4447" t="s">
        <v>20</v>
      </c>
      <c r="D4447" t="s">
        <v>16</v>
      </c>
      <c r="E4447" t="s">
        <v>16</v>
      </c>
      <c r="F4447">
        <v>0</v>
      </c>
      <c r="G4447">
        <v>0</v>
      </c>
      <c r="H4447" t="s">
        <v>16</v>
      </c>
      <c r="I4447" t="s">
        <v>11583</v>
      </c>
      <c r="J4447" t="s">
        <v>16</v>
      </c>
      <c r="K4447">
        <v>20.57</v>
      </c>
      <c r="L4447">
        <v>20.27</v>
      </c>
      <c r="M4447">
        <v>20.51</v>
      </c>
      <c r="N4447">
        <f>(M4447-L4447)/(K4447-L4447)</f>
        <v>0.80000000000000471</v>
      </c>
    </row>
    <row r="4448" spans="1:14" hidden="1" x14ac:dyDescent="0.25">
      <c r="A4448" t="s">
        <v>11584</v>
      </c>
      <c r="B4448" t="s">
        <v>8576</v>
      </c>
      <c r="C4448" t="s">
        <v>15</v>
      </c>
      <c r="D4448">
        <v>-0.06</v>
      </c>
      <c r="E4448" t="s">
        <v>16</v>
      </c>
      <c r="F4448">
        <v>1.62</v>
      </c>
      <c r="G4448">
        <v>0.56000000000000005</v>
      </c>
      <c r="H4448" t="s">
        <v>16</v>
      </c>
      <c r="I4448" t="s">
        <v>11585</v>
      </c>
      <c r="J4448">
        <v>6606</v>
      </c>
      <c r="K4448">
        <v>10.25</v>
      </c>
      <c r="L4448">
        <v>9.65</v>
      </c>
      <c r="M4448">
        <v>10.050000000000001</v>
      </c>
      <c r="N4448">
        <f>(M4448-L4448)/(K4448-L4448)</f>
        <v>0.66666666666666763</v>
      </c>
    </row>
    <row r="4449" spans="1:14" hidden="1" x14ac:dyDescent="0.25">
      <c r="A4449" t="s">
        <v>11586</v>
      </c>
      <c r="B4449" t="s">
        <v>11587</v>
      </c>
      <c r="C4449" t="s">
        <v>339</v>
      </c>
      <c r="D4449">
        <v>0.08</v>
      </c>
      <c r="E4449">
        <v>1.39</v>
      </c>
      <c r="F4449">
        <v>0</v>
      </c>
      <c r="G4449">
        <v>0.74</v>
      </c>
      <c r="H4449" t="s">
        <v>16</v>
      </c>
      <c r="I4449" t="s">
        <v>11588</v>
      </c>
      <c r="J4449">
        <v>5952</v>
      </c>
      <c r="K4449">
        <v>0.47</v>
      </c>
      <c r="L4449">
        <v>0.09</v>
      </c>
      <c r="M4449">
        <v>0.11</v>
      </c>
      <c r="N4449">
        <f>(M4449-L4449)/(K4449-L4449)</f>
        <v>5.2631578947368432E-2</v>
      </c>
    </row>
    <row r="4450" spans="1:14" hidden="1" x14ac:dyDescent="0.25">
      <c r="A4450" t="s">
        <v>11589</v>
      </c>
      <c r="B4450" t="s">
        <v>11453</v>
      </c>
      <c r="C4450" t="s">
        <v>20</v>
      </c>
      <c r="D4450" t="s">
        <v>16</v>
      </c>
      <c r="E4450" t="s">
        <v>16</v>
      </c>
      <c r="F4450">
        <v>0</v>
      </c>
      <c r="G4450">
        <v>0</v>
      </c>
      <c r="H4450" t="s">
        <v>16</v>
      </c>
      <c r="I4450" t="s">
        <v>11590</v>
      </c>
      <c r="J4450" t="s">
        <v>16</v>
      </c>
      <c r="K4450" t="s">
        <v>16</v>
      </c>
      <c r="L4450" t="s">
        <v>16</v>
      </c>
      <c r="M4450">
        <v>25.18</v>
      </c>
      <c r="N4450" t="e">
        <f>(M4450-L4450)/(K4450-L4450)</f>
        <v>#VALUE!</v>
      </c>
    </row>
    <row r="4451" spans="1:14" hidden="1" x14ac:dyDescent="0.25">
      <c r="A4451" t="s">
        <v>11591</v>
      </c>
      <c r="B4451" t="s">
        <v>11592</v>
      </c>
      <c r="C4451" t="s">
        <v>89</v>
      </c>
      <c r="D4451">
        <v>0</v>
      </c>
      <c r="E4451" t="s">
        <v>16</v>
      </c>
      <c r="F4451">
        <v>0</v>
      </c>
      <c r="G4451">
        <v>-0.02</v>
      </c>
      <c r="H4451" t="s">
        <v>16</v>
      </c>
      <c r="I4451">
        <v>402270</v>
      </c>
      <c r="J4451">
        <v>11661</v>
      </c>
      <c r="K4451">
        <v>0.04</v>
      </c>
      <c r="L4451">
        <v>0</v>
      </c>
      <c r="M4451">
        <v>0</v>
      </c>
      <c r="N4451">
        <f>(M4451-L4451)/(K4451-L4451)</f>
        <v>0</v>
      </c>
    </row>
    <row r="4452" spans="1:14" hidden="1" x14ac:dyDescent="0.25">
      <c r="A4452" t="s">
        <v>11593</v>
      </c>
      <c r="B4452" t="s">
        <v>11594</v>
      </c>
      <c r="C4452" t="s">
        <v>89</v>
      </c>
      <c r="D4452">
        <v>-0.02</v>
      </c>
      <c r="E4452" t="s">
        <v>16</v>
      </c>
      <c r="F4452">
        <v>0</v>
      </c>
      <c r="G4452">
        <v>-0.04</v>
      </c>
      <c r="H4452" t="s">
        <v>16</v>
      </c>
      <c r="I4452">
        <v>743930</v>
      </c>
      <c r="J4452">
        <v>1298</v>
      </c>
      <c r="K4452">
        <v>0.08</v>
      </c>
      <c r="L4452">
        <v>0.04</v>
      </c>
      <c r="M4452">
        <v>0.05</v>
      </c>
      <c r="N4452">
        <f>(M4452-L4452)/(K4452-L4452)</f>
        <v>0.25000000000000006</v>
      </c>
    </row>
    <row r="4453" spans="1:14" hidden="1" x14ac:dyDescent="0.25">
      <c r="A4453" t="s">
        <v>11595</v>
      </c>
      <c r="B4453" t="s">
        <v>9498</v>
      </c>
      <c r="C4453" t="s">
        <v>15</v>
      </c>
      <c r="D4453" t="s">
        <v>16</v>
      </c>
      <c r="E4453" t="s">
        <v>16</v>
      </c>
      <c r="F4453">
        <v>0</v>
      </c>
      <c r="G4453">
        <v>0</v>
      </c>
      <c r="H4453" t="s">
        <v>16</v>
      </c>
      <c r="I4453" t="s">
        <v>16</v>
      </c>
      <c r="J4453" t="s">
        <v>16</v>
      </c>
      <c r="K4453">
        <v>0.31</v>
      </c>
      <c r="L4453">
        <v>0.14000000000000001</v>
      </c>
      <c r="M4453">
        <v>0.3</v>
      </c>
      <c r="N4453">
        <f>(M4453-L4453)/(K4453-L4453)</f>
        <v>0.94117647058823528</v>
      </c>
    </row>
    <row r="4454" spans="1:14" hidden="1" x14ac:dyDescent="0.25">
      <c r="A4454" t="s">
        <v>11596</v>
      </c>
      <c r="B4454" t="s">
        <v>11597</v>
      </c>
      <c r="C4454" t="s">
        <v>89</v>
      </c>
      <c r="D4454">
        <v>-0.01</v>
      </c>
      <c r="E4454" t="s">
        <v>16</v>
      </c>
      <c r="F4454">
        <v>0</v>
      </c>
      <c r="G4454">
        <v>0</v>
      </c>
      <c r="H4454" t="s">
        <v>16</v>
      </c>
      <c r="I4454" t="s">
        <v>16</v>
      </c>
      <c r="J4454" t="s">
        <v>16</v>
      </c>
      <c r="K4454">
        <v>0.16</v>
      </c>
      <c r="L4454">
        <v>0.01</v>
      </c>
      <c r="M4454">
        <v>0.15</v>
      </c>
      <c r="N4454">
        <f>(M4454-L4454)/(K4454-L4454)</f>
        <v>0.93333333333333324</v>
      </c>
    </row>
    <row r="4455" spans="1:14" hidden="1" x14ac:dyDescent="0.25">
      <c r="A4455" t="s">
        <v>11598</v>
      </c>
      <c r="B4455" t="s">
        <v>3176</v>
      </c>
      <c r="C4455" t="s">
        <v>24</v>
      </c>
      <c r="D4455" t="s">
        <v>16</v>
      </c>
      <c r="E4455" t="s">
        <v>16</v>
      </c>
      <c r="F4455">
        <v>0</v>
      </c>
      <c r="G4455">
        <v>0</v>
      </c>
      <c r="H4455" t="s">
        <v>16</v>
      </c>
      <c r="I4455" t="s">
        <v>16</v>
      </c>
      <c r="J4455">
        <v>922</v>
      </c>
      <c r="K4455">
        <v>9</v>
      </c>
      <c r="L4455">
        <v>5.25</v>
      </c>
      <c r="M4455">
        <v>8.81</v>
      </c>
      <c r="N4455">
        <f>(M4455-L4455)/(K4455-L4455)</f>
        <v>0.94933333333333347</v>
      </c>
    </row>
    <row r="4456" spans="1:14" hidden="1" x14ac:dyDescent="0.25">
      <c r="A4456" t="s">
        <v>11599</v>
      </c>
      <c r="B4456" t="s">
        <v>11519</v>
      </c>
      <c r="C4456" t="s">
        <v>20</v>
      </c>
      <c r="D4456" t="s">
        <v>16</v>
      </c>
      <c r="E4456" t="s">
        <v>16</v>
      </c>
      <c r="F4456">
        <v>0</v>
      </c>
      <c r="G4456">
        <v>0</v>
      </c>
      <c r="H4456" t="s">
        <v>16</v>
      </c>
      <c r="I4456" t="s">
        <v>11600</v>
      </c>
      <c r="J4456" t="s">
        <v>16</v>
      </c>
      <c r="K4456">
        <v>26.1</v>
      </c>
      <c r="L4456">
        <v>25.85</v>
      </c>
      <c r="M4456">
        <v>26</v>
      </c>
      <c r="N4456">
        <f>(M4456-L4456)/(K4456-L4456)</f>
        <v>0.59999999999999432</v>
      </c>
    </row>
    <row r="4457" spans="1:14" hidden="1" x14ac:dyDescent="0.25">
      <c r="A4457" t="s">
        <v>11601</v>
      </c>
      <c r="B4457" t="s">
        <v>11602</v>
      </c>
      <c r="C4457" t="s">
        <v>149</v>
      </c>
      <c r="D4457">
        <v>-0.57299999999999995</v>
      </c>
      <c r="E4457" t="s">
        <v>16</v>
      </c>
      <c r="F4457">
        <v>0</v>
      </c>
      <c r="G4457">
        <v>0.223</v>
      </c>
      <c r="H4457" t="s">
        <v>16</v>
      </c>
      <c r="I4457" t="s">
        <v>11603</v>
      </c>
      <c r="J4457">
        <v>41459</v>
      </c>
      <c r="K4457">
        <v>0.12</v>
      </c>
      <c r="L4457">
        <v>0.06</v>
      </c>
      <c r="M4457">
        <v>8.5000000000000006E-2</v>
      </c>
      <c r="N4457">
        <f>(M4457-L4457)/(K4457-L4457)</f>
        <v>0.4166666666666668</v>
      </c>
    </row>
    <row r="4458" spans="1:14" hidden="1" x14ac:dyDescent="0.25">
      <c r="A4458" t="s">
        <v>11604</v>
      </c>
      <c r="B4458" t="s">
        <v>11605</v>
      </c>
      <c r="C4458" t="s">
        <v>253</v>
      </c>
      <c r="D4458" t="s">
        <v>16</v>
      </c>
      <c r="E4458" t="s">
        <v>16</v>
      </c>
      <c r="F4458">
        <v>0</v>
      </c>
      <c r="G4458">
        <v>0</v>
      </c>
      <c r="H4458" t="s">
        <v>16</v>
      </c>
      <c r="I4458" t="s">
        <v>16</v>
      </c>
      <c r="J4458">
        <v>14303</v>
      </c>
      <c r="K4458">
        <v>16.190000000000001</v>
      </c>
      <c r="L4458">
        <v>15</v>
      </c>
      <c r="M4458">
        <v>15.75</v>
      </c>
      <c r="N4458">
        <f>(M4458-L4458)/(K4458-L4458)</f>
        <v>0.63025210084033545</v>
      </c>
    </row>
    <row r="4459" spans="1:14" hidden="1" x14ac:dyDescent="0.25">
      <c r="A4459" t="s">
        <v>11606</v>
      </c>
      <c r="B4459" t="s">
        <v>11607</v>
      </c>
      <c r="C4459" t="s">
        <v>15</v>
      </c>
      <c r="D4459" t="s">
        <v>16</v>
      </c>
      <c r="E4459" t="s">
        <v>16</v>
      </c>
      <c r="F4459">
        <v>0</v>
      </c>
      <c r="G4459">
        <v>0</v>
      </c>
      <c r="H4459" t="s">
        <v>16</v>
      </c>
      <c r="I4459" t="s">
        <v>16</v>
      </c>
      <c r="J4459" t="s">
        <v>16</v>
      </c>
      <c r="K4459" t="s">
        <v>16</v>
      </c>
      <c r="L4459" t="s">
        <v>16</v>
      </c>
      <c r="M4459">
        <v>0.01</v>
      </c>
      <c r="N4459" t="e">
        <f>(M4459-L4459)/(K4459-L4459)</f>
        <v>#VALUE!</v>
      </c>
    </row>
    <row r="4460" spans="1:14" hidden="1" x14ac:dyDescent="0.25">
      <c r="A4460" t="s">
        <v>11608</v>
      </c>
      <c r="B4460" t="s">
        <v>11609</v>
      </c>
      <c r="C4460" t="s">
        <v>20</v>
      </c>
      <c r="D4460">
        <v>0.28999999999999998</v>
      </c>
      <c r="E4460" t="s">
        <v>16</v>
      </c>
      <c r="F4460">
        <v>0</v>
      </c>
      <c r="G4460">
        <v>0</v>
      </c>
      <c r="H4460" t="s">
        <v>16</v>
      </c>
      <c r="I4460" t="s">
        <v>16</v>
      </c>
      <c r="J4460">
        <v>7091</v>
      </c>
      <c r="K4460">
        <v>25.49</v>
      </c>
      <c r="L4460">
        <v>23.95</v>
      </c>
      <c r="M4460">
        <v>25.04</v>
      </c>
      <c r="N4460">
        <f>(M4460-L4460)/(K4460-L4460)</f>
        <v>0.70779220779220808</v>
      </c>
    </row>
    <row r="4461" spans="1:14" hidden="1" x14ac:dyDescent="0.25">
      <c r="A4461" t="s">
        <v>11610</v>
      </c>
      <c r="B4461" t="s">
        <v>11611</v>
      </c>
      <c r="C4461" t="s">
        <v>20</v>
      </c>
      <c r="D4461">
        <v>-0.63</v>
      </c>
      <c r="E4461" t="s">
        <v>16</v>
      </c>
      <c r="F4461">
        <v>0</v>
      </c>
      <c r="G4461">
        <v>0</v>
      </c>
      <c r="H4461">
        <v>0</v>
      </c>
      <c r="I4461" t="s">
        <v>16</v>
      </c>
      <c r="J4461">
        <v>29122</v>
      </c>
      <c r="K4461">
        <v>14.06</v>
      </c>
      <c r="L4461">
        <v>10.59</v>
      </c>
      <c r="M4461">
        <v>10.88</v>
      </c>
      <c r="N4461">
        <f>(M4461-L4461)/(K4461-L4461)</f>
        <v>8.3573487031700533E-2</v>
      </c>
    </row>
    <row r="4462" spans="1:14" hidden="1" x14ac:dyDescent="0.25">
      <c r="A4462" t="s">
        <v>11612</v>
      </c>
      <c r="B4462" t="s">
        <v>11613</v>
      </c>
      <c r="C4462" t="s">
        <v>89</v>
      </c>
      <c r="D4462">
        <v>-0.02</v>
      </c>
      <c r="E4462" t="s">
        <v>16</v>
      </c>
      <c r="F4462">
        <v>0</v>
      </c>
      <c r="G4462">
        <v>0</v>
      </c>
      <c r="H4462" t="s">
        <v>16</v>
      </c>
      <c r="I4462" t="s">
        <v>465</v>
      </c>
      <c r="J4462">
        <v>24867</v>
      </c>
      <c r="K4462">
        <v>0.1</v>
      </c>
      <c r="L4462">
        <v>0.01</v>
      </c>
      <c r="M4462">
        <v>0.02</v>
      </c>
      <c r="N4462">
        <f>(M4462-L4462)/(K4462-L4462)</f>
        <v>0.1111111111111111</v>
      </c>
    </row>
    <row r="4463" spans="1:14" hidden="1" x14ac:dyDescent="0.25">
      <c r="A4463" t="s">
        <v>11614</v>
      </c>
      <c r="B4463" t="s">
        <v>11615</v>
      </c>
      <c r="C4463" t="s">
        <v>64</v>
      </c>
      <c r="D4463" t="s">
        <v>16</v>
      </c>
      <c r="E4463" t="s">
        <v>16</v>
      </c>
      <c r="F4463" t="s">
        <v>16</v>
      </c>
      <c r="G4463">
        <v>0</v>
      </c>
      <c r="H4463" t="s">
        <v>16</v>
      </c>
      <c r="I4463" t="s">
        <v>16</v>
      </c>
      <c r="J4463">
        <v>19133</v>
      </c>
      <c r="K4463">
        <v>20.46</v>
      </c>
      <c r="L4463">
        <v>13.31</v>
      </c>
      <c r="M4463">
        <v>14.36</v>
      </c>
      <c r="N4463">
        <f>(M4463-L4463)/(K4463-L4463)</f>
        <v>0.14685314685314671</v>
      </c>
    </row>
    <row r="4464" spans="1:14" hidden="1" x14ac:dyDescent="0.25">
      <c r="A4464" t="s">
        <v>11616</v>
      </c>
      <c r="B4464" t="s">
        <v>11617</v>
      </c>
      <c r="C4464" t="s">
        <v>89</v>
      </c>
      <c r="D4464">
        <v>-0.04</v>
      </c>
      <c r="E4464" t="s">
        <v>16</v>
      </c>
      <c r="F4464">
        <v>0</v>
      </c>
      <c r="G4464">
        <v>0.04</v>
      </c>
      <c r="H4464" t="s">
        <v>16</v>
      </c>
      <c r="I4464">
        <v>355480</v>
      </c>
      <c r="J4464">
        <v>33005</v>
      </c>
      <c r="K4464">
        <v>0.05</v>
      </c>
      <c r="L4464">
        <v>0.02</v>
      </c>
      <c r="M4464">
        <v>0.02</v>
      </c>
      <c r="N4464">
        <f>(M4464-L4464)/(K4464-L4464)</f>
        <v>0</v>
      </c>
    </row>
    <row r="4465" spans="1:14" hidden="1" x14ac:dyDescent="0.25">
      <c r="A4465" t="s">
        <v>11618</v>
      </c>
      <c r="B4465" t="s">
        <v>11619</v>
      </c>
      <c r="C4465" t="s">
        <v>89</v>
      </c>
      <c r="D4465">
        <v>-3.0000000000000001E-3</v>
      </c>
      <c r="E4465" t="s">
        <v>16</v>
      </c>
      <c r="F4465">
        <v>0</v>
      </c>
      <c r="G4465">
        <v>-1.6E-2</v>
      </c>
      <c r="H4465" t="s">
        <v>16</v>
      </c>
      <c r="I4465">
        <v>274540</v>
      </c>
      <c r="J4465">
        <v>5673</v>
      </c>
      <c r="K4465">
        <v>0.04</v>
      </c>
      <c r="L4465">
        <v>5.0000000000000001E-3</v>
      </c>
      <c r="M4465">
        <v>5.0000000000000001E-3</v>
      </c>
      <c r="N4465">
        <f>(M4465-L4465)/(K4465-L4465)</f>
        <v>0</v>
      </c>
    </row>
    <row r="4466" spans="1:14" hidden="1" x14ac:dyDescent="0.25">
      <c r="A4466" t="s">
        <v>11620</v>
      </c>
      <c r="B4466" t="s">
        <v>11621</v>
      </c>
      <c r="C4466" t="s">
        <v>339</v>
      </c>
      <c r="D4466">
        <v>-0.19900000000000001</v>
      </c>
      <c r="E4466" t="s">
        <v>16</v>
      </c>
      <c r="F4466">
        <v>0</v>
      </c>
      <c r="G4466">
        <v>0</v>
      </c>
      <c r="H4466" t="s">
        <v>16</v>
      </c>
      <c r="I4466" t="s">
        <v>16</v>
      </c>
      <c r="J4466" t="s">
        <v>16</v>
      </c>
      <c r="K4466">
        <v>0.41</v>
      </c>
      <c r="L4466">
        <v>6.0999999999999999E-2</v>
      </c>
      <c r="M4466">
        <v>6.2E-2</v>
      </c>
      <c r="N4466">
        <f>(M4466-L4466)/(K4466-L4466)</f>
        <v>2.8653295128939858E-3</v>
      </c>
    </row>
    <row r="4467" spans="1:14" hidden="1" x14ac:dyDescent="0.25">
      <c r="A4467" t="s">
        <v>11622</v>
      </c>
      <c r="B4467" t="s">
        <v>11623</v>
      </c>
      <c r="C4467" t="s">
        <v>89</v>
      </c>
      <c r="D4467">
        <v>-0.09</v>
      </c>
      <c r="E4467" t="s">
        <v>16</v>
      </c>
      <c r="F4467">
        <v>0</v>
      </c>
      <c r="G4467">
        <v>0</v>
      </c>
      <c r="H4467" t="s">
        <v>16</v>
      </c>
      <c r="I4467" t="s">
        <v>16</v>
      </c>
      <c r="J4467" t="s">
        <v>16</v>
      </c>
      <c r="K4467">
        <v>0.5</v>
      </c>
      <c r="L4467">
        <v>0.05</v>
      </c>
      <c r="M4467">
        <v>0.18</v>
      </c>
      <c r="N4467">
        <f>(M4467-L4467)/(K4467-L4467)</f>
        <v>0.28888888888888892</v>
      </c>
    </row>
    <row r="4468" spans="1:14" hidden="1" x14ac:dyDescent="0.25">
      <c r="A4468" t="s">
        <v>11624</v>
      </c>
      <c r="B4468" t="s">
        <v>11625</v>
      </c>
      <c r="C4468" t="s">
        <v>89</v>
      </c>
      <c r="D4468">
        <v>-8.0000000000000002E-3</v>
      </c>
      <c r="E4468" t="s">
        <v>16</v>
      </c>
      <c r="F4468">
        <v>0</v>
      </c>
      <c r="G4468">
        <v>2E-3</v>
      </c>
      <c r="H4468" t="s">
        <v>16</v>
      </c>
      <c r="I4468">
        <v>931840</v>
      </c>
      <c r="J4468">
        <v>1986</v>
      </c>
      <c r="K4468">
        <v>0.08</v>
      </c>
      <c r="L4468">
        <v>0.02</v>
      </c>
      <c r="M4468">
        <v>3.5000000000000003E-2</v>
      </c>
      <c r="N4468">
        <f>(M4468-L4468)/(K4468-L4468)</f>
        <v>0.25000000000000006</v>
      </c>
    </row>
    <row r="4469" spans="1:14" hidden="1" x14ac:dyDescent="0.25">
      <c r="A4469" t="s">
        <v>11626</v>
      </c>
      <c r="B4469" t="s">
        <v>11627</v>
      </c>
      <c r="C4469" t="s">
        <v>89</v>
      </c>
      <c r="D4469">
        <v>-6.9000000000000006E-2</v>
      </c>
      <c r="E4469" t="s">
        <v>16</v>
      </c>
      <c r="F4469">
        <v>0</v>
      </c>
      <c r="G4469">
        <v>5.3999999999999999E-2</v>
      </c>
      <c r="H4469" t="s">
        <v>16</v>
      </c>
      <c r="I4469">
        <v>497880</v>
      </c>
      <c r="J4469">
        <v>542</v>
      </c>
      <c r="K4469">
        <v>0.04</v>
      </c>
      <c r="L4469">
        <v>1.4999999999999999E-2</v>
      </c>
      <c r="M4469">
        <v>1.4999999999999999E-2</v>
      </c>
      <c r="N4469">
        <f>(M4469-L4469)/(K4469-L4469)</f>
        <v>0</v>
      </c>
    </row>
    <row r="4470" spans="1:14" hidden="1" x14ac:dyDescent="0.25">
      <c r="A4470" t="s">
        <v>11628</v>
      </c>
      <c r="B4470" t="s">
        <v>11629</v>
      </c>
      <c r="C4470" t="s">
        <v>89</v>
      </c>
      <c r="D4470">
        <v>-0.1</v>
      </c>
      <c r="E4470" t="s">
        <v>16</v>
      </c>
      <c r="F4470">
        <v>2.5</v>
      </c>
      <c r="G4470">
        <v>0.36</v>
      </c>
      <c r="H4470" t="s">
        <v>16</v>
      </c>
      <c r="I4470">
        <v>120480</v>
      </c>
      <c r="J4470" t="s">
        <v>16</v>
      </c>
      <c r="K4470">
        <v>7.44</v>
      </c>
      <c r="L4470">
        <v>0.01</v>
      </c>
      <c r="M4470">
        <v>0.04</v>
      </c>
      <c r="N4470">
        <f>(M4470-L4470)/(K4470-L4470)</f>
        <v>4.0376850605652751E-3</v>
      </c>
    </row>
    <row r="4471" spans="1:14" hidden="1" x14ac:dyDescent="0.25">
      <c r="A4471" t="s">
        <v>11630</v>
      </c>
      <c r="B4471" t="s">
        <v>11631</v>
      </c>
      <c r="C4471" t="s">
        <v>89</v>
      </c>
      <c r="D4471">
        <v>-0.1</v>
      </c>
      <c r="E4471" t="s">
        <v>16</v>
      </c>
      <c r="F4471">
        <v>0</v>
      </c>
      <c r="G4471">
        <v>-0.01</v>
      </c>
      <c r="H4471" t="s">
        <v>16</v>
      </c>
      <c r="I4471">
        <v>470620</v>
      </c>
      <c r="J4471">
        <v>11141</v>
      </c>
      <c r="K4471">
        <v>7.0000000000000007E-2</v>
      </c>
      <c r="L4471">
        <v>0.01</v>
      </c>
      <c r="M4471">
        <v>0.02</v>
      </c>
      <c r="N4471">
        <f>(M4471-L4471)/(K4471-L4471)</f>
        <v>0.16666666666666666</v>
      </c>
    </row>
    <row r="4472" spans="1:14" hidden="1" x14ac:dyDescent="0.25">
      <c r="A4472" t="s">
        <v>11632</v>
      </c>
      <c r="B4472" t="s">
        <v>11633</v>
      </c>
      <c r="C4472" t="s">
        <v>89</v>
      </c>
      <c r="D4472">
        <v>-2.1000000000000001E-2</v>
      </c>
      <c r="E4472" t="s">
        <v>16</v>
      </c>
      <c r="F4472">
        <v>0</v>
      </c>
      <c r="G4472">
        <v>-4.5999999999999999E-2</v>
      </c>
      <c r="H4472" t="s">
        <v>16</v>
      </c>
      <c r="I4472">
        <v>305415</v>
      </c>
      <c r="J4472">
        <v>52255</v>
      </c>
      <c r="K4472">
        <v>0.06</v>
      </c>
      <c r="L4472">
        <v>0.01</v>
      </c>
      <c r="M4472">
        <v>1.4999999999999999E-2</v>
      </c>
      <c r="N4472">
        <f>(M4472-L4472)/(K4472-L4472)</f>
        <v>9.9999999999999992E-2</v>
      </c>
    </row>
    <row r="4473" spans="1:14" hidden="1" x14ac:dyDescent="0.25">
      <c r="A4473" t="s">
        <v>11634</v>
      </c>
      <c r="B4473" t="s">
        <v>11635</v>
      </c>
      <c r="C4473" t="s">
        <v>89</v>
      </c>
      <c r="D4473">
        <v>-4.0000000000000001E-3</v>
      </c>
      <c r="E4473" t="s">
        <v>16</v>
      </c>
      <c r="F4473">
        <v>0</v>
      </c>
      <c r="G4473">
        <v>-1.6E-2</v>
      </c>
      <c r="H4473" t="s">
        <v>16</v>
      </c>
      <c r="I4473">
        <v>121530</v>
      </c>
      <c r="J4473">
        <v>6308</v>
      </c>
      <c r="K4473">
        <v>1.4999999999999999E-2</v>
      </c>
      <c r="L4473">
        <v>5.0000000000000001E-3</v>
      </c>
      <c r="M4473">
        <v>5.0000000000000001E-3</v>
      </c>
      <c r="N4473">
        <f>(M4473-L4473)/(K4473-L4473)</f>
        <v>0</v>
      </c>
    </row>
    <row r="4474" spans="1:14" hidden="1" x14ac:dyDescent="0.25">
      <c r="A4474" t="s">
        <v>11636</v>
      </c>
      <c r="B4474" t="s">
        <v>11637</v>
      </c>
      <c r="C4474" t="s">
        <v>89</v>
      </c>
      <c r="D4474">
        <v>0</v>
      </c>
      <c r="E4474" t="s">
        <v>16</v>
      </c>
      <c r="F4474">
        <v>0</v>
      </c>
      <c r="G4474">
        <v>-1.6E-2</v>
      </c>
      <c r="H4474" t="s">
        <v>16</v>
      </c>
      <c r="I4474">
        <v>138580</v>
      </c>
      <c r="J4474">
        <v>3756</v>
      </c>
      <c r="K4474">
        <v>0.02</v>
      </c>
      <c r="L4474">
        <v>5.0000000000000001E-3</v>
      </c>
      <c r="M4474">
        <v>5.0000000000000001E-3</v>
      </c>
      <c r="N4474">
        <f>(M4474-L4474)/(K4474-L4474)</f>
        <v>0</v>
      </c>
    </row>
    <row r="4475" spans="1:14" hidden="1" x14ac:dyDescent="0.25">
      <c r="A4475" t="s">
        <v>11638</v>
      </c>
      <c r="B4475" t="s">
        <v>11639</v>
      </c>
      <c r="C4475" t="s">
        <v>89</v>
      </c>
      <c r="D4475">
        <v>-0.03</v>
      </c>
      <c r="E4475" t="s">
        <v>16</v>
      </c>
      <c r="F4475">
        <v>0</v>
      </c>
      <c r="G4475">
        <v>0</v>
      </c>
      <c r="H4475" t="s">
        <v>16</v>
      </c>
      <c r="I4475" t="s">
        <v>16</v>
      </c>
      <c r="J4475">
        <v>1197</v>
      </c>
      <c r="K4475">
        <v>0.04</v>
      </c>
      <c r="L4475">
        <v>0.01</v>
      </c>
      <c r="M4475">
        <v>0.04</v>
      </c>
      <c r="N4475">
        <f>(M4475-L4475)/(K4475-L4475)</f>
        <v>1</v>
      </c>
    </row>
    <row r="4476" spans="1:14" hidden="1" x14ac:dyDescent="0.25">
      <c r="A4476" t="s">
        <v>11640</v>
      </c>
      <c r="B4476" t="s">
        <v>11641</v>
      </c>
      <c r="C4476" t="s">
        <v>20</v>
      </c>
      <c r="D4476" t="s">
        <v>16</v>
      </c>
      <c r="E4476" t="s">
        <v>16</v>
      </c>
      <c r="F4476">
        <v>0</v>
      </c>
      <c r="G4476">
        <v>0</v>
      </c>
      <c r="H4476">
        <v>0.22</v>
      </c>
      <c r="I4476" t="s">
        <v>16</v>
      </c>
      <c r="J4476">
        <v>69429</v>
      </c>
      <c r="K4476">
        <v>13.85</v>
      </c>
      <c r="L4476">
        <v>9.9600000000000009</v>
      </c>
      <c r="M4476">
        <v>11.04</v>
      </c>
      <c r="N4476">
        <f>(M4476-L4476)/(K4476-L4476)</f>
        <v>0.27763496143958832</v>
      </c>
    </row>
    <row r="4477" spans="1:14" hidden="1" x14ac:dyDescent="0.25">
      <c r="A4477" t="s">
        <v>11642</v>
      </c>
      <c r="B4477" t="s">
        <v>11643</v>
      </c>
      <c r="C4477" t="s">
        <v>89</v>
      </c>
      <c r="D4477">
        <v>-2E-3</v>
      </c>
      <c r="E4477" t="s">
        <v>16</v>
      </c>
      <c r="F4477">
        <v>0</v>
      </c>
      <c r="G4477">
        <v>0.11600000000000001</v>
      </c>
      <c r="H4477">
        <v>0</v>
      </c>
      <c r="I4477" t="s">
        <v>11644</v>
      </c>
      <c r="J4477">
        <v>20669</v>
      </c>
      <c r="K4477">
        <v>0.1</v>
      </c>
      <c r="L4477">
        <v>0.05</v>
      </c>
      <c r="M4477">
        <v>6.5000000000000002E-2</v>
      </c>
      <c r="N4477">
        <f>(M4477-L4477)/(K4477-L4477)</f>
        <v>0.3</v>
      </c>
    </row>
    <row r="4478" spans="1:14" hidden="1" x14ac:dyDescent="0.25">
      <c r="A4478" t="s">
        <v>11645</v>
      </c>
      <c r="B4478" t="s">
        <v>11646</v>
      </c>
      <c r="C4478" t="s">
        <v>339</v>
      </c>
      <c r="D4478">
        <v>-0.04</v>
      </c>
      <c r="E4478" t="s">
        <v>16</v>
      </c>
      <c r="F4478">
        <v>0</v>
      </c>
      <c r="G4478">
        <v>0.01</v>
      </c>
      <c r="H4478" t="s">
        <v>16</v>
      </c>
      <c r="I4478" t="s">
        <v>11647</v>
      </c>
      <c r="J4478">
        <v>144938</v>
      </c>
      <c r="K4478">
        <v>0.28000000000000003</v>
      </c>
      <c r="L4478">
        <v>0.09</v>
      </c>
      <c r="M4478">
        <v>0.17</v>
      </c>
      <c r="N4478">
        <f>(M4478-L4478)/(K4478-L4478)</f>
        <v>0.4210526315789474</v>
      </c>
    </row>
    <row r="4479" spans="1:14" hidden="1" x14ac:dyDescent="0.25">
      <c r="A4479" t="s">
        <v>11648</v>
      </c>
      <c r="B4479" t="s">
        <v>11649</v>
      </c>
      <c r="C4479" t="s">
        <v>89</v>
      </c>
      <c r="D4479">
        <v>0.01</v>
      </c>
      <c r="E4479">
        <v>7.78</v>
      </c>
      <c r="F4479">
        <v>0</v>
      </c>
      <c r="G4479">
        <v>0.02</v>
      </c>
      <c r="H4479" t="s">
        <v>16</v>
      </c>
      <c r="I4479" t="s">
        <v>11650</v>
      </c>
      <c r="J4479">
        <v>5175</v>
      </c>
      <c r="K4479">
        <v>0.12</v>
      </c>
      <c r="L4479">
        <v>0.03</v>
      </c>
      <c r="M4479">
        <v>7.0000000000000007E-2</v>
      </c>
      <c r="N4479">
        <f>(M4479-L4479)/(K4479-L4479)</f>
        <v>0.44444444444444453</v>
      </c>
    </row>
    <row r="4480" spans="1:14" hidden="1" x14ac:dyDescent="0.25">
      <c r="A4480" t="s">
        <v>11651</v>
      </c>
      <c r="B4480" t="s">
        <v>11652</v>
      </c>
      <c r="C4480" t="s">
        <v>339</v>
      </c>
      <c r="D4480">
        <v>0.05</v>
      </c>
      <c r="E4480">
        <v>5.56</v>
      </c>
      <c r="F4480">
        <v>0</v>
      </c>
      <c r="G4480">
        <v>0.1</v>
      </c>
      <c r="H4480" t="s">
        <v>16</v>
      </c>
      <c r="I4480" t="s">
        <v>11653</v>
      </c>
      <c r="J4480">
        <v>837</v>
      </c>
      <c r="K4480">
        <v>0.4</v>
      </c>
      <c r="L4480">
        <v>0.17</v>
      </c>
      <c r="M4480">
        <v>0.3</v>
      </c>
      <c r="N4480">
        <f>(M4480-L4480)/(K4480-L4480)</f>
        <v>0.56521739130434767</v>
      </c>
    </row>
    <row r="4481" spans="1:14" hidden="1" x14ac:dyDescent="0.25">
      <c r="A4481" t="s">
        <v>11654</v>
      </c>
      <c r="B4481" t="s">
        <v>8322</v>
      </c>
      <c r="C4481" t="s">
        <v>89</v>
      </c>
      <c r="D4481" t="s">
        <v>16</v>
      </c>
      <c r="E4481" t="s">
        <v>16</v>
      </c>
      <c r="F4481">
        <v>0</v>
      </c>
      <c r="G4481">
        <v>0</v>
      </c>
      <c r="H4481" t="s">
        <v>16</v>
      </c>
      <c r="I4481" t="s">
        <v>11655</v>
      </c>
      <c r="J4481" t="s">
        <v>16</v>
      </c>
      <c r="K4481">
        <v>1</v>
      </c>
      <c r="L4481">
        <v>0.17</v>
      </c>
      <c r="M4481">
        <v>0.2</v>
      </c>
      <c r="N4481">
        <f>(M4481-L4481)/(K4481-L4481)</f>
        <v>3.614457831325301E-2</v>
      </c>
    </row>
    <row r="4482" spans="1:14" hidden="1" x14ac:dyDescent="0.25">
      <c r="A4482" t="s">
        <v>11656</v>
      </c>
      <c r="B4482" t="s">
        <v>11657</v>
      </c>
      <c r="C4482" t="s">
        <v>20</v>
      </c>
      <c r="D4482" t="s">
        <v>16</v>
      </c>
      <c r="E4482" t="s">
        <v>16</v>
      </c>
      <c r="F4482">
        <v>0</v>
      </c>
      <c r="G4482">
        <v>0</v>
      </c>
      <c r="H4482">
        <v>0.2</v>
      </c>
      <c r="I4482" t="s">
        <v>16</v>
      </c>
      <c r="J4482">
        <v>74825</v>
      </c>
      <c r="K4482">
        <v>16.98</v>
      </c>
      <c r="L4482">
        <v>11.13</v>
      </c>
      <c r="M4482">
        <v>12.76</v>
      </c>
      <c r="N4482">
        <f>(M4482-L4482)/(K4482-L4482)</f>
        <v>0.27863247863247848</v>
      </c>
    </row>
    <row r="4483" spans="1:14" hidden="1" x14ac:dyDescent="0.25">
      <c r="A4483" t="s">
        <v>11658</v>
      </c>
      <c r="B4483" t="s">
        <v>11659</v>
      </c>
      <c r="C4483" t="s">
        <v>20</v>
      </c>
      <c r="D4483" t="s">
        <v>16</v>
      </c>
      <c r="E4483" t="s">
        <v>16</v>
      </c>
      <c r="F4483">
        <v>0</v>
      </c>
      <c r="G4483">
        <v>0</v>
      </c>
      <c r="H4483" t="s">
        <v>16</v>
      </c>
      <c r="I4483" t="s">
        <v>11660</v>
      </c>
      <c r="J4483" t="s">
        <v>16</v>
      </c>
      <c r="K4483">
        <v>25.35</v>
      </c>
      <c r="L4483">
        <v>25.23</v>
      </c>
      <c r="M4483">
        <v>25.35</v>
      </c>
      <c r="N4483">
        <f>(M4483-L4483)/(K4483-L4483)</f>
        <v>1</v>
      </c>
    </row>
    <row r="4484" spans="1:14" hidden="1" x14ac:dyDescent="0.25">
      <c r="A4484" t="s">
        <v>11661</v>
      </c>
      <c r="B4484" t="s">
        <v>11662</v>
      </c>
      <c r="C4484" t="s">
        <v>64</v>
      </c>
      <c r="D4484" t="s">
        <v>16</v>
      </c>
      <c r="E4484" t="s">
        <v>16</v>
      </c>
      <c r="F4484" t="s">
        <v>16</v>
      </c>
      <c r="G4484">
        <v>0</v>
      </c>
      <c r="H4484">
        <v>0</v>
      </c>
      <c r="I4484" t="s">
        <v>16</v>
      </c>
      <c r="J4484">
        <v>3302</v>
      </c>
      <c r="K4484">
        <v>25.51</v>
      </c>
      <c r="L4484">
        <v>16.52</v>
      </c>
      <c r="M4484">
        <v>16.53</v>
      </c>
      <c r="N4484">
        <f>(M4484-L4484)/(K4484-L4484)</f>
        <v>1.1123470522804851E-3</v>
      </c>
    </row>
    <row r="4485" spans="1:14" hidden="1" x14ac:dyDescent="0.25">
      <c r="A4485" t="s">
        <v>11663</v>
      </c>
      <c r="B4485" t="s">
        <v>11664</v>
      </c>
      <c r="C4485" t="s">
        <v>20</v>
      </c>
      <c r="D4485" t="s">
        <v>16</v>
      </c>
      <c r="E4485" t="s">
        <v>16</v>
      </c>
      <c r="F4485">
        <v>0</v>
      </c>
      <c r="G4485">
        <v>0</v>
      </c>
      <c r="H4485" t="s">
        <v>16</v>
      </c>
      <c r="I4485" t="s">
        <v>16</v>
      </c>
      <c r="J4485" t="s">
        <v>16</v>
      </c>
      <c r="K4485">
        <v>26.12</v>
      </c>
      <c r="L4485">
        <v>26.01</v>
      </c>
      <c r="M4485">
        <v>26.08</v>
      </c>
      <c r="N4485">
        <f>(M4485-L4485)/(K4485-L4485)</f>
        <v>0.63636363636360993</v>
      </c>
    </row>
    <row r="4486" spans="1:14" hidden="1" x14ac:dyDescent="0.25">
      <c r="A4486" t="s">
        <v>11665</v>
      </c>
      <c r="B4486" t="s">
        <v>11666</v>
      </c>
      <c r="C4486" t="s">
        <v>89</v>
      </c>
      <c r="D4486">
        <v>-1.4999999999999999E-2</v>
      </c>
      <c r="E4486" t="s">
        <v>16</v>
      </c>
      <c r="F4486">
        <v>0</v>
      </c>
      <c r="G4486">
        <v>-4.0000000000000001E-3</v>
      </c>
      <c r="H4486" t="s">
        <v>16</v>
      </c>
      <c r="I4486" t="s">
        <v>11667</v>
      </c>
      <c r="J4486">
        <v>1312</v>
      </c>
      <c r="K4486">
        <v>0.13500000000000001</v>
      </c>
      <c r="L4486">
        <v>2.5000000000000001E-2</v>
      </c>
      <c r="M4486">
        <v>2.5000000000000001E-2</v>
      </c>
      <c r="N4486">
        <f>(M4486-L4486)/(K4486-L4486)</f>
        <v>0</v>
      </c>
    </row>
    <row r="4487" spans="1:14" hidden="1" x14ac:dyDescent="0.25">
      <c r="A4487" t="s">
        <v>11668</v>
      </c>
      <c r="B4487" t="s">
        <v>11669</v>
      </c>
      <c r="C4487" t="s">
        <v>24</v>
      </c>
      <c r="D4487">
        <v>1.52</v>
      </c>
      <c r="E4487">
        <v>17.02</v>
      </c>
      <c r="F4487">
        <v>3.42</v>
      </c>
      <c r="G4487">
        <v>8.41</v>
      </c>
      <c r="H4487">
        <v>0.77</v>
      </c>
      <c r="I4487" t="s">
        <v>11670</v>
      </c>
      <c r="J4487">
        <v>878</v>
      </c>
      <c r="K4487">
        <v>27.35</v>
      </c>
      <c r="L4487">
        <v>13.34</v>
      </c>
      <c r="M4487">
        <v>26.03</v>
      </c>
      <c r="N4487">
        <f>(M4487-L4487)/(K4487-L4487)</f>
        <v>0.90578158458244107</v>
      </c>
    </row>
    <row r="4488" spans="1:14" hidden="1" x14ac:dyDescent="0.25">
      <c r="A4488" t="s">
        <v>11671</v>
      </c>
      <c r="B4488" t="s">
        <v>11672</v>
      </c>
      <c r="C4488" t="s">
        <v>89</v>
      </c>
      <c r="D4488">
        <v>-7.0000000000000007E-2</v>
      </c>
      <c r="E4488" t="s">
        <v>16</v>
      </c>
      <c r="F4488">
        <v>0</v>
      </c>
      <c r="G4488">
        <v>7.0000000000000007E-2</v>
      </c>
      <c r="H4488" t="s">
        <v>16</v>
      </c>
      <c r="I4488" t="s">
        <v>11673</v>
      </c>
      <c r="J4488">
        <v>1180</v>
      </c>
      <c r="K4488">
        <v>0.15</v>
      </c>
      <c r="L4488">
        <v>0.03</v>
      </c>
      <c r="M4488">
        <v>0.05</v>
      </c>
      <c r="N4488">
        <f>(M4488-L4488)/(K4488-L4488)</f>
        <v>0.16666666666666671</v>
      </c>
    </row>
    <row r="4489" spans="1:14" hidden="1" x14ac:dyDescent="0.25">
      <c r="A4489" t="s">
        <v>11674</v>
      </c>
      <c r="B4489" t="s">
        <v>11675</v>
      </c>
      <c r="C4489" t="s">
        <v>149</v>
      </c>
      <c r="D4489">
        <v>0.56000000000000005</v>
      </c>
      <c r="E4489" t="s">
        <v>16</v>
      </c>
      <c r="F4489">
        <v>0</v>
      </c>
      <c r="G4489">
        <v>0</v>
      </c>
      <c r="H4489">
        <v>1.2</v>
      </c>
      <c r="I4489" t="s">
        <v>16</v>
      </c>
      <c r="J4489">
        <v>32692</v>
      </c>
      <c r="K4489">
        <v>12.4</v>
      </c>
      <c r="L4489">
        <v>8.31</v>
      </c>
      <c r="M4489">
        <v>10.82</v>
      </c>
      <c r="N4489">
        <f>(M4489-L4489)/(K4489-L4489)</f>
        <v>0.61369193154034229</v>
      </c>
    </row>
    <row r="4490" spans="1:14" hidden="1" x14ac:dyDescent="0.25">
      <c r="A4490" t="s">
        <v>11676</v>
      </c>
      <c r="B4490" t="s">
        <v>11677</v>
      </c>
      <c r="C4490" t="s">
        <v>339</v>
      </c>
      <c r="D4490">
        <v>-3.5000000000000003E-2</v>
      </c>
      <c r="E4490" t="s">
        <v>16</v>
      </c>
      <c r="F4490">
        <v>0</v>
      </c>
      <c r="G4490">
        <v>-0.01</v>
      </c>
      <c r="H4490" t="s">
        <v>16</v>
      </c>
      <c r="I4490" t="s">
        <v>11678</v>
      </c>
      <c r="J4490">
        <v>18</v>
      </c>
      <c r="K4490">
        <v>0.43</v>
      </c>
      <c r="L4490">
        <v>0.06</v>
      </c>
      <c r="M4490">
        <v>6.0100000000000001E-2</v>
      </c>
      <c r="N4490">
        <f>(M4490-L4490)/(K4490-L4490)</f>
        <v>2.7027027027027803E-4</v>
      </c>
    </row>
    <row r="4491" spans="1:14" hidden="1" x14ac:dyDescent="0.25">
      <c r="A4491" t="s">
        <v>11679</v>
      </c>
      <c r="B4491" t="s">
        <v>11680</v>
      </c>
      <c r="C4491" t="s">
        <v>89</v>
      </c>
      <c r="D4491" t="s">
        <v>16</v>
      </c>
      <c r="E4491" t="s">
        <v>16</v>
      </c>
      <c r="F4491">
        <v>0</v>
      </c>
      <c r="G4491">
        <v>0</v>
      </c>
      <c r="H4491" t="s">
        <v>16</v>
      </c>
      <c r="I4491">
        <v>168830</v>
      </c>
      <c r="J4491" t="s">
        <v>16</v>
      </c>
      <c r="K4491">
        <v>0.03</v>
      </c>
      <c r="L4491">
        <v>5.0000000000000001E-3</v>
      </c>
      <c r="M4491">
        <v>5.0000000000000001E-3</v>
      </c>
      <c r="N4491">
        <f>(M4491-L4491)/(K4491-L4491)</f>
        <v>0</v>
      </c>
    </row>
    <row r="4492" spans="1:14" hidden="1" x14ac:dyDescent="0.25">
      <c r="A4492" t="s">
        <v>11681</v>
      </c>
      <c r="B4492" t="s">
        <v>11682</v>
      </c>
      <c r="C4492" t="s">
        <v>20</v>
      </c>
      <c r="D4492">
        <v>0.02</v>
      </c>
      <c r="E4492" t="s">
        <v>16</v>
      </c>
      <c r="F4492">
        <v>0</v>
      </c>
      <c r="G4492">
        <v>0</v>
      </c>
      <c r="H4492">
        <v>0.16</v>
      </c>
      <c r="I4492" t="s">
        <v>16</v>
      </c>
      <c r="J4492">
        <v>255380</v>
      </c>
      <c r="K4492">
        <v>2</v>
      </c>
      <c r="L4492">
        <v>1.57</v>
      </c>
      <c r="M4492">
        <v>1.84</v>
      </c>
      <c r="N4492">
        <f>(M4492-L4492)/(K4492-L4492)</f>
        <v>0.62790697674418616</v>
      </c>
    </row>
    <row r="4493" spans="1:14" hidden="1" x14ac:dyDescent="0.25">
      <c r="A4493" t="s">
        <v>11683</v>
      </c>
      <c r="B4493" t="s">
        <v>11684</v>
      </c>
      <c r="C4493" t="s">
        <v>20</v>
      </c>
      <c r="D4493" t="s">
        <v>16</v>
      </c>
      <c r="E4493" t="s">
        <v>16</v>
      </c>
      <c r="F4493">
        <v>0</v>
      </c>
      <c r="G4493">
        <v>0</v>
      </c>
      <c r="H4493" t="s">
        <v>16</v>
      </c>
      <c r="I4493" t="s">
        <v>210</v>
      </c>
      <c r="J4493" t="s">
        <v>16</v>
      </c>
      <c r="K4493">
        <v>26.6</v>
      </c>
      <c r="L4493">
        <v>26.51</v>
      </c>
      <c r="M4493">
        <v>26.52</v>
      </c>
      <c r="N4493">
        <f>(M4493-L4493)/(K4493-L4493)</f>
        <v>0.11111111111108918</v>
      </c>
    </row>
    <row r="4494" spans="1:14" hidden="1" x14ac:dyDescent="0.25">
      <c r="A4494" t="s">
        <v>11685</v>
      </c>
      <c r="B4494" t="s">
        <v>9447</v>
      </c>
      <c r="C4494" t="s">
        <v>8267</v>
      </c>
      <c r="D4494" t="s">
        <v>16</v>
      </c>
      <c r="E4494" t="s">
        <v>16</v>
      </c>
      <c r="F4494" t="s">
        <v>16</v>
      </c>
      <c r="G4494">
        <v>0</v>
      </c>
      <c r="H4494" t="s">
        <v>16</v>
      </c>
      <c r="I4494" t="s">
        <v>16</v>
      </c>
      <c r="J4494">
        <v>695</v>
      </c>
      <c r="K4494">
        <v>38.5</v>
      </c>
      <c r="L4494">
        <v>27.2</v>
      </c>
      <c r="M4494">
        <v>31.344999999999999</v>
      </c>
      <c r="N4494">
        <f>(M4494-L4494)/(K4494-L4494)</f>
        <v>0.36681415929203531</v>
      </c>
    </row>
    <row r="4495" spans="1:14" hidden="1" x14ac:dyDescent="0.25">
      <c r="A4495" t="s">
        <v>11686</v>
      </c>
      <c r="B4495" t="s">
        <v>11687</v>
      </c>
      <c r="C4495" t="s">
        <v>20</v>
      </c>
      <c r="D4495" t="s">
        <v>16</v>
      </c>
      <c r="E4495" t="s">
        <v>16</v>
      </c>
      <c r="F4495">
        <v>0</v>
      </c>
      <c r="G4495">
        <v>0</v>
      </c>
      <c r="H4495">
        <v>0.9</v>
      </c>
      <c r="I4495" t="s">
        <v>16</v>
      </c>
      <c r="J4495">
        <v>71483</v>
      </c>
      <c r="K4495">
        <v>11.98</v>
      </c>
      <c r="L4495">
        <v>9.0299999999999994</v>
      </c>
      <c r="M4495">
        <v>9.73</v>
      </c>
      <c r="N4495">
        <f>(M4495-L4495)/(K4495-L4495)</f>
        <v>0.23728813559322062</v>
      </c>
    </row>
    <row r="4496" spans="1:14" hidden="1" x14ac:dyDescent="0.25">
      <c r="A4496" t="s">
        <v>11688</v>
      </c>
      <c r="B4496" t="s">
        <v>11689</v>
      </c>
      <c r="C4496" t="s">
        <v>89</v>
      </c>
      <c r="D4496">
        <v>-0.25</v>
      </c>
      <c r="E4496" t="s">
        <v>16</v>
      </c>
      <c r="F4496">
        <v>0.18</v>
      </c>
      <c r="G4496">
        <v>0.57999999999999996</v>
      </c>
      <c r="H4496" t="s">
        <v>16</v>
      </c>
      <c r="I4496" t="s">
        <v>11690</v>
      </c>
      <c r="J4496">
        <v>8602</v>
      </c>
      <c r="K4496">
        <v>0.97</v>
      </c>
      <c r="L4496">
        <v>0.53</v>
      </c>
      <c r="M4496">
        <v>0.64</v>
      </c>
      <c r="N4496">
        <f>(M4496-L4496)/(K4496-L4496)</f>
        <v>0.25</v>
      </c>
    </row>
    <row r="4497" spans="1:14" hidden="1" x14ac:dyDescent="0.25">
      <c r="A4497" t="s">
        <v>11691</v>
      </c>
      <c r="B4497" t="s">
        <v>11692</v>
      </c>
      <c r="C4497" t="s">
        <v>89</v>
      </c>
      <c r="D4497" t="s">
        <v>16</v>
      </c>
      <c r="E4497" t="s">
        <v>16</v>
      </c>
      <c r="F4497">
        <v>0</v>
      </c>
      <c r="G4497">
        <v>0</v>
      </c>
      <c r="H4497" t="s">
        <v>16</v>
      </c>
      <c r="I4497">
        <v>64055</v>
      </c>
      <c r="J4497" t="s">
        <v>16</v>
      </c>
      <c r="K4497">
        <v>0.06</v>
      </c>
      <c r="L4497">
        <v>5.0000000000000001E-3</v>
      </c>
      <c r="M4497">
        <v>5.0000000000000001E-3</v>
      </c>
      <c r="N4497">
        <f>(M4497-L4497)/(K4497-L4497)</f>
        <v>0</v>
      </c>
    </row>
    <row r="4498" spans="1:14" hidden="1" x14ac:dyDescent="0.25">
      <c r="A4498" t="s">
        <v>11693</v>
      </c>
      <c r="B4498" t="s">
        <v>11694</v>
      </c>
      <c r="C4498" t="s">
        <v>89</v>
      </c>
      <c r="D4498">
        <v>-3.97</v>
      </c>
      <c r="E4498" t="s">
        <v>16</v>
      </c>
      <c r="F4498">
        <v>0</v>
      </c>
      <c r="G4498">
        <v>0.49</v>
      </c>
      <c r="H4498" t="s">
        <v>16</v>
      </c>
      <c r="I4498">
        <v>315480</v>
      </c>
      <c r="J4498" t="s">
        <v>16</v>
      </c>
      <c r="K4498">
        <v>1.05</v>
      </c>
      <c r="L4498">
        <v>0.16</v>
      </c>
      <c r="M4498">
        <v>0.17</v>
      </c>
      <c r="N4498">
        <f>(M4498-L4498)/(K4498-L4498)</f>
        <v>1.1235955056179785E-2</v>
      </c>
    </row>
    <row r="4499" spans="1:14" hidden="1" x14ac:dyDescent="0.25">
      <c r="A4499" t="s">
        <v>11695</v>
      </c>
      <c r="B4499" t="s">
        <v>11696</v>
      </c>
      <c r="C4499" t="s">
        <v>15</v>
      </c>
      <c r="D4499">
        <v>-4.5999999999999999E-2</v>
      </c>
      <c r="E4499" t="s">
        <v>16</v>
      </c>
      <c r="F4499">
        <v>13.86</v>
      </c>
      <c r="G4499">
        <v>19.257000000000001</v>
      </c>
      <c r="H4499" t="s">
        <v>16</v>
      </c>
      <c r="I4499" t="s">
        <v>11697</v>
      </c>
      <c r="J4499">
        <v>1218</v>
      </c>
      <c r="K4499">
        <v>16</v>
      </c>
      <c r="L4499">
        <v>12.53</v>
      </c>
      <c r="M4499">
        <v>14.635</v>
      </c>
      <c r="N4499">
        <f>(M4499-L4499)/(K4499-L4499)</f>
        <v>0.60662824207492794</v>
      </c>
    </row>
    <row r="4500" spans="1:14" hidden="1" x14ac:dyDescent="0.25">
      <c r="A4500" t="s">
        <v>11698</v>
      </c>
      <c r="B4500" t="s">
        <v>11699</v>
      </c>
      <c r="C4500" t="s">
        <v>20</v>
      </c>
      <c r="D4500" t="s">
        <v>16</v>
      </c>
      <c r="E4500" t="s">
        <v>16</v>
      </c>
      <c r="F4500">
        <v>0</v>
      </c>
      <c r="G4500">
        <v>0</v>
      </c>
      <c r="H4500" t="s">
        <v>16</v>
      </c>
      <c r="I4500" t="s">
        <v>16</v>
      </c>
      <c r="J4500" t="s">
        <v>16</v>
      </c>
      <c r="K4500">
        <v>26.1</v>
      </c>
      <c r="L4500">
        <v>25.96</v>
      </c>
      <c r="M4500">
        <v>26.090299999999999</v>
      </c>
      <c r="N4500">
        <f>(M4500-L4500)/(K4500-L4500)</f>
        <v>0.93071428571426984</v>
      </c>
    </row>
    <row r="4501" spans="1:14" hidden="1" x14ac:dyDescent="0.25">
      <c r="A4501" t="s">
        <v>11700</v>
      </c>
      <c r="B4501" t="s">
        <v>11701</v>
      </c>
      <c r="C4501" t="s">
        <v>89</v>
      </c>
      <c r="D4501">
        <v>-0.33400000000000002</v>
      </c>
      <c r="E4501" t="s">
        <v>16</v>
      </c>
      <c r="F4501">
        <v>0</v>
      </c>
      <c r="G4501">
        <v>-2.5999999999999999E-2</v>
      </c>
      <c r="H4501" t="s">
        <v>16</v>
      </c>
      <c r="I4501">
        <v>647975</v>
      </c>
      <c r="J4501" t="s">
        <v>16</v>
      </c>
      <c r="K4501">
        <v>0.06</v>
      </c>
      <c r="L4501">
        <v>0.02</v>
      </c>
      <c r="M4501">
        <v>2.5000000000000001E-2</v>
      </c>
      <c r="N4501">
        <f>(M4501-L4501)/(K4501-L4501)</f>
        <v>0.12500000000000006</v>
      </c>
    </row>
    <row r="4502" spans="1:14" hidden="1" x14ac:dyDescent="0.25">
      <c r="A4502" t="s">
        <v>11702</v>
      </c>
      <c r="B4502" t="s">
        <v>11703</v>
      </c>
      <c r="C4502" t="s">
        <v>20</v>
      </c>
      <c r="D4502" t="s">
        <v>16</v>
      </c>
      <c r="E4502" t="s">
        <v>16</v>
      </c>
      <c r="F4502">
        <v>0</v>
      </c>
      <c r="G4502">
        <v>0</v>
      </c>
      <c r="H4502">
        <v>0.35</v>
      </c>
      <c r="I4502" t="s">
        <v>16</v>
      </c>
      <c r="J4502">
        <v>54672</v>
      </c>
      <c r="K4502">
        <v>12.75</v>
      </c>
      <c r="L4502">
        <v>8.1300000000000008</v>
      </c>
      <c r="M4502">
        <v>9.44</v>
      </c>
      <c r="N4502">
        <f>(M4502-L4502)/(K4502-L4502)</f>
        <v>0.28354978354978333</v>
      </c>
    </row>
    <row r="4503" spans="1:14" hidden="1" x14ac:dyDescent="0.25">
      <c r="A4503" t="s">
        <v>11704</v>
      </c>
      <c r="B4503" t="s">
        <v>11705</v>
      </c>
      <c r="C4503" t="s">
        <v>20</v>
      </c>
      <c r="D4503" t="s">
        <v>16</v>
      </c>
      <c r="E4503" t="s">
        <v>16</v>
      </c>
      <c r="F4503">
        <v>0</v>
      </c>
      <c r="G4503">
        <v>0</v>
      </c>
      <c r="H4503" t="s">
        <v>16</v>
      </c>
      <c r="I4503" t="s">
        <v>11706</v>
      </c>
      <c r="J4503" t="s">
        <v>16</v>
      </c>
      <c r="K4503">
        <v>24.92</v>
      </c>
      <c r="L4503">
        <v>24.87</v>
      </c>
      <c r="M4503">
        <v>24.92</v>
      </c>
      <c r="N4503">
        <f>(M4503-L4503)/(K4503-L4503)</f>
        <v>1</v>
      </c>
    </row>
    <row r="4504" spans="1:14" hidden="1" x14ac:dyDescent="0.25">
      <c r="A4504" t="s">
        <v>11707</v>
      </c>
      <c r="B4504" t="s">
        <v>11708</v>
      </c>
      <c r="C4504" t="s">
        <v>20</v>
      </c>
      <c r="D4504" t="s">
        <v>16</v>
      </c>
      <c r="E4504" t="s">
        <v>16</v>
      </c>
      <c r="F4504">
        <v>0</v>
      </c>
      <c r="G4504">
        <v>0</v>
      </c>
      <c r="H4504" t="s">
        <v>16</v>
      </c>
      <c r="I4504" t="s">
        <v>11709</v>
      </c>
      <c r="J4504" t="s">
        <v>16</v>
      </c>
      <c r="K4504">
        <v>25.69</v>
      </c>
      <c r="L4504">
        <v>25.5</v>
      </c>
      <c r="M4504">
        <v>25.69</v>
      </c>
      <c r="N4504">
        <f>(M4504-L4504)/(K4504-L4504)</f>
        <v>1</v>
      </c>
    </row>
    <row r="4505" spans="1:14" hidden="1" x14ac:dyDescent="0.25">
      <c r="A4505" t="s">
        <v>11710</v>
      </c>
      <c r="B4505" t="s">
        <v>11711</v>
      </c>
      <c r="C4505" t="s">
        <v>20</v>
      </c>
      <c r="D4505" t="s">
        <v>16</v>
      </c>
      <c r="E4505" t="s">
        <v>16</v>
      </c>
      <c r="F4505">
        <v>0</v>
      </c>
      <c r="G4505">
        <v>0</v>
      </c>
      <c r="H4505" t="s">
        <v>16</v>
      </c>
      <c r="I4505" t="s">
        <v>11712</v>
      </c>
      <c r="J4505" t="s">
        <v>16</v>
      </c>
      <c r="K4505">
        <v>23.97</v>
      </c>
      <c r="L4505">
        <v>23.88</v>
      </c>
      <c r="M4505">
        <v>23.97</v>
      </c>
      <c r="N4505">
        <f>(M4505-L4505)/(K4505-L4505)</f>
        <v>1</v>
      </c>
    </row>
    <row r="4506" spans="1:14" hidden="1" x14ac:dyDescent="0.25">
      <c r="A4506" t="s">
        <v>11713</v>
      </c>
      <c r="B4506" t="s">
        <v>11714</v>
      </c>
      <c r="C4506" t="s">
        <v>20</v>
      </c>
      <c r="D4506" t="s">
        <v>16</v>
      </c>
      <c r="E4506" t="s">
        <v>16</v>
      </c>
      <c r="F4506">
        <v>0</v>
      </c>
      <c r="G4506">
        <v>0</v>
      </c>
      <c r="H4506" t="s">
        <v>16</v>
      </c>
      <c r="I4506" t="s">
        <v>11715</v>
      </c>
      <c r="J4506" t="s">
        <v>16</v>
      </c>
      <c r="K4506">
        <v>25.96</v>
      </c>
      <c r="L4506">
        <v>25.8</v>
      </c>
      <c r="M4506">
        <v>25.899899999999999</v>
      </c>
      <c r="N4506">
        <f>(M4506-L4506)/(K4506-L4506)</f>
        <v>0.62437499999998758</v>
      </c>
    </row>
    <row r="4507" spans="1:14" hidden="1" x14ac:dyDescent="0.25">
      <c r="A4507" t="s">
        <v>11716</v>
      </c>
      <c r="B4507" t="s">
        <v>11717</v>
      </c>
      <c r="C4507" t="s">
        <v>149</v>
      </c>
      <c r="D4507">
        <v>1.61</v>
      </c>
      <c r="E4507" t="s">
        <v>16</v>
      </c>
      <c r="F4507">
        <v>0</v>
      </c>
      <c r="G4507">
        <v>0</v>
      </c>
      <c r="H4507">
        <v>1.51</v>
      </c>
      <c r="I4507" t="s">
        <v>16</v>
      </c>
      <c r="J4507">
        <v>57117</v>
      </c>
      <c r="K4507">
        <v>10.56</v>
      </c>
      <c r="L4507">
        <v>8.07</v>
      </c>
      <c r="M4507">
        <v>10.039999999999999</v>
      </c>
      <c r="N4507">
        <f>(M4507-L4507)/(K4507-L4507)</f>
        <v>0.79116465863453767</v>
      </c>
    </row>
    <row r="4508" spans="1:14" hidden="1" x14ac:dyDescent="0.25">
      <c r="A4508" t="s">
        <v>11718</v>
      </c>
      <c r="B4508" t="s">
        <v>11719</v>
      </c>
      <c r="C4508" t="s">
        <v>20</v>
      </c>
      <c r="D4508" t="s">
        <v>16</v>
      </c>
      <c r="E4508" t="s">
        <v>16</v>
      </c>
      <c r="F4508">
        <v>0</v>
      </c>
      <c r="G4508">
        <v>0</v>
      </c>
      <c r="H4508" t="s">
        <v>16</v>
      </c>
      <c r="I4508" t="s">
        <v>11720</v>
      </c>
      <c r="J4508" t="s">
        <v>16</v>
      </c>
      <c r="K4508">
        <v>25.47</v>
      </c>
      <c r="L4508">
        <v>25.32</v>
      </c>
      <c r="M4508">
        <v>25.41</v>
      </c>
      <c r="N4508">
        <f>(M4508-L4508)/(K4508-L4508)</f>
        <v>0.60000000000000475</v>
      </c>
    </row>
    <row r="4509" spans="1:14" hidden="1" x14ac:dyDescent="0.25">
      <c r="A4509" t="s">
        <v>11721</v>
      </c>
      <c r="B4509" t="s">
        <v>9447</v>
      </c>
      <c r="C4509" t="s">
        <v>8267</v>
      </c>
      <c r="D4509" t="s">
        <v>16</v>
      </c>
      <c r="E4509" t="s">
        <v>16</v>
      </c>
      <c r="F4509" t="s">
        <v>16</v>
      </c>
      <c r="G4509">
        <v>0</v>
      </c>
      <c r="H4509" t="s">
        <v>16</v>
      </c>
      <c r="I4509" t="s">
        <v>16</v>
      </c>
      <c r="J4509">
        <v>71</v>
      </c>
      <c r="K4509">
        <v>78.69</v>
      </c>
      <c r="L4509">
        <v>61.9</v>
      </c>
      <c r="M4509">
        <v>73.53</v>
      </c>
      <c r="N4509">
        <f>(M4509-L4509)/(K4509-L4509)</f>
        <v>0.69267421083978575</v>
      </c>
    </row>
    <row r="4510" spans="1:14" hidden="1" x14ac:dyDescent="0.25">
      <c r="A4510" t="s">
        <v>11722</v>
      </c>
      <c r="B4510" t="s">
        <v>11723</v>
      </c>
      <c r="C4510" t="s">
        <v>20</v>
      </c>
      <c r="D4510" t="s">
        <v>16</v>
      </c>
      <c r="E4510" t="s">
        <v>16</v>
      </c>
      <c r="F4510">
        <v>0</v>
      </c>
      <c r="G4510">
        <v>0</v>
      </c>
      <c r="H4510" t="s">
        <v>16</v>
      </c>
      <c r="I4510" t="s">
        <v>11724</v>
      </c>
      <c r="J4510" t="s">
        <v>16</v>
      </c>
      <c r="K4510">
        <v>25.05</v>
      </c>
      <c r="L4510">
        <v>24.95</v>
      </c>
      <c r="M4510">
        <v>25.04</v>
      </c>
      <c r="N4510">
        <f>(M4510-L4510)/(K4510-L4510)</f>
        <v>0.89999999999998581</v>
      </c>
    </row>
    <row r="4511" spans="1:14" hidden="1" x14ac:dyDescent="0.25">
      <c r="A4511" t="s">
        <v>11725</v>
      </c>
      <c r="B4511" t="s">
        <v>11726</v>
      </c>
      <c r="C4511" t="s">
        <v>20</v>
      </c>
      <c r="D4511" t="s">
        <v>16</v>
      </c>
      <c r="E4511" t="s">
        <v>16</v>
      </c>
      <c r="F4511">
        <v>0</v>
      </c>
      <c r="G4511">
        <v>0</v>
      </c>
      <c r="H4511" t="s">
        <v>16</v>
      </c>
      <c r="I4511" t="s">
        <v>2231</v>
      </c>
      <c r="J4511" t="s">
        <v>16</v>
      </c>
      <c r="K4511">
        <v>24.87</v>
      </c>
      <c r="L4511">
        <v>24.82</v>
      </c>
      <c r="M4511">
        <v>24.869900000000001</v>
      </c>
      <c r="N4511">
        <f>(M4511-L4511)/(K4511-L4511)</f>
        <v>0.99800000000000466</v>
      </c>
    </row>
    <row r="4512" spans="1:14" hidden="1" x14ac:dyDescent="0.25">
      <c r="A4512" t="s">
        <v>11727</v>
      </c>
      <c r="B4512" t="s">
        <v>11728</v>
      </c>
      <c r="C4512" t="s">
        <v>20</v>
      </c>
      <c r="D4512" t="s">
        <v>16</v>
      </c>
      <c r="E4512" t="s">
        <v>16</v>
      </c>
      <c r="F4512">
        <v>0</v>
      </c>
      <c r="G4512">
        <v>0</v>
      </c>
      <c r="H4512" t="s">
        <v>16</v>
      </c>
      <c r="I4512" t="s">
        <v>11729</v>
      </c>
      <c r="J4512" t="s">
        <v>16</v>
      </c>
      <c r="K4512">
        <v>26.27</v>
      </c>
      <c r="L4512">
        <v>26.16</v>
      </c>
      <c r="M4512">
        <v>26.239899999999999</v>
      </c>
      <c r="N4512">
        <f>(M4512-L4512)/(K4512-L4512)</f>
        <v>0.72636363636362677</v>
      </c>
    </row>
    <row r="4513" spans="1:14" hidden="1" x14ac:dyDescent="0.25">
      <c r="A4513" t="s">
        <v>11730</v>
      </c>
      <c r="B4513" t="s">
        <v>11731</v>
      </c>
      <c r="C4513" t="s">
        <v>20</v>
      </c>
      <c r="D4513" t="s">
        <v>16</v>
      </c>
      <c r="E4513" t="s">
        <v>16</v>
      </c>
      <c r="F4513">
        <v>0</v>
      </c>
      <c r="G4513">
        <v>0</v>
      </c>
      <c r="H4513" t="s">
        <v>16</v>
      </c>
      <c r="I4513" t="s">
        <v>11732</v>
      </c>
      <c r="J4513" t="s">
        <v>16</v>
      </c>
      <c r="K4513">
        <v>26.4</v>
      </c>
      <c r="L4513">
        <v>26.07</v>
      </c>
      <c r="M4513">
        <v>26.07</v>
      </c>
      <c r="N4513">
        <f>(M4513-L4513)/(K4513-L4513)</f>
        <v>0</v>
      </c>
    </row>
    <row r="4514" spans="1:14" hidden="1" x14ac:dyDescent="0.25">
      <c r="A4514" t="s">
        <v>11733</v>
      </c>
      <c r="B4514" t="s">
        <v>11734</v>
      </c>
      <c r="C4514" t="s">
        <v>20</v>
      </c>
      <c r="D4514" t="s">
        <v>16</v>
      </c>
      <c r="E4514" t="s">
        <v>16</v>
      </c>
      <c r="F4514">
        <v>0</v>
      </c>
      <c r="G4514">
        <v>0</v>
      </c>
      <c r="H4514" t="s">
        <v>16</v>
      </c>
      <c r="I4514" t="s">
        <v>11735</v>
      </c>
      <c r="J4514" t="s">
        <v>16</v>
      </c>
      <c r="K4514">
        <v>26.02</v>
      </c>
      <c r="L4514">
        <v>25.85</v>
      </c>
      <c r="M4514">
        <v>25.87</v>
      </c>
      <c r="N4514">
        <f>(M4514-L4514)/(K4514-L4514)</f>
        <v>0.11764705882352819</v>
      </c>
    </row>
    <row r="4515" spans="1:14" hidden="1" x14ac:dyDescent="0.25">
      <c r="A4515" t="s">
        <v>11736</v>
      </c>
      <c r="B4515" t="s">
        <v>11737</v>
      </c>
      <c r="C4515" t="s">
        <v>20</v>
      </c>
      <c r="D4515" t="s">
        <v>16</v>
      </c>
      <c r="E4515" t="s">
        <v>16</v>
      </c>
      <c r="F4515">
        <v>0</v>
      </c>
      <c r="G4515">
        <v>0</v>
      </c>
      <c r="H4515" t="s">
        <v>16</v>
      </c>
      <c r="I4515" t="s">
        <v>11738</v>
      </c>
      <c r="J4515" t="s">
        <v>16</v>
      </c>
      <c r="K4515" t="s">
        <v>16</v>
      </c>
      <c r="L4515" t="s">
        <v>16</v>
      </c>
      <c r="M4515">
        <v>26.65</v>
      </c>
      <c r="N4515" t="e">
        <f>(M4515-L4515)/(K4515-L4515)</f>
        <v>#VALUE!</v>
      </c>
    </row>
    <row r="4516" spans="1:14" hidden="1" x14ac:dyDescent="0.25">
      <c r="A4516" t="s">
        <v>11739</v>
      </c>
      <c r="B4516" t="s">
        <v>11740</v>
      </c>
      <c r="C4516" t="s">
        <v>20</v>
      </c>
      <c r="D4516" t="s">
        <v>16</v>
      </c>
      <c r="E4516" t="s">
        <v>16</v>
      </c>
      <c r="F4516">
        <v>0</v>
      </c>
      <c r="G4516">
        <v>0</v>
      </c>
      <c r="H4516" t="s">
        <v>16</v>
      </c>
      <c r="I4516" t="s">
        <v>5520</v>
      </c>
      <c r="J4516">
        <v>754</v>
      </c>
      <c r="K4516">
        <v>19.37</v>
      </c>
      <c r="L4516">
        <v>17.649999999999999</v>
      </c>
      <c r="M4516">
        <v>18.361799999999999</v>
      </c>
      <c r="N4516">
        <f>(M4516-L4516)/(K4516-L4516)</f>
        <v>0.41383720930232515</v>
      </c>
    </row>
    <row r="4517" spans="1:14" hidden="1" x14ac:dyDescent="0.25">
      <c r="A4517" t="s">
        <v>11741</v>
      </c>
      <c r="B4517" t="s">
        <v>11742</v>
      </c>
      <c r="C4517" t="s">
        <v>339</v>
      </c>
      <c r="D4517">
        <v>-0.113</v>
      </c>
      <c r="E4517" t="s">
        <v>16</v>
      </c>
      <c r="F4517">
        <v>0</v>
      </c>
      <c r="G4517">
        <v>8.5999999999999993E-2</v>
      </c>
      <c r="H4517" t="s">
        <v>16</v>
      </c>
      <c r="I4517" t="s">
        <v>11743</v>
      </c>
      <c r="J4517">
        <v>18309</v>
      </c>
      <c r="K4517">
        <v>0.96</v>
      </c>
      <c r="L4517">
        <v>0.31</v>
      </c>
      <c r="M4517">
        <v>0.35499999999999998</v>
      </c>
      <c r="N4517">
        <f>(M4517-L4517)/(K4517-L4517)</f>
        <v>6.9230769230769221E-2</v>
      </c>
    </row>
    <row r="4518" spans="1:14" hidden="1" x14ac:dyDescent="0.25">
      <c r="A4518" t="s">
        <v>11744</v>
      </c>
      <c r="B4518" t="s">
        <v>11745</v>
      </c>
      <c r="C4518" t="s">
        <v>24</v>
      </c>
      <c r="D4518">
        <v>1.08</v>
      </c>
      <c r="E4518" t="s">
        <v>16</v>
      </c>
      <c r="F4518">
        <v>0</v>
      </c>
      <c r="G4518">
        <v>0</v>
      </c>
      <c r="H4518">
        <v>1.6</v>
      </c>
      <c r="I4518" t="s">
        <v>16</v>
      </c>
      <c r="J4518">
        <v>196391</v>
      </c>
      <c r="K4518">
        <v>20.77</v>
      </c>
      <c r="L4518">
        <v>15.3</v>
      </c>
      <c r="M4518">
        <v>17.72</v>
      </c>
      <c r="N4518">
        <f>(M4518-L4518)/(K4518-L4518)</f>
        <v>0.44241316270566705</v>
      </c>
    </row>
    <row r="4519" spans="1:14" hidden="1" x14ac:dyDescent="0.25">
      <c r="A4519" t="s">
        <v>11746</v>
      </c>
      <c r="B4519" t="s">
        <v>11747</v>
      </c>
      <c r="C4519" t="s">
        <v>20</v>
      </c>
      <c r="D4519" t="s">
        <v>16</v>
      </c>
      <c r="E4519" t="s">
        <v>16</v>
      </c>
      <c r="F4519">
        <v>0</v>
      </c>
      <c r="G4519">
        <v>0</v>
      </c>
      <c r="H4519" t="s">
        <v>16</v>
      </c>
      <c r="I4519" t="s">
        <v>11748</v>
      </c>
      <c r="J4519" t="s">
        <v>16</v>
      </c>
      <c r="K4519" t="s">
        <v>16</v>
      </c>
      <c r="L4519" t="s">
        <v>16</v>
      </c>
      <c r="M4519">
        <v>25.2012</v>
      </c>
      <c r="N4519" t="e">
        <f>(M4519-L4519)/(K4519-L4519)</f>
        <v>#VALUE!</v>
      </c>
    </row>
    <row r="4520" spans="1:14" hidden="1" x14ac:dyDescent="0.25">
      <c r="A4520" t="s">
        <v>11749</v>
      </c>
      <c r="B4520" t="s">
        <v>11488</v>
      </c>
      <c r="C4520" t="s">
        <v>20</v>
      </c>
      <c r="D4520" t="s">
        <v>16</v>
      </c>
      <c r="E4520" t="s">
        <v>16</v>
      </c>
      <c r="F4520">
        <v>0</v>
      </c>
      <c r="G4520">
        <v>0</v>
      </c>
      <c r="H4520" t="s">
        <v>16</v>
      </c>
      <c r="I4520" t="s">
        <v>11750</v>
      </c>
      <c r="J4520" t="s">
        <v>16</v>
      </c>
      <c r="K4520">
        <v>25.93</v>
      </c>
      <c r="L4520">
        <v>25.75</v>
      </c>
      <c r="M4520">
        <v>25.91</v>
      </c>
      <c r="N4520">
        <f>(M4520-L4520)/(K4520-L4520)</f>
        <v>0.88888888888889106</v>
      </c>
    </row>
    <row r="4521" spans="1:14" hidden="1" x14ac:dyDescent="0.25">
      <c r="A4521" t="s">
        <v>11751</v>
      </c>
      <c r="B4521" t="s">
        <v>11752</v>
      </c>
      <c r="C4521" t="s">
        <v>20</v>
      </c>
      <c r="D4521" t="s">
        <v>16</v>
      </c>
      <c r="E4521" t="s">
        <v>16</v>
      </c>
      <c r="F4521">
        <v>0</v>
      </c>
      <c r="G4521">
        <v>0</v>
      </c>
      <c r="H4521" t="s">
        <v>16</v>
      </c>
      <c r="I4521" t="s">
        <v>198</v>
      </c>
      <c r="J4521" t="s">
        <v>16</v>
      </c>
      <c r="K4521" t="s">
        <v>16</v>
      </c>
      <c r="L4521" t="s">
        <v>16</v>
      </c>
      <c r="M4521">
        <v>25.76</v>
      </c>
      <c r="N4521" t="e">
        <f>(M4521-L4521)/(K4521-L4521)</f>
        <v>#VALUE!</v>
      </c>
    </row>
    <row r="4522" spans="1:14" hidden="1" x14ac:dyDescent="0.25">
      <c r="A4522" t="s">
        <v>11753</v>
      </c>
      <c r="B4522" t="s">
        <v>11754</v>
      </c>
      <c r="C4522" t="s">
        <v>89</v>
      </c>
      <c r="D4522">
        <v>-5.0000000000000001E-3</v>
      </c>
      <c r="E4522" t="s">
        <v>16</v>
      </c>
      <c r="F4522">
        <v>0</v>
      </c>
      <c r="G4522">
        <v>4.0000000000000001E-3</v>
      </c>
      <c r="H4522" t="s">
        <v>16</v>
      </c>
      <c r="I4522" t="s">
        <v>11014</v>
      </c>
      <c r="J4522">
        <v>8770</v>
      </c>
      <c r="K4522">
        <v>0.17</v>
      </c>
      <c r="L4522">
        <v>0.08</v>
      </c>
      <c r="M4522">
        <v>0.155</v>
      </c>
      <c r="N4522">
        <f>(M4522-L4522)/(K4522-L4522)</f>
        <v>0.83333333333333326</v>
      </c>
    </row>
    <row r="4523" spans="1:14" hidden="1" x14ac:dyDescent="0.25">
      <c r="A4523" t="s">
        <v>11755</v>
      </c>
      <c r="B4523" t="s">
        <v>11756</v>
      </c>
      <c r="C4523" t="s">
        <v>20</v>
      </c>
      <c r="D4523">
        <v>7.5</v>
      </c>
      <c r="E4523" t="s">
        <v>16</v>
      </c>
      <c r="F4523">
        <v>0</v>
      </c>
      <c r="G4523">
        <v>0</v>
      </c>
      <c r="H4523">
        <v>0</v>
      </c>
      <c r="I4523" t="s">
        <v>16</v>
      </c>
      <c r="J4523">
        <v>88452</v>
      </c>
      <c r="K4523">
        <v>31.21</v>
      </c>
      <c r="L4523">
        <v>21.13</v>
      </c>
      <c r="M4523">
        <v>26.06</v>
      </c>
      <c r="N4523">
        <f>(M4523-L4523)/(K4523-L4523)</f>
        <v>0.48908730158730146</v>
      </c>
    </row>
    <row r="4524" spans="1:14" hidden="1" x14ac:dyDescent="0.25">
      <c r="A4524" t="s">
        <v>11757</v>
      </c>
      <c r="B4524" t="s">
        <v>11758</v>
      </c>
      <c r="C4524" t="s">
        <v>89</v>
      </c>
      <c r="D4524">
        <v>-0.06</v>
      </c>
      <c r="E4524" t="s">
        <v>16</v>
      </c>
      <c r="F4524">
        <v>0</v>
      </c>
      <c r="G4524">
        <v>0.12</v>
      </c>
      <c r="H4524" t="s">
        <v>16</v>
      </c>
      <c r="I4524" t="s">
        <v>10581</v>
      </c>
      <c r="J4524">
        <v>13988</v>
      </c>
      <c r="K4524">
        <v>0.15</v>
      </c>
      <c r="L4524">
        <v>0.04</v>
      </c>
      <c r="M4524">
        <v>0.04</v>
      </c>
      <c r="N4524">
        <f>(M4524-L4524)/(K4524-L4524)</f>
        <v>0</v>
      </c>
    </row>
    <row r="4525" spans="1:14" hidden="1" x14ac:dyDescent="0.25">
      <c r="A4525" t="s">
        <v>11759</v>
      </c>
      <c r="B4525" t="s">
        <v>11488</v>
      </c>
      <c r="C4525" t="s">
        <v>20</v>
      </c>
      <c r="D4525" t="s">
        <v>16</v>
      </c>
      <c r="E4525" t="s">
        <v>16</v>
      </c>
      <c r="F4525">
        <v>0</v>
      </c>
      <c r="G4525">
        <v>0</v>
      </c>
      <c r="H4525" t="s">
        <v>16</v>
      </c>
      <c r="I4525" t="s">
        <v>11760</v>
      </c>
      <c r="J4525">
        <v>10855</v>
      </c>
      <c r="K4525">
        <v>22.28</v>
      </c>
      <c r="L4525">
        <v>19.95</v>
      </c>
      <c r="M4525">
        <v>22.15</v>
      </c>
      <c r="N4525">
        <f>(M4525-L4525)/(K4525-L4525)</f>
        <v>0.94420600858368997</v>
      </c>
    </row>
    <row r="4526" spans="1:14" hidden="1" x14ac:dyDescent="0.25">
      <c r="A4526" t="s">
        <v>11761</v>
      </c>
      <c r="B4526" t="s">
        <v>11762</v>
      </c>
      <c r="C4526" t="s">
        <v>339</v>
      </c>
      <c r="D4526">
        <v>-2.1000000000000001E-2</v>
      </c>
      <c r="E4526" t="s">
        <v>16</v>
      </c>
      <c r="F4526">
        <v>0</v>
      </c>
      <c r="G4526">
        <v>-1.7999999999999999E-2</v>
      </c>
      <c r="H4526" t="s">
        <v>16</v>
      </c>
      <c r="I4526" t="s">
        <v>11763</v>
      </c>
      <c r="J4526">
        <v>10466</v>
      </c>
      <c r="K4526">
        <v>0.95</v>
      </c>
      <c r="L4526">
        <v>3.9E-2</v>
      </c>
      <c r="M4526">
        <v>3.9E-2</v>
      </c>
      <c r="N4526">
        <f>(M4526-L4526)/(K4526-L4526)</f>
        <v>0</v>
      </c>
    </row>
    <row r="4527" spans="1:14" hidden="1" x14ac:dyDescent="0.25">
      <c r="A4527" t="s">
        <v>11764</v>
      </c>
      <c r="B4527" t="s">
        <v>11765</v>
      </c>
      <c r="C4527" t="s">
        <v>149</v>
      </c>
      <c r="D4527">
        <v>-0.36</v>
      </c>
      <c r="E4527" t="s">
        <v>16</v>
      </c>
      <c r="F4527">
        <v>0</v>
      </c>
      <c r="G4527">
        <v>0</v>
      </c>
      <c r="H4527" t="s">
        <v>16</v>
      </c>
      <c r="I4527" t="s">
        <v>16</v>
      </c>
      <c r="J4527">
        <v>1565</v>
      </c>
      <c r="K4527">
        <v>22</v>
      </c>
      <c r="L4527">
        <v>19.2</v>
      </c>
      <c r="M4527">
        <v>19.920000000000002</v>
      </c>
      <c r="N4527">
        <f>(M4527-L4527)/(K4527-L4527)</f>
        <v>0.25714285714285795</v>
      </c>
    </row>
    <row r="4528" spans="1:14" hidden="1" x14ac:dyDescent="0.25">
      <c r="A4528" t="s">
        <v>11766</v>
      </c>
      <c r="B4528" t="s">
        <v>11767</v>
      </c>
      <c r="C4528" t="s">
        <v>149</v>
      </c>
      <c r="D4528">
        <v>-0.2</v>
      </c>
      <c r="E4528" t="s">
        <v>16</v>
      </c>
      <c r="F4528">
        <v>0</v>
      </c>
      <c r="G4528">
        <v>-0.08</v>
      </c>
      <c r="H4528" t="s">
        <v>16</v>
      </c>
      <c r="I4528" t="s">
        <v>11768</v>
      </c>
      <c r="J4528">
        <v>886</v>
      </c>
      <c r="K4528">
        <v>0.85</v>
      </c>
      <c r="L4528">
        <v>0.34</v>
      </c>
      <c r="M4528">
        <v>0.34</v>
      </c>
      <c r="N4528">
        <f>(M4528-L4528)/(K4528-L4528)</f>
        <v>0</v>
      </c>
    </row>
    <row r="4529" spans="1:14" hidden="1" x14ac:dyDescent="0.25">
      <c r="A4529" t="s">
        <v>11769</v>
      </c>
      <c r="B4529" t="s">
        <v>11770</v>
      </c>
      <c r="C4529" t="s">
        <v>64</v>
      </c>
      <c r="D4529" t="s">
        <v>16</v>
      </c>
      <c r="E4529" t="s">
        <v>16</v>
      </c>
      <c r="F4529">
        <v>0</v>
      </c>
      <c r="G4529">
        <v>0</v>
      </c>
      <c r="H4529" t="s">
        <v>16</v>
      </c>
      <c r="I4529" t="s">
        <v>16</v>
      </c>
      <c r="J4529">
        <v>19923</v>
      </c>
      <c r="K4529">
        <v>32.36</v>
      </c>
      <c r="L4529">
        <v>26.01</v>
      </c>
      <c r="M4529">
        <v>26.35</v>
      </c>
      <c r="N4529">
        <f>(M4529-L4529)/(K4529-L4529)</f>
        <v>5.3543307086614166E-2</v>
      </c>
    </row>
    <row r="4530" spans="1:14" hidden="1" x14ac:dyDescent="0.25">
      <c r="A4530" t="s">
        <v>11771</v>
      </c>
      <c r="B4530" t="s">
        <v>11772</v>
      </c>
      <c r="C4530" t="s">
        <v>89</v>
      </c>
      <c r="D4530">
        <v>-0.17</v>
      </c>
      <c r="E4530" t="s">
        <v>16</v>
      </c>
      <c r="F4530">
        <v>0</v>
      </c>
      <c r="G4530">
        <v>0.11</v>
      </c>
      <c r="H4530" t="s">
        <v>16</v>
      </c>
      <c r="I4530" t="s">
        <v>11773</v>
      </c>
      <c r="J4530">
        <v>14222</v>
      </c>
      <c r="K4530">
        <v>0.2</v>
      </c>
      <c r="L4530">
        <v>0.02</v>
      </c>
      <c r="M4530">
        <v>0.06</v>
      </c>
      <c r="N4530">
        <f>(M4530-L4530)/(K4530-L4530)</f>
        <v>0.22222222222222215</v>
      </c>
    </row>
    <row r="4531" spans="1:14" hidden="1" x14ac:dyDescent="0.25">
      <c r="A4531" t="s">
        <v>11774</v>
      </c>
      <c r="B4531" t="s">
        <v>11775</v>
      </c>
      <c r="C4531" t="s">
        <v>89</v>
      </c>
      <c r="D4531">
        <v>-0.04</v>
      </c>
      <c r="E4531" t="s">
        <v>16</v>
      </c>
      <c r="F4531">
        <v>0</v>
      </c>
      <c r="G4531">
        <v>0.06</v>
      </c>
      <c r="H4531" t="s">
        <v>16</v>
      </c>
      <c r="I4531">
        <v>566760</v>
      </c>
      <c r="J4531">
        <v>152967</v>
      </c>
      <c r="K4531">
        <v>0.08</v>
      </c>
      <c r="L4531">
        <v>0.03</v>
      </c>
      <c r="M4531">
        <v>0.06</v>
      </c>
      <c r="N4531">
        <f>(M4531-L4531)/(K4531-L4531)</f>
        <v>0.6</v>
      </c>
    </row>
    <row r="4532" spans="1:14" hidden="1" x14ac:dyDescent="0.25">
      <c r="A4532" t="s">
        <v>11776</v>
      </c>
      <c r="B4532" t="s">
        <v>11777</v>
      </c>
      <c r="C4532" t="s">
        <v>89</v>
      </c>
      <c r="D4532">
        <v>-0.01</v>
      </c>
      <c r="E4532" t="s">
        <v>16</v>
      </c>
      <c r="F4532">
        <v>0</v>
      </c>
      <c r="G4532">
        <v>1.64</v>
      </c>
      <c r="H4532" t="s">
        <v>16</v>
      </c>
      <c r="I4532" t="s">
        <v>11778</v>
      </c>
      <c r="J4532">
        <v>1313</v>
      </c>
      <c r="K4532">
        <v>1.62</v>
      </c>
      <c r="L4532">
        <v>0.6</v>
      </c>
      <c r="M4532">
        <v>1.6</v>
      </c>
      <c r="N4532">
        <f>(M4532-L4532)/(K4532-L4532)</f>
        <v>0.98039215686274506</v>
      </c>
    </row>
    <row r="4533" spans="1:14" hidden="1" x14ac:dyDescent="0.25">
      <c r="A4533" t="s">
        <v>11779</v>
      </c>
      <c r="B4533" t="s">
        <v>11780</v>
      </c>
      <c r="C4533" t="s">
        <v>253</v>
      </c>
      <c r="D4533">
        <v>0.23</v>
      </c>
      <c r="E4533" t="s">
        <v>16</v>
      </c>
      <c r="F4533">
        <v>0</v>
      </c>
      <c r="G4533">
        <v>0</v>
      </c>
      <c r="H4533">
        <v>4.42</v>
      </c>
      <c r="I4533" t="s">
        <v>16</v>
      </c>
      <c r="J4533">
        <v>255389</v>
      </c>
      <c r="K4533">
        <v>23.03</v>
      </c>
      <c r="L4533">
        <v>12.75</v>
      </c>
      <c r="M4533">
        <v>16.29</v>
      </c>
      <c r="N4533">
        <f>(M4533-L4533)/(K4533-L4533)</f>
        <v>0.34435797665369638</v>
      </c>
    </row>
    <row r="4534" spans="1:14" hidden="1" x14ac:dyDescent="0.25">
      <c r="A4534" t="s">
        <v>11781</v>
      </c>
      <c r="B4534" t="s">
        <v>11782</v>
      </c>
      <c r="C4534" t="s">
        <v>89</v>
      </c>
      <c r="D4534">
        <v>-0.01</v>
      </c>
      <c r="E4534" t="s">
        <v>16</v>
      </c>
      <c r="F4534">
        <v>0</v>
      </c>
      <c r="G4534">
        <v>0.186</v>
      </c>
      <c r="H4534" t="s">
        <v>16</v>
      </c>
      <c r="I4534" t="s">
        <v>11783</v>
      </c>
      <c r="J4534">
        <v>81631</v>
      </c>
      <c r="K4534">
        <v>0.09</v>
      </c>
      <c r="L4534">
        <v>0.02</v>
      </c>
      <c r="M4534">
        <v>3.5000000000000003E-2</v>
      </c>
      <c r="N4534">
        <f>(M4534-L4534)/(K4534-L4534)</f>
        <v>0.21428571428571436</v>
      </c>
    </row>
    <row r="4535" spans="1:14" hidden="1" x14ac:dyDescent="0.25">
      <c r="A4535" t="s">
        <v>11784</v>
      </c>
      <c r="B4535" t="s">
        <v>11785</v>
      </c>
      <c r="C4535" t="s">
        <v>149</v>
      </c>
      <c r="D4535" t="s">
        <v>16</v>
      </c>
      <c r="E4535" t="s">
        <v>16</v>
      </c>
      <c r="F4535">
        <v>0</v>
      </c>
      <c r="G4535">
        <v>0</v>
      </c>
      <c r="H4535" t="s">
        <v>16</v>
      </c>
      <c r="I4535" t="s">
        <v>16</v>
      </c>
      <c r="J4535">
        <v>1212170</v>
      </c>
      <c r="K4535">
        <v>74.5</v>
      </c>
      <c r="L4535">
        <v>54.4</v>
      </c>
      <c r="M4535">
        <v>59.95</v>
      </c>
      <c r="N4535">
        <f>(M4535-L4535)/(K4535-L4535)</f>
        <v>0.27611940298507481</v>
      </c>
    </row>
    <row r="4536" spans="1:14" hidden="1" x14ac:dyDescent="0.25">
      <c r="A4536" t="s">
        <v>11786</v>
      </c>
      <c r="B4536" t="s">
        <v>11787</v>
      </c>
      <c r="C4536" t="s">
        <v>89</v>
      </c>
      <c r="D4536">
        <v>-0.02</v>
      </c>
      <c r="E4536" t="s">
        <v>16</v>
      </c>
      <c r="F4536">
        <v>0</v>
      </c>
      <c r="G4536">
        <v>0.28999999999999998</v>
      </c>
      <c r="H4536" t="s">
        <v>16</v>
      </c>
      <c r="I4536" t="s">
        <v>10966</v>
      </c>
      <c r="J4536">
        <v>15164</v>
      </c>
      <c r="K4536">
        <v>0.17</v>
      </c>
      <c r="L4536">
        <v>0.03</v>
      </c>
      <c r="M4536">
        <v>0.04</v>
      </c>
      <c r="N4536">
        <f>(M4536-L4536)/(K4536-L4536)</f>
        <v>7.1428571428571438E-2</v>
      </c>
    </row>
    <row r="4537" spans="1:14" hidden="1" x14ac:dyDescent="0.25">
      <c r="A4537" t="s">
        <v>11788</v>
      </c>
      <c r="B4537" t="s">
        <v>11789</v>
      </c>
      <c r="C4537" t="s">
        <v>15</v>
      </c>
      <c r="D4537">
        <v>0.69</v>
      </c>
      <c r="E4537">
        <v>15.44</v>
      </c>
      <c r="F4537">
        <v>1.18</v>
      </c>
      <c r="G4537">
        <v>7.07</v>
      </c>
      <c r="H4537" t="s">
        <v>16</v>
      </c>
      <c r="I4537" t="s">
        <v>11790</v>
      </c>
      <c r="J4537">
        <v>1142</v>
      </c>
      <c r="K4537">
        <v>13.73</v>
      </c>
      <c r="L4537">
        <v>7.7</v>
      </c>
      <c r="M4537">
        <v>10.61</v>
      </c>
      <c r="N4537">
        <f>(M4537-L4537)/(K4537-L4537)</f>
        <v>0.48258706467661677</v>
      </c>
    </row>
    <row r="4538" spans="1:14" hidden="1" x14ac:dyDescent="0.25">
      <c r="A4538" t="s">
        <v>11791</v>
      </c>
      <c r="B4538" t="s">
        <v>11792</v>
      </c>
      <c r="C4538" t="s">
        <v>89</v>
      </c>
      <c r="D4538">
        <v>-0.01</v>
      </c>
      <c r="E4538" t="s">
        <v>16</v>
      </c>
      <c r="F4538">
        <v>0</v>
      </c>
      <c r="G4538">
        <v>0.03</v>
      </c>
      <c r="H4538" t="s">
        <v>16</v>
      </c>
      <c r="I4538" t="s">
        <v>9360</v>
      </c>
      <c r="J4538" t="s">
        <v>16</v>
      </c>
      <c r="K4538">
        <v>1.43</v>
      </c>
      <c r="L4538">
        <v>0.03</v>
      </c>
      <c r="M4538">
        <v>0.15</v>
      </c>
      <c r="N4538">
        <f>(M4538-L4538)/(K4538-L4538)</f>
        <v>8.5714285714285715E-2</v>
      </c>
    </row>
    <row r="4539" spans="1:14" hidden="1" x14ac:dyDescent="0.25">
      <c r="A4539" t="s">
        <v>11793</v>
      </c>
      <c r="B4539" t="s">
        <v>11794</v>
      </c>
      <c r="C4539" t="s">
        <v>339</v>
      </c>
      <c r="D4539">
        <v>-0.03</v>
      </c>
      <c r="E4539" t="s">
        <v>16</v>
      </c>
      <c r="F4539">
        <v>0</v>
      </c>
      <c r="G4539">
        <v>0.03</v>
      </c>
      <c r="H4539" t="s">
        <v>16</v>
      </c>
      <c r="I4539" t="s">
        <v>11795</v>
      </c>
      <c r="J4539">
        <v>188</v>
      </c>
      <c r="K4539">
        <v>1.01</v>
      </c>
      <c r="L4539">
        <v>0.05</v>
      </c>
      <c r="M4539">
        <v>0.35</v>
      </c>
      <c r="N4539">
        <f>(M4539-L4539)/(K4539-L4539)</f>
        <v>0.3125</v>
      </c>
    </row>
    <row r="4540" spans="1:14" hidden="1" x14ac:dyDescent="0.25">
      <c r="A4540" t="s">
        <v>11796</v>
      </c>
      <c r="B4540" t="s">
        <v>11797</v>
      </c>
      <c r="C4540" t="s">
        <v>339</v>
      </c>
      <c r="D4540">
        <v>0</v>
      </c>
      <c r="E4540" t="s">
        <v>16</v>
      </c>
      <c r="F4540">
        <v>0</v>
      </c>
      <c r="G4540">
        <v>0</v>
      </c>
      <c r="H4540" t="s">
        <v>16</v>
      </c>
      <c r="I4540" t="s">
        <v>11798</v>
      </c>
      <c r="J4540" t="s">
        <v>16</v>
      </c>
      <c r="K4540">
        <v>3</v>
      </c>
      <c r="L4540">
        <v>1</v>
      </c>
      <c r="M4540">
        <v>7.5</v>
      </c>
      <c r="N4540">
        <f>(M4540-L4540)/(K4540-L4540)</f>
        <v>3.25</v>
      </c>
    </row>
    <row r="4541" spans="1:14" hidden="1" x14ac:dyDescent="0.25">
      <c r="A4541" t="s">
        <v>11799</v>
      </c>
      <c r="B4541" t="s">
        <v>11800</v>
      </c>
      <c r="C4541" t="s">
        <v>339</v>
      </c>
      <c r="D4541">
        <v>-1.4E-2</v>
      </c>
      <c r="E4541" t="s">
        <v>16</v>
      </c>
      <c r="F4541">
        <v>0</v>
      </c>
      <c r="G4541">
        <v>-5.0000000000000001E-3</v>
      </c>
      <c r="H4541" t="s">
        <v>16</v>
      </c>
      <c r="I4541">
        <v>208503.31</v>
      </c>
      <c r="J4541">
        <v>9257920</v>
      </c>
      <c r="K4541">
        <v>0.13500000000000001</v>
      </c>
      <c r="L4541">
        <v>2.0000000000000001E-4</v>
      </c>
      <c r="M4541">
        <v>2.9999999999999997E-4</v>
      </c>
      <c r="N4541">
        <f>(M4541-L4541)/(K4541-L4541)</f>
        <v>7.4183976261127567E-4</v>
      </c>
    </row>
    <row r="4542" spans="1:14" hidden="1" x14ac:dyDescent="0.25">
      <c r="A4542" t="s">
        <v>11801</v>
      </c>
      <c r="B4542" t="s">
        <v>11802</v>
      </c>
      <c r="C4542" t="s">
        <v>339</v>
      </c>
      <c r="D4542">
        <v>-4.0000000000000001E-3</v>
      </c>
      <c r="E4542" t="s">
        <v>16</v>
      </c>
      <c r="F4542">
        <v>0</v>
      </c>
      <c r="G4542">
        <v>-1E-3</v>
      </c>
      <c r="H4542" t="s">
        <v>16</v>
      </c>
      <c r="I4542">
        <v>355720.69</v>
      </c>
      <c r="J4542">
        <v>24172000</v>
      </c>
      <c r="K4542">
        <v>1.9E-2</v>
      </c>
      <c r="L4542">
        <v>1E-4</v>
      </c>
      <c r="M4542">
        <v>1E-4</v>
      </c>
      <c r="N4542">
        <f>(M4542-L4542)/(K4542-L4542)</f>
        <v>0</v>
      </c>
    </row>
    <row r="4543" spans="1:14" hidden="1" x14ac:dyDescent="0.25">
      <c r="A4543" t="s">
        <v>11803</v>
      </c>
      <c r="B4543" t="s">
        <v>11804</v>
      </c>
      <c r="C4543" t="s">
        <v>339</v>
      </c>
      <c r="D4543">
        <v>-0.14000000000000001</v>
      </c>
      <c r="E4543" t="s">
        <v>16</v>
      </c>
      <c r="F4543">
        <v>0</v>
      </c>
      <c r="G4543">
        <v>0</v>
      </c>
      <c r="H4543" t="s">
        <v>16</v>
      </c>
      <c r="I4543" t="s">
        <v>16</v>
      </c>
      <c r="J4543">
        <v>32600</v>
      </c>
      <c r="K4543">
        <v>0.55000000000000004</v>
      </c>
      <c r="L4543">
        <v>0.05</v>
      </c>
      <c r="M4543">
        <v>0.28000000000000003</v>
      </c>
      <c r="N4543">
        <f>(M4543-L4543)/(K4543-L4543)</f>
        <v>0.46000000000000008</v>
      </c>
    </row>
    <row r="4544" spans="1:14" hidden="1" x14ac:dyDescent="0.25">
      <c r="A4544" t="s">
        <v>11805</v>
      </c>
      <c r="B4544" t="s">
        <v>11806</v>
      </c>
      <c r="C4544" t="s">
        <v>339</v>
      </c>
      <c r="D4544">
        <v>-3.7999999999999999E-2</v>
      </c>
      <c r="E4544" t="s">
        <v>16</v>
      </c>
      <c r="F4544">
        <v>0</v>
      </c>
      <c r="G4544">
        <v>-5.3999999999999999E-2</v>
      </c>
      <c r="H4544" t="s">
        <v>16</v>
      </c>
      <c r="I4544">
        <v>12462.8</v>
      </c>
      <c r="J4544">
        <v>4879120</v>
      </c>
      <c r="K4544">
        <v>0.34</v>
      </c>
      <c r="L4544">
        <v>2.9999999999999997E-4</v>
      </c>
      <c r="M4544">
        <v>4.0000000000000002E-4</v>
      </c>
      <c r="N4544">
        <f>(M4544-L4544)/(K4544-L4544)</f>
        <v>2.9437739181630864E-4</v>
      </c>
    </row>
    <row r="4545" spans="1:14" hidden="1" x14ac:dyDescent="0.25">
      <c r="A4545" t="s">
        <v>11807</v>
      </c>
      <c r="B4545" t="s">
        <v>11808</v>
      </c>
      <c r="C4545" t="s">
        <v>339</v>
      </c>
      <c r="D4545">
        <v>-4.0000000000000001E-3</v>
      </c>
      <c r="E4545" t="s">
        <v>16</v>
      </c>
      <c r="F4545">
        <v>0</v>
      </c>
      <c r="G4545">
        <v>-0.01</v>
      </c>
      <c r="H4545" t="s">
        <v>16</v>
      </c>
      <c r="I4545">
        <v>949962</v>
      </c>
      <c r="J4545">
        <v>10271</v>
      </c>
      <c r="K4545">
        <v>0.04</v>
      </c>
      <c r="L4545">
        <v>0.01</v>
      </c>
      <c r="M4545">
        <v>1.2999999999999999E-2</v>
      </c>
      <c r="N4545">
        <f>(M4545-L4545)/(K4545-L4545)</f>
        <v>9.9999999999999978E-2</v>
      </c>
    </row>
    <row r="4546" spans="1:14" hidden="1" x14ac:dyDescent="0.25">
      <c r="A4546" t="s">
        <v>11809</v>
      </c>
      <c r="B4546" t="s">
        <v>11810</v>
      </c>
      <c r="C4546" t="s">
        <v>149</v>
      </c>
      <c r="D4546">
        <v>-0.22</v>
      </c>
      <c r="E4546" t="s">
        <v>16</v>
      </c>
      <c r="F4546">
        <v>1.6</v>
      </c>
      <c r="G4546">
        <v>-0.28000000000000003</v>
      </c>
      <c r="H4546" t="s">
        <v>16</v>
      </c>
      <c r="I4546" t="s">
        <v>11811</v>
      </c>
      <c r="J4546">
        <v>2355480</v>
      </c>
      <c r="K4546">
        <v>0.04</v>
      </c>
      <c r="L4546">
        <v>0.01</v>
      </c>
      <c r="M4546">
        <v>0.01</v>
      </c>
      <c r="N4546">
        <f>(M4546-L4546)/(K4546-L4546)</f>
        <v>0</v>
      </c>
    </row>
    <row r="4547" spans="1:14" hidden="1" x14ac:dyDescent="0.25">
      <c r="A4547" t="s">
        <v>11812</v>
      </c>
      <c r="B4547" t="s">
        <v>11813</v>
      </c>
      <c r="C4547" t="s">
        <v>89</v>
      </c>
      <c r="D4547">
        <v>-0.01</v>
      </c>
      <c r="E4547" t="s">
        <v>16</v>
      </c>
      <c r="F4547">
        <v>0</v>
      </c>
      <c r="G4547">
        <v>-0.01</v>
      </c>
      <c r="H4547" t="s">
        <v>16</v>
      </c>
      <c r="I4547">
        <v>52720</v>
      </c>
      <c r="J4547">
        <v>3483</v>
      </c>
      <c r="K4547">
        <v>0.05</v>
      </c>
      <c r="L4547">
        <v>0.01</v>
      </c>
      <c r="M4547">
        <v>0.01</v>
      </c>
      <c r="N4547">
        <f>(M4547-L4547)/(K4547-L4547)</f>
        <v>0</v>
      </c>
    </row>
    <row r="4548" spans="1:14" hidden="1" x14ac:dyDescent="0.25">
      <c r="A4548" t="s">
        <v>11814</v>
      </c>
      <c r="B4548" t="s">
        <v>4962</v>
      </c>
      <c r="C4548" t="s">
        <v>15</v>
      </c>
      <c r="D4548" t="s">
        <v>16</v>
      </c>
      <c r="E4548" t="s">
        <v>16</v>
      </c>
      <c r="F4548">
        <v>0</v>
      </c>
      <c r="G4548">
        <v>0</v>
      </c>
      <c r="H4548" t="s">
        <v>16</v>
      </c>
      <c r="I4548" t="s">
        <v>16</v>
      </c>
      <c r="J4548">
        <v>660</v>
      </c>
      <c r="K4548">
        <v>0.25</v>
      </c>
      <c r="L4548">
        <v>2.1000000000000001E-2</v>
      </c>
      <c r="M4548">
        <v>5.96E-2</v>
      </c>
      <c r="N4548">
        <f>(M4548-L4548)/(K4548-L4548)</f>
        <v>0.16855895196506548</v>
      </c>
    </row>
    <row r="4549" spans="1:14" hidden="1" x14ac:dyDescent="0.25">
      <c r="A4549" t="s">
        <v>11815</v>
      </c>
      <c r="B4549" t="s">
        <v>11816</v>
      </c>
      <c r="C4549" t="s">
        <v>339</v>
      </c>
      <c r="D4549">
        <v>-0.52</v>
      </c>
      <c r="E4549" t="s">
        <v>16</v>
      </c>
      <c r="F4549">
        <v>0</v>
      </c>
      <c r="G4549">
        <v>0</v>
      </c>
      <c r="H4549" t="s">
        <v>16</v>
      </c>
      <c r="I4549" t="s">
        <v>16</v>
      </c>
      <c r="J4549" t="s">
        <v>16</v>
      </c>
      <c r="K4549">
        <v>0.53</v>
      </c>
      <c r="L4549">
        <v>0</v>
      </c>
      <c r="M4549">
        <v>0.01</v>
      </c>
      <c r="N4549">
        <f>(M4549-L4549)/(K4549-L4549)</f>
        <v>1.8867924528301886E-2</v>
      </c>
    </row>
    <row r="4550" spans="1:14" hidden="1" x14ac:dyDescent="0.25">
      <c r="A4550" t="s">
        <v>11817</v>
      </c>
      <c r="B4550" t="s">
        <v>11490</v>
      </c>
      <c r="C4550" t="s">
        <v>20</v>
      </c>
      <c r="D4550" t="s">
        <v>16</v>
      </c>
      <c r="E4550" t="s">
        <v>16</v>
      </c>
      <c r="F4550">
        <v>0</v>
      </c>
      <c r="G4550">
        <v>0</v>
      </c>
      <c r="H4550" t="s">
        <v>16</v>
      </c>
      <c r="I4550" t="s">
        <v>11818</v>
      </c>
      <c r="J4550" t="s">
        <v>16</v>
      </c>
      <c r="K4550">
        <v>27.46</v>
      </c>
      <c r="L4550">
        <v>27.29</v>
      </c>
      <c r="M4550">
        <v>27.46</v>
      </c>
      <c r="N4550">
        <f>(M4550-L4550)/(K4550-L4550)</f>
        <v>1</v>
      </c>
    </row>
    <row r="4551" spans="1:14" hidden="1" x14ac:dyDescent="0.25">
      <c r="A4551" t="s">
        <v>11819</v>
      </c>
      <c r="B4551" t="s">
        <v>11820</v>
      </c>
      <c r="C4551" t="s">
        <v>20</v>
      </c>
      <c r="D4551" t="s">
        <v>16</v>
      </c>
      <c r="E4551" t="s">
        <v>16</v>
      </c>
      <c r="F4551">
        <v>0</v>
      </c>
      <c r="G4551">
        <v>0</v>
      </c>
      <c r="H4551" t="s">
        <v>16</v>
      </c>
      <c r="I4551" t="s">
        <v>11821</v>
      </c>
      <c r="J4551" t="s">
        <v>16</v>
      </c>
      <c r="K4551">
        <v>25.97</v>
      </c>
      <c r="L4551">
        <v>25.81</v>
      </c>
      <c r="M4551">
        <v>25.93</v>
      </c>
      <c r="N4551">
        <f>(M4551-L4551)/(K4551-L4551)</f>
        <v>0.75000000000000555</v>
      </c>
    </row>
    <row r="4552" spans="1:14" hidden="1" x14ac:dyDescent="0.25">
      <c r="A4552" t="s">
        <v>11822</v>
      </c>
      <c r="B4552" t="s">
        <v>11823</v>
      </c>
      <c r="C4552" t="s">
        <v>20</v>
      </c>
      <c r="D4552" t="s">
        <v>16</v>
      </c>
      <c r="E4552" t="s">
        <v>16</v>
      </c>
      <c r="F4552">
        <v>0</v>
      </c>
      <c r="G4552">
        <v>0</v>
      </c>
      <c r="H4552" t="s">
        <v>16</v>
      </c>
      <c r="I4552" t="s">
        <v>16</v>
      </c>
      <c r="J4552" t="s">
        <v>16</v>
      </c>
      <c r="K4552">
        <v>25</v>
      </c>
      <c r="L4552">
        <v>24.89</v>
      </c>
      <c r="M4552">
        <v>24.99</v>
      </c>
      <c r="N4552">
        <f>(M4552-L4552)/(K4552-L4552)</f>
        <v>0.90909090909089441</v>
      </c>
    </row>
    <row r="4553" spans="1:14" hidden="1" x14ac:dyDescent="0.25">
      <c r="A4553" t="s">
        <v>11824</v>
      </c>
      <c r="B4553" t="s">
        <v>11825</v>
      </c>
      <c r="C4553" t="s">
        <v>20</v>
      </c>
      <c r="D4553" t="s">
        <v>16</v>
      </c>
      <c r="E4553" t="s">
        <v>16</v>
      </c>
      <c r="F4553">
        <v>0</v>
      </c>
      <c r="G4553">
        <v>0</v>
      </c>
      <c r="H4553" t="s">
        <v>16</v>
      </c>
      <c r="I4553" t="s">
        <v>16</v>
      </c>
      <c r="J4553" t="s">
        <v>16</v>
      </c>
      <c r="K4553">
        <v>24.86</v>
      </c>
      <c r="L4553">
        <v>24.79</v>
      </c>
      <c r="M4553">
        <v>24.853000000000002</v>
      </c>
      <c r="N4553">
        <f>(M4553-L4553)/(K4553-L4553)</f>
        <v>0.90000000000003044</v>
      </c>
    </row>
    <row r="4554" spans="1:14" hidden="1" x14ac:dyDescent="0.25">
      <c r="A4554" t="s">
        <v>11826</v>
      </c>
      <c r="B4554" t="s">
        <v>11827</v>
      </c>
      <c r="C4554" t="s">
        <v>20</v>
      </c>
      <c r="D4554" t="s">
        <v>16</v>
      </c>
      <c r="E4554" t="s">
        <v>16</v>
      </c>
      <c r="F4554">
        <v>0</v>
      </c>
      <c r="G4554">
        <v>0</v>
      </c>
      <c r="H4554" t="s">
        <v>16</v>
      </c>
      <c r="I4554" t="s">
        <v>16</v>
      </c>
      <c r="J4554" t="s">
        <v>16</v>
      </c>
      <c r="K4554">
        <v>25.8</v>
      </c>
      <c r="L4554">
        <v>25.65</v>
      </c>
      <c r="M4554">
        <v>25.8</v>
      </c>
      <c r="N4554">
        <f>(M4554-L4554)/(K4554-L4554)</f>
        <v>1</v>
      </c>
    </row>
    <row r="4555" spans="1:14" hidden="1" x14ac:dyDescent="0.25">
      <c r="A4555" t="s">
        <v>11828</v>
      </c>
      <c r="B4555" t="s">
        <v>11485</v>
      </c>
      <c r="C4555" t="s">
        <v>20</v>
      </c>
      <c r="D4555" t="s">
        <v>16</v>
      </c>
      <c r="E4555" t="s">
        <v>16</v>
      </c>
      <c r="F4555">
        <v>0</v>
      </c>
      <c r="G4555">
        <v>0</v>
      </c>
      <c r="H4555" t="s">
        <v>16</v>
      </c>
      <c r="I4555" t="s">
        <v>11829</v>
      </c>
      <c r="J4555" t="s">
        <v>16</v>
      </c>
      <c r="K4555">
        <v>25.55</v>
      </c>
      <c r="L4555">
        <v>25.36</v>
      </c>
      <c r="M4555">
        <v>25.5</v>
      </c>
      <c r="N4555">
        <f>(M4555-L4555)/(K4555-L4555)</f>
        <v>0.73684210526315597</v>
      </c>
    </row>
    <row r="4556" spans="1:14" hidden="1" x14ac:dyDescent="0.25">
      <c r="A4556" t="s">
        <v>11830</v>
      </c>
      <c r="B4556" t="s">
        <v>11831</v>
      </c>
      <c r="C4556" t="s">
        <v>339</v>
      </c>
      <c r="D4556">
        <v>-7.4009999999999998</v>
      </c>
      <c r="E4556" t="s">
        <v>16</v>
      </c>
      <c r="F4556">
        <v>0</v>
      </c>
      <c r="G4556">
        <v>4.673</v>
      </c>
      <c r="H4556" t="s">
        <v>16</v>
      </c>
      <c r="I4556">
        <v>13.9</v>
      </c>
      <c r="J4556">
        <v>238</v>
      </c>
      <c r="K4556">
        <v>2</v>
      </c>
      <c r="L4556">
        <v>1E-4</v>
      </c>
      <c r="M4556">
        <v>1E-4</v>
      </c>
      <c r="N4556">
        <f>(M4556-L4556)/(K4556-L4556)</f>
        <v>0</v>
      </c>
    </row>
    <row r="4557" spans="1:14" hidden="1" x14ac:dyDescent="0.25">
      <c r="A4557" t="s">
        <v>11832</v>
      </c>
      <c r="B4557" t="s">
        <v>11833</v>
      </c>
      <c r="C4557" t="s">
        <v>20</v>
      </c>
      <c r="D4557" t="s">
        <v>16</v>
      </c>
      <c r="E4557" t="s">
        <v>16</v>
      </c>
      <c r="F4557">
        <v>0</v>
      </c>
      <c r="G4557">
        <v>0</v>
      </c>
      <c r="H4557" t="s">
        <v>16</v>
      </c>
      <c r="I4557" t="s">
        <v>11834</v>
      </c>
      <c r="J4557" t="s">
        <v>16</v>
      </c>
      <c r="K4557">
        <v>27.87</v>
      </c>
      <c r="L4557">
        <v>27.41</v>
      </c>
      <c r="M4557">
        <v>27.48</v>
      </c>
      <c r="N4557">
        <f>(M4557-L4557)/(K4557-L4557)</f>
        <v>0.1521739130434786</v>
      </c>
    </row>
    <row r="4558" spans="1:14" hidden="1" x14ac:dyDescent="0.25">
      <c r="A4558" t="s">
        <v>11835</v>
      </c>
      <c r="B4558" t="s">
        <v>11836</v>
      </c>
      <c r="C4558" t="s">
        <v>20</v>
      </c>
      <c r="D4558" t="s">
        <v>16</v>
      </c>
      <c r="E4558" t="s">
        <v>16</v>
      </c>
      <c r="F4558">
        <v>0</v>
      </c>
      <c r="G4558">
        <v>0</v>
      </c>
      <c r="H4558" t="s">
        <v>16</v>
      </c>
      <c r="I4558" t="s">
        <v>11837</v>
      </c>
      <c r="J4558" t="s">
        <v>16</v>
      </c>
      <c r="K4558">
        <v>22.3</v>
      </c>
      <c r="L4558">
        <v>22.18</v>
      </c>
      <c r="M4558">
        <v>22.18</v>
      </c>
      <c r="N4558">
        <f>(M4558-L4558)/(K4558-L4558)</f>
        <v>0</v>
      </c>
    </row>
    <row r="4559" spans="1:14" hidden="1" x14ac:dyDescent="0.25">
      <c r="A4559" t="s">
        <v>11838</v>
      </c>
      <c r="B4559" t="s">
        <v>5736</v>
      </c>
      <c r="C4559" t="s">
        <v>24</v>
      </c>
      <c r="D4559" t="s">
        <v>16</v>
      </c>
      <c r="E4559" t="s">
        <v>16</v>
      </c>
      <c r="F4559">
        <v>0</v>
      </c>
      <c r="G4559">
        <v>0</v>
      </c>
      <c r="H4559" t="s">
        <v>16</v>
      </c>
      <c r="I4559" t="s">
        <v>16</v>
      </c>
      <c r="J4559">
        <v>2866</v>
      </c>
      <c r="K4559">
        <v>28.43</v>
      </c>
      <c r="L4559">
        <v>25.81</v>
      </c>
      <c r="M4559">
        <v>27.7499</v>
      </c>
      <c r="N4559">
        <f>(M4559-L4559)/(K4559-L4559)</f>
        <v>0.74041984732824462</v>
      </c>
    </row>
    <row r="4560" spans="1:14" hidden="1" x14ac:dyDescent="0.25">
      <c r="A4560" t="s">
        <v>11839</v>
      </c>
      <c r="B4560" t="s">
        <v>11840</v>
      </c>
      <c r="C4560" t="s">
        <v>253</v>
      </c>
      <c r="D4560" t="s">
        <v>16</v>
      </c>
      <c r="E4560" t="s">
        <v>16</v>
      </c>
      <c r="F4560">
        <v>0</v>
      </c>
      <c r="G4560">
        <v>0</v>
      </c>
      <c r="H4560" t="s">
        <v>16</v>
      </c>
      <c r="I4560" t="s">
        <v>16</v>
      </c>
      <c r="J4560" t="s">
        <v>16</v>
      </c>
      <c r="K4560" t="s">
        <v>16</v>
      </c>
      <c r="L4560" t="s">
        <v>16</v>
      </c>
      <c r="M4560">
        <v>15.85</v>
      </c>
      <c r="N4560" t="e">
        <f>(M4560-L4560)/(K4560-L4560)</f>
        <v>#VALUE!</v>
      </c>
    </row>
    <row r="4561" spans="1:14" hidden="1" x14ac:dyDescent="0.25">
      <c r="A4561" t="s">
        <v>11841</v>
      </c>
      <c r="B4561" t="s">
        <v>11842</v>
      </c>
      <c r="C4561" t="s">
        <v>20</v>
      </c>
      <c r="D4561" t="s">
        <v>16</v>
      </c>
      <c r="E4561" t="s">
        <v>16</v>
      </c>
      <c r="F4561">
        <v>0</v>
      </c>
      <c r="G4561">
        <v>0</v>
      </c>
      <c r="H4561" t="s">
        <v>16</v>
      </c>
      <c r="I4561" t="s">
        <v>11843</v>
      </c>
      <c r="J4561" t="s">
        <v>16</v>
      </c>
      <c r="K4561">
        <v>25.57</v>
      </c>
      <c r="L4561">
        <v>25.52</v>
      </c>
      <c r="M4561">
        <v>25.5318</v>
      </c>
      <c r="N4561">
        <f>(M4561-L4561)/(K4561-L4561)</f>
        <v>0.23600000000001506</v>
      </c>
    </row>
    <row r="4562" spans="1:14" hidden="1" x14ac:dyDescent="0.25">
      <c r="A4562" t="s">
        <v>11844</v>
      </c>
      <c r="B4562" t="s">
        <v>11845</v>
      </c>
      <c r="C4562" t="s">
        <v>20</v>
      </c>
      <c r="D4562" t="s">
        <v>16</v>
      </c>
      <c r="E4562" t="s">
        <v>16</v>
      </c>
      <c r="F4562">
        <v>0</v>
      </c>
      <c r="G4562">
        <v>0</v>
      </c>
      <c r="H4562" t="s">
        <v>16</v>
      </c>
      <c r="I4562" t="s">
        <v>16</v>
      </c>
      <c r="J4562">
        <v>2175</v>
      </c>
      <c r="K4562">
        <v>24.49</v>
      </c>
      <c r="L4562">
        <v>16.010000000000002</v>
      </c>
      <c r="M4562">
        <v>19.399999999999999</v>
      </c>
      <c r="N4562">
        <f>(M4562-L4562)/(K4562-L4562)</f>
        <v>0.39976415094339601</v>
      </c>
    </row>
    <row r="4563" spans="1:14" hidden="1" x14ac:dyDescent="0.25">
      <c r="A4563" t="s">
        <v>11846</v>
      </c>
      <c r="B4563" t="s">
        <v>11485</v>
      </c>
      <c r="C4563" t="s">
        <v>20</v>
      </c>
      <c r="D4563">
        <v>3.8</v>
      </c>
      <c r="E4563" t="s">
        <v>16</v>
      </c>
      <c r="F4563">
        <v>0</v>
      </c>
      <c r="G4563">
        <v>0</v>
      </c>
      <c r="H4563" t="s">
        <v>16</v>
      </c>
      <c r="I4563" t="s">
        <v>11847</v>
      </c>
      <c r="J4563" t="s">
        <v>16</v>
      </c>
      <c r="K4563">
        <v>28.55</v>
      </c>
      <c r="L4563">
        <v>28.44</v>
      </c>
      <c r="M4563">
        <v>28.54</v>
      </c>
      <c r="N4563">
        <f>(M4563-L4563)/(K4563-L4563)</f>
        <v>0.90909090909089441</v>
      </c>
    </row>
    <row r="4564" spans="1:14" hidden="1" x14ac:dyDescent="0.25">
      <c r="A4564" t="s">
        <v>11848</v>
      </c>
      <c r="B4564" t="s">
        <v>11849</v>
      </c>
      <c r="C4564" t="s">
        <v>20</v>
      </c>
      <c r="D4564" t="s">
        <v>16</v>
      </c>
      <c r="E4564" t="s">
        <v>16</v>
      </c>
      <c r="F4564">
        <v>0</v>
      </c>
      <c r="G4564">
        <v>0</v>
      </c>
      <c r="H4564" t="s">
        <v>16</v>
      </c>
      <c r="I4564" t="s">
        <v>11850</v>
      </c>
      <c r="J4564" t="s">
        <v>16</v>
      </c>
      <c r="K4564">
        <v>53.22</v>
      </c>
      <c r="L4564">
        <v>52.93</v>
      </c>
      <c r="M4564">
        <v>53.22</v>
      </c>
      <c r="N4564">
        <f>(M4564-L4564)/(K4564-L4564)</f>
        <v>1</v>
      </c>
    </row>
    <row r="4565" spans="1:14" hidden="1" x14ac:dyDescent="0.25">
      <c r="A4565" t="s">
        <v>11851</v>
      </c>
      <c r="B4565" t="s">
        <v>11852</v>
      </c>
      <c r="C4565" t="s">
        <v>253</v>
      </c>
      <c r="D4565">
        <v>0.34</v>
      </c>
      <c r="E4565" t="s">
        <v>16</v>
      </c>
      <c r="F4565">
        <v>0</v>
      </c>
      <c r="G4565">
        <v>0</v>
      </c>
      <c r="H4565">
        <v>1.38</v>
      </c>
      <c r="I4565" t="s">
        <v>16</v>
      </c>
      <c r="J4565">
        <v>69700</v>
      </c>
      <c r="K4565">
        <v>15.72</v>
      </c>
      <c r="L4565">
        <v>11.37</v>
      </c>
      <c r="M4565">
        <v>12.48</v>
      </c>
      <c r="N4565">
        <f>(M4565-L4565)/(K4565-L4565)</f>
        <v>0.25517241379310363</v>
      </c>
    </row>
    <row r="4566" spans="1:14" hidden="1" x14ac:dyDescent="0.25">
      <c r="A4566" t="s">
        <v>11853</v>
      </c>
      <c r="B4566" t="s">
        <v>11854</v>
      </c>
      <c r="C4566" t="s">
        <v>89</v>
      </c>
      <c r="D4566">
        <v>0</v>
      </c>
      <c r="E4566" t="s">
        <v>16</v>
      </c>
      <c r="F4566">
        <v>0</v>
      </c>
      <c r="G4566">
        <v>0.15</v>
      </c>
      <c r="H4566" t="s">
        <v>16</v>
      </c>
      <c r="I4566" t="s">
        <v>11855</v>
      </c>
      <c r="J4566">
        <v>216625</v>
      </c>
      <c r="K4566">
        <v>0.04</v>
      </c>
      <c r="L4566">
        <v>0.02</v>
      </c>
      <c r="M4566">
        <v>0.02</v>
      </c>
      <c r="N4566">
        <f>(M4566-L4566)/(K4566-L4566)</f>
        <v>0</v>
      </c>
    </row>
    <row r="4567" spans="1:14" hidden="1" x14ac:dyDescent="0.25">
      <c r="A4567" t="s">
        <v>11856</v>
      </c>
      <c r="B4567" t="s">
        <v>7823</v>
      </c>
      <c r="C4567" t="s">
        <v>24</v>
      </c>
      <c r="D4567" t="s">
        <v>16</v>
      </c>
      <c r="E4567" t="s">
        <v>16</v>
      </c>
      <c r="F4567">
        <v>0</v>
      </c>
      <c r="G4567">
        <v>0</v>
      </c>
      <c r="H4567" t="s">
        <v>16</v>
      </c>
      <c r="I4567" t="s">
        <v>16</v>
      </c>
      <c r="J4567">
        <v>6479</v>
      </c>
      <c r="K4567">
        <v>20</v>
      </c>
      <c r="L4567">
        <v>11.13</v>
      </c>
      <c r="M4567">
        <v>6.46</v>
      </c>
      <c r="N4567">
        <f>(M4567-L4567)/(K4567-L4567)</f>
        <v>-0.52649379932356266</v>
      </c>
    </row>
    <row r="4568" spans="1:14" hidden="1" x14ac:dyDescent="0.25">
      <c r="A4568" t="s">
        <v>11857</v>
      </c>
      <c r="B4568" t="s">
        <v>11858</v>
      </c>
      <c r="C4568" t="s">
        <v>20</v>
      </c>
      <c r="D4568" t="s">
        <v>16</v>
      </c>
      <c r="E4568" t="s">
        <v>16</v>
      </c>
      <c r="F4568">
        <v>0</v>
      </c>
      <c r="G4568">
        <v>0</v>
      </c>
      <c r="H4568" t="s">
        <v>16</v>
      </c>
      <c r="I4568" t="s">
        <v>11859</v>
      </c>
      <c r="J4568" t="s">
        <v>16</v>
      </c>
      <c r="K4568">
        <v>18.059999999999999</v>
      </c>
      <c r="L4568">
        <v>17.760000000000002</v>
      </c>
      <c r="M4568">
        <v>17.91</v>
      </c>
      <c r="N4568">
        <f>(M4568-L4568)/(K4568-L4568)</f>
        <v>0.5</v>
      </c>
    </row>
    <row r="4569" spans="1:14" hidden="1" x14ac:dyDescent="0.25">
      <c r="A4569" t="s">
        <v>11860</v>
      </c>
      <c r="B4569" t="s">
        <v>11861</v>
      </c>
      <c r="C4569" t="s">
        <v>20</v>
      </c>
      <c r="D4569" t="s">
        <v>16</v>
      </c>
      <c r="E4569" t="s">
        <v>16</v>
      </c>
      <c r="F4569">
        <v>0</v>
      </c>
      <c r="G4569">
        <v>0</v>
      </c>
      <c r="H4569" t="s">
        <v>16</v>
      </c>
      <c r="I4569" t="s">
        <v>11862</v>
      </c>
      <c r="J4569" t="s">
        <v>16</v>
      </c>
      <c r="K4569">
        <v>27.25</v>
      </c>
      <c r="L4569">
        <v>27.07</v>
      </c>
      <c r="M4569">
        <v>27.25</v>
      </c>
      <c r="N4569">
        <f>(M4569-L4569)/(K4569-L4569)</f>
        <v>1</v>
      </c>
    </row>
    <row r="4570" spans="1:14" hidden="1" x14ac:dyDescent="0.25">
      <c r="A4570" t="s">
        <v>11863</v>
      </c>
      <c r="B4570" t="s">
        <v>11864</v>
      </c>
      <c r="C4570" t="s">
        <v>15</v>
      </c>
      <c r="D4570" t="s">
        <v>16</v>
      </c>
      <c r="E4570" t="s">
        <v>16</v>
      </c>
      <c r="F4570">
        <v>0.68</v>
      </c>
      <c r="G4570">
        <v>0</v>
      </c>
      <c r="H4570" t="s">
        <v>16</v>
      </c>
      <c r="I4570" t="s">
        <v>16</v>
      </c>
      <c r="J4570">
        <v>608425</v>
      </c>
      <c r="K4570">
        <v>1.64</v>
      </c>
      <c r="L4570">
        <v>0.19500000000000001</v>
      </c>
      <c r="M4570">
        <v>0.21990000000000001</v>
      </c>
      <c r="N4570">
        <f>(M4570-L4570)/(K4570-L4570)</f>
        <v>1.7231833910034609E-2</v>
      </c>
    </row>
    <row r="4571" spans="1:14" hidden="1" x14ac:dyDescent="0.25">
      <c r="A4571" t="s">
        <v>11865</v>
      </c>
      <c r="B4571" t="s">
        <v>11866</v>
      </c>
      <c r="C4571" t="s">
        <v>20</v>
      </c>
      <c r="D4571" t="s">
        <v>16</v>
      </c>
      <c r="E4571" t="s">
        <v>16</v>
      </c>
      <c r="F4571">
        <v>0</v>
      </c>
      <c r="G4571">
        <v>0</v>
      </c>
      <c r="H4571" t="s">
        <v>16</v>
      </c>
      <c r="I4571" t="s">
        <v>16</v>
      </c>
      <c r="J4571" t="s">
        <v>16</v>
      </c>
      <c r="K4571">
        <v>25.75</v>
      </c>
      <c r="L4571">
        <v>25.63</v>
      </c>
      <c r="M4571">
        <v>25.64</v>
      </c>
      <c r="N4571">
        <f>(M4571-L4571)/(K4571-L4571)</f>
        <v>8.3333333333345666E-2</v>
      </c>
    </row>
    <row r="4572" spans="1:14" hidden="1" x14ac:dyDescent="0.25">
      <c r="A4572" t="s">
        <v>11867</v>
      </c>
      <c r="B4572" t="s">
        <v>11868</v>
      </c>
      <c r="C4572" t="s">
        <v>20</v>
      </c>
      <c r="D4572" t="s">
        <v>16</v>
      </c>
      <c r="E4572" t="s">
        <v>16</v>
      </c>
      <c r="F4572">
        <v>0</v>
      </c>
      <c r="G4572">
        <v>0</v>
      </c>
      <c r="H4572" t="s">
        <v>16</v>
      </c>
      <c r="I4572" t="s">
        <v>11869</v>
      </c>
      <c r="J4572" t="s">
        <v>16</v>
      </c>
      <c r="K4572">
        <v>23.5</v>
      </c>
      <c r="L4572">
        <v>23.31</v>
      </c>
      <c r="M4572">
        <v>23.37</v>
      </c>
      <c r="N4572">
        <f>(M4572-L4572)/(K4572-L4572)</f>
        <v>0.31578947368422039</v>
      </c>
    </row>
    <row r="4573" spans="1:14" hidden="1" x14ac:dyDescent="0.25">
      <c r="A4573" t="s">
        <v>11870</v>
      </c>
      <c r="B4573" t="s">
        <v>11871</v>
      </c>
      <c r="C4573" t="s">
        <v>20</v>
      </c>
      <c r="D4573" t="s">
        <v>16</v>
      </c>
      <c r="E4573" t="s">
        <v>16</v>
      </c>
      <c r="F4573">
        <v>0</v>
      </c>
      <c r="G4573">
        <v>0</v>
      </c>
      <c r="H4573" t="s">
        <v>16</v>
      </c>
      <c r="I4573" t="s">
        <v>11872</v>
      </c>
      <c r="J4573" t="s">
        <v>16</v>
      </c>
      <c r="K4573">
        <v>24.95</v>
      </c>
      <c r="L4573">
        <v>24.8</v>
      </c>
      <c r="M4573">
        <v>24.89</v>
      </c>
      <c r="N4573">
        <f>(M4573-L4573)/(K4573-L4573)</f>
        <v>0.60000000000000475</v>
      </c>
    </row>
    <row r="4574" spans="1:14" hidden="1" x14ac:dyDescent="0.25">
      <c r="A4574" t="s">
        <v>11873</v>
      </c>
      <c r="B4574" t="s">
        <v>11874</v>
      </c>
      <c r="C4574" t="s">
        <v>89</v>
      </c>
      <c r="D4574">
        <v>0.02</v>
      </c>
      <c r="E4574" t="s">
        <v>16</v>
      </c>
      <c r="F4574">
        <v>0</v>
      </c>
      <c r="G4574">
        <v>0</v>
      </c>
      <c r="H4574" t="s">
        <v>16</v>
      </c>
      <c r="I4574" t="s">
        <v>16</v>
      </c>
      <c r="J4574" t="s">
        <v>16</v>
      </c>
      <c r="K4574">
        <v>2.1</v>
      </c>
      <c r="L4574">
        <v>1.99</v>
      </c>
      <c r="M4574">
        <v>2</v>
      </c>
      <c r="N4574">
        <f>(M4574-L4574)/(K4574-L4574)</f>
        <v>9.0909090909090912E-2</v>
      </c>
    </row>
    <row r="4575" spans="1:14" hidden="1" x14ac:dyDescent="0.25">
      <c r="A4575" t="s">
        <v>11875</v>
      </c>
      <c r="B4575" t="s">
        <v>11876</v>
      </c>
      <c r="C4575" t="s">
        <v>20</v>
      </c>
      <c r="D4575" t="s">
        <v>16</v>
      </c>
      <c r="E4575" t="s">
        <v>16</v>
      </c>
      <c r="F4575">
        <v>0</v>
      </c>
      <c r="G4575">
        <v>0</v>
      </c>
      <c r="H4575" t="s">
        <v>16</v>
      </c>
      <c r="I4575" t="s">
        <v>11877</v>
      </c>
      <c r="J4575" t="s">
        <v>16</v>
      </c>
      <c r="K4575">
        <v>26.23</v>
      </c>
      <c r="L4575">
        <v>25.56</v>
      </c>
      <c r="M4575">
        <v>26.23</v>
      </c>
      <c r="N4575">
        <f>(M4575-L4575)/(K4575-L4575)</f>
        <v>1</v>
      </c>
    </row>
    <row r="4576" spans="1:14" hidden="1" x14ac:dyDescent="0.25">
      <c r="A4576" t="s">
        <v>11878</v>
      </c>
      <c r="B4576" t="s">
        <v>11879</v>
      </c>
      <c r="C4576" t="s">
        <v>89</v>
      </c>
      <c r="D4576">
        <v>-0.35</v>
      </c>
      <c r="E4576" t="s">
        <v>16</v>
      </c>
      <c r="F4576">
        <v>0</v>
      </c>
      <c r="G4576">
        <v>-0.06</v>
      </c>
      <c r="H4576">
        <v>0.31</v>
      </c>
      <c r="I4576" t="s">
        <v>11880</v>
      </c>
      <c r="J4576">
        <v>1138</v>
      </c>
      <c r="K4576">
        <v>1.1399999999999999</v>
      </c>
      <c r="L4576">
        <v>0.22</v>
      </c>
      <c r="M4576">
        <v>0.25</v>
      </c>
      <c r="N4576">
        <f>(M4576-L4576)/(K4576-L4576)</f>
        <v>3.2608695652173912E-2</v>
      </c>
    </row>
    <row r="4577" spans="1:14" hidden="1" x14ac:dyDescent="0.25">
      <c r="A4577" t="s">
        <v>11881</v>
      </c>
      <c r="B4577" t="s">
        <v>11882</v>
      </c>
      <c r="C4577" t="s">
        <v>64</v>
      </c>
      <c r="D4577" t="s">
        <v>16</v>
      </c>
      <c r="E4577" t="s">
        <v>16</v>
      </c>
      <c r="F4577">
        <v>0</v>
      </c>
      <c r="G4577">
        <v>0</v>
      </c>
      <c r="H4577" t="s">
        <v>16</v>
      </c>
      <c r="I4577" t="s">
        <v>16</v>
      </c>
      <c r="J4577">
        <v>28558</v>
      </c>
      <c r="K4577">
        <v>3.15</v>
      </c>
      <c r="L4577">
        <v>0.12</v>
      </c>
      <c r="M4577">
        <v>0.19</v>
      </c>
      <c r="N4577">
        <f>(M4577-L4577)/(K4577-L4577)</f>
        <v>2.3102310231023104E-2</v>
      </c>
    </row>
    <row r="4578" spans="1:14" hidden="1" x14ac:dyDescent="0.25">
      <c r="A4578" t="s">
        <v>11883</v>
      </c>
      <c r="B4578" t="s">
        <v>11884</v>
      </c>
      <c r="C4578" t="s">
        <v>89</v>
      </c>
      <c r="D4578">
        <v>-0.03</v>
      </c>
      <c r="E4578" t="s">
        <v>16</v>
      </c>
      <c r="F4578">
        <v>0</v>
      </c>
      <c r="G4578">
        <v>0.31</v>
      </c>
      <c r="H4578" t="s">
        <v>16</v>
      </c>
      <c r="I4578" t="s">
        <v>11885</v>
      </c>
      <c r="J4578">
        <v>1867</v>
      </c>
      <c r="K4578">
        <v>0.4</v>
      </c>
      <c r="L4578">
        <v>0.13</v>
      </c>
      <c r="M4578">
        <v>0.22</v>
      </c>
      <c r="N4578">
        <f>(M4578-L4578)/(K4578-L4578)</f>
        <v>0.33333333333333331</v>
      </c>
    </row>
    <row r="4579" spans="1:14" hidden="1" x14ac:dyDescent="0.25">
      <c r="A4579" t="s">
        <v>11886</v>
      </c>
      <c r="B4579" t="s">
        <v>11887</v>
      </c>
      <c r="C4579" t="s">
        <v>89</v>
      </c>
      <c r="D4579">
        <v>-0.05</v>
      </c>
      <c r="E4579" t="s">
        <v>16</v>
      </c>
      <c r="F4579">
        <v>0</v>
      </c>
      <c r="G4579">
        <v>0.08</v>
      </c>
      <c r="H4579" t="s">
        <v>16</v>
      </c>
      <c r="I4579" t="s">
        <v>5740</v>
      </c>
      <c r="J4579" t="s">
        <v>16</v>
      </c>
      <c r="K4579">
        <v>0.16</v>
      </c>
      <c r="L4579">
        <v>0.06</v>
      </c>
      <c r="M4579">
        <v>0.13</v>
      </c>
      <c r="N4579">
        <f>(M4579-L4579)/(K4579-L4579)</f>
        <v>0.70000000000000007</v>
      </c>
    </row>
    <row r="4580" spans="1:14" hidden="1" x14ac:dyDescent="0.25">
      <c r="A4580" t="s">
        <v>11888</v>
      </c>
      <c r="B4580" t="s">
        <v>11889</v>
      </c>
      <c r="C4580" t="s">
        <v>339</v>
      </c>
      <c r="D4580">
        <v>0</v>
      </c>
      <c r="E4580" t="s">
        <v>16</v>
      </c>
      <c r="F4580">
        <v>0</v>
      </c>
      <c r="G4580">
        <v>0</v>
      </c>
      <c r="H4580" t="s">
        <v>16</v>
      </c>
      <c r="I4580" t="s">
        <v>16</v>
      </c>
      <c r="J4580" t="s">
        <v>16</v>
      </c>
      <c r="K4580">
        <v>1.05</v>
      </c>
      <c r="L4580">
        <v>0.3</v>
      </c>
      <c r="M4580">
        <v>0.3</v>
      </c>
      <c r="N4580">
        <f>(M4580-L4580)/(K4580-L4580)</f>
        <v>0</v>
      </c>
    </row>
    <row r="4581" spans="1:14" hidden="1" x14ac:dyDescent="0.25">
      <c r="A4581" t="s">
        <v>11890</v>
      </c>
      <c r="B4581" t="s">
        <v>11891</v>
      </c>
      <c r="C4581" t="s">
        <v>339</v>
      </c>
      <c r="D4581">
        <v>0</v>
      </c>
      <c r="E4581" t="s">
        <v>16</v>
      </c>
      <c r="F4581">
        <v>0</v>
      </c>
      <c r="G4581">
        <v>0</v>
      </c>
      <c r="H4581" t="s">
        <v>16</v>
      </c>
      <c r="I4581" t="s">
        <v>16</v>
      </c>
      <c r="J4581">
        <v>5285</v>
      </c>
      <c r="K4581">
        <v>0.5</v>
      </c>
      <c r="L4581">
        <v>5.5E-2</v>
      </c>
      <c r="M4581">
        <v>1.115</v>
      </c>
      <c r="N4581">
        <f>(M4581-L4581)/(K4581-L4581)</f>
        <v>2.3820224719101124</v>
      </c>
    </row>
    <row r="4582" spans="1:14" hidden="1" x14ac:dyDescent="0.25">
      <c r="A4582" t="s">
        <v>11892</v>
      </c>
      <c r="B4582" t="s">
        <v>11893</v>
      </c>
      <c r="C4582" t="s">
        <v>20</v>
      </c>
      <c r="D4582" t="s">
        <v>16</v>
      </c>
      <c r="E4582" t="s">
        <v>16</v>
      </c>
      <c r="F4582">
        <v>0</v>
      </c>
      <c r="G4582">
        <v>0</v>
      </c>
      <c r="H4582" t="s">
        <v>16</v>
      </c>
      <c r="I4582" t="s">
        <v>16</v>
      </c>
      <c r="J4582">
        <v>207654</v>
      </c>
      <c r="K4582">
        <v>55.5</v>
      </c>
      <c r="L4582">
        <v>46.25</v>
      </c>
      <c r="M4582">
        <v>51.91</v>
      </c>
      <c r="N4582">
        <f>(M4582-L4582)/(K4582-L4582)</f>
        <v>0.61189189189189153</v>
      </c>
    </row>
    <row r="4583" spans="1:14" hidden="1" x14ac:dyDescent="0.25">
      <c r="A4583" t="s">
        <v>11894</v>
      </c>
      <c r="B4583" t="s">
        <v>11895</v>
      </c>
      <c r="C4583" t="s">
        <v>20</v>
      </c>
      <c r="D4583" t="s">
        <v>16</v>
      </c>
      <c r="E4583" t="s">
        <v>16</v>
      </c>
      <c r="F4583">
        <v>0</v>
      </c>
      <c r="G4583">
        <v>0</v>
      </c>
      <c r="H4583">
        <v>1.1599999999999999</v>
      </c>
      <c r="I4583" t="s">
        <v>16</v>
      </c>
      <c r="J4583">
        <v>32640</v>
      </c>
      <c r="K4583">
        <v>17.57</v>
      </c>
      <c r="L4583">
        <v>14.7</v>
      </c>
      <c r="M4583">
        <v>14.84</v>
      </c>
      <c r="N4583">
        <f>(M4583-L4583)/(K4583-L4583)</f>
        <v>4.8780487804878231E-2</v>
      </c>
    </row>
    <row r="4584" spans="1:14" hidden="1" x14ac:dyDescent="0.25">
      <c r="A4584" t="s">
        <v>11896</v>
      </c>
      <c r="B4584" t="s">
        <v>11897</v>
      </c>
      <c r="C4584" t="s">
        <v>89</v>
      </c>
      <c r="D4584">
        <v>-0.01</v>
      </c>
      <c r="E4584" t="s">
        <v>16</v>
      </c>
      <c r="F4584">
        <v>0</v>
      </c>
      <c r="G4584">
        <v>0</v>
      </c>
      <c r="H4584" t="s">
        <v>16</v>
      </c>
      <c r="I4584" t="s">
        <v>16</v>
      </c>
      <c r="J4584" t="s">
        <v>16</v>
      </c>
      <c r="K4584">
        <v>0.8</v>
      </c>
      <c r="L4584">
        <v>0</v>
      </c>
      <c r="M4584">
        <v>0.05</v>
      </c>
      <c r="N4584">
        <f>(M4584-L4584)/(K4584-L4584)</f>
        <v>6.25E-2</v>
      </c>
    </row>
    <row r="4585" spans="1:14" hidden="1" x14ac:dyDescent="0.25">
      <c r="A4585" t="s">
        <v>11898</v>
      </c>
      <c r="B4585" t="s">
        <v>11899</v>
      </c>
      <c r="C4585" t="s">
        <v>20</v>
      </c>
      <c r="D4585">
        <v>0.67</v>
      </c>
      <c r="E4585" t="s">
        <v>16</v>
      </c>
      <c r="F4585">
        <v>0</v>
      </c>
      <c r="G4585">
        <v>0</v>
      </c>
      <c r="H4585">
        <v>0.78</v>
      </c>
      <c r="I4585" t="s">
        <v>16</v>
      </c>
      <c r="J4585">
        <v>71995</v>
      </c>
      <c r="K4585">
        <v>13.73</v>
      </c>
      <c r="L4585">
        <v>12.27</v>
      </c>
      <c r="M4585">
        <v>12.82</v>
      </c>
      <c r="N4585">
        <f>(M4585-L4585)/(K4585-L4585)</f>
        <v>0.37671232876712357</v>
      </c>
    </row>
    <row r="4586" spans="1:14" hidden="1" x14ac:dyDescent="0.25">
      <c r="A4586" t="s">
        <v>11900</v>
      </c>
      <c r="B4586" t="s">
        <v>11901</v>
      </c>
      <c r="C4586" t="s">
        <v>20</v>
      </c>
      <c r="D4586">
        <v>0.96</v>
      </c>
      <c r="E4586" t="s">
        <v>16</v>
      </c>
      <c r="F4586">
        <v>0</v>
      </c>
      <c r="G4586">
        <v>0</v>
      </c>
      <c r="H4586">
        <v>0.18</v>
      </c>
      <c r="I4586" t="s">
        <v>16</v>
      </c>
      <c r="J4586">
        <v>53252</v>
      </c>
      <c r="K4586">
        <v>12.81</v>
      </c>
      <c r="L4586">
        <v>10.18</v>
      </c>
      <c r="M4586">
        <v>10.82</v>
      </c>
      <c r="N4586">
        <f>(M4586-L4586)/(K4586-L4586)</f>
        <v>0.24334600760456288</v>
      </c>
    </row>
    <row r="4587" spans="1:14" hidden="1" x14ac:dyDescent="0.25">
      <c r="A4587" t="s">
        <v>11902</v>
      </c>
      <c r="B4587" t="s">
        <v>11903</v>
      </c>
      <c r="C4587" t="s">
        <v>89</v>
      </c>
      <c r="D4587">
        <v>-5.0000000000000001E-3</v>
      </c>
      <c r="E4587" t="s">
        <v>16</v>
      </c>
      <c r="F4587">
        <v>0</v>
      </c>
      <c r="G4587">
        <v>7.4999999999999997E-2</v>
      </c>
      <c r="H4587" t="s">
        <v>16</v>
      </c>
      <c r="I4587">
        <v>545285</v>
      </c>
      <c r="J4587" t="s">
        <v>16</v>
      </c>
      <c r="K4587">
        <v>0.25</v>
      </c>
      <c r="L4587">
        <v>0.03</v>
      </c>
      <c r="M4587">
        <v>6.5000000000000002E-2</v>
      </c>
      <c r="N4587">
        <f>(M4587-L4587)/(K4587-L4587)</f>
        <v>0.15909090909090912</v>
      </c>
    </row>
    <row r="4588" spans="1:14" hidden="1" x14ac:dyDescent="0.25">
      <c r="A4588" t="s">
        <v>11904</v>
      </c>
      <c r="B4588" t="s">
        <v>11905</v>
      </c>
      <c r="C4588" t="s">
        <v>339</v>
      </c>
      <c r="D4588">
        <v>0</v>
      </c>
      <c r="E4588" t="s">
        <v>16</v>
      </c>
      <c r="F4588">
        <v>0</v>
      </c>
      <c r="G4588">
        <v>0</v>
      </c>
      <c r="H4588" t="s">
        <v>16</v>
      </c>
      <c r="I4588" t="s">
        <v>8460</v>
      </c>
      <c r="J4588">
        <v>27134</v>
      </c>
      <c r="K4588">
        <v>4.5199999999999996</v>
      </c>
      <c r="L4588">
        <v>0.25</v>
      </c>
      <c r="M4588">
        <v>0.25</v>
      </c>
      <c r="N4588">
        <f>(M4588-L4588)/(K4588-L4588)</f>
        <v>0</v>
      </c>
    </row>
    <row r="4589" spans="1:14" hidden="1" x14ac:dyDescent="0.25">
      <c r="A4589" t="s">
        <v>11906</v>
      </c>
      <c r="B4589" t="s">
        <v>11907</v>
      </c>
      <c r="C4589" t="s">
        <v>24</v>
      </c>
      <c r="D4589" t="s">
        <v>16</v>
      </c>
      <c r="E4589" t="s">
        <v>16</v>
      </c>
      <c r="F4589">
        <v>0</v>
      </c>
      <c r="G4589">
        <v>0</v>
      </c>
      <c r="H4589">
        <v>1.36</v>
      </c>
      <c r="I4589" t="s">
        <v>16</v>
      </c>
      <c r="J4589">
        <v>49945</v>
      </c>
      <c r="K4589">
        <v>14.44</v>
      </c>
      <c r="L4589">
        <v>10.01</v>
      </c>
      <c r="M4589">
        <v>11.87</v>
      </c>
      <c r="N4589">
        <f>(M4589-L4589)/(K4589-L4589)</f>
        <v>0.41986455981941301</v>
      </c>
    </row>
    <row r="4590" spans="1:14" hidden="1" x14ac:dyDescent="0.25">
      <c r="A4590" t="s">
        <v>11908</v>
      </c>
      <c r="B4590" t="s">
        <v>11909</v>
      </c>
      <c r="C4590" t="s">
        <v>89</v>
      </c>
      <c r="D4590">
        <v>0</v>
      </c>
      <c r="E4590" t="s">
        <v>16</v>
      </c>
      <c r="F4590">
        <v>0</v>
      </c>
      <c r="G4590">
        <v>-5.0000000000000001E-3</v>
      </c>
      <c r="H4590" t="s">
        <v>16</v>
      </c>
      <c r="I4590">
        <v>388045</v>
      </c>
      <c r="J4590" t="s">
        <v>16</v>
      </c>
      <c r="K4590">
        <v>0.01</v>
      </c>
      <c r="L4590">
        <v>5.0000000000000001E-3</v>
      </c>
      <c r="M4590">
        <v>5.0000000000000001E-3</v>
      </c>
      <c r="N4590">
        <f>(M4590-L4590)/(K4590-L4590)</f>
        <v>0</v>
      </c>
    </row>
    <row r="4591" spans="1:14" hidden="1" x14ac:dyDescent="0.25">
      <c r="A4591" t="s">
        <v>11910</v>
      </c>
      <c r="B4591" t="s">
        <v>11911</v>
      </c>
      <c r="C4591" t="s">
        <v>89</v>
      </c>
      <c r="D4591">
        <v>-0.01</v>
      </c>
      <c r="E4591" t="s">
        <v>16</v>
      </c>
      <c r="F4591">
        <v>0</v>
      </c>
      <c r="G4591">
        <v>0.04</v>
      </c>
      <c r="H4591" t="s">
        <v>16</v>
      </c>
      <c r="I4591">
        <v>800000</v>
      </c>
      <c r="J4591">
        <v>1336</v>
      </c>
      <c r="K4591">
        <v>0.24</v>
      </c>
      <c r="L4591">
        <v>0.08</v>
      </c>
      <c r="M4591">
        <v>0.08</v>
      </c>
      <c r="N4591">
        <f>(M4591-L4591)/(K4591-L4591)</f>
        <v>0</v>
      </c>
    </row>
    <row r="4592" spans="1:14" hidden="1" x14ac:dyDescent="0.25">
      <c r="A4592" t="s">
        <v>11912</v>
      </c>
      <c r="B4592" t="s">
        <v>11913</v>
      </c>
      <c r="C4592" t="s">
        <v>89</v>
      </c>
      <c r="D4592">
        <v>0.08</v>
      </c>
      <c r="E4592">
        <v>5</v>
      </c>
      <c r="F4592">
        <v>0</v>
      </c>
      <c r="G4592">
        <v>0.17</v>
      </c>
      <c r="H4592">
        <v>0</v>
      </c>
      <c r="I4592" t="s">
        <v>3912</v>
      </c>
      <c r="J4592">
        <v>3089</v>
      </c>
      <c r="K4592">
        <v>1.4</v>
      </c>
      <c r="L4592">
        <v>0.15</v>
      </c>
      <c r="M4592">
        <v>0.39</v>
      </c>
      <c r="N4592">
        <f>(M4592-L4592)/(K4592-L4592)</f>
        <v>0.192</v>
      </c>
    </row>
    <row r="4593" spans="1:15" hidden="1" x14ac:dyDescent="0.25">
      <c r="A4593" t="s">
        <v>11914</v>
      </c>
      <c r="B4593" t="s">
        <v>4991</v>
      </c>
      <c r="C4593" t="s">
        <v>20</v>
      </c>
      <c r="D4593">
        <v>-1.78</v>
      </c>
      <c r="E4593" t="s">
        <v>16</v>
      </c>
      <c r="F4593">
        <v>0.3</v>
      </c>
      <c r="G4593">
        <v>6.83</v>
      </c>
      <c r="H4593">
        <v>0</v>
      </c>
      <c r="I4593" t="s">
        <v>11915</v>
      </c>
      <c r="J4593" t="s">
        <v>16</v>
      </c>
      <c r="K4593">
        <v>1</v>
      </c>
      <c r="L4593">
        <v>0.88</v>
      </c>
      <c r="M4593">
        <v>0.92</v>
      </c>
      <c r="N4593">
        <f>(M4593-L4593)/(K4593-L4593)</f>
        <v>0.33333333333333365</v>
      </c>
    </row>
    <row r="4594" spans="1:15" hidden="1" x14ac:dyDescent="0.25">
      <c r="A4594" t="s">
        <v>11916</v>
      </c>
      <c r="B4594" t="s">
        <v>11917</v>
      </c>
      <c r="C4594" t="s">
        <v>339</v>
      </c>
      <c r="D4594">
        <v>1.45</v>
      </c>
      <c r="E4594">
        <v>3.6</v>
      </c>
      <c r="F4594">
        <v>0</v>
      </c>
      <c r="G4594">
        <v>5.18</v>
      </c>
      <c r="H4594" t="s">
        <v>16</v>
      </c>
      <c r="I4594" t="s">
        <v>11918</v>
      </c>
      <c r="J4594">
        <v>2469</v>
      </c>
      <c r="K4594">
        <v>5.35</v>
      </c>
      <c r="L4594">
        <v>3.03</v>
      </c>
      <c r="M4594">
        <v>5.21</v>
      </c>
      <c r="N4594">
        <f>(M4594-L4594)/(K4594-L4594)</f>
        <v>0.93965517241379326</v>
      </c>
    </row>
    <row r="4595" spans="1:15" hidden="1" x14ac:dyDescent="0.25">
      <c r="A4595" t="s">
        <v>11919</v>
      </c>
      <c r="B4595" t="s">
        <v>1660</v>
      </c>
      <c r="C4595" t="s">
        <v>15</v>
      </c>
      <c r="D4595" t="s">
        <v>16</v>
      </c>
      <c r="E4595" t="s">
        <v>16</v>
      </c>
      <c r="F4595">
        <v>0</v>
      </c>
      <c r="G4595">
        <v>0</v>
      </c>
      <c r="H4595" t="s">
        <v>16</v>
      </c>
      <c r="I4595" t="s">
        <v>16</v>
      </c>
      <c r="J4595" t="s">
        <v>16</v>
      </c>
      <c r="K4595">
        <v>0.57999999999999996</v>
      </c>
      <c r="L4595">
        <v>0.52</v>
      </c>
      <c r="M4595">
        <v>0.57999999999999996</v>
      </c>
      <c r="N4595">
        <f>(M4595-L4595)/(K4595-L4595)</f>
        <v>1</v>
      </c>
    </row>
    <row r="4596" spans="1:15" hidden="1" x14ac:dyDescent="0.25">
      <c r="A4596" t="s">
        <v>11920</v>
      </c>
      <c r="B4596" t="s">
        <v>11921</v>
      </c>
      <c r="C4596" t="s">
        <v>89</v>
      </c>
      <c r="D4596">
        <v>-0.10100000000000001</v>
      </c>
      <c r="E4596" t="s">
        <v>16</v>
      </c>
      <c r="F4596">
        <v>0</v>
      </c>
      <c r="G4596">
        <v>-0.41299999999999998</v>
      </c>
      <c r="H4596" t="s">
        <v>16</v>
      </c>
      <c r="I4596">
        <v>350950</v>
      </c>
      <c r="J4596">
        <v>3548</v>
      </c>
      <c r="K4596">
        <v>0.06</v>
      </c>
      <c r="L4596">
        <v>0.02</v>
      </c>
      <c r="M4596">
        <v>2.5000000000000001E-2</v>
      </c>
      <c r="N4596">
        <f>(M4596-L4596)/(K4596-L4596)</f>
        <v>0.12500000000000006</v>
      </c>
    </row>
    <row r="4597" spans="1:15" hidden="1" x14ac:dyDescent="0.25">
      <c r="A4597" t="s">
        <v>11922</v>
      </c>
      <c r="B4597" t="s">
        <v>11923</v>
      </c>
      <c r="C4597" t="s">
        <v>149</v>
      </c>
      <c r="D4597">
        <v>2.62</v>
      </c>
      <c r="E4597" t="s">
        <v>16</v>
      </c>
      <c r="F4597">
        <v>0</v>
      </c>
      <c r="G4597">
        <v>0</v>
      </c>
      <c r="H4597" t="s">
        <v>16</v>
      </c>
      <c r="I4597" t="s">
        <v>16</v>
      </c>
      <c r="J4597">
        <v>41325</v>
      </c>
      <c r="K4597">
        <v>30.07</v>
      </c>
      <c r="L4597">
        <v>18.55</v>
      </c>
      <c r="M4597">
        <v>18.84</v>
      </c>
      <c r="N4597">
        <f>(M4597-L4597)/(K4597-L4597)</f>
        <v>2.5173611111111039E-2</v>
      </c>
    </row>
    <row r="4598" spans="1:15" hidden="1" x14ac:dyDescent="0.25">
      <c r="A4598" t="s">
        <v>11924</v>
      </c>
      <c r="B4598" t="s">
        <v>11925</v>
      </c>
      <c r="C4598" t="s">
        <v>20</v>
      </c>
      <c r="D4598" t="s">
        <v>16</v>
      </c>
      <c r="E4598" t="s">
        <v>16</v>
      </c>
      <c r="F4598">
        <v>0</v>
      </c>
      <c r="G4598">
        <v>0</v>
      </c>
      <c r="H4598">
        <v>7.0000000000000007E-2</v>
      </c>
      <c r="I4598" t="s">
        <v>16</v>
      </c>
      <c r="J4598">
        <v>173743</v>
      </c>
      <c r="K4598">
        <v>21.5</v>
      </c>
      <c r="L4598">
        <v>15.54</v>
      </c>
      <c r="M4598">
        <v>16.989999999999998</v>
      </c>
      <c r="N4598">
        <f>(M4598-L4598)/(K4598-L4598)</f>
        <v>0.24328859060402669</v>
      </c>
    </row>
    <row r="4599" spans="1:15" hidden="1" x14ac:dyDescent="0.25">
      <c r="A4599" t="s">
        <v>11926</v>
      </c>
      <c r="B4599" t="s">
        <v>11927</v>
      </c>
      <c r="C4599" t="s">
        <v>20</v>
      </c>
      <c r="D4599">
        <v>0.47</v>
      </c>
      <c r="E4599" t="s">
        <v>16</v>
      </c>
      <c r="F4599">
        <v>0</v>
      </c>
      <c r="G4599">
        <v>0</v>
      </c>
      <c r="H4599">
        <v>0.74</v>
      </c>
      <c r="I4599" t="s">
        <v>16</v>
      </c>
      <c r="J4599">
        <v>118682</v>
      </c>
      <c r="K4599">
        <v>14.15</v>
      </c>
      <c r="L4599">
        <v>12.63</v>
      </c>
      <c r="M4599">
        <v>12.68</v>
      </c>
      <c r="N4599">
        <f>(M4599-L4599)/(K4599-L4599)</f>
        <v>3.2894736842104574E-2</v>
      </c>
    </row>
    <row r="4600" spans="1:15" hidden="1" x14ac:dyDescent="0.25">
      <c r="A4600" t="s">
        <v>11928</v>
      </c>
      <c r="B4600" t="s">
        <v>11929</v>
      </c>
      <c r="C4600" t="s">
        <v>20</v>
      </c>
      <c r="D4600">
        <v>1.53</v>
      </c>
      <c r="E4600" t="s">
        <v>16</v>
      </c>
      <c r="F4600">
        <v>0</v>
      </c>
      <c r="G4600">
        <v>0</v>
      </c>
      <c r="H4600">
        <v>0.85</v>
      </c>
      <c r="I4600" t="s">
        <v>16</v>
      </c>
      <c r="J4600">
        <v>8957</v>
      </c>
      <c r="K4600">
        <v>14.72</v>
      </c>
      <c r="L4600">
        <v>13.01</v>
      </c>
      <c r="M4600">
        <v>13.67</v>
      </c>
      <c r="N4600">
        <f>(M4600-L4600)/(K4600-L4600)</f>
        <v>0.38596491228070162</v>
      </c>
    </row>
    <row r="4601" spans="1:15" hidden="1" x14ac:dyDescent="0.25">
      <c r="A4601" t="s">
        <v>11930</v>
      </c>
      <c r="B4601" t="s">
        <v>11931</v>
      </c>
      <c r="C4601" t="s">
        <v>20</v>
      </c>
      <c r="D4601">
        <v>1.48</v>
      </c>
      <c r="E4601" t="s">
        <v>16</v>
      </c>
      <c r="F4601">
        <v>0</v>
      </c>
      <c r="G4601">
        <v>0</v>
      </c>
      <c r="H4601">
        <v>0.98</v>
      </c>
      <c r="I4601" t="s">
        <v>16</v>
      </c>
      <c r="J4601">
        <v>54095</v>
      </c>
      <c r="K4601">
        <v>16.04</v>
      </c>
      <c r="L4601">
        <v>14.41</v>
      </c>
      <c r="M4601">
        <v>15</v>
      </c>
      <c r="N4601">
        <f>(M4601-L4601)/(K4601-L4601)</f>
        <v>0.36196319018404921</v>
      </c>
    </row>
    <row r="4602" spans="1:15" hidden="1" x14ac:dyDescent="0.25">
      <c r="A4602" t="s">
        <v>11932</v>
      </c>
      <c r="B4602" t="s">
        <v>11933</v>
      </c>
      <c r="C4602" t="s">
        <v>64</v>
      </c>
      <c r="D4602" t="s">
        <v>16</v>
      </c>
      <c r="E4602" t="s">
        <v>16</v>
      </c>
      <c r="F4602" t="s">
        <v>16</v>
      </c>
      <c r="G4602">
        <v>0</v>
      </c>
      <c r="H4602">
        <v>0.64</v>
      </c>
      <c r="I4602" t="s">
        <v>16</v>
      </c>
      <c r="J4602">
        <v>12453</v>
      </c>
      <c r="K4602">
        <v>116.09</v>
      </c>
      <c r="L4602">
        <v>88.01</v>
      </c>
      <c r="M4602">
        <v>104.4224</v>
      </c>
      <c r="N4602">
        <f>(M4602-L4602)/(K4602-L4602)</f>
        <v>0.58448717948717921</v>
      </c>
    </row>
    <row r="4603" spans="1:15" hidden="1" x14ac:dyDescent="0.25">
      <c r="A4603" t="s">
        <v>11934</v>
      </c>
      <c r="B4603" t="s">
        <v>11935</v>
      </c>
      <c r="C4603" t="s">
        <v>89</v>
      </c>
      <c r="D4603">
        <v>-6.0000000000000001E-3</v>
      </c>
      <c r="E4603" t="s">
        <v>16</v>
      </c>
      <c r="F4603">
        <v>0</v>
      </c>
      <c r="G4603">
        <v>-3.0000000000000001E-3</v>
      </c>
      <c r="H4603" t="s">
        <v>16</v>
      </c>
      <c r="I4603" t="s">
        <v>3912</v>
      </c>
      <c r="J4603">
        <v>26320</v>
      </c>
      <c r="K4603">
        <v>0.12</v>
      </c>
      <c r="L4603">
        <v>0.05</v>
      </c>
      <c r="M4603">
        <v>6.5000000000000002E-2</v>
      </c>
      <c r="N4603">
        <f>(M4603-L4603)/(K4603-L4603)</f>
        <v>0.2142857142857143</v>
      </c>
    </row>
    <row r="4604" spans="1:15" hidden="1" x14ac:dyDescent="0.25">
      <c r="A4604" t="s">
        <v>11936</v>
      </c>
      <c r="B4604" t="s">
        <v>11937</v>
      </c>
      <c r="C4604" t="s">
        <v>20</v>
      </c>
      <c r="D4604" t="s">
        <v>16</v>
      </c>
      <c r="E4604" t="s">
        <v>16</v>
      </c>
      <c r="F4604">
        <v>0</v>
      </c>
      <c r="G4604">
        <v>0</v>
      </c>
      <c r="H4604" t="s">
        <v>16</v>
      </c>
      <c r="I4604" t="s">
        <v>16</v>
      </c>
      <c r="J4604">
        <v>104266</v>
      </c>
      <c r="K4604">
        <v>19</v>
      </c>
      <c r="L4604">
        <v>11.97</v>
      </c>
      <c r="M4604">
        <v>14.52</v>
      </c>
      <c r="N4604">
        <f>(M4604-L4604)/(K4604-L4604)</f>
        <v>0.36273115220483632</v>
      </c>
    </row>
    <row r="4605" spans="1:15" hidden="1" x14ac:dyDescent="0.25">
      <c r="A4605" t="s">
        <v>11938</v>
      </c>
      <c r="B4605" t="s">
        <v>11939</v>
      </c>
      <c r="C4605" t="s">
        <v>20</v>
      </c>
      <c r="D4605" t="s">
        <v>16</v>
      </c>
      <c r="E4605" t="s">
        <v>16</v>
      </c>
      <c r="F4605">
        <v>0</v>
      </c>
      <c r="G4605">
        <v>0</v>
      </c>
      <c r="H4605">
        <v>1.17</v>
      </c>
      <c r="I4605" t="s">
        <v>16</v>
      </c>
      <c r="J4605">
        <v>51127</v>
      </c>
      <c r="K4605">
        <v>20.03</v>
      </c>
      <c r="L4605">
        <v>13.58</v>
      </c>
      <c r="M4605">
        <v>13.61</v>
      </c>
      <c r="N4605">
        <f>(M4605-L4605)/(K4605-L4605)</f>
        <v>4.6511627906975746E-3</v>
      </c>
    </row>
    <row r="4606" spans="1:15" hidden="1" x14ac:dyDescent="0.25">
      <c r="A4606" t="s">
        <v>11940</v>
      </c>
      <c r="B4606" t="s">
        <v>11547</v>
      </c>
      <c r="C4606" t="s">
        <v>20</v>
      </c>
      <c r="D4606">
        <v>-0.17</v>
      </c>
      <c r="E4606" t="s">
        <v>16</v>
      </c>
      <c r="F4606">
        <v>0</v>
      </c>
      <c r="G4606">
        <v>0</v>
      </c>
      <c r="H4606" t="s">
        <v>16</v>
      </c>
      <c r="I4606" t="s">
        <v>16</v>
      </c>
      <c r="J4606">
        <v>3355</v>
      </c>
      <c r="K4606">
        <v>28.09</v>
      </c>
      <c r="L4606">
        <v>24.1</v>
      </c>
      <c r="M4606">
        <v>25.13</v>
      </c>
      <c r="N4606">
        <f>(M4606-L4606)/(K4606-L4606)</f>
        <v>0.25814536340852079</v>
      </c>
    </row>
    <row r="4607" spans="1:15" hidden="1" x14ac:dyDescent="0.25">
      <c r="A4607" t="s">
        <v>11941</v>
      </c>
      <c r="B4607" t="s">
        <v>11942</v>
      </c>
      <c r="C4607" t="s">
        <v>89</v>
      </c>
      <c r="D4607">
        <v>-9.6</v>
      </c>
      <c r="E4607" t="s">
        <v>16</v>
      </c>
      <c r="F4607">
        <v>0</v>
      </c>
      <c r="G4607">
        <v>28.59</v>
      </c>
      <c r="H4607" t="s">
        <v>16</v>
      </c>
      <c r="I4607" t="s">
        <v>11943</v>
      </c>
      <c r="J4607">
        <v>15</v>
      </c>
      <c r="K4607">
        <v>24</v>
      </c>
      <c r="L4607">
        <v>16</v>
      </c>
      <c r="M4607">
        <v>16</v>
      </c>
      <c r="N4607">
        <f>(M4607-L4607)/(K4607-L4607)</f>
        <v>0</v>
      </c>
    </row>
    <row r="4608" spans="1:15" hidden="1" x14ac:dyDescent="0.25">
      <c r="A4608" t="s">
        <v>11944</v>
      </c>
      <c r="B4608" t="s">
        <v>11945</v>
      </c>
      <c r="C4608" t="s">
        <v>20</v>
      </c>
      <c r="D4608">
        <v>0.38</v>
      </c>
      <c r="E4608">
        <v>62.04</v>
      </c>
      <c r="F4608">
        <v>9.8800000000000008</v>
      </c>
      <c r="G4608">
        <v>4.49</v>
      </c>
      <c r="H4608">
        <v>0.8</v>
      </c>
      <c r="I4608" t="s">
        <v>2063</v>
      </c>
      <c r="J4608">
        <v>563462</v>
      </c>
      <c r="K4608">
        <v>25.37</v>
      </c>
      <c r="L4608">
        <v>19.75</v>
      </c>
      <c r="M4608">
        <v>23.76</v>
      </c>
      <c r="N4608">
        <f>(M4608-L4608)/(K4608-L4608)</f>
        <v>0.71352313167259807</v>
      </c>
      <c r="O4608" t="e">
        <f>VLOOKUP(A4608,Oil!$A:$B,1,0)</f>
        <v>#N/A</v>
      </c>
    </row>
    <row r="4609" spans="1:14" hidden="1" x14ac:dyDescent="0.25">
      <c r="A4609" t="s">
        <v>11946</v>
      </c>
      <c r="B4609" t="s">
        <v>11947</v>
      </c>
      <c r="C4609" t="s">
        <v>149</v>
      </c>
      <c r="D4609" t="s">
        <v>16</v>
      </c>
      <c r="E4609" t="s">
        <v>16</v>
      </c>
      <c r="F4609" t="s">
        <v>16</v>
      </c>
      <c r="G4609">
        <v>0</v>
      </c>
      <c r="H4609" t="s">
        <v>16</v>
      </c>
      <c r="I4609" t="s">
        <v>16</v>
      </c>
      <c r="J4609" t="s">
        <v>16</v>
      </c>
      <c r="K4609">
        <v>14.25</v>
      </c>
      <c r="L4609">
        <v>14.25</v>
      </c>
      <c r="M4609">
        <v>14.25</v>
      </c>
      <c r="N4609" t="e">
        <f>(M4609-L4609)/(K4609-L4609)</f>
        <v>#DIV/0!</v>
      </c>
    </row>
    <row r="4610" spans="1:14" hidden="1" x14ac:dyDescent="0.25">
      <c r="A4610" t="s">
        <v>11948</v>
      </c>
      <c r="B4610" t="s">
        <v>11949</v>
      </c>
      <c r="C4610" t="s">
        <v>253</v>
      </c>
      <c r="D4610" t="s">
        <v>16</v>
      </c>
      <c r="E4610" t="s">
        <v>16</v>
      </c>
      <c r="F4610">
        <v>0</v>
      </c>
      <c r="G4610">
        <v>0</v>
      </c>
      <c r="H4610" t="s">
        <v>16</v>
      </c>
      <c r="I4610" t="s">
        <v>16</v>
      </c>
      <c r="J4610" t="s">
        <v>16</v>
      </c>
      <c r="K4610" t="s">
        <v>16</v>
      </c>
      <c r="L4610" t="s">
        <v>16</v>
      </c>
      <c r="M4610">
        <v>23.35</v>
      </c>
      <c r="N4610" t="e">
        <f>(M4610-L4610)/(K4610-L4610)</f>
        <v>#VALUE!</v>
      </c>
    </row>
    <row r="4611" spans="1:14" hidden="1" x14ac:dyDescent="0.25">
      <c r="A4611" t="s">
        <v>11950</v>
      </c>
      <c r="B4611" t="s">
        <v>11951</v>
      </c>
      <c r="C4611" t="s">
        <v>89</v>
      </c>
      <c r="D4611">
        <v>-0.01</v>
      </c>
      <c r="E4611" t="s">
        <v>16</v>
      </c>
      <c r="F4611">
        <v>0</v>
      </c>
      <c r="G4611">
        <v>0.01</v>
      </c>
      <c r="H4611" t="s">
        <v>16</v>
      </c>
      <c r="I4611" t="s">
        <v>8036</v>
      </c>
      <c r="J4611">
        <v>7358</v>
      </c>
      <c r="K4611">
        <v>0.1</v>
      </c>
      <c r="L4611">
        <v>0.02</v>
      </c>
      <c r="M4611">
        <v>0.09</v>
      </c>
      <c r="N4611">
        <f>(M4611-L4611)/(K4611-L4611)</f>
        <v>0.87499999999999989</v>
      </c>
    </row>
    <row r="4612" spans="1:14" hidden="1" x14ac:dyDescent="0.25">
      <c r="A4612" t="s">
        <v>11952</v>
      </c>
      <c r="B4612" t="s">
        <v>11953</v>
      </c>
      <c r="C4612" t="s">
        <v>20</v>
      </c>
      <c r="D4612" t="s">
        <v>16</v>
      </c>
      <c r="E4612" t="s">
        <v>16</v>
      </c>
      <c r="F4612">
        <v>0</v>
      </c>
      <c r="G4612">
        <v>0</v>
      </c>
      <c r="H4612">
        <v>1.58</v>
      </c>
      <c r="I4612" t="s">
        <v>16</v>
      </c>
      <c r="J4612">
        <v>68811</v>
      </c>
      <c r="K4612">
        <v>18.48</v>
      </c>
      <c r="L4612">
        <v>13.88</v>
      </c>
      <c r="M4612">
        <v>14.32</v>
      </c>
      <c r="N4612">
        <f>(M4612-L4612)/(K4612-L4612)</f>
        <v>9.5652173913043384E-2</v>
      </c>
    </row>
    <row r="4613" spans="1:14" hidden="1" x14ac:dyDescent="0.25">
      <c r="A4613" t="s">
        <v>11954</v>
      </c>
      <c r="B4613" t="s">
        <v>11955</v>
      </c>
      <c r="C4613" t="s">
        <v>89</v>
      </c>
      <c r="D4613">
        <v>-1.2999999999999999E-2</v>
      </c>
      <c r="E4613" t="s">
        <v>16</v>
      </c>
      <c r="F4613">
        <v>0</v>
      </c>
      <c r="G4613">
        <v>4.8000000000000001E-2</v>
      </c>
      <c r="H4613" t="s">
        <v>16</v>
      </c>
      <c r="I4613" t="s">
        <v>11956</v>
      </c>
      <c r="J4613">
        <v>82205</v>
      </c>
      <c r="K4613">
        <v>0.06</v>
      </c>
      <c r="L4613">
        <v>0.02</v>
      </c>
      <c r="M4613">
        <v>2.5000000000000001E-2</v>
      </c>
      <c r="N4613">
        <f>(M4613-L4613)/(K4613-L4613)</f>
        <v>0.12500000000000006</v>
      </c>
    </row>
    <row r="4614" spans="1:14" hidden="1" x14ac:dyDescent="0.25">
      <c r="A4614" t="s">
        <v>11957</v>
      </c>
      <c r="B4614" t="s">
        <v>11958</v>
      </c>
      <c r="C4614" t="s">
        <v>253</v>
      </c>
      <c r="D4614">
        <v>3.07</v>
      </c>
      <c r="E4614" t="s">
        <v>16</v>
      </c>
      <c r="F4614">
        <v>0</v>
      </c>
      <c r="G4614">
        <v>0</v>
      </c>
      <c r="H4614">
        <v>1.81</v>
      </c>
      <c r="I4614" t="s">
        <v>16</v>
      </c>
      <c r="J4614">
        <v>70092</v>
      </c>
      <c r="K4614">
        <v>33.9</v>
      </c>
      <c r="L4614">
        <v>26.71</v>
      </c>
      <c r="M4614">
        <v>27</v>
      </c>
      <c r="N4614">
        <f>(M4614-L4614)/(K4614-L4614)</f>
        <v>4.0333796940194608E-2</v>
      </c>
    </row>
    <row r="4615" spans="1:14" hidden="1" x14ac:dyDescent="0.25">
      <c r="A4615" t="s">
        <v>11959</v>
      </c>
      <c r="B4615" t="s">
        <v>11960</v>
      </c>
      <c r="C4615" t="s">
        <v>89</v>
      </c>
      <c r="D4615">
        <v>-5.5E-2</v>
      </c>
      <c r="E4615" t="s">
        <v>16</v>
      </c>
      <c r="F4615">
        <v>0</v>
      </c>
      <c r="G4615">
        <v>0.2</v>
      </c>
      <c r="H4615" t="s">
        <v>16</v>
      </c>
      <c r="I4615">
        <v>405055</v>
      </c>
      <c r="J4615">
        <v>5925</v>
      </c>
      <c r="K4615">
        <v>0.15</v>
      </c>
      <c r="L4615">
        <v>0.03</v>
      </c>
      <c r="M4615">
        <v>3.5000000000000003E-2</v>
      </c>
      <c r="N4615">
        <f>(M4615-L4615)/(K4615-L4615)</f>
        <v>4.1666666666666706E-2</v>
      </c>
    </row>
    <row r="4616" spans="1:14" hidden="1" x14ac:dyDescent="0.25">
      <c r="A4616" t="s">
        <v>11961</v>
      </c>
      <c r="B4616" t="s">
        <v>11962</v>
      </c>
      <c r="C4616" t="s">
        <v>64</v>
      </c>
      <c r="D4616" t="s">
        <v>16</v>
      </c>
      <c r="E4616" t="s">
        <v>16</v>
      </c>
      <c r="F4616" t="s">
        <v>16</v>
      </c>
      <c r="G4616">
        <v>0</v>
      </c>
      <c r="H4616">
        <v>0.27</v>
      </c>
      <c r="I4616" t="s">
        <v>16</v>
      </c>
      <c r="J4616">
        <v>95805</v>
      </c>
      <c r="K4616">
        <v>45.7</v>
      </c>
      <c r="L4616">
        <v>32.4</v>
      </c>
      <c r="M4616">
        <v>43.78</v>
      </c>
      <c r="N4616">
        <f>(M4616-L4616)/(K4616-L4616)</f>
        <v>0.85563909774436087</v>
      </c>
    </row>
    <row r="4617" spans="1:14" hidden="1" x14ac:dyDescent="0.25">
      <c r="A4617" t="s">
        <v>11963</v>
      </c>
      <c r="B4617" t="s">
        <v>11964</v>
      </c>
      <c r="C4617" t="s">
        <v>89</v>
      </c>
      <c r="D4617">
        <v>-8.9999999999999993E-3</v>
      </c>
      <c r="E4617" t="s">
        <v>16</v>
      </c>
      <c r="F4617">
        <v>0</v>
      </c>
      <c r="G4617">
        <v>4.8000000000000001E-2</v>
      </c>
      <c r="H4617" t="s">
        <v>16</v>
      </c>
      <c r="I4617" t="s">
        <v>9305</v>
      </c>
      <c r="J4617">
        <v>2903</v>
      </c>
      <c r="K4617">
        <v>0.12</v>
      </c>
      <c r="L4617">
        <v>4.4999999999999998E-2</v>
      </c>
      <c r="M4617">
        <v>7.4999999999999997E-2</v>
      </c>
      <c r="N4617">
        <f>(M4617-L4617)/(K4617-L4617)</f>
        <v>0.4</v>
      </c>
    </row>
    <row r="4618" spans="1:14" hidden="1" x14ac:dyDescent="0.25">
      <c r="A4618" t="s">
        <v>11965</v>
      </c>
      <c r="B4618" t="s">
        <v>11966</v>
      </c>
      <c r="C4618" t="s">
        <v>149</v>
      </c>
      <c r="D4618" t="s">
        <v>16</v>
      </c>
      <c r="E4618" t="s">
        <v>16</v>
      </c>
      <c r="F4618">
        <v>0</v>
      </c>
      <c r="G4618">
        <v>0</v>
      </c>
      <c r="H4618" t="s">
        <v>16</v>
      </c>
      <c r="I4618" t="s">
        <v>11967</v>
      </c>
      <c r="J4618" t="s">
        <v>16</v>
      </c>
      <c r="K4618">
        <v>10.83</v>
      </c>
      <c r="L4618">
        <v>10.039999999999999</v>
      </c>
      <c r="M4618">
        <v>10.38</v>
      </c>
      <c r="N4618">
        <f>(M4618-L4618)/(K4618-L4618)</f>
        <v>0.43037974683544461</v>
      </c>
    </row>
    <row r="4619" spans="1:14" hidden="1" x14ac:dyDescent="0.25">
      <c r="A4619" t="s">
        <v>11968</v>
      </c>
      <c r="B4619" t="s">
        <v>11969</v>
      </c>
      <c r="C4619" t="s">
        <v>20</v>
      </c>
      <c r="D4619">
        <v>0.7</v>
      </c>
      <c r="E4619" t="s">
        <v>16</v>
      </c>
      <c r="F4619">
        <v>0</v>
      </c>
      <c r="G4619">
        <v>0</v>
      </c>
      <c r="H4619">
        <v>0.89</v>
      </c>
      <c r="I4619" t="s">
        <v>16</v>
      </c>
      <c r="J4619">
        <v>791422</v>
      </c>
      <c r="K4619">
        <v>10.52</v>
      </c>
      <c r="L4619">
        <v>6.91</v>
      </c>
      <c r="M4619">
        <v>9.69</v>
      </c>
      <c r="N4619">
        <f>(M4619-L4619)/(K4619-L4619)</f>
        <v>0.77008310249307477</v>
      </c>
    </row>
    <row r="4620" spans="1:14" hidden="1" x14ac:dyDescent="0.25">
      <c r="A4620" t="s">
        <v>11970</v>
      </c>
      <c r="B4620" t="s">
        <v>11971</v>
      </c>
      <c r="C4620" t="s">
        <v>149</v>
      </c>
      <c r="D4620">
        <v>3.14</v>
      </c>
      <c r="E4620" t="s">
        <v>16</v>
      </c>
      <c r="F4620">
        <v>0</v>
      </c>
      <c r="G4620">
        <v>0</v>
      </c>
      <c r="H4620" t="s">
        <v>16</v>
      </c>
      <c r="I4620" t="s">
        <v>16</v>
      </c>
      <c r="J4620" t="s">
        <v>16</v>
      </c>
      <c r="K4620">
        <v>25.85</v>
      </c>
      <c r="L4620">
        <v>24.25</v>
      </c>
      <c r="M4620">
        <v>25.3</v>
      </c>
      <c r="N4620">
        <f>(M4620-L4620)/(K4620-L4620)</f>
        <v>0.65624999999999989</v>
      </c>
    </row>
    <row r="4621" spans="1:14" hidden="1" x14ac:dyDescent="0.25">
      <c r="A4621" t="s">
        <v>11972</v>
      </c>
      <c r="B4621" t="s">
        <v>11973</v>
      </c>
      <c r="C4621" t="s">
        <v>339</v>
      </c>
      <c r="D4621">
        <v>-0.129</v>
      </c>
      <c r="E4621" t="s">
        <v>16</v>
      </c>
      <c r="F4621">
        <v>0</v>
      </c>
      <c r="G4621">
        <v>-7.8E-2</v>
      </c>
      <c r="H4621" t="s">
        <v>16</v>
      </c>
      <c r="I4621" t="s">
        <v>11974</v>
      </c>
      <c r="J4621">
        <v>68086</v>
      </c>
      <c r="K4621">
        <v>1.46</v>
      </c>
      <c r="L4621">
        <v>0.48</v>
      </c>
      <c r="M4621">
        <v>0.50990000000000002</v>
      </c>
      <c r="N4621">
        <f>(M4621-L4621)/(K4621-L4621)</f>
        <v>3.0510204081632693E-2</v>
      </c>
    </row>
    <row r="4622" spans="1:14" hidden="1" x14ac:dyDescent="0.25">
      <c r="A4622" t="s">
        <v>11975</v>
      </c>
      <c r="B4622" t="s">
        <v>11976</v>
      </c>
      <c r="C4622" t="s">
        <v>339</v>
      </c>
      <c r="D4622">
        <v>-0.14599999999999999</v>
      </c>
      <c r="E4622" t="s">
        <v>16</v>
      </c>
      <c r="F4622">
        <v>0</v>
      </c>
      <c r="G4622">
        <v>-0.48099999999999998</v>
      </c>
      <c r="H4622" t="s">
        <v>16</v>
      </c>
      <c r="I4622">
        <v>3632</v>
      </c>
      <c r="J4622">
        <v>4262670</v>
      </c>
      <c r="K4622">
        <v>4.4400000000000002E-2</v>
      </c>
      <c r="L4622">
        <v>0</v>
      </c>
      <c r="M4622">
        <v>1E-4</v>
      </c>
      <c r="N4622">
        <f>(M4622-L4622)/(K4622-L4622)</f>
        <v>2.2522522522522522E-3</v>
      </c>
    </row>
    <row r="4623" spans="1:14" hidden="1" x14ac:dyDescent="0.25">
      <c r="A4623" t="s">
        <v>11977</v>
      </c>
      <c r="B4623" t="s">
        <v>11978</v>
      </c>
      <c r="C4623" t="s">
        <v>339</v>
      </c>
      <c r="D4623">
        <v>-27.71</v>
      </c>
      <c r="E4623" t="s">
        <v>16</v>
      </c>
      <c r="F4623">
        <v>0</v>
      </c>
      <c r="G4623">
        <v>-3.39</v>
      </c>
      <c r="H4623" t="s">
        <v>16</v>
      </c>
      <c r="I4623">
        <v>29880</v>
      </c>
      <c r="J4623">
        <v>2324</v>
      </c>
      <c r="K4623">
        <v>0.75</v>
      </c>
      <c r="L4623">
        <v>0</v>
      </c>
      <c r="M4623">
        <v>0.09</v>
      </c>
      <c r="N4623">
        <f>(M4623-L4623)/(K4623-L4623)</f>
        <v>0.12</v>
      </c>
    </row>
    <row r="4624" spans="1:14" hidden="1" x14ac:dyDescent="0.25">
      <c r="A4624" t="s">
        <v>11979</v>
      </c>
      <c r="B4624" t="s">
        <v>11980</v>
      </c>
      <c r="C4624" t="s">
        <v>149</v>
      </c>
      <c r="D4624" t="s">
        <v>16</v>
      </c>
      <c r="E4624" t="s">
        <v>16</v>
      </c>
      <c r="F4624">
        <v>0</v>
      </c>
      <c r="G4624">
        <v>0</v>
      </c>
      <c r="H4624" t="s">
        <v>16</v>
      </c>
      <c r="I4624" t="s">
        <v>16</v>
      </c>
      <c r="J4624">
        <v>8851</v>
      </c>
      <c r="K4624">
        <v>10.88</v>
      </c>
      <c r="L4624">
        <v>9.01</v>
      </c>
      <c r="M4624">
        <v>9.1</v>
      </c>
      <c r="N4624">
        <f>(M4624-L4624)/(K4624-L4624)</f>
        <v>4.8128342245989206E-2</v>
      </c>
    </row>
    <row r="4625" spans="1:14" hidden="1" x14ac:dyDescent="0.25">
      <c r="A4625" t="s">
        <v>11981</v>
      </c>
      <c r="B4625" t="s">
        <v>11982</v>
      </c>
      <c r="C4625" t="s">
        <v>20</v>
      </c>
      <c r="D4625" t="s">
        <v>16</v>
      </c>
      <c r="E4625" t="s">
        <v>16</v>
      </c>
      <c r="F4625">
        <v>0</v>
      </c>
      <c r="G4625">
        <v>0</v>
      </c>
      <c r="H4625" t="s">
        <v>16</v>
      </c>
      <c r="I4625" t="s">
        <v>11983</v>
      </c>
      <c r="J4625" t="s">
        <v>16</v>
      </c>
      <c r="K4625" t="s">
        <v>16</v>
      </c>
      <c r="L4625" t="s">
        <v>16</v>
      </c>
      <c r="M4625">
        <v>25.385400000000001</v>
      </c>
      <c r="N4625" t="e">
        <f>(M4625-L4625)/(K4625-L4625)</f>
        <v>#VALUE!</v>
      </c>
    </row>
    <row r="4626" spans="1:14" hidden="1" x14ac:dyDescent="0.25">
      <c r="A4626" t="s">
        <v>11984</v>
      </c>
      <c r="B4626" t="s">
        <v>11985</v>
      </c>
      <c r="C4626" t="s">
        <v>149</v>
      </c>
      <c r="D4626" t="s">
        <v>16</v>
      </c>
      <c r="E4626" t="s">
        <v>16</v>
      </c>
      <c r="F4626">
        <v>0</v>
      </c>
      <c r="G4626">
        <v>0</v>
      </c>
      <c r="H4626" t="s">
        <v>16</v>
      </c>
      <c r="I4626" t="s">
        <v>16</v>
      </c>
      <c r="J4626" t="s">
        <v>16</v>
      </c>
      <c r="K4626">
        <v>25.42</v>
      </c>
      <c r="L4626">
        <v>21.95</v>
      </c>
      <c r="M4626">
        <v>24.2</v>
      </c>
      <c r="N4626">
        <f>(M4626-L4626)/(K4626-L4626)</f>
        <v>0.64841498559077759</v>
      </c>
    </row>
    <row r="4627" spans="1:14" hidden="1" x14ac:dyDescent="0.25">
      <c r="A4627" t="s">
        <v>11986</v>
      </c>
      <c r="B4627" t="s">
        <v>11987</v>
      </c>
      <c r="C4627" t="s">
        <v>89</v>
      </c>
      <c r="D4627">
        <v>-0.10299999999999999</v>
      </c>
      <c r="E4627" t="s">
        <v>16</v>
      </c>
      <c r="F4627">
        <v>0.02</v>
      </c>
      <c r="G4627">
        <v>1.9E-2</v>
      </c>
      <c r="H4627">
        <v>0</v>
      </c>
      <c r="I4627">
        <v>412690</v>
      </c>
      <c r="J4627">
        <v>3012</v>
      </c>
      <c r="K4627">
        <v>0.03</v>
      </c>
      <c r="L4627">
        <v>5.0000000000000001E-3</v>
      </c>
      <c r="M4627">
        <v>5.0000000000000001E-3</v>
      </c>
      <c r="N4627">
        <f>(M4627-L4627)/(K4627-L4627)</f>
        <v>0</v>
      </c>
    </row>
    <row r="4628" spans="1:14" hidden="1" x14ac:dyDescent="0.25">
      <c r="A4628" t="s">
        <v>11988</v>
      </c>
      <c r="B4628" t="s">
        <v>11989</v>
      </c>
      <c r="C4628" t="s">
        <v>89</v>
      </c>
      <c r="D4628">
        <v>-7.0000000000000007E-2</v>
      </c>
      <c r="E4628" t="s">
        <v>16</v>
      </c>
      <c r="F4628">
        <v>0</v>
      </c>
      <c r="G4628">
        <v>9.2999999999999999E-2</v>
      </c>
      <c r="H4628" t="s">
        <v>16</v>
      </c>
      <c r="I4628">
        <v>185145</v>
      </c>
      <c r="J4628">
        <v>6192</v>
      </c>
      <c r="K4628">
        <v>0.03</v>
      </c>
      <c r="L4628">
        <v>5.0000000000000001E-3</v>
      </c>
      <c r="M4628">
        <v>5.0000000000000001E-3</v>
      </c>
      <c r="N4628">
        <f>(M4628-L4628)/(K4628-L4628)</f>
        <v>0</v>
      </c>
    </row>
    <row r="4629" spans="1:14" hidden="1" x14ac:dyDescent="0.25">
      <c r="A4629" t="s">
        <v>11990</v>
      </c>
      <c r="B4629" t="s">
        <v>11991</v>
      </c>
      <c r="C4629" t="s">
        <v>20</v>
      </c>
      <c r="D4629" t="s">
        <v>16</v>
      </c>
      <c r="E4629" t="s">
        <v>16</v>
      </c>
      <c r="F4629">
        <v>0</v>
      </c>
      <c r="G4629">
        <v>0</v>
      </c>
      <c r="H4629">
        <v>1.01</v>
      </c>
      <c r="I4629" t="s">
        <v>16</v>
      </c>
      <c r="J4629">
        <v>17838</v>
      </c>
      <c r="K4629">
        <v>24.71</v>
      </c>
      <c r="L4629">
        <v>22.16</v>
      </c>
      <c r="M4629">
        <v>23.624500000000001</v>
      </c>
      <c r="N4629">
        <f>(M4629-L4629)/(K4629-L4629)</f>
        <v>0.57431372549019633</v>
      </c>
    </row>
    <row r="4630" spans="1:14" hidden="1" x14ac:dyDescent="0.25">
      <c r="A4630" t="s">
        <v>11992</v>
      </c>
      <c r="B4630" t="s">
        <v>11993</v>
      </c>
      <c r="C4630" t="s">
        <v>89</v>
      </c>
      <c r="D4630">
        <v>-0.09</v>
      </c>
      <c r="E4630" t="s">
        <v>16</v>
      </c>
      <c r="F4630">
        <v>0</v>
      </c>
      <c r="G4630">
        <v>-0.09</v>
      </c>
      <c r="H4630" t="s">
        <v>16</v>
      </c>
      <c r="I4630" t="s">
        <v>10733</v>
      </c>
      <c r="J4630">
        <v>4606</v>
      </c>
      <c r="K4630">
        <v>0.08</v>
      </c>
      <c r="L4630">
        <v>0.02</v>
      </c>
      <c r="M4630">
        <v>0.03</v>
      </c>
      <c r="N4630">
        <f>(M4630-L4630)/(K4630-L4630)</f>
        <v>0.16666666666666666</v>
      </c>
    </row>
    <row r="4631" spans="1:14" hidden="1" x14ac:dyDescent="0.25">
      <c r="A4631" t="s">
        <v>9800</v>
      </c>
      <c r="B4631" t="s">
        <v>11994</v>
      </c>
      <c r="C4631" t="s">
        <v>20</v>
      </c>
      <c r="D4631">
        <v>0.55000000000000004</v>
      </c>
      <c r="E4631" t="s">
        <v>16</v>
      </c>
      <c r="F4631">
        <v>0</v>
      </c>
      <c r="G4631">
        <v>0</v>
      </c>
      <c r="H4631">
        <v>0.33</v>
      </c>
      <c r="I4631" t="s">
        <v>16</v>
      </c>
      <c r="J4631">
        <v>14149</v>
      </c>
      <c r="K4631">
        <v>11.07</v>
      </c>
      <c r="L4631">
        <v>9.9</v>
      </c>
      <c r="M4631">
        <v>10.06</v>
      </c>
      <c r="N4631">
        <f>(M4631-L4631)/(K4631-L4631)</f>
        <v>0.13675213675213688</v>
      </c>
    </row>
    <row r="4632" spans="1:14" hidden="1" x14ac:dyDescent="0.25">
      <c r="A4632" t="s">
        <v>11995</v>
      </c>
      <c r="B4632" t="s">
        <v>11996</v>
      </c>
      <c r="C4632" t="s">
        <v>89</v>
      </c>
      <c r="D4632">
        <v>-0.01</v>
      </c>
      <c r="E4632" t="s">
        <v>16</v>
      </c>
      <c r="F4632">
        <v>0</v>
      </c>
      <c r="G4632">
        <v>0.03</v>
      </c>
      <c r="H4632" t="s">
        <v>16</v>
      </c>
      <c r="I4632" t="s">
        <v>11997</v>
      </c>
      <c r="J4632">
        <v>14748</v>
      </c>
      <c r="K4632">
        <v>0.03</v>
      </c>
      <c r="L4632">
        <v>0</v>
      </c>
      <c r="M4632">
        <v>0.03</v>
      </c>
      <c r="N4632">
        <f>(M4632-L4632)/(K4632-L4632)</f>
        <v>1</v>
      </c>
    </row>
    <row r="4633" spans="1:14" hidden="1" x14ac:dyDescent="0.25">
      <c r="A4633" t="s">
        <v>11998</v>
      </c>
      <c r="B4633" t="s">
        <v>11999</v>
      </c>
      <c r="C4633" t="s">
        <v>89</v>
      </c>
      <c r="D4633">
        <v>-6.0000000000000001E-3</v>
      </c>
      <c r="E4633" t="s">
        <v>16</v>
      </c>
      <c r="F4633">
        <v>0</v>
      </c>
      <c r="G4633">
        <v>3.2000000000000001E-2</v>
      </c>
      <c r="H4633">
        <v>0</v>
      </c>
      <c r="I4633">
        <v>929325</v>
      </c>
      <c r="J4633">
        <v>7742</v>
      </c>
      <c r="K4633">
        <v>0.08</v>
      </c>
      <c r="L4633">
        <v>0.01</v>
      </c>
      <c r="M4633">
        <v>1.4999999999999999E-2</v>
      </c>
      <c r="N4633">
        <f>(M4633-L4633)/(K4633-L4633)</f>
        <v>7.1428571428571411E-2</v>
      </c>
    </row>
    <row r="4634" spans="1:14" hidden="1" x14ac:dyDescent="0.25">
      <c r="A4634" t="s">
        <v>12000</v>
      </c>
      <c r="B4634" t="s">
        <v>12001</v>
      </c>
      <c r="C4634" t="s">
        <v>20</v>
      </c>
      <c r="D4634" t="s">
        <v>16</v>
      </c>
      <c r="E4634" t="s">
        <v>16</v>
      </c>
      <c r="F4634">
        <v>0</v>
      </c>
      <c r="G4634">
        <v>0</v>
      </c>
      <c r="H4634" t="s">
        <v>16</v>
      </c>
      <c r="I4634" t="s">
        <v>16</v>
      </c>
      <c r="J4634">
        <v>731</v>
      </c>
      <c r="K4634">
        <v>33.9</v>
      </c>
      <c r="L4634">
        <v>29.26</v>
      </c>
      <c r="M4634">
        <v>32.700000000000003</v>
      </c>
      <c r="N4634">
        <f>(M4634-L4634)/(K4634-L4634)</f>
        <v>0.74137931034482829</v>
      </c>
    </row>
    <row r="4635" spans="1:14" hidden="1" x14ac:dyDescent="0.25">
      <c r="A4635" t="s">
        <v>12002</v>
      </c>
      <c r="B4635" t="s">
        <v>12003</v>
      </c>
      <c r="C4635" t="s">
        <v>20</v>
      </c>
      <c r="D4635" t="s">
        <v>16</v>
      </c>
      <c r="E4635" t="s">
        <v>16</v>
      </c>
      <c r="F4635">
        <v>0</v>
      </c>
      <c r="G4635">
        <v>0</v>
      </c>
      <c r="H4635" t="s">
        <v>16</v>
      </c>
      <c r="I4635" t="s">
        <v>12004</v>
      </c>
      <c r="J4635">
        <v>10143</v>
      </c>
      <c r="K4635">
        <v>26.34</v>
      </c>
      <c r="L4635">
        <v>24.36</v>
      </c>
      <c r="M4635">
        <v>25.29</v>
      </c>
      <c r="N4635">
        <f>(M4635-L4635)/(K4635-L4635)</f>
        <v>0.46969696969696945</v>
      </c>
    </row>
    <row r="4636" spans="1:14" hidden="1" x14ac:dyDescent="0.25">
      <c r="A4636" t="s">
        <v>12005</v>
      </c>
      <c r="B4636" t="s">
        <v>12006</v>
      </c>
      <c r="C4636" t="s">
        <v>149</v>
      </c>
      <c r="D4636">
        <v>-0.17</v>
      </c>
      <c r="E4636" t="s">
        <v>16</v>
      </c>
      <c r="F4636">
        <v>0</v>
      </c>
      <c r="G4636">
        <v>0.17</v>
      </c>
      <c r="H4636" t="s">
        <v>16</v>
      </c>
      <c r="I4636" t="s">
        <v>12007</v>
      </c>
      <c r="J4636" t="s">
        <v>16</v>
      </c>
      <c r="K4636">
        <v>0.2</v>
      </c>
      <c r="L4636">
        <v>0.1</v>
      </c>
      <c r="M4636">
        <v>0.18</v>
      </c>
      <c r="N4636">
        <f>(M4636-L4636)/(K4636-L4636)</f>
        <v>0.79999999999999982</v>
      </c>
    </row>
    <row r="4637" spans="1:14" hidden="1" x14ac:dyDescent="0.25">
      <c r="A4637" t="s">
        <v>12008</v>
      </c>
      <c r="B4637" t="s">
        <v>12009</v>
      </c>
      <c r="C4637" t="s">
        <v>89</v>
      </c>
      <c r="D4637">
        <v>0</v>
      </c>
      <c r="E4637" t="s">
        <v>16</v>
      </c>
      <c r="F4637">
        <v>0</v>
      </c>
      <c r="G4637">
        <v>0.03</v>
      </c>
      <c r="H4637" t="s">
        <v>16</v>
      </c>
      <c r="I4637" t="s">
        <v>6768</v>
      </c>
      <c r="J4637">
        <v>25719</v>
      </c>
      <c r="K4637">
        <v>0.03</v>
      </c>
      <c r="L4637">
        <v>0.01</v>
      </c>
      <c r="M4637">
        <v>0.02</v>
      </c>
      <c r="N4637">
        <f>(M4637-L4637)/(K4637-L4637)</f>
        <v>0.50000000000000011</v>
      </c>
    </row>
    <row r="4638" spans="1:14" hidden="1" x14ac:dyDescent="0.25">
      <c r="A4638" t="s">
        <v>12010</v>
      </c>
      <c r="B4638" t="s">
        <v>12011</v>
      </c>
      <c r="C4638" t="s">
        <v>89</v>
      </c>
      <c r="D4638">
        <v>-1.7000000000000001E-2</v>
      </c>
      <c r="E4638" t="s">
        <v>16</v>
      </c>
      <c r="F4638">
        <v>0</v>
      </c>
      <c r="G4638">
        <v>8.0000000000000002E-3</v>
      </c>
      <c r="H4638" t="s">
        <v>16</v>
      </c>
      <c r="I4638" t="s">
        <v>12012</v>
      </c>
      <c r="J4638">
        <v>33516</v>
      </c>
      <c r="K4638">
        <v>7.0000000000000007E-2</v>
      </c>
      <c r="L4638">
        <v>0.02</v>
      </c>
      <c r="M4638">
        <v>2.5000000000000001E-2</v>
      </c>
      <c r="N4638">
        <f>(M4638-L4638)/(K4638-L4638)</f>
        <v>0.10000000000000002</v>
      </c>
    </row>
    <row r="4639" spans="1:14" hidden="1" x14ac:dyDescent="0.25">
      <c r="A4639" t="s">
        <v>12013</v>
      </c>
      <c r="B4639" t="s">
        <v>12014</v>
      </c>
      <c r="C4639" t="s">
        <v>89</v>
      </c>
      <c r="D4639">
        <v>-0.01</v>
      </c>
      <c r="E4639" t="s">
        <v>16</v>
      </c>
      <c r="F4639">
        <v>0</v>
      </c>
      <c r="G4639">
        <v>0.02</v>
      </c>
      <c r="H4639" t="s">
        <v>16</v>
      </c>
      <c r="I4639">
        <v>226480</v>
      </c>
      <c r="J4639">
        <v>3534</v>
      </c>
      <c r="K4639">
        <v>0.06</v>
      </c>
      <c r="L4639">
        <v>0.02</v>
      </c>
      <c r="M4639">
        <v>0.02</v>
      </c>
      <c r="N4639">
        <f>(M4639-L4639)/(K4639-L4639)</f>
        <v>0</v>
      </c>
    </row>
    <row r="4640" spans="1:14" hidden="1" x14ac:dyDescent="0.25">
      <c r="A4640" t="s">
        <v>12015</v>
      </c>
      <c r="B4640" t="s">
        <v>12016</v>
      </c>
      <c r="C4640" t="s">
        <v>20</v>
      </c>
      <c r="D4640">
        <v>1.46</v>
      </c>
      <c r="E4640" t="s">
        <v>16</v>
      </c>
      <c r="F4640">
        <v>0</v>
      </c>
      <c r="G4640">
        <v>0</v>
      </c>
      <c r="H4640">
        <v>7.0000000000000007E-2</v>
      </c>
      <c r="I4640" t="s">
        <v>16</v>
      </c>
      <c r="J4640">
        <v>136308</v>
      </c>
      <c r="K4640">
        <v>15.67</v>
      </c>
      <c r="L4640">
        <v>12.52</v>
      </c>
      <c r="M4640">
        <v>14.37</v>
      </c>
      <c r="N4640">
        <f>(M4640-L4640)/(K4640-L4640)</f>
        <v>0.5873015873015871</v>
      </c>
    </row>
    <row r="4641" spans="1:14" hidden="1" x14ac:dyDescent="0.25">
      <c r="A4641" t="s">
        <v>12017</v>
      </c>
      <c r="B4641" t="s">
        <v>12018</v>
      </c>
      <c r="C4641" t="s">
        <v>64</v>
      </c>
      <c r="D4641" t="s">
        <v>16</v>
      </c>
      <c r="E4641" t="s">
        <v>16</v>
      </c>
      <c r="F4641" t="s">
        <v>16</v>
      </c>
      <c r="G4641">
        <v>0</v>
      </c>
      <c r="H4641" t="s">
        <v>16</v>
      </c>
      <c r="I4641" t="s">
        <v>16</v>
      </c>
      <c r="J4641">
        <v>25648</v>
      </c>
      <c r="K4641">
        <v>29.2</v>
      </c>
      <c r="L4641">
        <v>24.4</v>
      </c>
      <c r="M4641">
        <v>25.462</v>
      </c>
      <c r="N4641">
        <f>(M4641-L4641)/(K4641-L4641)</f>
        <v>0.2212500000000002</v>
      </c>
    </row>
    <row r="4642" spans="1:14" hidden="1" x14ac:dyDescent="0.25">
      <c r="A4642" t="s">
        <v>12019</v>
      </c>
      <c r="B4642" t="s">
        <v>12020</v>
      </c>
      <c r="C4642" t="s">
        <v>89</v>
      </c>
      <c r="D4642">
        <v>-0.109</v>
      </c>
      <c r="E4642" t="s">
        <v>16</v>
      </c>
      <c r="F4642">
        <v>1.4</v>
      </c>
      <c r="G4642">
        <v>-2.1999999999999999E-2</v>
      </c>
      <c r="H4642" t="s">
        <v>16</v>
      </c>
      <c r="I4642">
        <v>83085</v>
      </c>
      <c r="J4642">
        <v>1066</v>
      </c>
      <c r="K4642">
        <v>0.06</v>
      </c>
      <c r="L4642">
        <v>1.4999999999999999E-2</v>
      </c>
      <c r="M4642">
        <v>1.4999999999999999E-2</v>
      </c>
      <c r="N4642">
        <f>(M4642-L4642)/(K4642-L4642)</f>
        <v>0</v>
      </c>
    </row>
    <row r="4643" spans="1:14" hidden="1" x14ac:dyDescent="0.25">
      <c r="A4643" t="s">
        <v>12021</v>
      </c>
      <c r="B4643" t="s">
        <v>12022</v>
      </c>
      <c r="C4643" t="s">
        <v>89</v>
      </c>
      <c r="D4643">
        <v>-0.25</v>
      </c>
      <c r="E4643" t="s">
        <v>16</v>
      </c>
      <c r="F4643">
        <v>0.4</v>
      </c>
      <c r="G4643">
        <v>1.88</v>
      </c>
      <c r="H4643" t="s">
        <v>16</v>
      </c>
      <c r="I4643" t="s">
        <v>12023</v>
      </c>
      <c r="J4643" t="s">
        <v>16</v>
      </c>
      <c r="K4643">
        <v>0.08</v>
      </c>
      <c r="L4643">
        <v>0.03</v>
      </c>
      <c r="M4643">
        <v>7.0000000000000007E-2</v>
      </c>
      <c r="N4643">
        <f>(M4643-L4643)/(K4643-L4643)</f>
        <v>0.80000000000000016</v>
      </c>
    </row>
    <row r="4644" spans="1:14" hidden="1" x14ac:dyDescent="0.25">
      <c r="A4644" t="s">
        <v>12024</v>
      </c>
      <c r="B4644" t="s">
        <v>12025</v>
      </c>
      <c r="C4644" t="s">
        <v>89</v>
      </c>
      <c r="D4644">
        <v>-0.01</v>
      </c>
      <c r="E4644" t="s">
        <v>16</v>
      </c>
      <c r="F4644">
        <v>0</v>
      </c>
      <c r="G4644">
        <v>0.05</v>
      </c>
      <c r="H4644" t="s">
        <v>16</v>
      </c>
      <c r="I4644">
        <v>317220</v>
      </c>
      <c r="J4644">
        <v>5925</v>
      </c>
      <c r="K4644">
        <v>0.08</v>
      </c>
      <c r="L4644">
        <v>0.02</v>
      </c>
      <c r="M4644">
        <v>0.03</v>
      </c>
      <c r="N4644">
        <f>(M4644-L4644)/(K4644-L4644)</f>
        <v>0.16666666666666666</v>
      </c>
    </row>
    <row r="4645" spans="1:14" hidden="1" x14ac:dyDescent="0.25">
      <c r="A4645" t="s">
        <v>12026</v>
      </c>
      <c r="B4645" t="s">
        <v>12027</v>
      </c>
      <c r="C4645" t="s">
        <v>64</v>
      </c>
      <c r="D4645" t="s">
        <v>16</v>
      </c>
      <c r="E4645" t="s">
        <v>16</v>
      </c>
      <c r="F4645" t="s">
        <v>16</v>
      </c>
      <c r="G4645">
        <v>0</v>
      </c>
      <c r="H4645">
        <v>0.09</v>
      </c>
      <c r="I4645" t="s">
        <v>16</v>
      </c>
      <c r="J4645">
        <v>20800</v>
      </c>
      <c r="K4645">
        <v>44.64</v>
      </c>
      <c r="L4645">
        <v>34.24</v>
      </c>
      <c r="M4645">
        <v>41.545699999999997</v>
      </c>
      <c r="N4645">
        <f>(M4645-L4645)/(K4645-L4645)</f>
        <v>0.70247115384615344</v>
      </c>
    </row>
    <row r="4646" spans="1:14" hidden="1" x14ac:dyDescent="0.25">
      <c r="A4646" t="s">
        <v>12028</v>
      </c>
      <c r="B4646" t="s">
        <v>12029</v>
      </c>
      <c r="C4646" t="s">
        <v>89</v>
      </c>
      <c r="D4646">
        <v>-0.128</v>
      </c>
      <c r="E4646" t="s">
        <v>16</v>
      </c>
      <c r="F4646">
        <v>0</v>
      </c>
      <c r="G4646">
        <v>0</v>
      </c>
      <c r="H4646" t="s">
        <v>16</v>
      </c>
      <c r="I4646" t="s">
        <v>16</v>
      </c>
      <c r="J4646" t="s">
        <v>16</v>
      </c>
      <c r="K4646">
        <v>0.1</v>
      </c>
      <c r="L4646">
        <v>5.0000000000000001E-3</v>
      </c>
      <c r="M4646">
        <v>2.5000000000000001E-2</v>
      </c>
      <c r="N4646">
        <f>(M4646-L4646)/(K4646-L4646)</f>
        <v>0.21052631578947367</v>
      </c>
    </row>
    <row r="4647" spans="1:14" hidden="1" x14ac:dyDescent="0.25">
      <c r="A4647" t="s">
        <v>12030</v>
      </c>
      <c r="B4647" t="s">
        <v>12031</v>
      </c>
      <c r="C4647" t="s">
        <v>89</v>
      </c>
      <c r="D4647">
        <v>-7.0000000000000007E-2</v>
      </c>
      <c r="E4647" t="s">
        <v>16</v>
      </c>
      <c r="F4647">
        <v>2.7</v>
      </c>
      <c r="G4647">
        <v>0.44</v>
      </c>
      <c r="H4647">
        <v>0</v>
      </c>
      <c r="I4647">
        <v>827640</v>
      </c>
      <c r="J4647" t="s">
        <v>16</v>
      </c>
      <c r="K4647">
        <v>0.14000000000000001</v>
      </c>
      <c r="L4647">
        <v>0.06</v>
      </c>
      <c r="M4647">
        <v>0.11</v>
      </c>
      <c r="N4647">
        <f>(M4647-L4647)/(K4647-L4647)</f>
        <v>0.62499999999999989</v>
      </c>
    </row>
    <row r="4648" spans="1:14" hidden="1" x14ac:dyDescent="0.25">
      <c r="A4648" t="s">
        <v>12032</v>
      </c>
      <c r="B4648" t="s">
        <v>12033</v>
      </c>
      <c r="C4648" t="s">
        <v>89</v>
      </c>
      <c r="D4648">
        <v>-0.08</v>
      </c>
      <c r="E4648" t="s">
        <v>16</v>
      </c>
      <c r="F4648">
        <v>0.7</v>
      </c>
      <c r="G4648">
        <v>-5.6000000000000001E-2</v>
      </c>
      <c r="H4648" t="s">
        <v>16</v>
      </c>
      <c r="I4648">
        <v>458639.97</v>
      </c>
      <c r="J4648">
        <v>56053</v>
      </c>
      <c r="K4648">
        <v>0.08</v>
      </c>
      <c r="L4648">
        <v>0.02</v>
      </c>
      <c r="M4648">
        <v>6.5000000000000002E-2</v>
      </c>
      <c r="N4648">
        <f>(M4648-L4648)/(K4648-L4648)</f>
        <v>0.75</v>
      </c>
    </row>
    <row r="4649" spans="1:14" hidden="1" x14ac:dyDescent="0.25">
      <c r="A4649" t="s">
        <v>12034</v>
      </c>
      <c r="B4649" t="s">
        <v>12035</v>
      </c>
      <c r="C4649" t="s">
        <v>89</v>
      </c>
      <c r="D4649">
        <v>-1.2E-2</v>
      </c>
      <c r="E4649" t="s">
        <v>16</v>
      </c>
      <c r="F4649">
        <v>5.6</v>
      </c>
      <c r="G4649">
        <v>-0.45100000000000001</v>
      </c>
      <c r="H4649" t="s">
        <v>16</v>
      </c>
      <c r="I4649" t="s">
        <v>12036</v>
      </c>
      <c r="J4649">
        <v>425</v>
      </c>
      <c r="K4649">
        <v>0.08</v>
      </c>
      <c r="L4649">
        <v>1.4999999999999999E-2</v>
      </c>
      <c r="M4649">
        <v>4.4999999999999998E-2</v>
      </c>
      <c r="N4649">
        <f>(M4649-L4649)/(K4649-L4649)</f>
        <v>0.46153846153846151</v>
      </c>
    </row>
    <row r="4650" spans="1:14" hidden="1" x14ac:dyDescent="0.25">
      <c r="A4650" t="s">
        <v>12037</v>
      </c>
      <c r="B4650" t="s">
        <v>12038</v>
      </c>
      <c r="C4650" t="s">
        <v>64</v>
      </c>
      <c r="D4650" t="s">
        <v>16</v>
      </c>
      <c r="E4650" t="s">
        <v>16</v>
      </c>
      <c r="F4650" t="s">
        <v>16</v>
      </c>
      <c r="G4650">
        <v>0</v>
      </c>
      <c r="H4650">
        <v>0.3</v>
      </c>
      <c r="I4650" t="s">
        <v>16</v>
      </c>
      <c r="J4650">
        <v>6494</v>
      </c>
      <c r="K4650">
        <v>12.35</v>
      </c>
      <c r="L4650">
        <v>5.2</v>
      </c>
      <c r="M4650">
        <v>5.3</v>
      </c>
      <c r="N4650">
        <f>(M4650-L4650)/(K4650-L4650)</f>
        <v>1.3986013986013937E-2</v>
      </c>
    </row>
    <row r="4651" spans="1:14" hidden="1" x14ac:dyDescent="0.25">
      <c r="A4651" t="s">
        <v>12039</v>
      </c>
      <c r="B4651" t="s">
        <v>12040</v>
      </c>
      <c r="C4651" t="s">
        <v>89</v>
      </c>
      <c r="D4651">
        <v>-0.01</v>
      </c>
      <c r="E4651" t="s">
        <v>16</v>
      </c>
      <c r="F4651">
        <v>0</v>
      </c>
      <c r="G4651">
        <v>-0.01</v>
      </c>
      <c r="H4651" t="s">
        <v>16</v>
      </c>
      <c r="I4651" t="s">
        <v>11644</v>
      </c>
      <c r="J4651" t="s">
        <v>16</v>
      </c>
      <c r="K4651">
        <v>0.25</v>
      </c>
      <c r="L4651">
        <v>0.08</v>
      </c>
      <c r="M4651">
        <v>0.2</v>
      </c>
      <c r="N4651">
        <f>(M4651-L4651)/(K4651-L4651)</f>
        <v>0.70588235294117663</v>
      </c>
    </row>
    <row r="4652" spans="1:14" hidden="1" x14ac:dyDescent="0.25">
      <c r="A4652" t="s">
        <v>12041</v>
      </c>
      <c r="B4652" t="s">
        <v>12042</v>
      </c>
      <c r="C4652" t="s">
        <v>89</v>
      </c>
      <c r="D4652">
        <v>-1.2E-2</v>
      </c>
      <c r="E4652" t="s">
        <v>16</v>
      </c>
      <c r="F4652">
        <v>0</v>
      </c>
      <c r="G4652">
        <v>-2.9000000000000001E-2</v>
      </c>
      <c r="H4652" t="s">
        <v>16</v>
      </c>
      <c r="I4652" t="s">
        <v>12043</v>
      </c>
      <c r="J4652">
        <v>27370</v>
      </c>
      <c r="K4652">
        <v>0.03</v>
      </c>
      <c r="L4652">
        <v>0.01</v>
      </c>
      <c r="M4652">
        <v>1.4999999999999999E-2</v>
      </c>
      <c r="N4652">
        <f>(M4652-L4652)/(K4652-L4652)</f>
        <v>0.25</v>
      </c>
    </row>
    <row r="4653" spans="1:14" hidden="1" x14ac:dyDescent="0.25">
      <c r="A4653" t="s">
        <v>12044</v>
      </c>
      <c r="B4653" t="s">
        <v>12045</v>
      </c>
      <c r="C4653" t="s">
        <v>339</v>
      </c>
      <c r="D4653">
        <v>2.48</v>
      </c>
      <c r="E4653">
        <v>12.6</v>
      </c>
      <c r="F4653">
        <v>0</v>
      </c>
      <c r="G4653">
        <v>23.41</v>
      </c>
      <c r="H4653" t="s">
        <v>16</v>
      </c>
      <c r="I4653" t="s">
        <v>12046</v>
      </c>
      <c r="J4653">
        <v>454</v>
      </c>
      <c r="K4653">
        <v>34.75</v>
      </c>
      <c r="L4653">
        <v>23.51</v>
      </c>
      <c r="M4653">
        <v>31.25</v>
      </c>
      <c r="N4653">
        <f>(M4653-L4653)/(K4653-L4653)</f>
        <v>0.68861209964412806</v>
      </c>
    </row>
    <row r="4654" spans="1:14" hidden="1" x14ac:dyDescent="0.25">
      <c r="A4654" t="s">
        <v>12047</v>
      </c>
      <c r="B4654" t="s">
        <v>12048</v>
      </c>
      <c r="C4654" t="s">
        <v>20</v>
      </c>
      <c r="D4654">
        <v>0.35</v>
      </c>
      <c r="E4654" t="s">
        <v>16</v>
      </c>
      <c r="F4654">
        <v>0</v>
      </c>
      <c r="G4654">
        <v>0</v>
      </c>
      <c r="H4654">
        <v>0.7</v>
      </c>
      <c r="I4654" t="s">
        <v>16</v>
      </c>
      <c r="J4654">
        <v>48557</v>
      </c>
      <c r="K4654">
        <v>14.05</v>
      </c>
      <c r="L4654">
        <v>10.97</v>
      </c>
      <c r="M4654">
        <v>11.96</v>
      </c>
      <c r="N4654">
        <f>(M4654-L4654)/(K4654-L4654)</f>
        <v>0.32142857142857151</v>
      </c>
    </row>
    <row r="4655" spans="1:14" hidden="1" x14ac:dyDescent="0.25">
      <c r="A4655" t="s">
        <v>12049</v>
      </c>
      <c r="B4655" t="s">
        <v>12050</v>
      </c>
      <c r="C4655" t="s">
        <v>89</v>
      </c>
      <c r="D4655">
        <v>-0.03</v>
      </c>
      <c r="E4655" t="s">
        <v>16</v>
      </c>
      <c r="F4655">
        <v>0</v>
      </c>
      <c r="G4655">
        <v>0</v>
      </c>
      <c r="H4655" t="s">
        <v>16</v>
      </c>
      <c r="I4655" t="s">
        <v>16</v>
      </c>
      <c r="J4655" t="s">
        <v>16</v>
      </c>
      <c r="K4655">
        <v>0.21</v>
      </c>
      <c r="L4655">
        <v>0.03</v>
      </c>
      <c r="M4655">
        <v>0.14000000000000001</v>
      </c>
      <c r="N4655">
        <f>(M4655-L4655)/(K4655-L4655)</f>
        <v>0.61111111111111116</v>
      </c>
    </row>
    <row r="4656" spans="1:14" hidden="1" x14ac:dyDescent="0.25">
      <c r="A4656" t="s">
        <v>12051</v>
      </c>
      <c r="B4656" t="s">
        <v>12052</v>
      </c>
      <c r="C4656" t="s">
        <v>89</v>
      </c>
      <c r="D4656">
        <v>-0.02</v>
      </c>
      <c r="E4656" t="s">
        <v>16</v>
      </c>
      <c r="F4656">
        <v>0</v>
      </c>
      <c r="G4656">
        <v>0.16</v>
      </c>
      <c r="H4656" t="s">
        <v>16</v>
      </c>
      <c r="I4656">
        <v>450000</v>
      </c>
      <c r="J4656">
        <v>364</v>
      </c>
      <c r="K4656">
        <v>0.25</v>
      </c>
      <c r="L4656">
        <v>0.05</v>
      </c>
      <c r="M4656">
        <v>0.05</v>
      </c>
      <c r="N4656">
        <f>(M4656-L4656)/(K4656-L4656)</f>
        <v>0</v>
      </c>
    </row>
    <row r="4657" spans="1:14" hidden="1" x14ac:dyDescent="0.25">
      <c r="A4657" t="s">
        <v>12053</v>
      </c>
      <c r="B4657" t="s">
        <v>12054</v>
      </c>
      <c r="C4657" t="s">
        <v>89</v>
      </c>
      <c r="D4657">
        <v>-0.41</v>
      </c>
      <c r="E4657" t="s">
        <v>16</v>
      </c>
      <c r="F4657">
        <v>0</v>
      </c>
      <c r="G4657">
        <v>4.66</v>
      </c>
      <c r="H4657" t="s">
        <v>16</v>
      </c>
      <c r="I4657" t="s">
        <v>12055</v>
      </c>
      <c r="J4657">
        <v>1365</v>
      </c>
      <c r="K4657">
        <v>3.75</v>
      </c>
      <c r="L4657">
        <v>1.2</v>
      </c>
      <c r="M4657">
        <v>1.2</v>
      </c>
      <c r="N4657">
        <f>(M4657-L4657)/(K4657-L4657)</f>
        <v>0</v>
      </c>
    </row>
    <row r="4658" spans="1:14" hidden="1" x14ac:dyDescent="0.25">
      <c r="A4658" t="s">
        <v>12056</v>
      </c>
      <c r="B4658" t="s">
        <v>12057</v>
      </c>
      <c r="C4658" t="s">
        <v>15</v>
      </c>
      <c r="D4658" t="s">
        <v>16</v>
      </c>
      <c r="E4658" t="s">
        <v>16</v>
      </c>
      <c r="F4658">
        <v>0</v>
      </c>
      <c r="G4658">
        <v>0</v>
      </c>
      <c r="H4658" t="s">
        <v>16</v>
      </c>
      <c r="I4658" t="s">
        <v>16</v>
      </c>
      <c r="J4658" t="s">
        <v>16</v>
      </c>
      <c r="K4658" t="s">
        <v>16</v>
      </c>
      <c r="L4658" t="s">
        <v>16</v>
      </c>
      <c r="M4658">
        <v>0.76600000000000001</v>
      </c>
      <c r="N4658" t="e">
        <f>(M4658-L4658)/(K4658-L4658)</f>
        <v>#VALUE!</v>
      </c>
    </row>
    <row r="4659" spans="1:14" hidden="1" x14ac:dyDescent="0.25">
      <c r="A4659" t="s">
        <v>12058</v>
      </c>
      <c r="B4659" t="s">
        <v>12059</v>
      </c>
      <c r="C4659" t="s">
        <v>89</v>
      </c>
      <c r="D4659">
        <v>-0.71</v>
      </c>
      <c r="E4659" t="s">
        <v>16</v>
      </c>
      <c r="F4659">
        <v>0</v>
      </c>
      <c r="G4659">
        <v>-0.02</v>
      </c>
      <c r="H4659" t="s">
        <v>16</v>
      </c>
      <c r="I4659">
        <v>613800</v>
      </c>
      <c r="J4659">
        <v>2434</v>
      </c>
      <c r="K4659">
        <v>0.2</v>
      </c>
      <c r="L4659">
        <v>0.01</v>
      </c>
      <c r="M4659">
        <v>0.03</v>
      </c>
      <c r="N4659">
        <f>(M4659-L4659)/(K4659-L4659)</f>
        <v>0.10526315789473682</v>
      </c>
    </row>
    <row r="4660" spans="1:14" hidden="1" x14ac:dyDescent="0.25">
      <c r="A4660" t="s">
        <v>12060</v>
      </c>
      <c r="B4660" t="s">
        <v>12061</v>
      </c>
      <c r="C4660" t="s">
        <v>792</v>
      </c>
      <c r="D4660" t="s">
        <v>16</v>
      </c>
      <c r="E4660" t="s">
        <v>16</v>
      </c>
      <c r="F4660">
        <v>0</v>
      </c>
      <c r="G4660">
        <v>0</v>
      </c>
      <c r="H4660" t="s">
        <v>16</v>
      </c>
      <c r="I4660" t="s">
        <v>16</v>
      </c>
      <c r="J4660">
        <v>40</v>
      </c>
      <c r="K4660">
        <v>10.55</v>
      </c>
      <c r="L4660">
        <v>9.75</v>
      </c>
      <c r="M4660">
        <v>9.75</v>
      </c>
      <c r="N4660">
        <f>(M4660-L4660)/(K4660-L4660)</f>
        <v>0</v>
      </c>
    </row>
    <row r="4661" spans="1:14" hidden="1" x14ac:dyDescent="0.25">
      <c r="A4661" t="s">
        <v>12062</v>
      </c>
      <c r="B4661" t="s">
        <v>12063</v>
      </c>
      <c r="C4661" t="s">
        <v>89</v>
      </c>
      <c r="D4661">
        <v>-5.0000000000000001E-3</v>
      </c>
      <c r="E4661" t="s">
        <v>16</v>
      </c>
      <c r="F4661">
        <v>0</v>
      </c>
      <c r="G4661">
        <v>8.5999999999999993E-2</v>
      </c>
      <c r="H4661" t="s">
        <v>16</v>
      </c>
      <c r="I4661">
        <v>81645</v>
      </c>
      <c r="J4661">
        <v>969</v>
      </c>
      <c r="K4661">
        <v>0.03</v>
      </c>
      <c r="L4661">
        <v>5.0000000000000001E-3</v>
      </c>
      <c r="M4661">
        <v>5.0000000000000001E-3</v>
      </c>
      <c r="N4661">
        <f>(M4661-L4661)/(K4661-L4661)</f>
        <v>0</v>
      </c>
    </row>
    <row r="4662" spans="1:14" hidden="1" x14ac:dyDescent="0.25">
      <c r="A4662" t="s">
        <v>12064</v>
      </c>
      <c r="B4662" t="s">
        <v>12065</v>
      </c>
      <c r="C4662" t="s">
        <v>89</v>
      </c>
      <c r="D4662">
        <v>-0.11</v>
      </c>
      <c r="E4662" t="s">
        <v>16</v>
      </c>
      <c r="F4662">
        <v>0</v>
      </c>
      <c r="G4662">
        <v>0.84</v>
      </c>
      <c r="H4662" t="s">
        <v>16</v>
      </c>
      <c r="I4662" t="s">
        <v>12066</v>
      </c>
      <c r="J4662">
        <v>8680</v>
      </c>
      <c r="K4662">
        <v>0.45</v>
      </c>
      <c r="L4662">
        <v>7.0000000000000007E-2</v>
      </c>
      <c r="M4662">
        <v>0.2</v>
      </c>
      <c r="N4662">
        <f>(M4662-L4662)/(K4662-L4662)</f>
        <v>0.34210526315789475</v>
      </c>
    </row>
    <row r="4663" spans="1:14" hidden="1" x14ac:dyDescent="0.25">
      <c r="A4663" t="s">
        <v>12067</v>
      </c>
      <c r="B4663" t="s">
        <v>12068</v>
      </c>
      <c r="C4663" t="s">
        <v>20</v>
      </c>
      <c r="D4663">
        <v>0.25</v>
      </c>
      <c r="E4663" t="s">
        <v>16</v>
      </c>
      <c r="F4663">
        <v>0</v>
      </c>
      <c r="G4663">
        <v>0</v>
      </c>
      <c r="H4663">
        <v>0.34</v>
      </c>
      <c r="I4663" t="s">
        <v>16</v>
      </c>
      <c r="J4663">
        <v>334052</v>
      </c>
      <c r="K4663">
        <v>5.69</v>
      </c>
      <c r="L4663">
        <v>4.91</v>
      </c>
      <c r="M4663">
        <v>5.04</v>
      </c>
      <c r="N4663">
        <f>(M4663-L4663)/(K4663-L4663)</f>
        <v>0.16666666666666646</v>
      </c>
    </row>
    <row r="4664" spans="1:14" hidden="1" x14ac:dyDescent="0.25">
      <c r="A4664" t="s">
        <v>12069</v>
      </c>
      <c r="B4664" t="s">
        <v>12070</v>
      </c>
      <c r="C4664" t="s">
        <v>20</v>
      </c>
      <c r="D4664" t="s">
        <v>16</v>
      </c>
      <c r="E4664" t="s">
        <v>16</v>
      </c>
      <c r="F4664">
        <v>0</v>
      </c>
      <c r="G4664">
        <v>0</v>
      </c>
      <c r="H4664" t="s">
        <v>16</v>
      </c>
      <c r="I4664" t="s">
        <v>12071</v>
      </c>
      <c r="J4664">
        <v>2415</v>
      </c>
      <c r="K4664">
        <v>26.68</v>
      </c>
      <c r="L4664">
        <v>20.100000000000001</v>
      </c>
      <c r="M4664">
        <v>24.78</v>
      </c>
      <c r="N4664">
        <f>(M4664-L4664)/(K4664-L4664)</f>
        <v>0.71124620060790289</v>
      </c>
    </row>
    <row r="4665" spans="1:14" hidden="1" x14ac:dyDescent="0.25">
      <c r="A4665" t="s">
        <v>12072</v>
      </c>
      <c r="B4665" t="s">
        <v>12073</v>
      </c>
      <c r="C4665" t="s">
        <v>89</v>
      </c>
      <c r="D4665">
        <v>0</v>
      </c>
      <c r="E4665" t="s">
        <v>16</v>
      </c>
      <c r="F4665">
        <v>0</v>
      </c>
      <c r="G4665">
        <v>0.01</v>
      </c>
      <c r="H4665" t="s">
        <v>16</v>
      </c>
      <c r="I4665">
        <v>467150</v>
      </c>
      <c r="J4665">
        <v>11688</v>
      </c>
      <c r="K4665">
        <v>7.0000000000000007E-2</v>
      </c>
      <c r="L4665">
        <v>0</v>
      </c>
      <c r="M4665">
        <v>0.01</v>
      </c>
      <c r="N4665">
        <f>(M4665-L4665)/(K4665-L4665)</f>
        <v>0.14285714285714285</v>
      </c>
    </row>
    <row r="4666" spans="1:14" hidden="1" x14ac:dyDescent="0.25">
      <c r="A4666" t="s">
        <v>12074</v>
      </c>
      <c r="B4666" t="s">
        <v>12075</v>
      </c>
      <c r="C4666" t="s">
        <v>339</v>
      </c>
      <c r="D4666">
        <v>3.08</v>
      </c>
      <c r="E4666">
        <v>9.36</v>
      </c>
      <c r="F4666">
        <v>0</v>
      </c>
      <c r="G4666">
        <v>26.94</v>
      </c>
      <c r="H4666">
        <v>0.84</v>
      </c>
      <c r="I4666" t="s">
        <v>12076</v>
      </c>
      <c r="J4666">
        <v>168</v>
      </c>
      <c r="K4666">
        <v>30.5</v>
      </c>
      <c r="L4666">
        <v>25.55</v>
      </c>
      <c r="M4666">
        <v>28.85</v>
      </c>
      <c r="N4666">
        <f>(M4666-L4666)/(K4666-L4666)</f>
        <v>0.66666666666666685</v>
      </c>
    </row>
    <row r="4667" spans="1:14" hidden="1" x14ac:dyDescent="0.25">
      <c r="A4667" t="s">
        <v>12077</v>
      </c>
      <c r="B4667" t="s">
        <v>12078</v>
      </c>
      <c r="C4667" t="s">
        <v>89</v>
      </c>
      <c r="D4667">
        <v>-0.08</v>
      </c>
      <c r="E4667" t="s">
        <v>16</v>
      </c>
      <c r="F4667">
        <v>0</v>
      </c>
      <c r="G4667">
        <v>0.04</v>
      </c>
      <c r="H4667">
        <v>0</v>
      </c>
      <c r="I4667">
        <v>509980</v>
      </c>
      <c r="J4667">
        <v>9128</v>
      </c>
      <c r="K4667">
        <v>0.1</v>
      </c>
      <c r="L4667">
        <v>0.01</v>
      </c>
      <c r="M4667">
        <v>0.02</v>
      </c>
      <c r="N4667">
        <f>(M4667-L4667)/(K4667-L4667)</f>
        <v>0.1111111111111111</v>
      </c>
    </row>
    <row r="4668" spans="1:14" hidden="1" x14ac:dyDescent="0.25">
      <c r="A4668" t="s">
        <v>12079</v>
      </c>
      <c r="B4668" t="s">
        <v>12080</v>
      </c>
      <c r="C4668" t="s">
        <v>8267</v>
      </c>
      <c r="D4668" t="s">
        <v>16</v>
      </c>
      <c r="E4668" t="s">
        <v>16</v>
      </c>
      <c r="F4668" t="s">
        <v>16</v>
      </c>
      <c r="G4668">
        <v>0</v>
      </c>
      <c r="H4668" t="s">
        <v>16</v>
      </c>
      <c r="I4668" t="s">
        <v>16</v>
      </c>
      <c r="J4668">
        <v>108635</v>
      </c>
      <c r="K4668">
        <v>35.450000000000003</v>
      </c>
      <c r="L4668">
        <v>18.239999999999998</v>
      </c>
      <c r="M4668">
        <v>19.7</v>
      </c>
      <c r="N4668">
        <f>(M4668-L4668)/(K4668-L4668)</f>
        <v>8.4834398605461964E-2</v>
      </c>
    </row>
    <row r="4669" spans="1:14" hidden="1" x14ac:dyDescent="0.25">
      <c r="A4669" t="s">
        <v>12081</v>
      </c>
      <c r="B4669" t="s">
        <v>12082</v>
      </c>
      <c r="C4669" t="s">
        <v>89</v>
      </c>
      <c r="D4669">
        <v>-0.04</v>
      </c>
      <c r="E4669" t="s">
        <v>16</v>
      </c>
      <c r="F4669">
        <v>0</v>
      </c>
      <c r="G4669">
        <v>-0.03</v>
      </c>
      <c r="H4669" t="s">
        <v>16</v>
      </c>
      <c r="I4669">
        <v>243760</v>
      </c>
      <c r="J4669">
        <v>8283</v>
      </c>
      <c r="K4669">
        <v>0.13</v>
      </c>
      <c r="L4669">
        <v>0.03</v>
      </c>
      <c r="M4669">
        <v>0.04</v>
      </c>
      <c r="N4669">
        <f>(M4669-L4669)/(K4669-L4669)</f>
        <v>0.10000000000000002</v>
      </c>
    </row>
    <row r="4670" spans="1:14" hidden="1" x14ac:dyDescent="0.25">
      <c r="A4670" t="s">
        <v>12083</v>
      </c>
      <c r="B4670" t="s">
        <v>12084</v>
      </c>
      <c r="C4670" t="s">
        <v>20</v>
      </c>
      <c r="D4670" t="s">
        <v>16</v>
      </c>
      <c r="E4670" t="s">
        <v>16</v>
      </c>
      <c r="F4670">
        <v>0</v>
      </c>
      <c r="G4670">
        <v>0</v>
      </c>
      <c r="H4670" t="s">
        <v>16</v>
      </c>
      <c r="I4670" t="s">
        <v>16</v>
      </c>
      <c r="J4670" t="s">
        <v>16</v>
      </c>
      <c r="K4670">
        <v>29.41</v>
      </c>
      <c r="L4670">
        <v>28.97</v>
      </c>
      <c r="M4670">
        <v>29.28</v>
      </c>
      <c r="N4670">
        <f>(M4670-L4670)/(K4670-L4670)</f>
        <v>0.70454545454545769</v>
      </c>
    </row>
    <row r="4671" spans="1:14" hidden="1" x14ac:dyDescent="0.25">
      <c r="A4671" t="s">
        <v>12085</v>
      </c>
      <c r="B4671" t="s">
        <v>12086</v>
      </c>
      <c r="C4671" t="s">
        <v>339</v>
      </c>
      <c r="D4671">
        <v>-2E-3</v>
      </c>
      <c r="E4671" t="s">
        <v>16</v>
      </c>
      <c r="F4671">
        <v>0</v>
      </c>
      <c r="G4671">
        <v>-1.4E-2</v>
      </c>
      <c r="H4671" t="s">
        <v>16</v>
      </c>
      <c r="I4671">
        <v>649993.5</v>
      </c>
      <c r="J4671">
        <v>81554</v>
      </c>
      <c r="K4671">
        <v>0.04</v>
      </c>
      <c r="L4671">
        <v>6.4999999999999997E-3</v>
      </c>
      <c r="M4671">
        <v>6.4999999999999997E-3</v>
      </c>
      <c r="N4671">
        <f>(M4671-L4671)/(K4671-L4671)</f>
        <v>0</v>
      </c>
    </row>
    <row r="4672" spans="1:14" hidden="1" x14ac:dyDescent="0.25">
      <c r="A4672" t="s">
        <v>12087</v>
      </c>
      <c r="B4672" t="s">
        <v>12088</v>
      </c>
      <c r="C4672" t="s">
        <v>20</v>
      </c>
      <c r="D4672" t="s">
        <v>16</v>
      </c>
      <c r="E4672" t="s">
        <v>16</v>
      </c>
      <c r="F4672">
        <v>0</v>
      </c>
      <c r="G4672">
        <v>0</v>
      </c>
      <c r="H4672" t="s">
        <v>16</v>
      </c>
      <c r="I4672" t="s">
        <v>12089</v>
      </c>
      <c r="J4672" t="s">
        <v>16</v>
      </c>
      <c r="K4672">
        <v>25.64</v>
      </c>
      <c r="L4672">
        <v>25.53</v>
      </c>
      <c r="M4672">
        <v>25.53</v>
      </c>
      <c r="N4672">
        <f>(M4672-L4672)/(K4672-L4672)</f>
        <v>0</v>
      </c>
    </row>
    <row r="4673" spans="1:14" hidden="1" x14ac:dyDescent="0.25">
      <c r="A4673" t="s">
        <v>12090</v>
      </c>
      <c r="B4673" t="s">
        <v>12091</v>
      </c>
      <c r="C4673" t="s">
        <v>20</v>
      </c>
      <c r="D4673" t="s">
        <v>16</v>
      </c>
      <c r="E4673" t="s">
        <v>16</v>
      </c>
      <c r="F4673">
        <v>0</v>
      </c>
      <c r="G4673">
        <v>0</v>
      </c>
      <c r="H4673" t="s">
        <v>16</v>
      </c>
      <c r="I4673" t="s">
        <v>12092</v>
      </c>
      <c r="J4673" t="s">
        <v>16</v>
      </c>
      <c r="K4673">
        <v>25.8</v>
      </c>
      <c r="L4673">
        <v>25.7</v>
      </c>
      <c r="M4673">
        <v>25.78</v>
      </c>
      <c r="N4673">
        <f>(M4673-L4673)/(K4673-L4673)</f>
        <v>0.80000000000000715</v>
      </c>
    </row>
    <row r="4674" spans="1:14" hidden="1" x14ac:dyDescent="0.25">
      <c r="A4674" t="s">
        <v>12093</v>
      </c>
      <c r="B4674" t="s">
        <v>12094</v>
      </c>
      <c r="C4674" t="s">
        <v>20</v>
      </c>
      <c r="D4674" t="s">
        <v>16</v>
      </c>
      <c r="E4674" t="s">
        <v>16</v>
      </c>
      <c r="F4674">
        <v>0</v>
      </c>
      <c r="G4674">
        <v>0</v>
      </c>
      <c r="H4674" t="s">
        <v>16</v>
      </c>
      <c r="I4674" t="s">
        <v>12095</v>
      </c>
      <c r="J4674" t="s">
        <v>16</v>
      </c>
      <c r="K4674">
        <v>26.24</v>
      </c>
      <c r="L4674">
        <v>26.18</v>
      </c>
      <c r="M4674">
        <v>26.21</v>
      </c>
      <c r="N4674">
        <f>(M4674-L4674)/(K4674-L4674)</f>
        <v>0.50000000000002964</v>
      </c>
    </row>
    <row r="4675" spans="1:14" hidden="1" x14ac:dyDescent="0.25">
      <c r="A4675" t="s">
        <v>12096</v>
      </c>
      <c r="B4675" t="s">
        <v>12097</v>
      </c>
      <c r="C4675" t="s">
        <v>89</v>
      </c>
      <c r="D4675" t="s">
        <v>16</v>
      </c>
      <c r="E4675" t="s">
        <v>16</v>
      </c>
      <c r="F4675">
        <v>0</v>
      </c>
      <c r="G4675">
        <v>0</v>
      </c>
      <c r="H4675" t="s">
        <v>16</v>
      </c>
      <c r="I4675" t="s">
        <v>12098</v>
      </c>
      <c r="J4675" t="s">
        <v>16</v>
      </c>
      <c r="K4675">
        <v>0.1</v>
      </c>
      <c r="L4675">
        <v>2.5000000000000001E-2</v>
      </c>
      <c r="M4675">
        <v>9.5000000000000001E-2</v>
      </c>
      <c r="N4675">
        <f>(M4675-L4675)/(K4675-L4675)</f>
        <v>0.93333333333333324</v>
      </c>
    </row>
    <row r="4676" spans="1:14" hidden="1" x14ac:dyDescent="0.25">
      <c r="A4676" t="s">
        <v>12099</v>
      </c>
      <c r="B4676" t="s">
        <v>4000</v>
      </c>
      <c r="C4676" t="s">
        <v>64</v>
      </c>
      <c r="D4676" t="s">
        <v>16</v>
      </c>
      <c r="E4676" t="s">
        <v>16</v>
      </c>
      <c r="F4676">
        <v>0</v>
      </c>
      <c r="G4676">
        <v>0</v>
      </c>
      <c r="H4676" t="s">
        <v>16</v>
      </c>
      <c r="I4676" t="s">
        <v>16</v>
      </c>
      <c r="J4676">
        <v>2148</v>
      </c>
      <c r="K4676">
        <v>11.49</v>
      </c>
      <c r="L4676">
        <v>0.371</v>
      </c>
      <c r="M4676">
        <v>1.5009999999999999</v>
      </c>
      <c r="N4676">
        <f>(M4676-L4676)/(K4676-L4676)</f>
        <v>0.10162784423059627</v>
      </c>
    </row>
    <row r="4677" spans="1:14" hidden="1" x14ac:dyDescent="0.25">
      <c r="A4677" t="s">
        <v>12100</v>
      </c>
      <c r="B4677" t="s">
        <v>12101</v>
      </c>
      <c r="C4677" t="s">
        <v>89</v>
      </c>
      <c r="D4677">
        <v>-5.0000000000000001E-3</v>
      </c>
      <c r="E4677" t="s">
        <v>16</v>
      </c>
      <c r="F4677">
        <v>0</v>
      </c>
      <c r="G4677">
        <v>2.3E-2</v>
      </c>
      <c r="H4677" t="s">
        <v>16</v>
      </c>
      <c r="I4677" t="s">
        <v>10979</v>
      </c>
      <c r="J4677" t="s">
        <v>16</v>
      </c>
      <c r="K4677">
        <v>0.2</v>
      </c>
      <c r="L4677">
        <v>0.04</v>
      </c>
      <c r="M4677">
        <v>5.5E-2</v>
      </c>
      <c r="N4677">
        <f>(M4677-L4677)/(K4677-L4677)</f>
        <v>9.375E-2</v>
      </c>
    </row>
    <row r="4678" spans="1:14" hidden="1" x14ac:dyDescent="0.25">
      <c r="A4678" t="s">
        <v>12102</v>
      </c>
      <c r="B4678" t="s">
        <v>12103</v>
      </c>
      <c r="C4678" t="s">
        <v>792</v>
      </c>
      <c r="D4678">
        <v>-0.01</v>
      </c>
      <c r="E4678" t="s">
        <v>16</v>
      </c>
      <c r="F4678">
        <v>0</v>
      </c>
      <c r="G4678">
        <v>0</v>
      </c>
      <c r="H4678" t="s">
        <v>16</v>
      </c>
      <c r="I4678" t="s">
        <v>16</v>
      </c>
      <c r="J4678" t="s">
        <v>16</v>
      </c>
      <c r="K4678">
        <v>4</v>
      </c>
      <c r="L4678">
        <v>4</v>
      </c>
      <c r="M4678">
        <v>0.81</v>
      </c>
      <c r="N4678" t="e">
        <f>(M4678-L4678)/(K4678-L4678)</f>
        <v>#DIV/0!</v>
      </c>
    </row>
    <row r="4679" spans="1:14" hidden="1" x14ac:dyDescent="0.25">
      <c r="A4679" t="s">
        <v>12104</v>
      </c>
      <c r="B4679" t="s">
        <v>12105</v>
      </c>
      <c r="C4679" t="s">
        <v>89</v>
      </c>
      <c r="D4679">
        <v>-0.01</v>
      </c>
      <c r="E4679" t="s">
        <v>16</v>
      </c>
      <c r="F4679">
        <v>0</v>
      </c>
      <c r="G4679">
        <v>0.06</v>
      </c>
      <c r="H4679" t="s">
        <v>16</v>
      </c>
      <c r="I4679" t="s">
        <v>12106</v>
      </c>
      <c r="J4679">
        <v>1789</v>
      </c>
      <c r="K4679">
        <v>0.7</v>
      </c>
      <c r="L4679">
        <v>0.28999999999999998</v>
      </c>
      <c r="M4679">
        <v>0.55000000000000004</v>
      </c>
      <c r="N4679">
        <f>(M4679-L4679)/(K4679-L4679)</f>
        <v>0.63414634146341486</v>
      </c>
    </row>
    <row r="4680" spans="1:14" hidden="1" x14ac:dyDescent="0.25">
      <c r="A4680" t="s">
        <v>12107</v>
      </c>
      <c r="B4680" t="s">
        <v>12108</v>
      </c>
      <c r="C4680" t="s">
        <v>253</v>
      </c>
      <c r="D4680">
        <v>1.1599999999999999</v>
      </c>
      <c r="E4680" t="s">
        <v>16</v>
      </c>
      <c r="F4680">
        <v>0</v>
      </c>
      <c r="G4680">
        <v>0</v>
      </c>
      <c r="H4680">
        <v>3.43</v>
      </c>
      <c r="I4680" t="s">
        <v>16</v>
      </c>
      <c r="J4680">
        <v>130938</v>
      </c>
      <c r="K4680">
        <v>18.72</v>
      </c>
      <c r="L4680">
        <v>12.52</v>
      </c>
      <c r="M4680">
        <v>16.829999999999998</v>
      </c>
      <c r="N4680">
        <f>(M4680-L4680)/(K4680-L4680)</f>
        <v>0.69516129032258056</v>
      </c>
    </row>
    <row r="4681" spans="1:14" hidden="1" x14ac:dyDescent="0.25">
      <c r="A4681" t="s">
        <v>12109</v>
      </c>
      <c r="B4681" t="s">
        <v>12110</v>
      </c>
      <c r="C4681" t="s">
        <v>339</v>
      </c>
      <c r="D4681">
        <v>-1.0999999999999999E-2</v>
      </c>
      <c r="E4681" t="s">
        <v>16</v>
      </c>
      <c r="F4681">
        <v>0</v>
      </c>
      <c r="G4681">
        <v>-2E-3</v>
      </c>
      <c r="H4681" t="s">
        <v>16</v>
      </c>
      <c r="I4681" t="s">
        <v>11539</v>
      </c>
      <c r="J4681">
        <v>106257</v>
      </c>
      <c r="K4681">
        <v>3.9E-2</v>
      </c>
      <c r="L4681">
        <v>3.0000000000000001E-3</v>
      </c>
      <c r="M4681">
        <v>1.2E-2</v>
      </c>
      <c r="N4681">
        <f>(M4681-L4681)/(K4681-L4681)</f>
        <v>0.25000000000000006</v>
      </c>
    </row>
    <row r="4682" spans="1:14" hidden="1" x14ac:dyDescent="0.25">
      <c r="A4682" t="s">
        <v>12111</v>
      </c>
      <c r="B4682" t="s">
        <v>12112</v>
      </c>
      <c r="C4682" t="s">
        <v>339</v>
      </c>
      <c r="D4682">
        <v>-2E-3</v>
      </c>
      <c r="E4682" t="s">
        <v>16</v>
      </c>
      <c r="F4682">
        <v>0</v>
      </c>
      <c r="G4682">
        <v>-1E-3</v>
      </c>
      <c r="H4682" t="s">
        <v>16</v>
      </c>
      <c r="I4682">
        <v>283571.19</v>
      </c>
      <c r="J4682">
        <v>12552</v>
      </c>
      <c r="K4682">
        <v>4.7E-2</v>
      </c>
      <c r="L4682">
        <v>1.4E-2</v>
      </c>
      <c r="M4682">
        <v>2.5600000000000001E-2</v>
      </c>
      <c r="N4682">
        <f>(M4682-L4682)/(K4682-L4682)</f>
        <v>0.3515151515151515</v>
      </c>
    </row>
    <row r="4683" spans="1:14" hidden="1" x14ac:dyDescent="0.25">
      <c r="A4683" t="s">
        <v>12113</v>
      </c>
      <c r="B4683" t="s">
        <v>12114</v>
      </c>
      <c r="C4683" t="s">
        <v>20</v>
      </c>
      <c r="D4683" t="s">
        <v>16</v>
      </c>
      <c r="E4683" t="s">
        <v>16</v>
      </c>
      <c r="F4683">
        <v>0</v>
      </c>
      <c r="G4683">
        <v>0</v>
      </c>
      <c r="H4683">
        <v>0.85</v>
      </c>
      <c r="I4683" t="s">
        <v>16</v>
      </c>
      <c r="J4683">
        <v>29037</v>
      </c>
      <c r="K4683">
        <v>18.45</v>
      </c>
      <c r="L4683">
        <v>16.690000000000001</v>
      </c>
      <c r="M4683">
        <v>17.43</v>
      </c>
      <c r="N4683">
        <f>(M4683-L4683)/(K4683-L4683)</f>
        <v>0.42045454545454503</v>
      </c>
    </row>
    <row r="4684" spans="1:14" hidden="1" x14ac:dyDescent="0.25">
      <c r="A4684" t="s">
        <v>12115</v>
      </c>
      <c r="B4684" t="s">
        <v>12116</v>
      </c>
      <c r="C4684" t="s">
        <v>89</v>
      </c>
      <c r="D4684">
        <v>2.8000000000000001E-2</v>
      </c>
      <c r="E4684">
        <v>5.8929999999999998</v>
      </c>
      <c r="F4684">
        <v>0</v>
      </c>
      <c r="G4684">
        <v>7.0000000000000001E-3</v>
      </c>
      <c r="H4684" t="s">
        <v>16</v>
      </c>
      <c r="I4684" t="s">
        <v>12117</v>
      </c>
      <c r="J4684">
        <v>1867</v>
      </c>
      <c r="K4684">
        <v>0.17</v>
      </c>
      <c r="L4684">
        <v>7.0000000000000007E-2</v>
      </c>
      <c r="M4684">
        <v>0.16500000000000001</v>
      </c>
      <c r="N4684">
        <f>(M4684-L4684)/(K4684-L4684)</f>
        <v>0.95</v>
      </c>
    </row>
    <row r="4685" spans="1:14" hidden="1" x14ac:dyDescent="0.25">
      <c r="A4685" t="s">
        <v>12118</v>
      </c>
      <c r="B4685" t="s">
        <v>12119</v>
      </c>
      <c r="C4685" t="s">
        <v>20</v>
      </c>
      <c r="D4685" t="s">
        <v>16</v>
      </c>
      <c r="E4685" t="s">
        <v>16</v>
      </c>
      <c r="F4685">
        <v>0</v>
      </c>
      <c r="G4685">
        <v>0</v>
      </c>
      <c r="H4685">
        <v>0</v>
      </c>
      <c r="I4685" t="s">
        <v>16</v>
      </c>
      <c r="J4685">
        <v>19131</v>
      </c>
      <c r="K4685">
        <v>78.55</v>
      </c>
      <c r="L4685">
        <v>11.65</v>
      </c>
      <c r="M4685">
        <v>11.6501</v>
      </c>
      <c r="N4685">
        <f>(M4685-L4685)/(K4685-L4685)</f>
        <v>1.4947683109083252E-6</v>
      </c>
    </row>
    <row r="4686" spans="1:14" hidden="1" x14ac:dyDescent="0.25">
      <c r="A4686" t="s">
        <v>12120</v>
      </c>
      <c r="B4686" t="s">
        <v>12121</v>
      </c>
      <c r="C4686" t="s">
        <v>89</v>
      </c>
      <c r="D4686">
        <v>-0.05</v>
      </c>
      <c r="E4686" t="s">
        <v>16</v>
      </c>
      <c r="F4686">
        <v>0</v>
      </c>
      <c r="G4686">
        <v>0.06</v>
      </c>
      <c r="H4686" t="s">
        <v>16</v>
      </c>
      <c r="I4686" t="s">
        <v>12122</v>
      </c>
      <c r="J4686" t="s">
        <v>16</v>
      </c>
      <c r="K4686">
        <v>0.15</v>
      </c>
      <c r="L4686">
        <v>0.04</v>
      </c>
      <c r="M4686">
        <v>0.11</v>
      </c>
      <c r="N4686">
        <f>(M4686-L4686)/(K4686-L4686)</f>
        <v>0.63636363636363646</v>
      </c>
    </row>
    <row r="4687" spans="1:14" hidden="1" x14ac:dyDescent="0.25">
      <c r="A4687" t="s">
        <v>12123</v>
      </c>
      <c r="B4687" t="s">
        <v>12124</v>
      </c>
      <c r="C4687" t="s">
        <v>89</v>
      </c>
      <c r="D4687">
        <v>0</v>
      </c>
      <c r="E4687" t="s">
        <v>16</v>
      </c>
      <c r="F4687">
        <v>0</v>
      </c>
      <c r="G4687">
        <v>0</v>
      </c>
      <c r="H4687" t="s">
        <v>16</v>
      </c>
      <c r="I4687" t="s">
        <v>3833</v>
      </c>
      <c r="J4687">
        <v>68603</v>
      </c>
      <c r="K4687">
        <v>0.15</v>
      </c>
      <c r="L4687">
        <v>0.05</v>
      </c>
      <c r="M4687">
        <v>0.11</v>
      </c>
      <c r="N4687">
        <f>(M4687-L4687)/(K4687-L4687)</f>
        <v>0.6</v>
      </c>
    </row>
    <row r="4688" spans="1:14" hidden="1" x14ac:dyDescent="0.25">
      <c r="A4688" t="s">
        <v>12125</v>
      </c>
      <c r="B4688" t="s">
        <v>12126</v>
      </c>
      <c r="C4688" t="s">
        <v>20</v>
      </c>
      <c r="D4688" t="s">
        <v>16</v>
      </c>
      <c r="E4688" t="s">
        <v>16</v>
      </c>
      <c r="F4688">
        <v>0</v>
      </c>
      <c r="G4688">
        <v>0</v>
      </c>
      <c r="H4688">
        <v>0.9</v>
      </c>
      <c r="I4688" t="s">
        <v>16</v>
      </c>
      <c r="J4688">
        <v>21108</v>
      </c>
      <c r="K4688">
        <v>17.97</v>
      </c>
      <c r="L4688">
        <v>16.03</v>
      </c>
      <c r="M4688">
        <v>17.04</v>
      </c>
      <c r="N4688">
        <f>(M4688-L4688)/(K4688-L4688)</f>
        <v>0.52061855670103052</v>
      </c>
    </row>
    <row r="4689" spans="1:14" hidden="1" x14ac:dyDescent="0.25">
      <c r="A4689" t="s">
        <v>12127</v>
      </c>
      <c r="B4689" t="s">
        <v>12128</v>
      </c>
      <c r="C4689" t="s">
        <v>20</v>
      </c>
      <c r="D4689">
        <v>5.6000000000000001E-2</v>
      </c>
      <c r="E4689" t="s">
        <v>16</v>
      </c>
      <c r="F4689">
        <v>0</v>
      </c>
      <c r="G4689">
        <v>0</v>
      </c>
      <c r="H4689">
        <v>0.3</v>
      </c>
      <c r="I4689" t="s">
        <v>16</v>
      </c>
      <c r="J4689">
        <v>194603</v>
      </c>
      <c r="K4689">
        <v>22.2</v>
      </c>
      <c r="L4689">
        <v>16.47</v>
      </c>
      <c r="M4689">
        <v>19.050599999999999</v>
      </c>
      <c r="N4689">
        <f>(M4689-L4689)/(K4689-L4689)</f>
        <v>0.45036649214659691</v>
      </c>
    </row>
    <row r="4690" spans="1:14" hidden="1" x14ac:dyDescent="0.25">
      <c r="A4690" t="s">
        <v>12129</v>
      </c>
      <c r="B4690" t="s">
        <v>12130</v>
      </c>
      <c r="C4690" t="s">
        <v>89</v>
      </c>
      <c r="D4690" t="s">
        <v>16</v>
      </c>
      <c r="E4690" t="s">
        <v>16</v>
      </c>
      <c r="F4690">
        <v>0</v>
      </c>
      <c r="G4690">
        <v>0</v>
      </c>
      <c r="H4690" t="s">
        <v>16</v>
      </c>
      <c r="I4690">
        <v>224060</v>
      </c>
      <c r="J4690" t="s">
        <v>16</v>
      </c>
      <c r="K4690">
        <v>0.12</v>
      </c>
      <c r="L4690">
        <v>0</v>
      </c>
      <c r="M4690">
        <v>0.01</v>
      </c>
      <c r="N4690">
        <f>(M4690-L4690)/(K4690-L4690)</f>
        <v>8.3333333333333343E-2</v>
      </c>
    </row>
    <row r="4691" spans="1:14" hidden="1" x14ac:dyDescent="0.25">
      <c r="A4691" t="s">
        <v>12131</v>
      </c>
      <c r="B4691" t="s">
        <v>12132</v>
      </c>
      <c r="C4691" t="s">
        <v>20</v>
      </c>
      <c r="D4691">
        <v>1.2</v>
      </c>
      <c r="E4691" t="s">
        <v>16</v>
      </c>
      <c r="F4691">
        <v>0</v>
      </c>
      <c r="G4691">
        <v>0</v>
      </c>
      <c r="H4691">
        <v>0.81</v>
      </c>
      <c r="I4691" t="s">
        <v>16</v>
      </c>
      <c r="J4691">
        <v>27423</v>
      </c>
      <c r="K4691">
        <v>13.97</v>
      </c>
      <c r="L4691">
        <v>12.58</v>
      </c>
      <c r="M4691">
        <v>13.14</v>
      </c>
      <c r="N4691">
        <f>(M4691-L4691)/(K4691-L4691)</f>
        <v>0.40287769784172683</v>
      </c>
    </row>
    <row r="4692" spans="1:14" hidden="1" x14ac:dyDescent="0.25">
      <c r="A4692" t="s">
        <v>12133</v>
      </c>
      <c r="B4692" t="s">
        <v>12134</v>
      </c>
      <c r="C4692" t="s">
        <v>89</v>
      </c>
      <c r="D4692">
        <v>-0.02</v>
      </c>
      <c r="E4692" t="s">
        <v>16</v>
      </c>
      <c r="F4692">
        <v>0</v>
      </c>
      <c r="G4692">
        <v>-0.05</v>
      </c>
      <c r="H4692" t="s">
        <v>16</v>
      </c>
      <c r="I4692">
        <v>239340</v>
      </c>
      <c r="J4692" t="s">
        <v>16</v>
      </c>
      <c r="K4692">
        <v>0.05</v>
      </c>
      <c r="L4692">
        <v>0.01</v>
      </c>
      <c r="M4692">
        <v>0.02</v>
      </c>
      <c r="N4692">
        <f>(M4692-L4692)/(K4692-L4692)</f>
        <v>0.25</v>
      </c>
    </row>
    <row r="4693" spans="1:14" hidden="1" x14ac:dyDescent="0.25">
      <c r="A4693" t="s">
        <v>12135</v>
      </c>
      <c r="B4693" t="s">
        <v>12136</v>
      </c>
      <c r="C4693" t="s">
        <v>20</v>
      </c>
      <c r="D4693" t="s">
        <v>16</v>
      </c>
      <c r="E4693" t="s">
        <v>16</v>
      </c>
      <c r="F4693">
        <v>0</v>
      </c>
      <c r="G4693">
        <v>0</v>
      </c>
      <c r="H4693" t="s">
        <v>16</v>
      </c>
      <c r="I4693" t="s">
        <v>12137</v>
      </c>
      <c r="J4693" t="s">
        <v>16</v>
      </c>
      <c r="K4693">
        <v>24.68</v>
      </c>
      <c r="L4693">
        <v>24.56</v>
      </c>
      <c r="M4693">
        <v>24.56</v>
      </c>
      <c r="N4693">
        <f>(M4693-L4693)/(K4693-L4693)</f>
        <v>0</v>
      </c>
    </row>
    <row r="4694" spans="1:14" hidden="1" x14ac:dyDescent="0.25">
      <c r="A4694" t="s">
        <v>12138</v>
      </c>
      <c r="B4694" t="s">
        <v>12139</v>
      </c>
      <c r="C4694" t="s">
        <v>20</v>
      </c>
      <c r="D4694">
        <v>-0.15</v>
      </c>
      <c r="E4694" t="s">
        <v>16</v>
      </c>
      <c r="F4694">
        <v>0</v>
      </c>
      <c r="G4694">
        <v>0</v>
      </c>
      <c r="H4694">
        <v>0.05</v>
      </c>
      <c r="I4694" t="s">
        <v>16</v>
      </c>
      <c r="J4694">
        <v>21262</v>
      </c>
      <c r="K4694">
        <v>6.71</v>
      </c>
      <c r="L4694">
        <v>4.75</v>
      </c>
      <c r="M4694">
        <v>4.88</v>
      </c>
      <c r="N4694">
        <f>(M4694-L4694)/(K4694-L4694)</f>
        <v>6.6326530612244847E-2</v>
      </c>
    </row>
    <row r="4695" spans="1:14" hidden="1" x14ac:dyDescent="0.25">
      <c r="A4695" t="s">
        <v>12140</v>
      </c>
      <c r="B4695" t="s">
        <v>12141</v>
      </c>
      <c r="C4695" t="s">
        <v>20</v>
      </c>
      <c r="D4695">
        <v>0.85</v>
      </c>
      <c r="E4695" t="s">
        <v>16</v>
      </c>
      <c r="F4695">
        <v>0</v>
      </c>
      <c r="G4695">
        <v>0</v>
      </c>
      <c r="H4695">
        <v>0.02</v>
      </c>
      <c r="I4695" t="s">
        <v>16</v>
      </c>
      <c r="J4695">
        <v>340178</v>
      </c>
      <c r="K4695">
        <v>7.6</v>
      </c>
      <c r="L4695">
        <v>5.79</v>
      </c>
      <c r="M4695">
        <v>6.29</v>
      </c>
      <c r="N4695">
        <f>(M4695-L4695)/(K4695-L4695)</f>
        <v>0.27624309392265201</v>
      </c>
    </row>
    <row r="4696" spans="1:14" hidden="1" x14ac:dyDescent="0.25">
      <c r="A4696" t="s">
        <v>12142</v>
      </c>
      <c r="B4696" t="s">
        <v>12143</v>
      </c>
      <c r="C4696" t="s">
        <v>89</v>
      </c>
      <c r="D4696" t="s">
        <v>16</v>
      </c>
      <c r="E4696" t="s">
        <v>16</v>
      </c>
      <c r="F4696">
        <v>0</v>
      </c>
      <c r="G4696">
        <v>0</v>
      </c>
      <c r="H4696" t="s">
        <v>16</v>
      </c>
      <c r="I4696">
        <v>780400</v>
      </c>
      <c r="J4696" t="s">
        <v>16</v>
      </c>
      <c r="K4696">
        <v>5.5E-2</v>
      </c>
      <c r="L4696">
        <v>5.0000000000000001E-3</v>
      </c>
      <c r="M4696">
        <v>5.0000000000000001E-3</v>
      </c>
      <c r="N4696">
        <f>(M4696-L4696)/(K4696-L4696)</f>
        <v>0</v>
      </c>
    </row>
    <row r="4697" spans="1:14" hidden="1" x14ac:dyDescent="0.25">
      <c r="A4697" t="s">
        <v>12144</v>
      </c>
      <c r="B4697" t="s">
        <v>12145</v>
      </c>
      <c r="C4697" t="s">
        <v>20</v>
      </c>
      <c r="D4697" t="s">
        <v>16</v>
      </c>
      <c r="E4697" t="s">
        <v>16</v>
      </c>
      <c r="F4697">
        <v>0</v>
      </c>
      <c r="G4697">
        <v>0</v>
      </c>
      <c r="H4697">
        <v>2</v>
      </c>
      <c r="I4697" t="s">
        <v>16</v>
      </c>
      <c r="J4697">
        <v>73275</v>
      </c>
      <c r="K4697">
        <v>26.51</v>
      </c>
      <c r="L4697">
        <v>22.61</v>
      </c>
      <c r="M4697">
        <v>24.42</v>
      </c>
      <c r="N4697">
        <f>(M4697-L4697)/(K4697-L4697)</f>
        <v>0.46410256410256445</v>
      </c>
    </row>
    <row r="4698" spans="1:14" hidden="1" x14ac:dyDescent="0.25">
      <c r="A4698" t="s">
        <v>12146</v>
      </c>
      <c r="B4698" t="s">
        <v>12147</v>
      </c>
      <c r="C4698" t="s">
        <v>89</v>
      </c>
      <c r="D4698">
        <v>-0.04</v>
      </c>
      <c r="E4698" t="s">
        <v>16</v>
      </c>
      <c r="F4698">
        <v>0</v>
      </c>
      <c r="G4698">
        <v>0.05</v>
      </c>
      <c r="H4698" t="s">
        <v>16</v>
      </c>
      <c r="I4698">
        <v>778100</v>
      </c>
      <c r="J4698">
        <v>7330</v>
      </c>
      <c r="K4698">
        <v>0.11</v>
      </c>
      <c r="L4698">
        <v>0.04</v>
      </c>
      <c r="M4698">
        <v>0.05</v>
      </c>
      <c r="N4698">
        <f>(M4698-L4698)/(K4698-L4698)</f>
        <v>0.14285714285714288</v>
      </c>
    </row>
    <row r="4699" spans="1:14" hidden="1" x14ac:dyDescent="0.25">
      <c r="A4699" t="s">
        <v>12148</v>
      </c>
      <c r="B4699" t="s">
        <v>12149</v>
      </c>
      <c r="C4699" t="s">
        <v>89</v>
      </c>
      <c r="D4699" t="s">
        <v>16</v>
      </c>
      <c r="E4699" t="s">
        <v>16</v>
      </c>
      <c r="F4699">
        <v>0</v>
      </c>
      <c r="G4699">
        <v>0</v>
      </c>
      <c r="H4699" t="s">
        <v>16</v>
      </c>
      <c r="I4699">
        <v>10000</v>
      </c>
      <c r="J4699" t="s">
        <v>16</v>
      </c>
      <c r="K4699">
        <v>0.08</v>
      </c>
      <c r="L4699">
        <v>5.0000000000000001E-3</v>
      </c>
      <c r="M4699">
        <v>5.0000000000000001E-3</v>
      </c>
      <c r="N4699">
        <f>(M4699-L4699)/(K4699-L4699)</f>
        <v>0</v>
      </c>
    </row>
    <row r="4700" spans="1:14" hidden="1" x14ac:dyDescent="0.25">
      <c r="A4700" t="s">
        <v>12150</v>
      </c>
      <c r="B4700" t="s">
        <v>11278</v>
      </c>
      <c r="C4700" t="s">
        <v>253</v>
      </c>
      <c r="D4700">
        <v>2.0099999999999998</v>
      </c>
      <c r="E4700" t="s">
        <v>16</v>
      </c>
      <c r="F4700">
        <v>0</v>
      </c>
      <c r="G4700">
        <v>0</v>
      </c>
      <c r="H4700">
        <v>0.8</v>
      </c>
      <c r="I4700" t="s">
        <v>16</v>
      </c>
      <c r="J4700">
        <v>38449</v>
      </c>
      <c r="K4700">
        <v>14.28</v>
      </c>
      <c r="L4700">
        <v>12.61</v>
      </c>
      <c r="M4700">
        <v>13.43</v>
      </c>
      <c r="N4700">
        <f>(M4700-L4700)/(K4700-L4700)</f>
        <v>0.49101796407185649</v>
      </c>
    </row>
    <row r="4701" spans="1:14" hidden="1" x14ac:dyDescent="0.25">
      <c r="A4701" t="s">
        <v>12151</v>
      </c>
      <c r="B4701" t="s">
        <v>12152</v>
      </c>
      <c r="C4701" t="s">
        <v>149</v>
      </c>
      <c r="D4701" t="s">
        <v>16</v>
      </c>
      <c r="E4701" t="s">
        <v>16</v>
      </c>
      <c r="F4701">
        <v>0</v>
      </c>
      <c r="G4701">
        <v>0</v>
      </c>
      <c r="H4701">
        <v>1.2</v>
      </c>
      <c r="I4701" t="s">
        <v>16</v>
      </c>
      <c r="J4701">
        <v>45069</v>
      </c>
      <c r="K4701">
        <v>9</v>
      </c>
      <c r="L4701">
        <v>6</v>
      </c>
      <c r="M4701">
        <v>7.96</v>
      </c>
      <c r="N4701">
        <f>(M4701-L4701)/(K4701-L4701)</f>
        <v>0.65333333333333332</v>
      </c>
    </row>
    <row r="4702" spans="1:14" hidden="1" x14ac:dyDescent="0.25">
      <c r="A4702" t="s">
        <v>12153</v>
      </c>
      <c r="B4702" t="s">
        <v>11522</v>
      </c>
      <c r="C4702" t="s">
        <v>20</v>
      </c>
      <c r="D4702" t="s">
        <v>16</v>
      </c>
      <c r="E4702" t="s">
        <v>16</v>
      </c>
      <c r="F4702">
        <v>0</v>
      </c>
      <c r="G4702">
        <v>0</v>
      </c>
      <c r="H4702" t="s">
        <v>16</v>
      </c>
      <c r="I4702" t="s">
        <v>12154</v>
      </c>
      <c r="J4702" t="s">
        <v>16</v>
      </c>
      <c r="K4702">
        <v>23.72</v>
      </c>
      <c r="L4702">
        <v>23.4</v>
      </c>
      <c r="M4702">
        <v>23.4</v>
      </c>
      <c r="N4702">
        <f>(M4702-L4702)/(K4702-L4702)</f>
        <v>0</v>
      </c>
    </row>
    <row r="4703" spans="1:14" hidden="1" x14ac:dyDescent="0.25">
      <c r="A4703" t="s">
        <v>12155</v>
      </c>
      <c r="B4703" t="s">
        <v>9546</v>
      </c>
      <c r="C4703" t="s">
        <v>8267</v>
      </c>
      <c r="D4703" t="s">
        <v>16</v>
      </c>
      <c r="E4703" t="s">
        <v>16</v>
      </c>
      <c r="F4703" t="s">
        <v>16</v>
      </c>
      <c r="G4703">
        <v>0</v>
      </c>
      <c r="H4703" t="s">
        <v>16</v>
      </c>
      <c r="I4703" t="s">
        <v>16</v>
      </c>
      <c r="J4703">
        <v>1552</v>
      </c>
      <c r="K4703">
        <v>20</v>
      </c>
      <c r="L4703">
        <v>14.11</v>
      </c>
      <c r="M4703">
        <v>15.58</v>
      </c>
      <c r="N4703">
        <f>(M4703-L4703)/(K4703-L4703)</f>
        <v>0.24957555178268259</v>
      </c>
    </row>
    <row r="4704" spans="1:14" hidden="1" x14ac:dyDescent="0.25">
      <c r="A4704" t="s">
        <v>12156</v>
      </c>
      <c r="B4704" t="s">
        <v>12157</v>
      </c>
      <c r="C4704" t="s">
        <v>89</v>
      </c>
      <c r="D4704">
        <v>-0.09</v>
      </c>
      <c r="E4704" t="s">
        <v>16</v>
      </c>
      <c r="F4704">
        <v>0</v>
      </c>
      <c r="G4704">
        <v>0.89</v>
      </c>
      <c r="H4704" t="s">
        <v>16</v>
      </c>
      <c r="I4704">
        <v>269580</v>
      </c>
      <c r="J4704">
        <v>5989</v>
      </c>
      <c r="K4704">
        <v>0.3</v>
      </c>
      <c r="L4704">
        <v>0.05</v>
      </c>
      <c r="M4704">
        <v>0.06</v>
      </c>
      <c r="N4704">
        <f>(M4704-L4704)/(K4704-L4704)</f>
        <v>3.999999999999998E-2</v>
      </c>
    </row>
    <row r="4705" spans="1:15" hidden="1" x14ac:dyDescent="0.25">
      <c r="A4705" t="s">
        <v>12158</v>
      </c>
      <c r="B4705" t="s">
        <v>12159</v>
      </c>
      <c r="C4705" t="s">
        <v>89</v>
      </c>
      <c r="D4705">
        <v>-0.19</v>
      </c>
      <c r="E4705" t="s">
        <v>16</v>
      </c>
      <c r="F4705">
        <v>0</v>
      </c>
      <c r="G4705">
        <v>0</v>
      </c>
      <c r="H4705" t="s">
        <v>16</v>
      </c>
      <c r="I4705" t="s">
        <v>16</v>
      </c>
      <c r="J4705" t="s">
        <v>16</v>
      </c>
      <c r="K4705" t="s">
        <v>16</v>
      </c>
      <c r="L4705" t="s">
        <v>16</v>
      </c>
      <c r="M4705" t="s">
        <v>16</v>
      </c>
      <c r="N4705" t="e">
        <f>(M4705-L4705)/(K4705-L4705)</f>
        <v>#VALUE!</v>
      </c>
    </row>
    <row r="4706" spans="1:15" hidden="1" x14ac:dyDescent="0.25">
      <c r="A4706" t="s">
        <v>12160</v>
      </c>
      <c r="B4706" t="s">
        <v>12161</v>
      </c>
      <c r="C4706" t="s">
        <v>20</v>
      </c>
      <c r="D4706">
        <v>1.31</v>
      </c>
      <c r="E4706" t="s">
        <v>16</v>
      </c>
      <c r="F4706">
        <v>0</v>
      </c>
      <c r="G4706">
        <v>0</v>
      </c>
      <c r="H4706">
        <v>0.75</v>
      </c>
      <c r="I4706" t="s">
        <v>16</v>
      </c>
      <c r="J4706">
        <v>47686</v>
      </c>
      <c r="K4706">
        <v>14.34</v>
      </c>
      <c r="L4706">
        <v>13.22</v>
      </c>
      <c r="M4706">
        <v>13.39</v>
      </c>
      <c r="N4706">
        <f>(M4706-L4706)/(K4706-L4706)</f>
        <v>0.15178571428571433</v>
      </c>
    </row>
    <row r="4707" spans="1:15" hidden="1" x14ac:dyDescent="0.25">
      <c r="A4707" t="s">
        <v>12162</v>
      </c>
      <c r="B4707" t="s">
        <v>12163</v>
      </c>
      <c r="C4707" t="s">
        <v>339</v>
      </c>
      <c r="D4707" t="s">
        <v>16</v>
      </c>
      <c r="E4707" t="s">
        <v>16</v>
      </c>
      <c r="F4707">
        <v>0</v>
      </c>
      <c r="G4707">
        <v>0</v>
      </c>
      <c r="H4707" t="s">
        <v>16</v>
      </c>
      <c r="I4707" t="s">
        <v>16</v>
      </c>
      <c r="J4707">
        <v>506</v>
      </c>
      <c r="K4707">
        <v>5.36</v>
      </c>
      <c r="L4707">
        <v>4</v>
      </c>
      <c r="M4707">
        <v>5</v>
      </c>
      <c r="N4707">
        <f>(M4707-L4707)/(K4707-L4707)</f>
        <v>0.73529411764705865</v>
      </c>
    </row>
    <row r="4708" spans="1:15" hidden="1" x14ac:dyDescent="0.25">
      <c r="A4708" t="s">
        <v>12164</v>
      </c>
      <c r="B4708" t="s">
        <v>12165</v>
      </c>
      <c r="C4708" t="s">
        <v>149</v>
      </c>
      <c r="D4708">
        <v>1.08</v>
      </c>
      <c r="E4708" t="s">
        <v>16</v>
      </c>
      <c r="F4708">
        <v>0</v>
      </c>
      <c r="G4708">
        <v>0</v>
      </c>
      <c r="H4708" t="s">
        <v>16</v>
      </c>
      <c r="I4708" t="s">
        <v>16</v>
      </c>
      <c r="J4708">
        <v>2784</v>
      </c>
      <c r="K4708">
        <v>18.670000000000002</v>
      </c>
      <c r="L4708">
        <v>12.02</v>
      </c>
      <c r="M4708">
        <v>12.02</v>
      </c>
      <c r="N4708">
        <f>(M4708-L4708)/(K4708-L4708)</f>
        <v>0</v>
      </c>
    </row>
    <row r="4709" spans="1:15" hidden="1" x14ac:dyDescent="0.25">
      <c r="A4709" t="s">
        <v>12166</v>
      </c>
      <c r="B4709" t="s">
        <v>9377</v>
      </c>
      <c r="C4709" t="s">
        <v>339</v>
      </c>
      <c r="D4709">
        <v>10.95</v>
      </c>
      <c r="E4709" t="s">
        <v>16</v>
      </c>
      <c r="F4709">
        <v>0</v>
      </c>
      <c r="G4709">
        <v>0</v>
      </c>
      <c r="H4709" t="s">
        <v>16</v>
      </c>
      <c r="I4709" t="s">
        <v>16</v>
      </c>
      <c r="J4709">
        <v>91307</v>
      </c>
      <c r="K4709">
        <v>21.75</v>
      </c>
      <c r="L4709">
        <v>6.65</v>
      </c>
      <c r="M4709">
        <v>7.3</v>
      </c>
      <c r="N4709">
        <f>(M4709-L4709)/(K4709-L4709)</f>
        <v>4.3046357615894003E-2</v>
      </c>
    </row>
    <row r="4710" spans="1:15" hidden="1" x14ac:dyDescent="0.25">
      <c r="A4710" t="s">
        <v>12167</v>
      </c>
      <c r="B4710" t="s">
        <v>12168</v>
      </c>
      <c r="C4710" t="s">
        <v>89</v>
      </c>
      <c r="D4710">
        <v>3.0000000000000001E-3</v>
      </c>
      <c r="E4710">
        <v>8.3330000000000002</v>
      </c>
      <c r="F4710">
        <v>0</v>
      </c>
      <c r="G4710">
        <v>2.8000000000000001E-2</v>
      </c>
      <c r="H4710" t="s">
        <v>16</v>
      </c>
      <c r="I4710">
        <v>724900</v>
      </c>
      <c r="J4710">
        <v>3752</v>
      </c>
      <c r="K4710">
        <v>0.06</v>
      </c>
      <c r="L4710">
        <v>0.02</v>
      </c>
      <c r="M4710">
        <v>2.5000000000000001E-2</v>
      </c>
      <c r="N4710">
        <f>(M4710-L4710)/(K4710-L4710)</f>
        <v>0.12500000000000006</v>
      </c>
    </row>
    <row r="4711" spans="1:15" hidden="1" x14ac:dyDescent="0.25">
      <c r="A4711" t="s">
        <v>12169</v>
      </c>
      <c r="B4711" t="s">
        <v>12170</v>
      </c>
      <c r="C4711" t="s">
        <v>89</v>
      </c>
      <c r="D4711" t="s">
        <v>16</v>
      </c>
      <c r="E4711" t="s">
        <v>16</v>
      </c>
      <c r="F4711">
        <v>0</v>
      </c>
      <c r="G4711">
        <v>0</v>
      </c>
      <c r="H4711" t="s">
        <v>16</v>
      </c>
      <c r="I4711" t="s">
        <v>12171</v>
      </c>
      <c r="J4711" t="s">
        <v>16</v>
      </c>
      <c r="K4711">
        <v>0.25</v>
      </c>
      <c r="L4711">
        <v>0.1</v>
      </c>
      <c r="M4711">
        <v>0.25</v>
      </c>
      <c r="N4711">
        <f>(M4711-L4711)/(K4711-L4711)</f>
        <v>1</v>
      </c>
    </row>
    <row r="4712" spans="1:15" hidden="1" x14ac:dyDescent="0.25">
      <c r="A4712" t="s">
        <v>12172</v>
      </c>
      <c r="B4712" t="s">
        <v>12173</v>
      </c>
      <c r="C4712" t="s">
        <v>24</v>
      </c>
      <c r="D4712">
        <v>0.65</v>
      </c>
      <c r="E4712">
        <v>44.83</v>
      </c>
      <c r="F4712">
        <v>1.35</v>
      </c>
      <c r="G4712">
        <v>12.26</v>
      </c>
      <c r="H4712" t="s">
        <v>16</v>
      </c>
      <c r="I4712" t="s">
        <v>12174</v>
      </c>
      <c r="J4712">
        <v>445431</v>
      </c>
      <c r="K4712">
        <v>30.87</v>
      </c>
      <c r="L4712">
        <v>24.28</v>
      </c>
      <c r="M4712">
        <v>29.32</v>
      </c>
      <c r="N4712">
        <f>(M4712-L4712)/(K4712-L4712)</f>
        <v>0.7647951441578148</v>
      </c>
      <c r="O4712" t="e">
        <f>VLOOKUP(A4712,Oil!$A:$B,1,0)</f>
        <v>#N/A</v>
      </c>
    </row>
    <row r="4713" spans="1:15" hidden="1" x14ac:dyDescent="0.25">
      <c r="A4713" t="s">
        <v>12175</v>
      </c>
      <c r="B4713" t="s">
        <v>12176</v>
      </c>
      <c r="C4713" t="s">
        <v>24</v>
      </c>
      <c r="D4713">
        <v>0.84299999999999997</v>
      </c>
      <c r="E4713">
        <v>21.555</v>
      </c>
      <c r="F4713">
        <v>126.75</v>
      </c>
      <c r="G4713">
        <v>15.759</v>
      </c>
      <c r="H4713">
        <v>0.47</v>
      </c>
      <c r="I4713" t="s">
        <v>12177</v>
      </c>
      <c r="J4713">
        <v>15</v>
      </c>
      <c r="K4713">
        <v>27</v>
      </c>
      <c r="L4713">
        <v>18</v>
      </c>
      <c r="M4713">
        <v>18.170999999999999</v>
      </c>
      <c r="N4713">
        <f>(M4713-L4713)/(K4713-L4713)</f>
        <v>1.899999999999993E-2</v>
      </c>
    </row>
    <row r="4714" spans="1:15" hidden="1" x14ac:dyDescent="0.25">
      <c r="A4714" t="s">
        <v>12178</v>
      </c>
      <c r="B4714" t="s">
        <v>4244</v>
      </c>
      <c r="C4714" t="s">
        <v>20</v>
      </c>
      <c r="D4714" t="s">
        <v>16</v>
      </c>
      <c r="E4714" t="s">
        <v>16</v>
      </c>
      <c r="F4714">
        <v>0</v>
      </c>
      <c r="G4714">
        <v>0</v>
      </c>
      <c r="H4714" t="s">
        <v>16</v>
      </c>
      <c r="I4714" t="s">
        <v>16</v>
      </c>
      <c r="J4714" t="s">
        <v>16</v>
      </c>
      <c r="K4714" t="s">
        <v>16</v>
      </c>
      <c r="L4714" t="s">
        <v>16</v>
      </c>
      <c r="M4714">
        <v>25.68</v>
      </c>
      <c r="N4714" t="e">
        <f>(M4714-L4714)/(K4714-L4714)</f>
        <v>#VALUE!</v>
      </c>
    </row>
    <row r="4715" spans="1:15" hidden="1" x14ac:dyDescent="0.25">
      <c r="A4715" t="s">
        <v>12179</v>
      </c>
      <c r="B4715" t="s">
        <v>12180</v>
      </c>
      <c r="C4715" t="s">
        <v>149</v>
      </c>
      <c r="D4715">
        <v>3.97</v>
      </c>
      <c r="E4715">
        <v>7.91</v>
      </c>
      <c r="F4715">
        <v>17.989999999999998</v>
      </c>
      <c r="G4715">
        <v>27.11</v>
      </c>
      <c r="H4715">
        <v>1.1599999999999999</v>
      </c>
      <c r="I4715" t="s">
        <v>12181</v>
      </c>
      <c r="J4715">
        <v>795928</v>
      </c>
      <c r="K4715">
        <v>34.79</v>
      </c>
      <c r="L4715">
        <v>26.5</v>
      </c>
      <c r="M4715">
        <v>31.43</v>
      </c>
      <c r="N4715">
        <f>(M4715-L4715)/(K4715-L4715)</f>
        <v>0.59469240048250904</v>
      </c>
      <c r="O4715" t="e">
        <f>VLOOKUP(A4715,Oil!$A:$B,1,0)</f>
        <v>#N/A</v>
      </c>
    </row>
    <row r="4716" spans="1:15" hidden="1" x14ac:dyDescent="0.25">
      <c r="A4716" t="s">
        <v>12182</v>
      </c>
      <c r="B4716" t="s">
        <v>12183</v>
      </c>
      <c r="C4716" t="s">
        <v>64</v>
      </c>
      <c r="D4716">
        <v>-0.43</v>
      </c>
      <c r="E4716" t="s">
        <v>16</v>
      </c>
      <c r="F4716">
        <v>6.89</v>
      </c>
      <c r="G4716">
        <v>1.04</v>
      </c>
      <c r="H4716" t="s">
        <v>16</v>
      </c>
      <c r="I4716" t="s">
        <v>12184</v>
      </c>
      <c r="J4716">
        <v>344615</v>
      </c>
      <c r="K4716">
        <v>7.13</v>
      </c>
      <c r="L4716">
        <v>2.21</v>
      </c>
      <c r="M4716">
        <v>2.69</v>
      </c>
      <c r="N4716">
        <f>(M4716-L4716)/(K4716-L4716)</f>
        <v>9.7560975609756101E-2</v>
      </c>
    </row>
    <row r="4717" spans="1:15" hidden="1" x14ac:dyDescent="0.25">
      <c r="A4717" t="s">
        <v>12185</v>
      </c>
      <c r="B4717" t="s">
        <v>12186</v>
      </c>
      <c r="C4717" t="s">
        <v>339</v>
      </c>
      <c r="D4717">
        <v>-3.04</v>
      </c>
      <c r="E4717" t="s">
        <v>16</v>
      </c>
      <c r="F4717">
        <v>0</v>
      </c>
      <c r="G4717">
        <v>12.09</v>
      </c>
      <c r="H4717">
        <v>4.5</v>
      </c>
      <c r="I4717" t="s">
        <v>12187</v>
      </c>
      <c r="J4717">
        <v>82</v>
      </c>
      <c r="K4717">
        <v>97</v>
      </c>
      <c r="L4717">
        <v>90.25</v>
      </c>
      <c r="M4717">
        <v>95.9</v>
      </c>
      <c r="N4717">
        <f>(M4717-L4717)/(K4717-L4717)</f>
        <v>0.83703703703703791</v>
      </c>
    </row>
    <row r="4718" spans="1:15" hidden="1" x14ac:dyDescent="0.25">
      <c r="A4718" t="s">
        <v>12188</v>
      </c>
      <c r="B4718" t="s">
        <v>1572</v>
      </c>
      <c r="C4718" t="s">
        <v>24</v>
      </c>
      <c r="D4718">
        <v>-0.31</v>
      </c>
      <c r="E4718" t="s">
        <v>16</v>
      </c>
      <c r="F4718">
        <v>0</v>
      </c>
      <c r="G4718">
        <v>0</v>
      </c>
      <c r="H4718" t="s">
        <v>16</v>
      </c>
      <c r="I4718" t="s">
        <v>16</v>
      </c>
      <c r="J4718">
        <v>754</v>
      </c>
      <c r="K4718">
        <v>6.95</v>
      </c>
      <c r="L4718">
        <v>4.5199999999999996</v>
      </c>
      <c r="M4718">
        <v>5.01</v>
      </c>
      <c r="N4718">
        <f>(M4718-L4718)/(K4718-L4718)</f>
        <v>0.20164609053497945</v>
      </c>
    </row>
    <row r="4719" spans="1:15" hidden="1" x14ac:dyDescent="0.25">
      <c r="A4719" t="s">
        <v>12189</v>
      </c>
      <c r="B4719" t="s">
        <v>12190</v>
      </c>
      <c r="C4719" t="s">
        <v>24</v>
      </c>
      <c r="D4719">
        <v>1.2</v>
      </c>
      <c r="E4719" t="s">
        <v>16</v>
      </c>
      <c r="F4719">
        <v>0</v>
      </c>
      <c r="G4719">
        <v>0</v>
      </c>
      <c r="H4719" t="s">
        <v>16</v>
      </c>
      <c r="I4719" t="s">
        <v>16</v>
      </c>
      <c r="J4719">
        <v>153985</v>
      </c>
      <c r="K4719">
        <v>28.75</v>
      </c>
      <c r="L4719">
        <v>16.920000000000002</v>
      </c>
      <c r="M4719">
        <v>26.32</v>
      </c>
      <c r="N4719">
        <f>(M4719-L4719)/(K4719-L4719)</f>
        <v>0.79459002535925616</v>
      </c>
    </row>
    <row r="4720" spans="1:15" hidden="1" x14ac:dyDescent="0.25">
      <c r="A4720" t="s">
        <v>12191</v>
      </c>
      <c r="B4720" t="s">
        <v>10772</v>
      </c>
      <c r="C4720" t="s">
        <v>24</v>
      </c>
      <c r="D4720">
        <v>1.04</v>
      </c>
      <c r="E4720" t="s">
        <v>16</v>
      </c>
      <c r="F4720">
        <v>0</v>
      </c>
      <c r="G4720">
        <v>0</v>
      </c>
      <c r="H4720">
        <v>1.42</v>
      </c>
      <c r="I4720" t="s">
        <v>16</v>
      </c>
      <c r="J4720">
        <v>50014</v>
      </c>
      <c r="K4720">
        <v>13.99</v>
      </c>
      <c r="L4720">
        <v>11.03</v>
      </c>
      <c r="M4720">
        <v>12.68</v>
      </c>
      <c r="N4720">
        <f>(M4720-L4720)/(K4720-L4720)</f>
        <v>0.55743243243243235</v>
      </c>
    </row>
    <row r="4721" spans="1:15" hidden="1" x14ac:dyDescent="0.25">
      <c r="A4721" t="s">
        <v>12192</v>
      </c>
      <c r="B4721" t="s">
        <v>12193</v>
      </c>
      <c r="C4721" t="s">
        <v>8267</v>
      </c>
      <c r="D4721" t="s">
        <v>16</v>
      </c>
      <c r="E4721" t="s">
        <v>16</v>
      </c>
      <c r="F4721" t="s">
        <v>16</v>
      </c>
      <c r="G4721">
        <v>0</v>
      </c>
      <c r="H4721" t="s">
        <v>16</v>
      </c>
      <c r="I4721" t="s">
        <v>16</v>
      </c>
      <c r="J4721">
        <v>763</v>
      </c>
      <c r="K4721">
        <v>26.02</v>
      </c>
      <c r="L4721">
        <v>19.88</v>
      </c>
      <c r="M4721">
        <v>21.79</v>
      </c>
      <c r="N4721">
        <f>(M4721-L4721)/(K4721-L4721)</f>
        <v>0.31107491856677522</v>
      </c>
    </row>
    <row r="4722" spans="1:15" hidden="1" x14ac:dyDescent="0.25">
      <c r="A4722" t="s">
        <v>12194</v>
      </c>
      <c r="B4722" t="s">
        <v>12195</v>
      </c>
      <c r="C4722" t="s">
        <v>64</v>
      </c>
      <c r="D4722">
        <v>0.2</v>
      </c>
      <c r="E4722">
        <v>41.81</v>
      </c>
      <c r="F4722">
        <v>7.96</v>
      </c>
      <c r="G4722">
        <v>4.96</v>
      </c>
      <c r="H4722" t="s">
        <v>16</v>
      </c>
      <c r="I4722" t="s">
        <v>12196</v>
      </c>
      <c r="J4722">
        <v>79646</v>
      </c>
      <c r="K4722">
        <v>12.63</v>
      </c>
      <c r="L4722">
        <v>7.88</v>
      </c>
      <c r="M4722">
        <v>8.32</v>
      </c>
      <c r="N4722">
        <f>(M4722-L4722)/(K4722-L4722)</f>
        <v>9.2631578947368481E-2</v>
      </c>
    </row>
    <row r="4723" spans="1:15" hidden="1" x14ac:dyDescent="0.25">
      <c r="A4723" t="s">
        <v>12197</v>
      </c>
      <c r="B4723" t="s">
        <v>12132</v>
      </c>
      <c r="C4723" t="s">
        <v>20</v>
      </c>
      <c r="D4723">
        <v>0.89</v>
      </c>
      <c r="E4723" t="s">
        <v>16</v>
      </c>
      <c r="F4723">
        <v>0</v>
      </c>
      <c r="G4723">
        <v>0</v>
      </c>
      <c r="H4723">
        <v>0.82</v>
      </c>
      <c r="I4723" t="s">
        <v>16</v>
      </c>
      <c r="J4723">
        <v>44949</v>
      </c>
      <c r="K4723">
        <v>14.31</v>
      </c>
      <c r="L4723">
        <v>12.67</v>
      </c>
      <c r="M4723">
        <v>13.32</v>
      </c>
      <c r="N4723">
        <f>(M4723-L4723)/(K4723-L4723)</f>
        <v>0.39634146341463422</v>
      </c>
    </row>
    <row r="4724" spans="1:15" hidden="1" x14ac:dyDescent="0.25">
      <c r="A4724" t="s">
        <v>12198</v>
      </c>
      <c r="B4724" t="s">
        <v>12199</v>
      </c>
      <c r="C4724" t="s">
        <v>149</v>
      </c>
      <c r="D4724">
        <v>0.1</v>
      </c>
      <c r="E4724">
        <v>7.13</v>
      </c>
      <c r="F4724">
        <v>0</v>
      </c>
      <c r="G4724">
        <v>0.78</v>
      </c>
      <c r="H4724" t="s">
        <v>16</v>
      </c>
      <c r="I4724" t="s">
        <v>12200</v>
      </c>
      <c r="J4724">
        <v>309791</v>
      </c>
      <c r="K4724">
        <v>0.82</v>
      </c>
      <c r="L4724">
        <v>0.27</v>
      </c>
      <c r="M4724">
        <v>0.72</v>
      </c>
      <c r="N4724">
        <f>(M4724-L4724)/(K4724-L4724)</f>
        <v>0.81818181818181823</v>
      </c>
    </row>
    <row r="4725" spans="1:15" hidden="1" x14ac:dyDescent="0.25">
      <c r="A4725" t="s">
        <v>12201</v>
      </c>
      <c r="B4725" t="s">
        <v>12202</v>
      </c>
      <c r="C4725" t="s">
        <v>20</v>
      </c>
      <c r="D4725">
        <v>-1.21</v>
      </c>
      <c r="E4725" t="s">
        <v>16</v>
      </c>
      <c r="F4725">
        <v>5.0199999999999996</v>
      </c>
      <c r="G4725">
        <v>22.03</v>
      </c>
      <c r="H4725">
        <v>0.72</v>
      </c>
      <c r="I4725" t="s">
        <v>186</v>
      </c>
      <c r="J4725">
        <v>1847730</v>
      </c>
      <c r="K4725">
        <v>37.76</v>
      </c>
      <c r="L4725">
        <v>12.26</v>
      </c>
      <c r="M4725">
        <v>12.32</v>
      </c>
      <c r="N4725">
        <f>(M4725-L4725)/(K4725-L4725)</f>
        <v>2.3529411764706075E-3</v>
      </c>
    </row>
    <row r="4726" spans="1:15" hidden="1" x14ac:dyDescent="0.25">
      <c r="A4726" t="s">
        <v>12203</v>
      </c>
      <c r="B4726" t="s">
        <v>12204</v>
      </c>
      <c r="C4726" t="s">
        <v>24</v>
      </c>
      <c r="D4726">
        <v>6.82</v>
      </c>
      <c r="E4726">
        <v>20.190000000000001</v>
      </c>
      <c r="F4726">
        <v>11.93</v>
      </c>
      <c r="G4726">
        <v>22.45</v>
      </c>
      <c r="H4726">
        <v>4.4000000000000004</v>
      </c>
      <c r="I4726" t="s">
        <v>1302</v>
      </c>
      <c r="J4726">
        <v>372597</v>
      </c>
      <c r="K4726">
        <v>162.33000000000001</v>
      </c>
      <c r="L4726">
        <v>117.95</v>
      </c>
      <c r="M4726">
        <v>137.68</v>
      </c>
      <c r="N4726">
        <f>(M4726-L4726)/(K4726-L4726)</f>
        <v>0.44456962595763855</v>
      </c>
      <c r="O4726" t="e">
        <f>VLOOKUP(A4726,Oil!$A:$B,1,0)</f>
        <v>#N/A</v>
      </c>
    </row>
    <row r="4727" spans="1:15" hidden="1" x14ac:dyDescent="0.25">
      <c r="A4727" t="s">
        <v>12205</v>
      </c>
      <c r="B4727" t="s">
        <v>12206</v>
      </c>
      <c r="C4727" t="s">
        <v>20</v>
      </c>
      <c r="D4727" t="s">
        <v>16</v>
      </c>
      <c r="E4727" t="s">
        <v>16</v>
      </c>
      <c r="F4727">
        <v>0</v>
      </c>
      <c r="G4727">
        <v>0</v>
      </c>
      <c r="H4727">
        <v>0.83</v>
      </c>
      <c r="I4727" t="s">
        <v>16</v>
      </c>
      <c r="J4727">
        <v>90326</v>
      </c>
      <c r="K4727">
        <v>18</v>
      </c>
      <c r="L4727">
        <v>11.34</v>
      </c>
      <c r="M4727">
        <v>12.04</v>
      </c>
      <c r="N4727">
        <f>(M4727-L4727)/(K4727-L4727)</f>
        <v>0.105105105105105</v>
      </c>
    </row>
    <row r="4728" spans="1:15" hidden="1" x14ac:dyDescent="0.25">
      <c r="A4728" t="s">
        <v>12207</v>
      </c>
      <c r="B4728" t="s">
        <v>12208</v>
      </c>
      <c r="C4728" t="s">
        <v>20</v>
      </c>
      <c r="D4728">
        <v>8.32</v>
      </c>
      <c r="E4728">
        <v>16.16</v>
      </c>
      <c r="F4728">
        <v>1.49</v>
      </c>
      <c r="G4728">
        <v>31.57</v>
      </c>
      <c r="H4728">
        <v>2</v>
      </c>
      <c r="I4728" t="s">
        <v>12209</v>
      </c>
      <c r="J4728">
        <v>323211</v>
      </c>
      <c r="K4728">
        <v>144</v>
      </c>
      <c r="L4728">
        <v>102.52</v>
      </c>
      <c r="M4728">
        <v>134.52000000000001</v>
      </c>
      <c r="N4728">
        <f>(M4728-L4728)/(K4728-L4728)</f>
        <v>0.77145612343297998</v>
      </c>
      <c r="O4728" t="e">
        <f>VLOOKUP(A4728,Oil!$A:$B,1,0)</f>
        <v>#N/A</v>
      </c>
    </row>
    <row r="4729" spans="1:15" hidden="1" x14ac:dyDescent="0.25">
      <c r="A4729" t="s">
        <v>12210</v>
      </c>
      <c r="B4729" t="s">
        <v>12211</v>
      </c>
      <c r="C4729" t="s">
        <v>339</v>
      </c>
      <c r="D4729">
        <v>-0.13800000000000001</v>
      </c>
      <c r="E4729" t="s">
        <v>16</v>
      </c>
      <c r="F4729">
        <v>1.3</v>
      </c>
      <c r="G4729">
        <v>-2.3E-2</v>
      </c>
      <c r="H4729" t="s">
        <v>16</v>
      </c>
      <c r="I4729">
        <v>41020</v>
      </c>
      <c r="J4729">
        <v>939103</v>
      </c>
      <c r="K4729">
        <v>3.25</v>
      </c>
      <c r="L4729">
        <v>2E-3</v>
      </c>
      <c r="M4729">
        <v>4.0000000000000001E-3</v>
      </c>
      <c r="N4729">
        <f>(M4729-L4729)/(K4729-L4729)</f>
        <v>6.1576354679802956E-4</v>
      </c>
    </row>
    <row r="4730" spans="1:15" hidden="1" x14ac:dyDescent="0.25">
      <c r="A4730" t="s">
        <v>12212</v>
      </c>
      <c r="B4730" t="s">
        <v>12213</v>
      </c>
      <c r="C4730" t="s">
        <v>24</v>
      </c>
      <c r="D4730">
        <v>0.43</v>
      </c>
      <c r="E4730">
        <v>61.98</v>
      </c>
      <c r="F4730">
        <v>3.07</v>
      </c>
      <c r="G4730">
        <v>10.81</v>
      </c>
      <c r="H4730" t="s">
        <v>16</v>
      </c>
      <c r="I4730" t="s">
        <v>12214</v>
      </c>
      <c r="J4730">
        <v>1066390</v>
      </c>
      <c r="K4730">
        <v>28.53</v>
      </c>
      <c r="L4730">
        <v>22.11</v>
      </c>
      <c r="M4730">
        <v>26.65</v>
      </c>
      <c r="N4730">
        <f>(M4730-L4730)/(K4730-L4730)</f>
        <v>0.70716510903426755</v>
      </c>
      <c r="O4730" t="e">
        <f>VLOOKUP(A4730,Oil!$A:$B,1,0)</f>
        <v>#N/A</v>
      </c>
    </row>
    <row r="4731" spans="1:15" hidden="1" x14ac:dyDescent="0.25">
      <c r="A4731" t="s">
        <v>12215</v>
      </c>
      <c r="B4731" t="s">
        <v>12216</v>
      </c>
      <c r="C4731" t="s">
        <v>15</v>
      </c>
      <c r="D4731">
        <v>3.01</v>
      </c>
      <c r="E4731">
        <v>18.3</v>
      </c>
      <c r="F4731">
        <v>6.8</v>
      </c>
      <c r="G4731">
        <v>35.54</v>
      </c>
      <c r="H4731">
        <v>0.96</v>
      </c>
      <c r="I4731" t="s">
        <v>12217</v>
      </c>
      <c r="J4731">
        <v>15328</v>
      </c>
      <c r="K4731">
        <v>56.77</v>
      </c>
      <c r="L4731">
        <v>45.81</v>
      </c>
      <c r="M4731">
        <v>55.09</v>
      </c>
      <c r="N4731">
        <f>(M4731-L4731)/(K4731-L4731)</f>
        <v>0.84671532846715336</v>
      </c>
    </row>
    <row r="4732" spans="1:15" hidden="1" x14ac:dyDescent="0.25">
      <c r="A4732" t="s">
        <v>12218</v>
      </c>
      <c r="B4732" t="s">
        <v>12219</v>
      </c>
      <c r="C4732" t="s">
        <v>20</v>
      </c>
      <c r="D4732" t="s">
        <v>16</v>
      </c>
      <c r="E4732" t="s">
        <v>16</v>
      </c>
      <c r="F4732">
        <v>0</v>
      </c>
      <c r="G4732">
        <v>0</v>
      </c>
      <c r="H4732">
        <v>0.2</v>
      </c>
      <c r="I4732" t="s">
        <v>16</v>
      </c>
      <c r="J4732">
        <v>54982</v>
      </c>
      <c r="K4732">
        <v>21</v>
      </c>
      <c r="L4732">
        <v>15.95</v>
      </c>
      <c r="M4732">
        <v>16.8</v>
      </c>
      <c r="N4732">
        <f>(M4732-L4732)/(K4732-L4732)</f>
        <v>0.16831683168316858</v>
      </c>
    </row>
    <row r="4733" spans="1:15" hidden="1" x14ac:dyDescent="0.25">
      <c r="A4733" t="s">
        <v>12220</v>
      </c>
      <c r="B4733" t="s">
        <v>12221</v>
      </c>
      <c r="C4733" t="s">
        <v>20</v>
      </c>
      <c r="D4733">
        <v>1.06</v>
      </c>
      <c r="E4733" t="s">
        <v>16</v>
      </c>
      <c r="F4733">
        <v>0</v>
      </c>
      <c r="G4733">
        <v>0</v>
      </c>
      <c r="H4733">
        <v>0.73</v>
      </c>
      <c r="I4733" t="s">
        <v>16</v>
      </c>
      <c r="J4733">
        <v>53746</v>
      </c>
      <c r="K4733">
        <v>12.14</v>
      </c>
      <c r="L4733">
        <v>10.87</v>
      </c>
      <c r="M4733">
        <v>11.42</v>
      </c>
      <c r="N4733">
        <f>(M4733-L4733)/(K4733-L4733)</f>
        <v>0.4330708661417324</v>
      </c>
    </row>
    <row r="4734" spans="1:15" hidden="1" x14ac:dyDescent="0.25">
      <c r="A4734" t="s">
        <v>12222</v>
      </c>
      <c r="B4734" t="s">
        <v>12223</v>
      </c>
      <c r="C4734" t="s">
        <v>20</v>
      </c>
      <c r="D4734">
        <v>10.69</v>
      </c>
      <c r="E4734">
        <v>2.88</v>
      </c>
      <c r="F4734">
        <v>3.1</v>
      </c>
      <c r="G4734">
        <v>14.41</v>
      </c>
      <c r="H4734">
        <v>0</v>
      </c>
      <c r="I4734" t="s">
        <v>2907</v>
      </c>
      <c r="J4734">
        <v>603380</v>
      </c>
      <c r="K4734">
        <v>32.340000000000003</v>
      </c>
      <c r="L4734">
        <v>21.02</v>
      </c>
      <c r="M4734">
        <v>30.77</v>
      </c>
      <c r="N4734">
        <f>(M4734-L4734)/(K4734-L4734)</f>
        <v>0.86130742049469933</v>
      </c>
    </row>
    <row r="4735" spans="1:15" hidden="1" x14ac:dyDescent="0.25">
      <c r="A4735" t="s">
        <v>12224</v>
      </c>
      <c r="B4735" t="s">
        <v>9935</v>
      </c>
      <c r="C4735" t="s">
        <v>253</v>
      </c>
      <c r="D4735">
        <v>1.58</v>
      </c>
      <c r="E4735" t="s">
        <v>16</v>
      </c>
      <c r="F4735">
        <v>0</v>
      </c>
      <c r="G4735">
        <v>0</v>
      </c>
      <c r="H4735">
        <v>0.73</v>
      </c>
      <c r="I4735" t="s">
        <v>16</v>
      </c>
      <c r="J4735">
        <v>6997</v>
      </c>
      <c r="K4735">
        <v>13.69</v>
      </c>
      <c r="L4735">
        <v>11.9</v>
      </c>
      <c r="M4735">
        <v>12.55</v>
      </c>
      <c r="N4735">
        <f>(M4735-L4735)/(K4735-L4735)</f>
        <v>0.36312849162011213</v>
      </c>
    </row>
    <row r="4736" spans="1:15" hidden="1" x14ac:dyDescent="0.25">
      <c r="A4736" t="s">
        <v>12225</v>
      </c>
      <c r="B4736" t="s">
        <v>12226</v>
      </c>
      <c r="C4736" t="s">
        <v>89</v>
      </c>
      <c r="D4736" t="s">
        <v>16</v>
      </c>
      <c r="E4736" t="s">
        <v>16</v>
      </c>
      <c r="F4736">
        <v>0</v>
      </c>
      <c r="G4736">
        <v>0</v>
      </c>
      <c r="H4736" t="s">
        <v>16</v>
      </c>
      <c r="I4736">
        <v>100000</v>
      </c>
      <c r="J4736" t="s">
        <v>16</v>
      </c>
      <c r="K4736">
        <v>0.12</v>
      </c>
      <c r="L4736">
        <v>0</v>
      </c>
      <c r="M4736">
        <v>0.02</v>
      </c>
      <c r="N4736">
        <f>(M4736-L4736)/(K4736-L4736)</f>
        <v>0.16666666666666669</v>
      </c>
    </row>
    <row r="4737" spans="1:15" hidden="1" x14ac:dyDescent="0.25">
      <c r="A4737" t="s">
        <v>12227</v>
      </c>
      <c r="B4737" t="s">
        <v>12228</v>
      </c>
      <c r="C4737" t="s">
        <v>20</v>
      </c>
      <c r="D4737">
        <v>0.74</v>
      </c>
      <c r="E4737" t="s">
        <v>16</v>
      </c>
      <c r="F4737">
        <v>0</v>
      </c>
      <c r="G4737">
        <v>0</v>
      </c>
      <c r="H4737">
        <v>0.86</v>
      </c>
      <c r="I4737" t="s">
        <v>16</v>
      </c>
      <c r="J4737">
        <v>21454</v>
      </c>
      <c r="K4737">
        <v>15.31</v>
      </c>
      <c r="L4737">
        <v>13.33</v>
      </c>
      <c r="M4737">
        <v>13.99</v>
      </c>
      <c r="N4737">
        <f>(M4737-L4737)/(K4737-L4737)</f>
        <v>0.33333333333333331</v>
      </c>
    </row>
    <row r="4738" spans="1:15" hidden="1" x14ac:dyDescent="0.25">
      <c r="A4738" t="s">
        <v>12229</v>
      </c>
      <c r="B4738" t="s">
        <v>5969</v>
      </c>
      <c r="C4738" t="s">
        <v>253</v>
      </c>
      <c r="D4738" t="s">
        <v>16</v>
      </c>
      <c r="E4738" t="s">
        <v>16</v>
      </c>
      <c r="F4738">
        <v>0</v>
      </c>
      <c r="G4738">
        <v>0</v>
      </c>
      <c r="H4738" t="s">
        <v>16</v>
      </c>
      <c r="I4738" t="s">
        <v>16</v>
      </c>
      <c r="J4738">
        <v>39839</v>
      </c>
      <c r="K4738">
        <v>25.41</v>
      </c>
      <c r="L4738">
        <v>17.329999999999998</v>
      </c>
      <c r="M4738">
        <v>24.355</v>
      </c>
      <c r="N4738">
        <f>(M4738-L4738)/(K4738-L4738)</f>
        <v>0.86943069306930698</v>
      </c>
    </row>
    <row r="4739" spans="1:15" hidden="1" x14ac:dyDescent="0.25">
      <c r="A4739" t="s">
        <v>12230</v>
      </c>
      <c r="B4739" t="s">
        <v>12231</v>
      </c>
      <c r="C4739" t="s">
        <v>24</v>
      </c>
      <c r="D4739">
        <v>0.24</v>
      </c>
      <c r="E4739">
        <v>142.74</v>
      </c>
      <c r="F4739">
        <v>7.55</v>
      </c>
      <c r="G4739">
        <v>3.34</v>
      </c>
      <c r="H4739" t="s">
        <v>16</v>
      </c>
      <c r="I4739" t="s">
        <v>1939</v>
      </c>
      <c r="J4739">
        <v>355212</v>
      </c>
      <c r="K4739">
        <v>35.78</v>
      </c>
      <c r="L4739">
        <v>18.88</v>
      </c>
      <c r="M4739">
        <v>33.83</v>
      </c>
      <c r="N4739">
        <f>(M4739-L4739)/(K4739-L4739)</f>
        <v>0.88461538461538447</v>
      </c>
    </row>
    <row r="4740" spans="1:15" hidden="1" x14ac:dyDescent="0.25">
      <c r="A4740" t="s">
        <v>12232</v>
      </c>
      <c r="B4740" t="s">
        <v>12233</v>
      </c>
      <c r="C4740" t="s">
        <v>20</v>
      </c>
      <c r="D4740">
        <v>0.6</v>
      </c>
      <c r="E4740" t="s">
        <v>16</v>
      </c>
      <c r="F4740">
        <v>0</v>
      </c>
      <c r="G4740">
        <v>0</v>
      </c>
      <c r="H4740">
        <v>0.9</v>
      </c>
      <c r="I4740" t="s">
        <v>16</v>
      </c>
      <c r="J4740">
        <v>61663</v>
      </c>
      <c r="K4740">
        <v>14.02</v>
      </c>
      <c r="L4740">
        <v>12.19</v>
      </c>
      <c r="M4740">
        <v>12.34</v>
      </c>
      <c r="N4740">
        <f>(M4740-L4740)/(K4740-L4740)</f>
        <v>8.1967213114754287E-2</v>
      </c>
    </row>
    <row r="4741" spans="1:15" hidden="1" x14ac:dyDescent="0.25">
      <c r="A4741" t="s">
        <v>12234</v>
      </c>
      <c r="B4741" t="s">
        <v>12235</v>
      </c>
      <c r="C4741" t="s">
        <v>20</v>
      </c>
      <c r="D4741" t="s">
        <v>16</v>
      </c>
      <c r="E4741" t="s">
        <v>16</v>
      </c>
      <c r="F4741">
        <v>0</v>
      </c>
      <c r="G4741">
        <v>0</v>
      </c>
      <c r="H4741">
        <v>0.75</v>
      </c>
      <c r="I4741" t="s">
        <v>16</v>
      </c>
      <c r="J4741">
        <v>48605</v>
      </c>
      <c r="K4741">
        <v>13.14</v>
      </c>
      <c r="L4741">
        <v>11.45</v>
      </c>
      <c r="M4741">
        <v>12.27</v>
      </c>
      <c r="N4741">
        <f>(M4741-L4741)/(K4741-L4741)</f>
        <v>0.48520710059171579</v>
      </c>
    </row>
    <row r="4742" spans="1:15" hidden="1" x14ac:dyDescent="0.25">
      <c r="A4742" t="s">
        <v>12236</v>
      </c>
      <c r="B4742" t="s">
        <v>7813</v>
      </c>
      <c r="C4742" t="s">
        <v>15</v>
      </c>
      <c r="D4742" t="s">
        <v>16</v>
      </c>
      <c r="E4742" t="s">
        <v>16</v>
      </c>
      <c r="F4742">
        <v>0</v>
      </c>
      <c r="G4742">
        <v>0</v>
      </c>
      <c r="H4742" t="s">
        <v>16</v>
      </c>
      <c r="I4742" t="s">
        <v>16</v>
      </c>
      <c r="J4742">
        <v>143</v>
      </c>
      <c r="K4742">
        <v>0.95</v>
      </c>
      <c r="L4742">
        <v>0.26</v>
      </c>
      <c r="M4742">
        <v>0.32</v>
      </c>
      <c r="N4742">
        <f>(M4742-L4742)/(K4742-L4742)</f>
        <v>8.6956521739130432E-2</v>
      </c>
    </row>
    <row r="4743" spans="1:15" hidden="1" x14ac:dyDescent="0.25">
      <c r="A4743" t="s">
        <v>12237</v>
      </c>
      <c r="B4743" t="s">
        <v>12238</v>
      </c>
      <c r="C4743" t="s">
        <v>20</v>
      </c>
      <c r="D4743">
        <v>0.08</v>
      </c>
      <c r="E4743" t="s">
        <v>16</v>
      </c>
      <c r="F4743">
        <v>0</v>
      </c>
      <c r="G4743">
        <v>0</v>
      </c>
      <c r="H4743">
        <v>0.64</v>
      </c>
      <c r="I4743" t="s">
        <v>16</v>
      </c>
      <c r="J4743">
        <v>25918</v>
      </c>
      <c r="K4743">
        <v>17.079999999999998</v>
      </c>
      <c r="L4743">
        <v>15.27</v>
      </c>
      <c r="M4743">
        <v>16.41</v>
      </c>
      <c r="N4743">
        <f>(M4743-L4743)/(K4743-L4743)</f>
        <v>0.62983425414364713</v>
      </c>
    </row>
    <row r="4744" spans="1:15" hidden="1" x14ac:dyDescent="0.25">
      <c r="A4744" t="s">
        <v>12239</v>
      </c>
      <c r="B4744" t="s">
        <v>12240</v>
      </c>
      <c r="C4744" t="s">
        <v>339</v>
      </c>
      <c r="D4744">
        <v>19.190000000000001</v>
      </c>
      <c r="E4744">
        <v>12.56</v>
      </c>
      <c r="F4744">
        <v>0</v>
      </c>
      <c r="G4744">
        <v>238.34</v>
      </c>
      <c r="H4744">
        <v>1.2</v>
      </c>
      <c r="I4744" t="s">
        <v>1436</v>
      </c>
      <c r="J4744">
        <v>63</v>
      </c>
      <c r="K4744">
        <v>253.5</v>
      </c>
      <c r="L4744">
        <v>192</v>
      </c>
      <c r="M4744">
        <v>241</v>
      </c>
      <c r="N4744">
        <f>(M4744-L4744)/(K4744-L4744)</f>
        <v>0.7967479674796748</v>
      </c>
    </row>
    <row r="4745" spans="1:15" hidden="1" x14ac:dyDescent="0.25">
      <c r="A4745" t="s">
        <v>12241</v>
      </c>
      <c r="B4745" t="s">
        <v>12242</v>
      </c>
      <c r="C4745" t="s">
        <v>20</v>
      </c>
      <c r="D4745">
        <v>2.2400000000000002</v>
      </c>
      <c r="E4745">
        <v>15.11</v>
      </c>
      <c r="F4745">
        <v>6.45</v>
      </c>
      <c r="G4745">
        <v>28.66</v>
      </c>
      <c r="H4745">
        <v>0.2</v>
      </c>
      <c r="I4745" t="s">
        <v>5737</v>
      </c>
      <c r="J4745">
        <v>894580</v>
      </c>
      <c r="K4745">
        <v>40.49</v>
      </c>
      <c r="L4745">
        <v>28.12</v>
      </c>
      <c r="M4745">
        <v>33.92</v>
      </c>
      <c r="N4745">
        <f>(M4745-L4745)/(K4745-L4745)</f>
        <v>0.46887631366208571</v>
      </c>
      <c r="O4745" t="e">
        <f>VLOOKUP(A4745,Oil!$A:$B,1,0)</f>
        <v>#N/A</v>
      </c>
    </row>
    <row r="4746" spans="1:15" hidden="1" x14ac:dyDescent="0.25">
      <c r="A4746" t="s">
        <v>12243</v>
      </c>
      <c r="B4746" t="s">
        <v>12244</v>
      </c>
      <c r="C4746" t="s">
        <v>339</v>
      </c>
      <c r="D4746">
        <v>-0.01</v>
      </c>
      <c r="E4746" t="s">
        <v>16</v>
      </c>
      <c r="F4746">
        <v>0</v>
      </c>
      <c r="G4746">
        <v>0.02</v>
      </c>
      <c r="H4746" t="s">
        <v>16</v>
      </c>
      <c r="I4746" t="s">
        <v>12245</v>
      </c>
      <c r="J4746">
        <v>26399</v>
      </c>
      <c r="K4746">
        <v>4</v>
      </c>
      <c r="L4746">
        <v>0.1</v>
      </c>
      <c r="M4746">
        <v>0.15</v>
      </c>
      <c r="N4746">
        <f>(M4746-L4746)/(K4746-L4746)</f>
        <v>1.2820512820512818E-2</v>
      </c>
    </row>
    <row r="4747" spans="1:15" hidden="1" x14ac:dyDescent="0.25">
      <c r="A4747" t="s">
        <v>12246</v>
      </c>
      <c r="B4747" t="s">
        <v>12247</v>
      </c>
      <c r="C4747" t="s">
        <v>149</v>
      </c>
      <c r="D4747">
        <v>-0.2</v>
      </c>
      <c r="E4747" t="s">
        <v>16</v>
      </c>
      <c r="F4747">
        <v>0</v>
      </c>
      <c r="G4747">
        <v>0</v>
      </c>
      <c r="H4747" t="s">
        <v>16</v>
      </c>
      <c r="I4747" t="s">
        <v>16</v>
      </c>
      <c r="J4747">
        <v>528</v>
      </c>
      <c r="K4747">
        <v>10.28</v>
      </c>
      <c r="L4747">
        <v>8.01</v>
      </c>
      <c r="M4747">
        <v>8.4700000000000006</v>
      </c>
      <c r="N4747">
        <f>(M4747-L4747)/(K4747-L4747)</f>
        <v>0.20264317180616781</v>
      </c>
    </row>
    <row r="4748" spans="1:15" hidden="1" x14ac:dyDescent="0.25">
      <c r="A4748" t="s">
        <v>12248</v>
      </c>
      <c r="B4748" t="s">
        <v>12249</v>
      </c>
      <c r="C4748" t="s">
        <v>64</v>
      </c>
      <c r="D4748">
        <v>23.58</v>
      </c>
      <c r="E4748" t="s">
        <v>16</v>
      </c>
      <c r="F4748" t="s">
        <v>16</v>
      </c>
      <c r="G4748">
        <v>0</v>
      </c>
      <c r="H4748">
        <v>1.02</v>
      </c>
      <c r="I4748" t="s">
        <v>16</v>
      </c>
      <c r="J4748">
        <v>40745300</v>
      </c>
      <c r="K4748">
        <v>115.47</v>
      </c>
      <c r="L4748">
        <v>84.74</v>
      </c>
      <c r="M4748">
        <v>114.48</v>
      </c>
      <c r="N4748">
        <f>(M4748-L4748)/(K4748-L4748)</f>
        <v>0.9677839245037424</v>
      </c>
    </row>
    <row r="4749" spans="1:15" hidden="1" x14ac:dyDescent="0.25">
      <c r="A4749" t="s">
        <v>12250</v>
      </c>
      <c r="B4749" t="s">
        <v>12251</v>
      </c>
      <c r="C4749" t="s">
        <v>20</v>
      </c>
      <c r="D4749">
        <v>2.81</v>
      </c>
      <c r="E4749">
        <v>14.59</v>
      </c>
      <c r="F4749">
        <v>8.9</v>
      </c>
      <c r="G4749">
        <v>39.450000000000003</v>
      </c>
      <c r="H4749">
        <v>0.96</v>
      </c>
      <c r="I4749" t="s">
        <v>587</v>
      </c>
      <c r="J4749">
        <v>155565</v>
      </c>
      <c r="K4749">
        <v>41.65</v>
      </c>
      <c r="L4749">
        <v>33.39</v>
      </c>
      <c r="M4749">
        <v>41.02</v>
      </c>
      <c r="N4749">
        <f>(M4749-L4749)/(K4749-L4749)</f>
        <v>0.92372881355932257</v>
      </c>
    </row>
    <row r="4750" spans="1:15" hidden="1" x14ac:dyDescent="0.25">
      <c r="A4750" t="s">
        <v>12252</v>
      </c>
      <c r="B4750" t="s">
        <v>12253</v>
      </c>
      <c r="C4750" t="s">
        <v>20</v>
      </c>
      <c r="D4750">
        <v>1.7</v>
      </c>
      <c r="E4750" t="s">
        <v>16</v>
      </c>
      <c r="F4750">
        <v>0</v>
      </c>
      <c r="G4750">
        <v>0</v>
      </c>
      <c r="H4750">
        <v>0.85</v>
      </c>
      <c r="I4750" t="s">
        <v>16</v>
      </c>
      <c r="J4750">
        <v>152415</v>
      </c>
      <c r="K4750">
        <v>13.43</v>
      </c>
      <c r="L4750">
        <v>11.95</v>
      </c>
      <c r="M4750">
        <v>12.73</v>
      </c>
      <c r="N4750">
        <f>(M4750-L4750)/(K4750-L4750)</f>
        <v>0.52702702702702764</v>
      </c>
    </row>
    <row r="4751" spans="1:15" hidden="1" x14ac:dyDescent="0.25">
      <c r="A4751" t="s">
        <v>12254</v>
      </c>
      <c r="B4751" t="s">
        <v>12255</v>
      </c>
      <c r="C4751" t="s">
        <v>24</v>
      </c>
      <c r="D4751">
        <v>-0.89</v>
      </c>
      <c r="E4751" t="s">
        <v>16</v>
      </c>
      <c r="F4751">
        <v>0</v>
      </c>
      <c r="G4751">
        <v>0</v>
      </c>
      <c r="H4751">
        <v>0.48</v>
      </c>
      <c r="I4751" t="s">
        <v>16</v>
      </c>
      <c r="J4751">
        <v>53991</v>
      </c>
      <c r="K4751">
        <v>6.37</v>
      </c>
      <c r="L4751">
        <v>4</v>
      </c>
      <c r="M4751">
        <v>4.2699999999999996</v>
      </c>
      <c r="N4751">
        <f>(M4751-L4751)/(K4751-L4751)</f>
        <v>0.11392405063291121</v>
      </c>
    </row>
    <row r="4752" spans="1:15" hidden="1" x14ac:dyDescent="0.25">
      <c r="A4752" t="s">
        <v>12256</v>
      </c>
      <c r="B4752" t="s">
        <v>12257</v>
      </c>
      <c r="C4752" t="s">
        <v>149</v>
      </c>
      <c r="D4752">
        <v>-0.13</v>
      </c>
      <c r="E4752" t="s">
        <v>16</v>
      </c>
      <c r="F4752">
        <v>0</v>
      </c>
      <c r="G4752">
        <v>0</v>
      </c>
      <c r="H4752" t="s">
        <v>16</v>
      </c>
      <c r="I4752" t="s">
        <v>16</v>
      </c>
      <c r="J4752">
        <v>20808</v>
      </c>
      <c r="K4752">
        <v>0.12</v>
      </c>
      <c r="L4752">
        <v>0.01</v>
      </c>
      <c r="M4752">
        <v>0.01</v>
      </c>
      <c r="N4752">
        <f>(M4752-L4752)/(K4752-L4752)</f>
        <v>0</v>
      </c>
    </row>
    <row r="4753" spans="1:14" hidden="1" x14ac:dyDescent="0.25">
      <c r="A4753" t="s">
        <v>12258</v>
      </c>
      <c r="B4753" t="s">
        <v>12259</v>
      </c>
      <c r="C4753" t="s">
        <v>20</v>
      </c>
      <c r="D4753" t="s">
        <v>16</v>
      </c>
      <c r="E4753" t="s">
        <v>16</v>
      </c>
      <c r="F4753">
        <v>0</v>
      </c>
      <c r="G4753">
        <v>0</v>
      </c>
      <c r="H4753" t="s">
        <v>16</v>
      </c>
      <c r="I4753" t="s">
        <v>16</v>
      </c>
      <c r="J4753">
        <v>741537</v>
      </c>
      <c r="K4753">
        <v>67.5</v>
      </c>
      <c r="L4753">
        <v>52.33</v>
      </c>
      <c r="M4753">
        <v>66.510000000000005</v>
      </c>
      <c r="N4753">
        <f>(M4753-L4753)/(K4753-L4753)</f>
        <v>0.93473961766644731</v>
      </c>
    </row>
    <row r="4754" spans="1:14" hidden="1" x14ac:dyDescent="0.25">
      <c r="A4754" t="s">
        <v>12260</v>
      </c>
      <c r="B4754" t="s">
        <v>12261</v>
      </c>
      <c r="C4754" t="s">
        <v>339</v>
      </c>
      <c r="D4754">
        <v>-0.01</v>
      </c>
      <c r="E4754" t="s">
        <v>16</v>
      </c>
      <c r="F4754">
        <v>0</v>
      </c>
      <c r="G4754">
        <v>-0.01</v>
      </c>
      <c r="H4754" t="s">
        <v>16</v>
      </c>
      <c r="I4754" t="s">
        <v>7145</v>
      </c>
      <c r="J4754">
        <v>630</v>
      </c>
      <c r="K4754">
        <v>0.33</v>
      </c>
      <c r="L4754">
        <v>0.01</v>
      </c>
      <c r="M4754">
        <v>7.0000000000000007E-2</v>
      </c>
      <c r="N4754">
        <f>(M4754-L4754)/(K4754-L4754)</f>
        <v>0.1875</v>
      </c>
    </row>
    <row r="4755" spans="1:14" hidden="1" x14ac:dyDescent="0.25">
      <c r="A4755" t="s">
        <v>12262</v>
      </c>
      <c r="B4755" t="s">
        <v>12263</v>
      </c>
      <c r="C4755" t="s">
        <v>339</v>
      </c>
      <c r="D4755">
        <v>-0.05</v>
      </c>
      <c r="E4755" t="s">
        <v>16</v>
      </c>
      <c r="F4755">
        <v>0</v>
      </c>
      <c r="G4755">
        <v>0</v>
      </c>
      <c r="H4755" t="s">
        <v>16</v>
      </c>
      <c r="I4755" t="s">
        <v>12264</v>
      </c>
      <c r="J4755">
        <v>142</v>
      </c>
      <c r="K4755">
        <v>1</v>
      </c>
      <c r="L4755">
        <v>0.01</v>
      </c>
      <c r="M4755">
        <v>0.6</v>
      </c>
      <c r="N4755">
        <f>(M4755-L4755)/(K4755-L4755)</f>
        <v>0.59595959595959591</v>
      </c>
    </row>
    <row r="4756" spans="1:14" hidden="1" x14ac:dyDescent="0.25">
      <c r="A4756" t="s">
        <v>12265</v>
      </c>
      <c r="B4756" t="s">
        <v>12266</v>
      </c>
      <c r="C4756" t="s">
        <v>20</v>
      </c>
      <c r="D4756" t="s">
        <v>16</v>
      </c>
      <c r="E4756" t="s">
        <v>16</v>
      </c>
      <c r="F4756">
        <v>0</v>
      </c>
      <c r="G4756">
        <v>0</v>
      </c>
      <c r="H4756" t="s">
        <v>16</v>
      </c>
      <c r="I4756" t="s">
        <v>16</v>
      </c>
      <c r="J4756" t="s">
        <v>16</v>
      </c>
      <c r="K4756">
        <v>24.76</v>
      </c>
      <c r="L4756">
        <v>24.7</v>
      </c>
      <c r="M4756">
        <v>24.75</v>
      </c>
      <c r="N4756">
        <f>(M4756-L4756)/(K4756-L4756)</f>
        <v>0.83333333333331361</v>
      </c>
    </row>
    <row r="4757" spans="1:14" hidden="1" x14ac:dyDescent="0.25">
      <c r="A4757" t="s">
        <v>12267</v>
      </c>
      <c r="B4757" t="s">
        <v>12268</v>
      </c>
      <c r="C4757" t="s">
        <v>89</v>
      </c>
      <c r="D4757">
        <v>-0.03</v>
      </c>
      <c r="E4757" t="s">
        <v>16</v>
      </c>
      <c r="F4757">
        <v>11.3</v>
      </c>
      <c r="G4757">
        <v>0.28999999999999998</v>
      </c>
      <c r="H4757" t="s">
        <v>16</v>
      </c>
      <c r="I4757">
        <v>103300</v>
      </c>
      <c r="J4757">
        <v>6060</v>
      </c>
      <c r="K4757">
        <v>0.1</v>
      </c>
      <c r="L4757">
        <v>0</v>
      </c>
      <c r="M4757">
        <v>0.01</v>
      </c>
      <c r="N4757">
        <f>(M4757-L4757)/(K4757-L4757)</f>
        <v>9.9999999999999992E-2</v>
      </c>
    </row>
    <row r="4758" spans="1:14" hidden="1" x14ac:dyDescent="0.25">
      <c r="A4758" t="s">
        <v>12269</v>
      </c>
      <c r="B4758" t="s">
        <v>12270</v>
      </c>
      <c r="C4758" t="s">
        <v>253</v>
      </c>
      <c r="D4758">
        <v>0.05</v>
      </c>
      <c r="E4758" t="s">
        <v>16</v>
      </c>
      <c r="F4758">
        <v>0</v>
      </c>
      <c r="G4758">
        <v>0</v>
      </c>
      <c r="H4758">
        <v>0.28999999999999998</v>
      </c>
      <c r="I4758" t="s">
        <v>16</v>
      </c>
      <c r="J4758">
        <v>312068</v>
      </c>
      <c r="K4758">
        <v>3.09</v>
      </c>
      <c r="L4758">
        <v>2</v>
      </c>
      <c r="M4758">
        <v>2.2799999999999998</v>
      </c>
      <c r="N4758">
        <f>(M4758-L4758)/(K4758-L4758)</f>
        <v>0.25688073394495398</v>
      </c>
    </row>
    <row r="4759" spans="1:14" hidden="1" x14ac:dyDescent="0.25">
      <c r="A4759" t="s">
        <v>12271</v>
      </c>
      <c r="B4759" t="s">
        <v>12272</v>
      </c>
      <c r="C4759" t="s">
        <v>20</v>
      </c>
      <c r="D4759" t="s">
        <v>16</v>
      </c>
      <c r="E4759" t="s">
        <v>16</v>
      </c>
      <c r="F4759">
        <v>0</v>
      </c>
      <c r="G4759">
        <v>0</v>
      </c>
      <c r="H4759" t="s">
        <v>16</v>
      </c>
      <c r="I4759" t="s">
        <v>16</v>
      </c>
      <c r="J4759" t="s">
        <v>16</v>
      </c>
      <c r="K4759">
        <v>25.01</v>
      </c>
      <c r="L4759">
        <v>24.99</v>
      </c>
      <c r="M4759">
        <v>24.99</v>
      </c>
      <c r="N4759">
        <f>(M4759-L4759)/(K4759-L4759)</f>
        <v>0</v>
      </c>
    </row>
    <row r="4760" spans="1:14" hidden="1" x14ac:dyDescent="0.25">
      <c r="A4760" t="s">
        <v>12273</v>
      </c>
      <c r="B4760" t="s">
        <v>12274</v>
      </c>
      <c r="C4760" t="s">
        <v>339</v>
      </c>
      <c r="D4760">
        <v>1.07</v>
      </c>
      <c r="E4760">
        <v>13.82</v>
      </c>
      <c r="F4760">
        <v>0</v>
      </c>
      <c r="G4760">
        <v>14.3</v>
      </c>
      <c r="H4760" t="s">
        <v>16</v>
      </c>
      <c r="I4760" t="s">
        <v>12275</v>
      </c>
      <c r="J4760">
        <v>2157</v>
      </c>
      <c r="K4760">
        <v>14.8</v>
      </c>
      <c r="L4760">
        <v>12.95</v>
      </c>
      <c r="M4760">
        <v>14.8</v>
      </c>
      <c r="N4760">
        <f>(M4760-L4760)/(K4760-L4760)</f>
        <v>1</v>
      </c>
    </row>
    <row r="4761" spans="1:14" hidden="1" x14ac:dyDescent="0.25">
      <c r="A4761" t="s">
        <v>12276</v>
      </c>
      <c r="B4761" t="s">
        <v>2985</v>
      </c>
      <c r="C4761" t="s">
        <v>20</v>
      </c>
      <c r="D4761" t="s">
        <v>16</v>
      </c>
      <c r="E4761" t="s">
        <v>16</v>
      </c>
      <c r="F4761">
        <v>0</v>
      </c>
      <c r="G4761">
        <v>0</v>
      </c>
      <c r="H4761" t="s">
        <v>16</v>
      </c>
      <c r="I4761" t="s">
        <v>12277</v>
      </c>
      <c r="J4761" t="s">
        <v>16</v>
      </c>
      <c r="K4761">
        <v>1.37</v>
      </c>
      <c r="L4761">
        <v>1.25</v>
      </c>
      <c r="M4761">
        <v>1.3459000000000001</v>
      </c>
      <c r="N4761">
        <f>(M4761-L4761)/(K4761-L4761)</f>
        <v>0.7991666666666668</v>
      </c>
    </row>
    <row r="4762" spans="1:14" hidden="1" x14ac:dyDescent="0.25">
      <c r="A4762" t="s">
        <v>12278</v>
      </c>
      <c r="B4762" t="s">
        <v>12279</v>
      </c>
      <c r="C4762" t="s">
        <v>89</v>
      </c>
      <c r="D4762" t="s">
        <v>16</v>
      </c>
      <c r="E4762" t="s">
        <v>16</v>
      </c>
      <c r="F4762">
        <v>0</v>
      </c>
      <c r="G4762">
        <v>0</v>
      </c>
      <c r="H4762" t="s">
        <v>16</v>
      </c>
      <c r="I4762" t="s">
        <v>11539</v>
      </c>
      <c r="J4762" t="s">
        <v>16</v>
      </c>
      <c r="K4762">
        <v>0.15</v>
      </c>
      <c r="L4762">
        <v>0.02</v>
      </c>
      <c r="M4762">
        <v>0.04</v>
      </c>
      <c r="N4762">
        <f>(M4762-L4762)/(K4762-L4762)</f>
        <v>0.15384615384615385</v>
      </c>
    </row>
    <row r="4763" spans="1:14" hidden="1" x14ac:dyDescent="0.25">
      <c r="A4763" t="s">
        <v>12280</v>
      </c>
      <c r="B4763" t="s">
        <v>12281</v>
      </c>
      <c r="C4763" t="s">
        <v>24</v>
      </c>
      <c r="D4763" t="s">
        <v>16</v>
      </c>
      <c r="E4763" t="s">
        <v>16</v>
      </c>
      <c r="F4763">
        <v>0</v>
      </c>
      <c r="G4763">
        <v>0</v>
      </c>
      <c r="H4763" t="s">
        <v>16</v>
      </c>
      <c r="I4763" t="s">
        <v>16</v>
      </c>
      <c r="J4763">
        <v>3735</v>
      </c>
      <c r="K4763">
        <v>8.89</v>
      </c>
      <c r="L4763">
        <v>3.6</v>
      </c>
      <c r="M4763">
        <v>8.67</v>
      </c>
      <c r="N4763">
        <f>(M4763-L4763)/(K4763-L4763)</f>
        <v>0.95841209829867668</v>
      </c>
    </row>
    <row r="4764" spans="1:14" hidden="1" x14ac:dyDescent="0.25">
      <c r="A4764" t="s">
        <v>12282</v>
      </c>
      <c r="B4764" t="s">
        <v>9944</v>
      </c>
      <c r="C4764" t="s">
        <v>20</v>
      </c>
      <c r="D4764">
        <v>0.97</v>
      </c>
      <c r="E4764" t="s">
        <v>16</v>
      </c>
      <c r="F4764">
        <v>0</v>
      </c>
      <c r="G4764">
        <v>0</v>
      </c>
      <c r="H4764">
        <v>0.47</v>
      </c>
      <c r="I4764" t="s">
        <v>16</v>
      </c>
      <c r="J4764">
        <v>38986</v>
      </c>
      <c r="K4764">
        <v>10.98</v>
      </c>
      <c r="L4764">
        <v>10.119999999999999</v>
      </c>
      <c r="M4764">
        <v>10.81</v>
      </c>
      <c r="N4764">
        <f>(M4764-L4764)/(K4764-L4764)</f>
        <v>0.80232558139534915</v>
      </c>
    </row>
    <row r="4765" spans="1:14" hidden="1" x14ac:dyDescent="0.25">
      <c r="A4765" t="s">
        <v>12283</v>
      </c>
      <c r="B4765" t="s">
        <v>12284</v>
      </c>
      <c r="C4765" t="s">
        <v>20</v>
      </c>
      <c r="D4765" t="s">
        <v>16</v>
      </c>
      <c r="E4765" t="s">
        <v>16</v>
      </c>
      <c r="F4765">
        <v>0</v>
      </c>
      <c r="G4765">
        <v>0</v>
      </c>
      <c r="H4765" t="s">
        <v>16</v>
      </c>
      <c r="I4765" t="s">
        <v>16</v>
      </c>
      <c r="J4765" t="s">
        <v>16</v>
      </c>
      <c r="K4765" t="s">
        <v>16</v>
      </c>
      <c r="L4765" t="s">
        <v>16</v>
      </c>
      <c r="M4765">
        <v>26.729900000000001</v>
      </c>
      <c r="N4765" t="e">
        <f>(M4765-L4765)/(K4765-L4765)</f>
        <v>#VALUE!</v>
      </c>
    </row>
    <row r="4766" spans="1:14" hidden="1" x14ac:dyDescent="0.25">
      <c r="A4766" t="s">
        <v>12285</v>
      </c>
      <c r="B4766" t="s">
        <v>12286</v>
      </c>
      <c r="C4766" t="s">
        <v>89</v>
      </c>
      <c r="D4766">
        <v>-4.2000000000000003E-2</v>
      </c>
      <c r="E4766" t="s">
        <v>16</v>
      </c>
      <c r="F4766">
        <v>0</v>
      </c>
      <c r="G4766">
        <v>8.0000000000000002E-3</v>
      </c>
      <c r="H4766" t="s">
        <v>16</v>
      </c>
      <c r="I4766" t="s">
        <v>12287</v>
      </c>
      <c r="J4766">
        <v>15864</v>
      </c>
      <c r="K4766">
        <v>0.13</v>
      </c>
      <c r="L4766">
        <v>0.03</v>
      </c>
      <c r="M4766">
        <v>5.5E-2</v>
      </c>
      <c r="N4766">
        <f>(M4766-L4766)/(K4766-L4766)</f>
        <v>0.25</v>
      </c>
    </row>
    <row r="4767" spans="1:14" hidden="1" x14ac:dyDescent="0.25">
      <c r="A4767" t="s">
        <v>12288</v>
      </c>
      <c r="B4767" t="s">
        <v>12289</v>
      </c>
      <c r="C4767" t="s">
        <v>89</v>
      </c>
      <c r="D4767">
        <v>-0.01</v>
      </c>
      <c r="E4767" t="s">
        <v>16</v>
      </c>
      <c r="F4767">
        <v>0</v>
      </c>
      <c r="G4767">
        <v>0.02</v>
      </c>
      <c r="H4767" t="s">
        <v>16</v>
      </c>
      <c r="I4767" t="s">
        <v>12290</v>
      </c>
      <c r="J4767">
        <v>30647</v>
      </c>
      <c r="K4767">
        <v>0.08</v>
      </c>
      <c r="L4767">
        <v>0.04</v>
      </c>
      <c r="M4767">
        <v>0.04</v>
      </c>
      <c r="N4767">
        <f>(M4767-L4767)/(K4767-L4767)</f>
        <v>0</v>
      </c>
    </row>
    <row r="4768" spans="1:14" hidden="1" x14ac:dyDescent="0.25">
      <c r="A4768" t="s">
        <v>12291</v>
      </c>
      <c r="B4768" t="s">
        <v>12292</v>
      </c>
      <c r="C4768" t="s">
        <v>339</v>
      </c>
      <c r="D4768">
        <v>0</v>
      </c>
      <c r="E4768" t="s">
        <v>16</v>
      </c>
      <c r="F4768">
        <v>0</v>
      </c>
      <c r="G4768">
        <v>0.01</v>
      </c>
      <c r="H4768" t="s">
        <v>16</v>
      </c>
      <c r="I4768" t="s">
        <v>12293</v>
      </c>
      <c r="J4768">
        <v>303</v>
      </c>
      <c r="K4768">
        <v>0.26</v>
      </c>
      <c r="L4768">
        <v>0.01</v>
      </c>
      <c r="M4768">
        <v>0.1</v>
      </c>
      <c r="N4768">
        <f>(M4768-L4768)/(K4768-L4768)</f>
        <v>0.36000000000000004</v>
      </c>
    </row>
    <row r="4769" spans="1:14" hidden="1" x14ac:dyDescent="0.25">
      <c r="A4769" t="s">
        <v>12294</v>
      </c>
      <c r="B4769" t="s">
        <v>12295</v>
      </c>
      <c r="C4769" t="s">
        <v>339</v>
      </c>
      <c r="D4769">
        <v>-0.104</v>
      </c>
      <c r="E4769" t="s">
        <v>16</v>
      </c>
      <c r="F4769">
        <v>0</v>
      </c>
      <c r="G4769">
        <v>6.0000000000000001E-3</v>
      </c>
      <c r="H4769" t="s">
        <v>16</v>
      </c>
      <c r="I4769" t="s">
        <v>12296</v>
      </c>
      <c r="J4769">
        <v>269065</v>
      </c>
      <c r="K4769">
        <v>0.12</v>
      </c>
      <c r="L4769">
        <v>3.0000000000000001E-3</v>
      </c>
      <c r="M4769">
        <v>2.5000000000000001E-2</v>
      </c>
      <c r="N4769">
        <f>(M4769-L4769)/(K4769-L4769)</f>
        <v>0.18803418803418806</v>
      </c>
    </row>
    <row r="4770" spans="1:14" hidden="1" x14ac:dyDescent="0.25">
      <c r="A4770" t="s">
        <v>12297</v>
      </c>
      <c r="B4770" t="s">
        <v>12298</v>
      </c>
      <c r="C4770" t="s">
        <v>89</v>
      </c>
      <c r="D4770">
        <v>-0.03</v>
      </c>
      <c r="E4770" t="s">
        <v>16</v>
      </c>
      <c r="F4770">
        <v>0</v>
      </c>
      <c r="G4770">
        <v>0.05</v>
      </c>
      <c r="H4770" t="s">
        <v>16</v>
      </c>
      <c r="I4770" t="s">
        <v>12299</v>
      </c>
      <c r="J4770" t="s">
        <v>16</v>
      </c>
      <c r="K4770">
        <v>0.5</v>
      </c>
      <c r="L4770">
        <v>0.03</v>
      </c>
      <c r="M4770">
        <v>0.27</v>
      </c>
      <c r="N4770">
        <f>(M4770-L4770)/(K4770-L4770)</f>
        <v>0.5106382978723405</v>
      </c>
    </row>
    <row r="4771" spans="1:14" hidden="1" x14ac:dyDescent="0.25">
      <c r="A4771" t="s">
        <v>12300</v>
      </c>
      <c r="B4771" t="s">
        <v>12301</v>
      </c>
      <c r="C4771" t="s">
        <v>20</v>
      </c>
      <c r="D4771" t="s">
        <v>16</v>
      </c>
      <c r="E4771" t="s">
        <v>16</v>
      </c>
      <c r="F4771">
        <v>0</v>
      </c>
      <c r="G4771">
        <v>0</v>
      </c>
      <c r="H4771">
        <v>0</v>
      </c>
      <c r="I4771" t="s">
        <v>16</v>
      </c>
      <c r="J4771">
        <v>124488</v>
      </c>
      <c r="K4771">
        <v>17.329999999999998</v>
      </c>
      <c r="L4771">
        <v>7.18</v>
      </c>
      <c r="M4771">
        <v>7.46</v>
      </c>
      <c r="N4771">
        <f>(M4771-L4771)/(K4771-L4771)</f>
        <v>2.7586206896551752E-2</v>
      </c>
    </row>
    <row r="4772" spans="1:14" hidden="1" x14ac:dyDescent="0.25">
      <c r="A4772" t="s">
        <v>12302</v>
      </c>
      <c r="B4772" t="s">
        <v>12303</v>
      </c>
      <c r="C4772" t="s">
        <v>20</v>
      </c>
      <c r="D4772" t="s">
        <v>16</v>
      </c>
      <c r="E4772" t="s">
        <v>16</v>
      </c>
      <c r="F4772">
        <v>0</v>
      </c>
      <c r="G4772">
        <v>0</v>
      </c>
      <c r="H4772">
        <v>0.51</v>
      </c>
      <c r="I4772" t="s">
        <v>16</v>
      </c>
      <c r="J4772">
        <v>53823</v>
      </c>
      <c r="K4772">
        <v>17.7</v>
      </c>
      <c r="L4772">
        <v>14.02</v>
      </c>
      <c r="M4772">
        <v>15.03</v>
      </c>
      <c r="N4772">
        <f>(M4772-L4772)/(K4772-L4772)</f>
        <v>0.27445652173913038</v>
      </c>
    </row>
    <row r="4773" spans="1:14" hidden="1" x14ac:dyDescent="0.25">
      <c r="A4773" t="s">
        <v>12304</v>
      </c>
      <c r="B4773" t="s">
        <v>12305</v>
      </c>
      <c r="C4773" t="s">
        <v>20</v>
      </c>
      <c r="D4773" t="s">
        <v>16</v>
      </c>
      <c r="E4773" t="s">
        <v>16</v>
      </c>
      <c r="F4773">
        <v>0</v>
      </c>
      <c r="G4773">
        <v>0</v>
      </c>
      <c r="H4773" t="s">
        <v>16</v>
      </c>
      <c r="I4773" t="s">
        <v>12306</v>
      </c>
      <c r="J4773">
        <v>5245</v>
      </c>
      <c r="K4773">
        <v>27</v>
      </c>
      <c r="L4773">
        <v>23.75</v>
      </c>
      <c r="M4773">
        <v>25.1</v>
      </c>
      <c r="N4773">
        <f>(M4773-L4773)/(K4773-L4773)</f>
        <v>0.4153846153846158</v>
      </c>
    </row>
    <row r="4774" spans="1:14" hidden="1" x14ac:dyDescent="0.25">
      <c r="A4774" t="s">
        <v>12307</v>
      </c>
      <c r="B4774" t="s">
        <v>12308</v>
      </c>
      <c r="C4774" t="s">
        <v>20</v>
      </c>
      <c r="D4774">
        <v>1.65</v>
      </c>
      <c r="E4774">
        <v>15.53</v>
      </c>
      <c r="F4774">
        <v>0</v>
      </c>
      <c r="G4774">
        <v>16.79</v>
      </c>
      <c r="H4774" t="s">
        <v>16</v>
      </c>
      <c r="I4774" t="s">
        <v>12309</v>
      </c>
      <c r="J4774">
        <v>9725</v>
      </c>
      <c r="K4774">
        <v>26</v>
      </c>
      <c r="L4774">
        <v>24.26</v>
      </c>
      <c r="M4774">
        <v>25.56</v>
      </c>
      <c r="N4774">
        <f>(M4774-L4774)/(K4774-L4774)</f>
        <v>0.74712643678160828</v>
      </c>
    </row>
    <row r="4775" spans="1:14" hidden="1" x14ac:dyDescent="0.25">
      <c r="A4775" t="s">
        <v>12310</v>
      </c>
      <c r="B4775" t="s">
        <v>12311</v>
      </c>
      <c r="C4775" t="s">
        <v>339</v>
      </c>
      <c r="D4775">
        <v>-0.04</v>
      </c>
      <c r="E4775" t="s">
        <v>16</v>
      </c>
      <c r="F4775">
        <v>0</v>
      </c>
      <c r="G4775">
        <v>-0.04</v>
      </c>
      <c r="H4775" t="s">
        <v>16</v>
      </c>
      <c r="I4775" t="s">
        <v>12312</v>
      </c>
      <c r="J4775">
        <v>53</v>
      </c>
      <c r="K4775">
        <v>7.25</v>
      </c>
      <c r="L4775">
        <v>0.65</v>
      </c>
      <c r="M4775">
        <v>5.0999999999999996</v>
      </c>
      <c r="N4775">
        <f>(M4775-L4775)/(K4775-L4775)</f>
        <v>0.6742424242424242</v>
      </c>
    </row>
    <row r="4776" spans="1:14" hidden="1" x14ac:dyDescent="0.25">
      <c r="A4776" t="s">
        <v>12313</v>
      </c>
      <c r="B4776" t="s">
        <v>12314</v>
      </c>
      <c r="C4776" t="s">
        <v>64</v>
      </c>
      <c r="D4776">
        <v>-4.0000000000000001E-3</v>
      </c>
      <c r="E4776" t="s">
        <v>16</v>
      </c>
      <c r="F4776">
        <v>0</v>
      </c>
      <c r="G4776">
        <v>0</v>
      </c>
      <c r="H4776" t="s">
        <v>16</v>
      </c>
      <c r="I4776" t="s">
        <v>16</v>
      </c>
      <c r="J4776">
        <v>188517</v>
      </c>
      <c r="K4776">
        <v>32.840000000000003</v>
      </c>
      <c r="L4776">
        <v>20.920999999999999</v>
      </c>
      <c r="M4776">
        <v>20.940200000000001</v>
      </c>
      <c r="N4776">
        <f>(M4776-L4776)/(K4776-L4776)</f>
        <v>1.610873395419199E-3</v>
      </c>
    </row>
    <row r="4777" spans="1:14" hidden="1" x14ac:dyDescent="0.25">
      <c r="A4777" t="s">
        <v>12315</v>
      </c>
      <c r="B4777" t="s">
        <v>12316</v>
      </c>
      <c r="C4777" t="s">
        <v>339</v>
      </c>
      <c r="D4777">
        <v>-1E-3</v>
      </c>
      <c r="E4777" t="s">
        <v>16</v>
      </c>
      <c r="F4777">
        <v>0</v>
      </c>
      <c r="G4777">
        <v>-7.0000000000000001E-3</v>
      </c>
      <c r="H4777" t="s">
        <v>16</v>
      </c>
      <c r="I4777">
        <v>352477</v>
      </c>
      <c r="J4777" t="s">
        <v>16</v>
      </c>
      <c r="K4777" t="s">
        <v>16</v>
      </c>
      <c r="L4777" t="s">
        <v>16</v>
      </c>
      <c r="M4777">
        <v>4.1000000000000003E-3</v>
      </c>
      <c r="N4777" t="e">
        <f>(M4777-L4777)/(K4777-L4777)</f>
        <v>#VALUE!</v>
      </c>
    </row>
    <row r="4778" spans="1:14" hidden="1" x14ac:dyDescent="0.25">
      <c r="A4778" t="s">
        <v>12317</v>
      </c>
      <c r="B4778" t="s">
        <v>12318</v>
      </c>
      <c r="C4778" t="s">
        <v>64</v>
      </c>
      <c r="D4778">
        <v>-1.59</v>
      </c>
      <c r="E4778" t="s">
        <v>16</v>
      </c>
      <c r="F4778" t="s">
        <v>16</v>
      </c>
      <c r="G4778">
        <v>0</v>
      </c>
      <c r="H4778">
        <v>0.22</v>
      </c>
      <c r="I4778" t="s">
        <v>16</v>
      </c>
      <c r="J4778">
        <v>24997</v>
      </c>
      <c r="K4778">
        <v>49.92</v>
      </c>
      <c r="L4778">
        <v>30.17</v>
      </c>
      <c r="M4778">
        <v>30.63</v>
      </c>
      <c r="N4778">
        <f>(M4778-L4778)/(K4778-L4778)</f>
        <v>2.3291139240506194E-2</v>
      </c>
    </row>
    <row r="4779" spans="1:14" hidden="1" x14ac:dyDescent="0.25">
      <c r="A4779" t="s">
        <v>12319</v>
      </c>
      <c r="B4779" t="s">
        <v>9025</v>
      </c>
      <c r="C4779" t="s">
        <v>20</v>
      </c>
      <c r="D4779" t="s">
        <v>16</v>
      </c>
      <c r="E4779" t="s">
        <v>16</v>
      </c>
      <c r="F4779">
        <v>0</v>
      </c>
      <c r="G4779">
        <v>0</v>
      </c>
      <c r="H4779" t="s">
        <v>16</v>
      </c>
      <c r="I4779" t="s">
        <v>16</v>
      </c>
      <c r="J4779">
        <v>1222</v>
      </c>
      <c r="K4779">
        <v>18.440000000000001</v>
      </c>
      <c r="L4779">
        <v>16.850000000000001</v>
      </c>
      <c r="M4779">
        <v>17.8</v>
      </c>
      <c r="N4779">
        <f>(M4779-L4779)/(K4779-L4779)</f>
        <v>0.59748427672955939</v>
      </c>
    </row>
    <row r="4780" spans="1:14" hidden="1" x14ac:dyDescent="0.25">
      <c r="A4780" t="s">
        <v>12320</v>
      </c>
      <c r="B4780" t="s">
        <v>12321</v>
      </c>
      <c r="C4780" t="s">
        <v>64</v>
      </c>
      <c r="D4780">
        <v>0.2</v>
      </c>
      <c r="E4780" t="s">
        <v>16</v>
      </c>
      <c r="F4780" t="s">
        <v>16</v>
      </c>
      <c r="G4780">
        <v>0</v>
      </c>
      <c r="H4780">
        <v>0.13</v>
      </c>
      <c r="I4780" t="s">
        <v>16</v>
      </c>
      <c r="J4780">
        <v>5700</v>
      </c>
      <c r="K4780">
        <v>43.96</v>
      </c>
      <c r="L4780">
        <v>35.950000000000003</v>
      </c>
      <c r="M4780">
        <v>42.92</v>
      </c>
      <c r="N4780">
        <f>(M4780-L4780)/(K4780-L4780)</f>
        <v>0.87016229712858939</v>
      </c>
    </row>
    <row r="4781" spans="1:14" hidden="1" x14ac:dyDescent="0.25">
      <c r="A4781" t="s">
        <v>12322</v>
      </c>
      <c r="B4781" t="s">
        <v>12323</v>
      </c>
      <c r="C4781" t="s">
        <v>20</v>
      </c>
      <c r="D4781" t="s">
        <v>16</v>
      </c>
      <c r="E4781" t="s">
        <v>16</v>
      </c>
      <c r="F4781">
        <v>0</v>
      </c>
      <c r="G4781">
        <v>0</v>
      </c>
      <c r="H4781">
        <v>1.17</v>
      </c>
      <c r="I4781" t="s">
        <v>16</v>
      </c>
      <c r="J4781">
        <v>112998</v>
      </c>
      <c r="K4781">
        <v>18.7</v>
      </c>
      <c r="L4781">
        <v>14.99</v>
      </c>
      <c r="M4781">
        <v>15.13</v>
      </c>
      <c r="N4781">
        <f>(M4781-L4781)/(K4781-L4781)</f>
        <v>3.7735849056603939E-2</v>
      </c>
    </row>
    <row r="4782" spans="1:14" hidden="1" x14ac:dyDescent="0.25">
      <c r="A4782" t="s">
        <v>12324</v>
      </c>
      <c r="B4782" t="s">
        <v>12325</v>
      </c>
      <c r="C4782" t="s">
        <v>339</v>
      </c>
      <c r="D4782">
        <v>0.06</v>
      </c>
      <c r="E4782">
        <v>46</v>
      </c>
      <c r="F4782">
        <v>0</v>
      </c>
      <c r="G4782">
        <v>0.03</v>
      </c>
      <c r="H4782" t="s">
        <v>16</v>
      </c>
      <c r="I4782" t="s">
        <v>12326</v>
      </c>
      <c r="J4782">
        <v>20877</v>
      </c>
      <c r="K4782">
        <v>0.98</v>
      </c>
      <c r="L4782">
        <v>0.2</v>
      </c>
      <c r="M4782">
        <v>0.23</v>
      </c>
      <c r="N4782">
        <f>(M4782-L4782)/(K4782-L4782)</f>
        <v>3.8461538461538457E-2</v>
      </c>
    </row>
    <row r="4783" spans="1:14" hidden="1" x14ac:dyDescent="0.25">
      <c r="A4783" t="s">
        <v>12327</v>
      </c>
      <c r="B4783" t="s">
        <v>12328</v>
      </c>
      <c r="C4783" t="s">
        <v>20</v>
      </c>
      <c r="D4783" t="s">
        <v>16</v>
      </c>
      <c r="E4783" t="s">
        <v>16</v>
      </c>
      <c r="F4783">
        <v>0</v>
      </c>
      <c r="G4783">
        <v>0</v>
      </c>
      <c r="H4783" t="s">
        <v>16</v>
      </c>
      <c r="I4783" t="s">
        <v>12329</v>
      </c>
      <c r="J4783" t="s">
        <v>16</v>
      </c>
      <c r="K4783">
        <v>27.12</v>
      </c>
      <c r="L4783">
        <v>27.05</v>
      </c>
      <c r="M4783">
        <v>27.12</v>
      </c>
      <c r="N4783">
        <f>(M4783-L4783)/(K4783-L4783)</f>
        <v>1</v>
      </c>
    </row>
    <row r="4784" spans="1:14" hidden="1" x14ac:dyDescent="0.25">
      <c r="A4784" t="s">
        <v>12330</v>
      </c>
      <c r="B4784" t="s">
        <v>9916</v>
      </c>
      <c r="C4784" t="s">
        <v>20</v>
      </c>
      <c r="D4784">
        <v>-0.42</v>
      </c>
      <c r="E4784" t="s">
        <v>16</v>
      </c>
      <c r="F4784">
        <v>0</v>
      </c>
      <c r="G4784">
        <v>0</v>
      </c>
      <c r="H4784">
        <v>0.56000000000000005</v>
      </c>
      <c r="I4784" t="s">
        <v>16</v>
      </c>
      <c r="J4784">
        <v>62802</v>
      </c>
      <c r="K4784">
        <v>9.7799999999999994</v>
      </c>
      <c r="L4784">
        <v>8.16</v>
      </c>
      <c r="M4784">
        <v>8.6999999999999993</v>
      </c>
      <c r="N4784">
        <f>(M4784-L4784)/(K4784-L4784)</f>
        <v>0.33333333333333298</v>
      </c>
    </row>
    <row r="4785" spans="1:14" hidden="1" x14ac:dyDescent="0.25">
      <c r="A4785" t="s">
        <v>12331</v>
      </c>
      <c r="B4785" t="s">
        <v>12332</v>
      </c>
      <c r="C4785" t="s">
        <v>20</v>
      </c>
      <c r="D4785">
        <v>0.5</v>
      </c>
      <c r="E4785" t="s">
        <v>16</v>
      </c>
      <c r="F4785">
        <v>0</v>
      </c>
      <c r="G4785">
        <v>0</v>
      </c>
      <c r="H4785">
        <v>0.24</v>
      </c>
      <c r="I4785" t="s">
        <v>16</v>
      </c>
      <c r="J4785">
        <v>667700</v>
      </c>
      <c r="K4785">
        <v>6.61</v>
      </c>
      <c r="L4785">
        <v>2.57</v>
      </c>
      <c r="M4785">
        <v>3.3</v>
      </c>
      <c r="N4785">
        <f>(M4785-L4785)/(K4785-L4785)</f>
        <v>0.18069306930693066</v>
      </c>
    </row>
    <row r="4786" spans="1:14" hidden="1" x14ac:dyDescent="0.25">
      <c r="A4786" t="s">
        <v>12333</v>
      </c>
      <c r="B4786" t="s">
        <v>12334</v>
      </c>
      <c r="C4786" t="s">
        <v>20</v>
      </c>
      <c r="D4786" t="s">
        <v>16</v>
      </c>
      <c r="E4786" t="s">
        <v>16</v>
      </c>
      <c r="F4786">
        <v>0</v>
      </c>
      <c r="G4786">
        <v>0</v>
      </c>
      <c r="H4786">
        <v>1.98</v>
      </c>
      <c r="I4786" t="s">
        <v>16</v>
      </c>
      <c r="J4786">
        <v>22345</v>
      </c>
      <c r="K4786">
        <v>23.95</v>
      </c>
      <c r="L4786">
        <v>17.149999999999999</v>
      </c>
      <c r="M4786">
        <v>19.02</v>
      </c>
      <c r="N4786">
        <f>(M4786-L4786)/(K4786-L4786)</f>
        <v>0.27500000000000013</v>
      </c>
    </row>
    <row r="4787" spans="1:14" hidden="1" x14ac:dyDescent="0.25">
      <c r="A4787" t="s">
        <v>12335</v>
      </c>
      <c r="B4787" t="s">
        <v>12336</v>
      </c>
      <c r="C4787" t="s">
        <v>89</v>
      </c>
      <c r="D4787">
        <v>-7.0000000000000007E-2</v>
      </c>
      <c r="E4787" t="s">
        <v>16</v>
      </c>
      <c r="F4787">
        <v>0</v>
      </c>
      <c r="G4787">
        <v>0.12</v>
      </c>
      <c r="H4787" t="s">
        <v>16</v>
      </c>
      <c r="I4787" t="s">
        <v>12337</v>
      </c>
      <c r="J4787">
        <v>3266</v>
      </c>
      <c r="K4787">
        <v>0.35</v>
      </c>
      <c r="L4787">
        <v>0.12</v>
      </c>
      <c r="M4787">
        <v>0.25</v>
      </c>
      <c r="N4787">
        <f>(M4787-L4787)/(K4787-L4787)</f>
        <v>0.56521739130434789</v>
      </c>
    </row>
    <row r="4788" spans="1:14" hidden="1" x14ac:dyDescent="0.25">
      <c r="A4788" t="s">
        <v>12338</v>
      </c>
      <c r="B4788" t="s">
        <v>12339</v>
      </c>
      <c r="C4788" t="s">
        <v>339</v>
      </c>
      <c r="D4788">
        <v>-3.2000000000000001E-2</v>
      </c>
      <c r="E4788" t="s">
        <v>16</v>
      </c>
      <c r="F4788">
        <v>0</v>
      </c>
      <c r="G4788">
        <v>-2.1999999999999999E-2</v>
      </c>
      <c r="H4788" t="s">
        <v>16</v>
      </c>
      <c r="I4788">
        <v>13132.2</v>
      </c>
      <c r="J4788">
        <v>500112</v>
      </c>
      <c r="K4788">
        <v>0.16</v>
      </c>
      <c r="L4788">
        <v>1E-4</v>
      </c>
      <c r="M4788">
        <v>1E-4</v>
      </c>
      <c r="N4788">
        <f>(M4788-L4788)/(K4788-L4788)</f>
        <v>0</v>
      </c>
    </row>
    <row r="4789" spans="1:14" hidden="1" x14ac:dyDescent="0.25">
      <c r="A4789" t="s">
        <v>12340</v>
      </c>
      <c r="B4789" t="s">
        <v>10678</v>
      </c>
      <c r="C4789" t="s">
        <v>20</v>
      </c>
      <c r="D4789">
        <v>0.83</v>
      </c>
      <c r="E4789">
        <v>30.35</v>
      </c>
      <c r="F4789">
        <v>0</v>
      </c>
      <c r="G4789">
        <v>13.94</v>
      </c>
      <c r="H4789" t="s">
        <v>16</v>
      </c>
      <c r="I4789" t="s">
        <v>12341</v>
      </c>
      <c r="J4789">
        <v>2948</v>
      </c>
      <c r="K4789">
        <v>28.08</v>
      </c>
      <c r="L4789">
        <v>25</v>
      </c>
      <c r="M4789">
        <v>25.16</v>
      </c>
      <c r="N4789">
        <f>(M4789-L4789)/(K4789-L4789)</f>
        <v>5.1948051948052021E-2</v>
      </c>
    </row>
    <row r="4790" spans="1:14" hidden="1" x14ac:dyDescent="0.25">
      <c r="A4790" t="s">
        <v>12342</v>
      </c>
      <c r="B4790" t="s">
        <v>12343</v>
      </c>
      <c r="C4790" t="s">
        <v>89</v>
      </c>
      <c r="D4790">
        <v>-3.6999999999999998E-2</v>
      </c>
      <c r="E4790" t="s">
        <v>16</v>
      </c>
      <c r="F4790">
        <v>0</v>
      </c>
      <c r="G4790">
        <v>3.5999999999999997E-2</v>
      </c>
      <c r="H4790" t="s">
        <v>16</v>
      </c>
      <c r="I4790" t="s">
        <v>6840</v>
      </c>
      <c r="J4790">
        <v>6428</v>
      </c>
      <c r="K4790">
        <v>0.06</v>
      </c>
      <c r="L4790">
        <v>2.5000000000000001E-2</v>
      </c>
      <c r="M4790">
        <v>2.5000000000000001E-2</v>
      </c>
      <c r="N4790">
        <f>(M4790-L4790)/(K4790-L4790)</f>
        <v>0</v>
      </c>
    </row>
    <row r="4791" spans="1:14" hidden="1" x14ac:dyDescent="0.25">
      <c r="A4791" t="s">
        <v>12344</v>
      </c>
      <c r="B4791" t="s">
        <v>12345</v>
      </c>
      <c r="C4791" t="s">
        <v>20</v>
      </c>
      <c r="D4791" t="s">
        <v>16</v>
      </c>
      <c r="E4791" t="s">
        <v>16</v>
      </c>
      <c r="F4791">
        <v>0</v>
      </c>
      <c r="G4791">
        <v>0</v>
      </c>
      <c r="H4791">
        <v>0.89</v>
      </c>
      <c r="I4791" t="s">
        <v>16</v>
      </c>
      <c r="J4791">
        <v>44354</v>
      </c>
      <c r="K4791">
        <v>17.489999999999998</v>
      </c>
      <c r="L4791">
        <v>13.11</v>
      </c>
      <c r="M4791">
        <v>14.27</v>
      </c>
      <c r="N4791">
        <f>(M4791-L4791)/(K4791-L4791)</f>
        <v>0.26484018264840192</v>
      </c>
    </row>
    <row r="4792" spans="1:14" hidden="1" x14ac:dyDescent="0.25">
      <c r="A4792" t="s">
        <v>12346</v>
      </c>
      <c r="B4792" t="s">
        <v>12347</v>
      </c>
      <c r="C4792" t="s">
        <v>89</v>
      </c>
      <c r="D4792">
        <v>-0.01</v>
      </c>
      <c r="E4792" t="s">
        <v>16</v>
      </c>
      <c r="F4792">
        <v>0</v>
      </c>
      <c r="G4792">
        <v>-0.01</v>
      </c>
      <c r="H4792" t="s">
        <v>16</v>
      </c>
      <c r="I4792" t="s">
        <v>11571</v>
      </c>
      <c r="J4792">
        <v>22377</v>
      </c>
      <c r="K4792">
        <v>0.05</v>
      </c>
      <c r="L4792">
        <v>0.01</v>
      </c>
      <c r="M4792">
        <v>0.03</v>
      </c>
      <c r="N4792">
        <f>(M4792-L4792)/(K4792-L4792)</f>
        <v>0.49999999999999989</v>
      </c>
    </row>
    <row r="4793" spans="1:14" hidden="1" x14ac:dyDescent="0.25">
      <c r="A4793" t="s">
        <v>12348</v>
      </c>
      <c r="B4793" t="s">
        <v>12349</v>
      </c>
      <c r="C4793" t="s">
        <v>9800</v>
      </c>
      <c r="D4793" t="s">
        <v>16</v>
      </c>
      <c r="E4793" t="s">
        <v>16</v>
      </c>
      <c r="F4793" t="s">
        <v>16</v>
      </c>
      <c r="G4793">
        <v>0</v>
      </c>
      <c r="H4793">
        <v>1.71</v>
      </c>
      <c r="I4793" t="s">
        <v>16</v>
      </c>
      <c r="J4793">
        <v>2708</v>
      </c>
      <c r="K4793">
        <v>63.22</v>
      </c>
      <c r="L4793">
        <v>50.64</v>
      </c>
      <c r="M4793">
        <v>56.223999999999997</v>
      </c>
      <c r="N4793">
        <f>(M4793-L4793)/(K4793-L4793)</f>
        <v>0.44387917329093773</v>
      </c>
    </row>
    <row r="4794" spans="1:14" hidden="1" x14ac:dyDescent="0.25">
      <c r="A4794" t="s">
        <v>12350</v>
      </c>
      <c r="B4794" t="s">
        <v>12351</v>
      </c>
      <c r="C4794" t="s">
        <v>20</v>
      </c>
      <c r="D4794" t="s">
        <v>16</v>
      </c>
      <c r="E4794" t="s">
        <v>16</v>
      </c>
      <c r="F4794">
        <v>0</v>
      </c>
      <c r="G4794">
        <v>0</v>
      </c>
      <c r="H4794">
        <v>1.95</v>
      </c>
      <c r="I4794" t="s">
        <v>16</v>
      </c>
      <c r="J4794">
        <v>158709</v>
      </c>
      <c r="K4794">
        <v>23.05</v>
      </c>
      <c r="L4794">
        <v>21</v>
      </c>
      <c r="M4794">
        <v>21.58</v>
      </c>
      <c r="N4794">
        <f>(M4794-L4794)/(K4794-L4794)</f>
        <v>0.28292682926829177</v>
      </c>
    </row>
    <row r="4795" spans="1:14" hidden="1" x14ac:dyDescent="0.25">
      <c r="A4795" t="s">
        <v>12352</v>
      </c>
      <c r="B4795" t="s">
        <v>12353</v>
      </c>
      <c r="C4795" t="s">
        <v>20</v>
      </c>
      <c r="D4795">
        <v>0.24</v>
      </c>
      <c r="E4795" t="s">
        <v>16</v>
      </c>
      <c r="F4795">
        <v>0</v>
      </c>
      <c r="G4795">
        <v>0</v>
      </c>
      <c r="H4795">
        <v>0.01</v>
      </c>
      <c r="I4795" t="s">
        <v>16</v>
      </c>
      <c r="J4795">
        <v>481248</v>
      </c>
      <c r="K4795">
        <v>6.04</v>
      </c>
      <c r="L4795">
        <v>4.43</v>
      </c>
      <c r="M4795">
        <v>5.33</v>
      </c>
      <c r="N4795">
        <f>(M4795-L4795)/(K4795-L4795)</f>
        <v>0.55900621118012428</v>
      </c>
    </row>
    <row r="4796" spans="1:14" hidden="1" x14ac:dyDescent="0.25">
      <c r="A4796" t="s">
        <v>12354</v>
      </c>
      <c r="B4796" t="s">
        <v>12355</v>
      </c>
      <c r="C4796" t="s">
        <v>89</v>
      </c>
      <c r="D4796">
        <v>-7.0000000000000007E-2</v>
      </c>
      <c r="E4796" t="s">
        <v>16</v>
      </c>
      <c r="F4796">
        <v>0</v>
      </c>
      <c r="G4796">
        <v>7.0000000000000007E-2</v>
      </c>
      <c r="H4796" t="s">
        <v>16</v>
      </c>
      <c r="I4796" t="s">
        <v>12356</v>
      </c>
      <c r="J4796">
        <v>19381</v>
      </c>
      <c r="K4796">
        <v>0.09</v>
      </c>
      <c r="L4796">
        <v>0.03</v>
      </c>
      <c r="M4796">
        <v>0.03</v>
      </c>
      <c r="N4796">
        <f>(M4796-L4796)/(K4796-L4796)</f>
        <v>0</v>
      </c>
    </row>
    <row r="4797" spans="1:14" hidden="1" x14ac:dyDescent="0.25">
      <c r="A4797" t="s">
        <v>12357</v>
      </c>
      <c r="B4797" t="s">
        <v>12358</v>
      </c>
      <c r="C4797" t="s">
        <v>89</v>
      </c>
      <c r="D4797">
        <v>-0.01</v>
      </c>
      <c r="E4797" t="s">
        <v>16</v>
      </c>
      <c r="F4797">
        <v>0</v>
      </c>
      <c r="G4797">
        <v>-0.02</v>
      </c>
      <c r="H4797" t="s">
        <v>16</v>
      </c>
      <c r="I4797">
        <v>382500</v>
      </c>
      <c r="J4797">
        <v>15062</v>
      </c>
      <c r="K4797">
        <v>0.02</v>
      </c>
      <c r="L4797">
        <v>0.01</v>
      </c>
      <c r="M4797">
        <v>0.01</v>
      </c>
      <c r="N4797">
        <f>(M4797-L4797)/(K4797-L4797)</f>
        <v>0</v>
      </c>
    </row>
    <row r="4798" spans="1:14" hidden="1" x14ac:dyDescent="0.25">
      <c r="A4798" t="s">
        <v>12359</v>
      </c>
      <c r="B4798" t="s">
        <v>12360</v>
      </c>
      <c r="C4798" t="s">
        <v>64</v>
      </c>
      <c r="D4798" t="s">
        <v>16</v>
      </c>
      <c r="E4798" t="s">
        <v>16</v>
      </c>
      <c r="F4798">
        <v>0</v>
      </c>
      <c r="G4798">
        <v>0</v>
      </c>
      <c r="H4798" t="s">
        <v>16</v>
      </c>
      <c r="I4798" t="s">
        <v>16</v>
      </c>
      <c r="J4798">
        <v>451740</v>
      </c>
      <c r="K4798">
        <v>0.88</v>
      </c>
      <c r="L4798">
        <v>0.06</v>
      </c>
      <c r="M4798">
        <v>0.15</v>
      </c>
      <c r="N4798">
        <f>(M4798-L4798)/(K4798-L4798)</f>
        <v>0.1097560975609756</v>
      </c>
    </row>
    <row r="4799" spans="1:14" hidden="1" x14ac:dyDescent="0.25">
      <c r="A4799" t="s">
        <v>12361</v>
      </c>
      <c r="B4799" t="s">
        <v>12362</v>
      </c>
      <c r="C4799" t="s">
        <v>89</v>
      </c>
      <c r="D4799">
        <v>-0.06</v>
      </c>
      <c r="E4799" t="s">
        <v>16</v>
      </c>
      <c r="F4799">
        <v>0</v>
      </c>
      <c r="G4799">
        <v>-0.02</v>
      </c>
      <c r="H4799" t="s">
        <v>16</v>
      </c>
      <c r="I4799">
        <v>998070</v>
      </c>
      <c r="J4799">
        <v>17134</v>
      </c>
      <c r="K4799">
        <v>0.12</v>
      </c>
      <c r="L4799">
        <v>0.02</v>
      </c>
      <c r="M4799">
        <v>0.03</v>
      </c>
      <c r="N4799">
        <f>(M4799-L4799)/(K4799-L4799)</f>
        <v>9.9999999999999992E-2</v>
      </c>
    </row>
    <row r="4800" spans="1:14" hidden="1" x14ac:dyDescent="0.25">
      <c r="A4800" t="s">
        <v>12363</v>
      </c>
      <c r="B4800" t="s">
        <v>12364</v>
      </c>
      <c r="C4800" t="s">
        <v>20</v>
      </c>
      <c r="D4800" t="s">
        <v>16</v>
      </c>
      <c r="E4800" t="s">
        <v>16</v>
      </c>
      <c r="F4800">
        <v>0</v>
      </c>
      <c r="G4800">
        <v>0</v>
      </c>
      <c r="H4800" t="s">
        <v>16</v>
      </c>
      <c r="I4800" t="s">
        <v>16</v>
      </c>
      <c r="J4800">
        <v>128989</v>
      </c>
      <c r="K4800">
        <v>18.170000000000002</v>
      </c>
      <c r="L4800">
        <v>11.07</v>
      </c>
      <c r="M4800">
        <v>14.05</v>
      </c>
      <c r="N4800">
        <f>(M4800-L4800)/(K4800-L4800)</f>
        <v>0.41971830985915493</v>
      </c>
    </row>
    <row r="4801" spans="1:14" hidden="1" x14ac:dyDescent="0.25">
      <c r="A4801" t="s">
        <v>12365</v>
      </c>
      <c r="B4801" t="s">
        <v>12366</v>
      </c>
      <c r="C4801" t="s">
        <v>20</v>
      </c>
      <c r="D4801">
        <v>-0.09</v>
      </c>
      <c r="E4801" t="s">
        <v>16</v>
      </c>
      <c r="F4801">
        <v>0</v>
      </c>
      <c r="G4801">
        <v>0</v>
      </c>
      <c r="H4801">
        <v>0.9</v>
      </c>
      <c r="I4801" t="s">
        <v>16</v>
      </c>
      <c r="J4801">
        <v>240746</v>
      </c>
      <c r="K4801">
        <v>34.47</v>
      </c>
      <c r="L4801">
        <v>20.170000000000002</v>
      </c>
      <c r="M4801">
        <v>20.420000000000002</v>
      </c>
      <c r="N4801">
        <f>(M4801-L4801)/(K4801-L4801)</f>
        <v>1.7482517482517487E-2</v>
      </c>
    </row>
    <row r="4802" spans="1:14" hidden="1" x14ac:dyDescent="0.25">
      <c r="A4802" t="s">
        <v>12367</v>
      </c>
      <c r="B4802" t="s">
        <v>12368</v>
      </c>
      <c r="C4802" t="s">
        <v>89</v>
      </c>
      <c r="D4802">
        <v>-9.2999999999999999E-2</v>
      </c>
      <c r="E4802" t="s">
        <v>16</v>
      </c>
      <c r="F4802">
        <v>0</v>
      </c>
      <c r="G4802">
        <v>0.112</v>
      </c>
      <c r="H4802" t="s">
        <v>16</v>
      </c>
      <c r="I4802" t="s">
        <v>12369</v>
      </c>
      <c r="J4802">
        <v>8266</v>
      </c>
      <c r="K4802">
        <v>6.5000000000000002E-2</v>
      </c>
      <c r="L4802">
        <v>0.01</v>
      </c>
      <c r="M4802">
        <v>2.5000000000000001E-2</v>
      </c>
      <c r="N4802">
        <f>(M4802-L4802)/(K4802-L4802)</f>
        <v>0.27272727272727276</v>
      </c>
    </row>
    <row r="4803" spans="1:14" hidden="1" x14ac:dyDescent="0.25">
      <c r="A4803" t="s">
        <v>12370</v>
      </c>
      <c r="B4803" t="s">
        <v>12371</v>
      </c>
      <c r="C4803" t="s">
        <v>339</v>
      </c>
      <c r="D4803">
        <v>-1.6E-2</v>
      </c>
      <c r="E4803" t="s">
        <v>16</v>
      </c>
      <c r="F4803">
        <v>0</v>
      </c>
      <c r="G4803">
        <v>-7.9000000000000001E-2</v>
      </c>
      <c r="H4803" t="s">
        <v>16</v>
      </c>
      <c r="I4803" t="s">
        <v>12372</v>
      </c>
      <c r="J4803">
        <v>463645</v>
      </c>
      <c r="K4803">
        <v>0.39100000000000001</v>
      </c>
      <c r="L4803">
        <v>0.17</v>
      </c>
      <c r="M4803">
        <v>0.19850000000000001</v>
      </c>
      <c r="N4803">
        <f>(M4803-L4803)/(K4803-L4803)</f>
        <v>0.12895927601809953</v>
      </c>
    </row>
    <row r="4804" spans="1:14" hidden="1" x14ac:dyDescent="0.25">
      <c r="A4804" t="s">
        <v>12373</v>
      </c>
      <c r="B4804" t="s">
        <v>12374</v>
      </c>
      <c r="C4804" t="s">
        <v>89</v>
      </c>
      <c r="D4804">
        <v>-2E-3</v>
      </c>
      <c r="E4804" t="s">
        <v>16</v>
      </c>
      <c r="F4804">
        <v>0</v>
      </c>
      <c r="G4804">
        <v>2E-3</v>
      </c>
      <c r="H4804" t="s">
        <v>16</v>
      </c>
      <c r="I4804">
        <v>169830</v>
      </c>
      <c r="J4804">
        <v>29514</v>
      </c>
      <c r="K4804">
        <v>0.09</v>
      </c>
      <c r="L4804">
        <v>5.0000000000000001E-3</v>
      </c>
      <c r="M4804">
        <v>5.0000000000000001E-3</v>
      </c>
      <c r="N4804">
        <f>(M4804-L4804)/(K4804-L4804)</f>
        <v>0</v>
      </c>
    </row>
    <row r="4805" spans="1:14" hidden="1" x14ac:dyDescent="0.25">
      <c r="A4805" t="s">
        <v>12375</v>
      </c>
      <c r="B4805" t="s">
        <v>12376</v>
      </c>
      <c r="C4805" t="s">
        <v>339</v>
      </c>
      <c r="D4805">
        <v>-0.01</v>
      </c>
      <c r="E4805" t="s">
        <v>16</v>
      </c>
      <c r="F4805">
        <v>0</v>
      </c>
      <c r="G4805">
        <v>1.2E-2</v>
      </c>
      <c r="H4805" t="s">
        <v>16</v>
      </c>
      <c r="I4805" t="s">
        <v>7211</v>
      </c>
      <c r="J4805">
        <v>1094560</v>
      </c>
      <c r="K4805">
        <v>0.19</v>
      </c>
      <c r="L4805">
        <v>7.8E-2</v>
      </c>
      <c r="M4805">
        <v>7.9200000000000007E-2</v>
      </c>
      <c r="N4805">
        <f>(M4805-L4805)/(K4805-L4805)</f>
        <v>1.0714285714285773E-2</v>
      </c>
    </row>
    <row r="4806" spans="1:14" hidden="1" x14ac:dyDescent="0.25">
      <c r="A4806" t="s">
        <v>12377</v>
      </c>
      <c r="B4806" t="s">
        <v>12378</v>
      </c>
      <c r="C4806" t="s">
        <v>89</v>
      </c>
      <c r="D4806">
        <v>-4.0000000000000001E-3</v>
      </c>
      <c r="E4806" t="s">
        <v>16</v>
      </c>
      <c r="F4806">
        <v>0</v>
      </c>
      <c r="G4806">
        <v>6.4000000000000001E-2</v>
      </c>
      <c r="H4806" t="s">
        <v>16</v>
      </c>
      <c r="I4806">
        <v>160305</v>
      </c>
      <c r="J4806" t="s">
        <v>16</v>
      </c>
      <c r="K4806">
        <v>0.03</v>
      </c>
      <c r="L4806">
        <v>5.0000000000000001E-3</v>
      </c>
      <c r="M4806">
        <v>5.0000000000000001E-3</v>
      </c>
      <c r="N4806">
        <f>(M4806-L4806)/(K4806-L4806)</f>
        <v>0</v>
      </c>
    </row>
    <row r="4807" spans="1:14" hidden="1" x14ac:dyDescent="0.25">
      <c r="A4807" t="s">
        <v>12379</v>
      </c>
      <c r="B4807" t="s">
        <v>7588</v>
      </c>
      <c r="C4807" t="s">
        <v>15</v>
      </c>
      <c r="D4807">
        <v>1.55</v>
      </c>
      <c r="E4807">
        <v>10.64</v>
      </c>
      <c r="F4807">
        <v>2.34</v>
      </c>
      <c r="G4807">
        <v>5.01</v>
      </c>
      <c r="H4807" t="s">
        <v>16</v>
      </c>
      <c r="I4807" t="s">
        <v>12380</v>
      </c>
      <c r="J4807">
        <v>65</v>
      </c>
      <c r="K4807">
        <v>14.37</v>
      </c>
      <c r="L4807">
        <v>8.11</v>
      </c>
      <c r="M4807">
        <v>16.54</v>
      </c>
      <c r="N4807">
        <f>(M4807-L4807)/(K4807-L4807)</f>
        <v>1.3466453674121406</v>
      </c>
    </row>
    <row r="4808" spans="1:14" hidden="1" x14ac:dyDescent="0.25">
      <c r="A4808" t="s">
        <v>12381</v>
      </c>
      <c r="B4808" t="s">
        <v>12382</v>
      </c>
      <c r="C4808" t="s">
        <v>89</v>
      </c>
      <c r="D4808">
        <v>-7.0000000000000007E-2</v>
      </c>
      <c r="E4808" t="s">
        <v>16</v>
      </c>
      <c r="F4808">
        <v>0</v>
      </c>
      <c r="G4808">
        <v>-0.01</v>
      </c>
      <c r="H4808" t="s">
        <v>16</v>
      </c>
      <c r="I4808">
        <v>810500</v>
      </c>
      <c r="J4808">
        <v>48551</v>
      </c>
      <c r="K4808">
        <v>0.05</v>
      </c>
      <c r="L4808">
        <v>0.01</v>
      </c>
      <c r="M4808">
        <v>0.03</v>
      </c>
      <c r="N4808">
        <f>(M4808-L4808)/(K4808-L4808)</f>
        <v>0.49999999999999989</v>
      </c>
    </row>
    <row r="4809" spans="1:14" hidden="1" x14ac:dyDescent="0.25">
      <c r="A4809" t="s">
        <v>12383</v>
      </c>
      <c r="B4809" t="s">
        <v>12384</v>
      </c>
      <c r="C4809" t="s">
        <v>339</v>
      </c>
      <c r="D4809">
        <v>-2.1000000000000001E-2</v>
      </c>
      <c r="E4809" t="s">
        <v>16</v>
      </c>
      <c r="F4809">
        <v>0</v>
      </c>
      <c r="G4809">
        <v>7.4999999999999997E-2</v>
      </c>
      <c r="H4809" t="s">
        <v>16</v>
      </c>
      <c r="I4809" t="s">
        <v>12385</v>
      </c>
      <c r="J4809">
        <v>1271</v>
      </c>
      <c r="K4809">
        <v>0.25</v>
      </c>
      <c r="L4809">
        <v>0.04</v>
      </c>
      <c r="M4809">
        <v>5.5E-2</v>
      </c>
      <c r="N4809">
        <f>(M4809-L4809)/(K4809-L4809)</f>
        <v>7.1428571428571425E-2</v>
      </c>
    </row>
    <row r="4810" spans="1:14" hidden="1" x14ac:dyDescent="0.25">
      <c r="A4810" t="s">
        <v>12386</v>
      </c>
      <c r="B4810" t="s">
        <v>12387</v>
      </c>
      <c r="C4810" t="s">
        <v>89</v>
      </c>
      <c r="D4810">
        <v>-2.1000000000000001E-2</v>
      </c>
      <c r="E4810" t="s">
        <v>16</v>
      </c>
      <c r="F4810">
        <v>0</v>
      </c>
      <c r="G4810">
        <v>-1.2999999999999999E-2</v>
      </c>
      <c r="H4810" t="s">
        <v>16</v>
      </c>
      <c r="I4810">
        <v>105500</v>
      </c>
      <c r="J4810">
        <v>4670</v>
      </c>
      <c r="K4810">
        <v>0.06</v>
      </c>
      <c r="L4810">
        <v>5.0000000000000001E-3</v>
      </c>
      <c r="M4810">
        <v>5.0000000000000001E-3</v>
      </c>
      <c r="N4810">
        <f>(M4810-L4810)/(K4810-L4810)</f>
        <v>0</v>
      </c>
    </row>
    <row r="4811" spans="1:14" hidden="1" x14ac:dyDescent="0.25">
      <c r="A4811" t="s">
        <v>12388</v>
      </c>
      <c r="B4811" t="s">
        <v>12389</v>
      </c>
      <c r="C4811" t="s">
        <v>20</v>
      </c>
      <c r="D4811">
        <v>-0.52800000000000002</v>
      </c>
      <c r="E4811" t="s">
        <v>16</v>
      </c>
      <c r="F4811">
        <v>0</v>
      </c>
      <c r="G4811">
        <v>6.4539999999999997</v>
      </c>
      <c r="H4811" t="s">
        <v>16</v>
      </c>
      <c r="I4811" t="s">
        <v>12390</v>
      </c>
      <c r="J4811">
        <v>2118</v>
      </c>
      <c r="K4811">
        <v>26.15</v>
      </c>
      <c r="L4811">
        <v>24.51</v>
      </c>
      <c r="M4811">
        <v>25.1938</v>
      </c>
      <c r="N4811">
        <f>(M4811-L4811)/(K4811-L4811)</f>
        <v>0.41695121951219466</v>
      </c>
    </row>
    <row r="4812" spans="1:14" hidden="1" x14ac:dyDescent="0.25">
      <c r="A4812" t="s">
        <v>12391</v>
      </c>
      <c r="B4812" t="s">
        <v>12392</v>
      </c>
      <c r="C4812" t="s">
        <v>64</v>
      </c>
      <c r="D4812" t="s">
        <v>16</v>
      </c>
      <c r="E4812" t="s">
        <v>16</v>
      </c>
      <c r="F4812" t="s">
        <v>16</v>
      </c>
      <c r="G4812">
        <v>0</v>
      </c>
      <c r="H4812" t="s">
        <v>16</v>
      </c>
      <c r="I4812" t="s">
        <v>16</v>
      </c>
      <c r="J4812">
        <v>22436</v>
      </c>
      <c r="K4812">
        <v>98.84</v>
      </c>
      <c r="L4812">
        <v>83.67</v>
      </c>
      <c r="M4812">
        <v>96.14</v>
      </c>
      <c r="N4812">
        <f>(M4812-L4812)/(K4812-L4812)</f>
        <v>0.8220171390903096</v>
      </c>
    </row>
    <row r="4813" spans="1:14" hidden="1" x14ac:dyDescent="0.25">
      <c r="A4813" t="s">
        <v>12393</v>
      </c>
      <c r="B4813" t="s">
        <v>12394</v>
      </c>
      <c r="C4813" t="s">
        <v>339</v>
      </c>
      <c r="D4813">
        <v>-9.4E-2</v>
      </c>
      <c r="E4813" t="s">
        <v>16</v>
      </c>
      <c r="F4813">
        <v>0</v>
      </c>
      <c r="G4813">
        <v>-7.0000000000000007E-2</v>
      </c>
      <c r="H4813" t="s">
        <v>16</v>
      </c>
      <c r="I4813" t="s">
        <v>12395</v>
      </c>
      <c r="J4813">
        <v>22563</v>
      </c>
      <c r="K4813">
        <v>0.45</v>
      </c>
      <c r="L4813">
        <v>0.01</v>
      </c>
      <c r="M4813">
        <v>6.7500000000000004E-2</v>
      </c>
      <c r="N4813">
        <f>(M4813-L4813)/(K4813-L4813)</f>
        <v>0.13068181818181818</v>
      </c>
    </row>
    <row r="4814" spans="1:14" hidden="1" x14ac:dyDescent="0.25">
      <c r="A4814" t="s">
        <v>12396</v>
      </c>
      <c r="B4814" t="s">
        <v>12397</v>
      </c>
      <c r="C4814" t="s">
        <v>89</v>
      </c>
      <c r="D4814" t="s">
        <v>16</v>
      </c>
      <c r="E4814" t="s">
        <v>16</v>
      </c>
      <c r="F4814">
        <v>0</v>
      </c>
      <c r="G4814">
        <v>0</v>
      </c>
      <c r="H4814" t="s">
        <v>16</v>
      </c>
      <c r="I4814" t="s">
        <v>12398</v>
      </c>
      <c r="J4814" t="s">
        <v>16</v>
      </c>
      <c r="K4814">
        <v>0.26500000000000001</v>
      </c>
      <c r="L4814">
        <v>0.06</v>
      </c>
      <c r="M4814">
        <v>0.125</v>
      </c>
      <c r="N4814">
        <f>(M4814-L4814)/(K4814-L4814)</f>
        <v>0.31707317073170732</v>
      </c>
    </row>
    <row r="4815" spans="1:14" hidden="1" x14ac:dyDescent="0.25">
      <c r="A4815" t="s">
        <v>12399</v>
      </c>
      <c r="B4815" t="s">
        <v>12400</v>
      </c>
      <c r="C4815" t="s">
        <v>89</v>
      </c>
      <c r="D4815" t="s">
        <v>16</v>
      </c>
      <c r="E4815" t="s">
        <v>16</v>
      </c>
      <c r="F4815">
        <v>0</v>
      </c>
      <c r="G4815">
        <v>0</v>
      </c>
      <c r="H4815" t="s">
        <v>16</v>
      </c>
      <c r="I4815">
        <v>20110</v>
      </c>
      <c r="J4815" t="s">
        <v>16</v>
      </c>
      <c r="K4815">
        <v>7.0000000000000007E-2</v>
      </c>
      <c r="L4815">
        <v>0</v>
      </c>
      <c r="M4815">
        <v>0.01</v>
      </c>
      <c r="N4815">
        <f>(M4815-L4815)/(K4815-L4815)</f>
        <v>0.14285714285714285</v>
      </c>
    </row>
    <row r="4816" spans="1:14" hidden="1" x14ac:dyDescent="0.25">
      <c r="A4816" t="s">
        <v>12401</v>
      </c>
      <c r="B4816" t="s">
        <v>11305</v>
      </c>
      <c r="C4816" t="s">
        <v>20</v>
      </c>
      <c r="D4816" t="s">
        <v>16</v>
      </c>
      <c r="E4816" t="s">
        <v>16</v>
      </c>
      <c r="F4816">
        <v>0</v>
      </c>
      <c r="G4816">
        <v>0</v>
      </c>
      <c r="H4816" t="s">
        <v>16</v>
      </c>
      <c r="I4816" t="s">
        <v>12402</v>
      </c>
      <c r="J4816" t="s">
        <v>16</v>
      </c>
      <c r="K4816">
        <v>61.59</v>
      </c>
      <c r="L4816">
        <v>61.43</v>
      </c>
      <c r="M4816">
        <v>61.59</v>
      </c>
      <c r="N4816">
        <f>(M4816-L4816)/(K4816-L4816)</f>
        <v>1</v>
      </c>
    </row>
    <row r="4817" spans="1:14" hidden="1" x14ac:dyDescent="0.25">
      <c r="A4817" t="s">
        <v>12403</v>
      </c>
      <c r="B4817" t="s">
        <v>12404</v>
      </c>
      <c r="C4817" t="s">
        <v>20</v>
      </c>
      <c r="D4817" t="s">
        <v>16</v>
      </c>
      <c r="E4817" t="s">
        <v>16</v>
      </c>
      <c r="F4817">
        <v>0</v>
      </c>
      <c r="G4817">
        <v>0</v>
      </c>
      <c r="H4817" t="s">
        <v>16</v>
      </c>
      <c r="I4817" t="s">
        <v>12405</v>
      </c>
      <c r="J4817" t="s">
        <v>16</v>
      </c>
      <c r="K4817">
        <v>24.87</v>
      </c>
      <c r="L4817">
        <v>24.25</v>
      </c>
      <c r="M4817">
        <v>24.86</v>
      </c>
      <c r="N4817">
        <f>(M4817-L4817)/(K4817-L4817)</f>
        <v>0.98387096774193294</v>
      </c>
    </row>
    <row r="4818" spans="1:14" hidden="1" x14ac:dyDescent="0.25">
      <c r="A4818" t="s">
        <v>12406</v>
      </c>
      <c r="B4818" t="s">
        <v>12407</v>
      </c>
      <c r="C4818" t="s">
        <v>339</v>
      </c>
      <c r="D4818">
        <v>0.64</v>
      </c>
      <c r="E4818" t="s">
        <v>16</v>
      </c>
      <c r="F4818">
        <v>0</v>
      </c>
      <c r="G4818">
        <v>0</v>
      </c>
      <c r="H4818">
        <v>0</v>
      </c>
      <c r="I4818" t="s">
        <v>16</v>
      </c>
      <c r="J4818">
        <v>32</v>
      </c>
      <c r="K4818">
        <v>4.9000000000000004</v>
      </c>
      <c r="L4818">
        <v>2.5499999999999998</v>
      </c>
      <c r="M4818">
        <v>4.8</v>
      </c>
      <c r="N4818">
        <f>(M4818-L4818)/(K4818-L4818)</f>
        <v>0.95744680851063813</v>
      </c>
    </row>
    <row r="4819" spans="1:14" hidden="1" x14ac:dyDescent="0.25">
      <c r="A4819" t="s">
        <v>12408</v>
      </c>
      <c r="B4819" t="s">
        <v>12409</v>
      </c>
      <c r="C4819" t="s">
        <v>89</v>
      </c>
      <c r="D4819">
        <v>-1.2999999999999999E-2</v>
      </c>
      <c r="E4819" t="s">
        <v>16</v>
      </c>
      <c r="F4819">
        <v>0</v>
      </c>
      <c r="G4819">
        <v>-2.5999999999999999E-2</v>
      </c>
      <c r="H4819" t="s">
        <v>16</v>
      </c>
      <c r="I4819" t="s">
        <v>12410</v>
      </c>
      <c r="J4819" t="s">
        <v>16</v>
      </c>
      <c r="K4819">
        <v>0.46</v>
      </c>
      <c r="L4819">
        <v>0.05</v>
      </c>
      <c r="M4819">
        <v>0.125</v>
      </c>
      <c r="N4819">
        <f>(M4819-L4819)/(K4819-L4819)</f>
        <v>0.18292682926829265</v>
      </c>
    </row>
    <row r="4820" spans="1:14" hidden="1" x14ac:dyDescent="0.25">
      <c r="A4820" t="s">
        <v>12411</v>
      </c>
      <c r="B4820" t="s">
        <v>12412</v>
      </c>
      <c r="C4820" t="s">
        <v>89</v>
      </c>
      <c r="D4820">
        <v>-0.01</v>
      </c>
      <c r="E4820" t="s">
        <v>16</v>
      </c>
      <c r="F4820">
        <v>0</v>
      </c>
      <c r="G4820">
        <v>0.09</v>
      </c>
      <c r="H4820" t="s">
        <v>16</v>
      </c>
      <c r="I4820" t="s">
        <v>12413</v>
      </c>
      <c r="J4820" t="s">
        <v>16</v>
      </c>
      <c r="K4820">
        <v>0.17</v>
      </c>
      <c r="L4820">
        <v>0.17</v>
      </c>
      <c r="M4820">
        <v>0.17</v>
      </c>
      <c r="N4820" t="e">
        <f>(M4820-L4820)/(K4820-L4820)</f>
        <v>#DIV/0!</v>
      </c>
    </row>
    <row r="4821" spans="1:14" hidden="1" x14ac:dyDescent="0.25">
      <c r="A4821" t="s">
        <v>12414</v>
      </c>
      <c r="B4821" t="s">
        <v>12415</v>
      </c>
      <c r="C4821" t="s">
        <v>89</v>
      </c>
      <c r="D4821">
        <v>-0.01</v>
      </c>
      <c r="E4821" t="s">
        <v>16</v>
      </c>
      <c r="F4821">
        <v>0</v>
      </c>
      <c r="G4821">
        <v>-7.0000000000000007E-2</v>
      </c>
      <c r="H4821" t="s">
        <v>16</v>
      </c>
      <c r="I4821">
        <v>381700</v>
      </c>
      <c r="J4821" t="s">
        <v>16</v>
      </c>
      <c r="K4821">
        <v>0.2</v>
      </c>
      <c r="L4821">
        <v>0.01</v>
      </c>
      <c r="M4821">
        <v>0.02</v>
      </c>
      <c r="N4821">
        <f>(M4821-L4821)/(K4821-L4821)</f>
        <v>5.2631578947368418E-2</v>
      </c>
    </row>
    <row r="4822" spans="1:14" hidden="1" x14ac:dyDescent="0.25">
      <c r="A4822" t="s">
        <v>12416</v>
      </c>
      <c r="B4822" t="s">
        <v>12417</v>
      </c>
      <c r="C4822" t="s">
        <v>89</v>
      </c>
      <c r="D4822">
        <v>-0.01</v>
      </c>
      <c r="E4822" t="s">
        <v>16</v>
      </c>
      <c r="F4822">
        <v>0.01</v>
      </c>
      <c r="G4822">
        <v>0.18</v>
      </c>
      <c r="H4822" t="s">
        <v>16</v>
      </c>
      <c r="I4822" t="s">
        <v>12418</v>
      </c>
      <c r="J4822">
        <v>25134</v>
      </c>
      <c r="K4822">
        <v>0.14000000000000001</v>
      </c>
      <c r="L4822">
        <v>0.04</v>
      </c>
      <c r="M4822">
        <v>0.08</v>
      </c>
      <c r="N4822">
        <f>(M4822-L4822)/(K4822-L4822)</f>
        <v>0.39999999999999997</v>
      </c>
    </row>
    <row r="4823" spans="1:14" hidden="1" x14ac:dyDescent="0.25">
      <c r="A4823" t="s">
        <v>12419</v>
      </c>
      <c r="B4823" t="s">
        <v>12420</v>
      </c>
      <c r="C4823" t="s">
        <v>89</v>
      </c>
      <c r="D4823">
        <v>-0.01</v>
      </c>
      <c r="E4823" t="s">
        <v>16</v>
      </c>
      <c r="F4823">
        <v>0</v>
      </c>
      <c r="G4823">
        <v>-0.06</v>
      </c>
      <c r="H4823" t="s">
        <v>16</v>
      </c>
      <c r="I4823" t="s">
        <v>10722</v>
      </c>
      <c r="J4823" t="s">
        <v>16</v>
      </c>
      <c r="K4823">
        <v>0.1</v>
      </c>
      <c r="L4823">
        <v>0</v>
      </c>
      <c r="M4823">
        <v>0.09</v>
      </c>
      <c r="N4823">
        <f>(M4823-L4823)/(K4823-L4823)</f>
        <v>0.89999999999999991</v>
      </c>
    </row>
    <row r="4824" spans="1:14" hidden="1" x14ac:dyDescent="0.25">
      <c r="A4824" t="s">
        <v>12421</v>
      </c>
      <c r="B4824" t="s">
        <v>3062</v>
      </c>
      <c r="C4824" t="s">
        <v>24</v>
      </c>
      <c r="D4824">
        <v>2.74</v>
      </c>
      <c r="E4824" t="s">
        <v>16</v>
      </c>
      <c r="F4824">
        <v>0</v>
      </c>
      <c r="G4824">
        <v>0</v>
      </c>
      <c r="H4824" t="s">
        <v>16</v>
      </c>
      <c r="I4824" t="s">
        <v>16</v>
      </c>
      <c r="J4824">
        <v>12</v>
      </c>
      <c r="K4824">
        <v>142.13999999999999</v>
      </c>
      <c r="L4824">
        <v>89.18</v>
      </c>
      <c r="M4824">
        <v>126.67</v>
      </c>
      <c r="N4824">
        <f>(M4824-L4824)/(K4824-L4824)</f>
        <v>0.70789274924471313</v>
      </c>
    </row>
    <row r="4825" spans="1:14" hidden="1" x14ac:dyDescent="0.25">
      <c r="A4825" t="s">
        <v>12422</v>
      </c>
      <c r="B4825" t="s">
        <v>12423</v>
      </c>
      <c r="C4825" t="s">
        <v>89</v>
      </c>
      <c r="D4825">
        <v>-8.9999999999999993E-3</v>
      </c>
      <c r="E4825" t="s">
        <v>16</v>
      </c>
      <c r="F4825">
        <v>0</v>
      </c>
      <c r="G4825">
        <v>0.375</v>
      </c>
      <c r="H4825" t="s">
        <v>16</v>
      </c>
      <c r="I4825" t="s">
        <v>3833</v>
      </c>
      <c r="J4825">
        <v>17206</v>
      </c>
      <c r="K4825">
        <v>0.08</v>
      </c>
      <c r="L4825">
        <v>1.4999999999999999E-2</v>
      </c>
      <c r="M4825">
        <v>2.5000000000000001E-2</v>
      </c>
      <c r="N4825">
        <f>(M4825-L4825)/(K4825-L4825)</f>
        <v>0.15384615384615388</v>
      </c>
    </row>
    <row r="4826" spans="1:14" hidden="1" x14ac:dyDescent="0.25">
      <c r="A4826" t="s">
        <v>12424</v>
      </c>
      <c r="B4826" t="s">
        <v>12425</v>
      </c>
      <c r="C4826" t="s">
        <v>89</v>
      </c>
      <c r="D4826">
        <v>-0.23499999999999999</v>
      </c>
      <c r="E4826" t="s">
        <v>16</v>
      </c>
      <c r="F4826">
        <v>0</v>
      </c>
      <c r="G4826">
        <v>-2.8000000000000001E-2</v>
      </c>
      <c r="H4826" t="s">
        <v>16</v>
      </c>
      <c r="I4826">
        <v>442510</v>
      </c>
      <c r="J4826">
        <v>3561</v>
      </c>
      <c r="K4826">
        <v>0.9</v>
      </c>
      <c r="L4826">
        <v>0.04</v>
      </c>
      <c r="M4826">
        <v>8.5000000000000006E-2</v>
      </c>
      <c r="N4826">
        <f>(M4826-L4826)/(K4826-L4826)</f>
        <v>5.2325581395348847E-2</v>
      </c>
    </row>
    <row r="4827" spans="1:14" hidden="1" x14ac:dyDescent="0.25">
      <c r="A4827" t="s">
        <v>12426</v>
      </c>
      <c r="B4827" t="s">
        <v>12427</v>
      </c>
      <c r="C4827" t="s">
        <v>89</v>
      </c>
      <c r="D4827">
        <v>0.18</v>
      </c>
      <c r="E4827">
        <v>0.45</v>
      </c>
      <c r="F4827">
        <v>0</v>
      </c>
      <c r="G4827">
        <v>0.17</v>
      </c>
      <c r="H4827" t="s">
        <v>16</v>
      </c>
      <c r="I4827">
        <v>937920</v>
      </c>
      <c r="J4827">
        <v>4081</v>
      </c>
      <c r="K4827">
        <v>0.12</v>
      </c>
      <c r="L4827">
        <v>0.03</v>
      </c>
      <c r="M4827">
        <v>0.08</v>
      </c>
      <c r="N4827">
        <f>(M4827-L4827)/(K4827-L4827)</f>
        <v>0.55555555555555558</v>
      </c>
    </row>
    <row r="4828" spans="1:14" hidden="1" x14ac:dyDescent="0.25">
      <c r="A4828" t="s">
        <v>12428</v>
      </c>
      <c r="B4828" t="s">
        <v>12429</v>
      </c>
      <c r="C4828" t="s">
        <v>89</v>
      </c>
      <c r="D4828">
        <v>-0.35</v>
      </c>
      <c r="E4828" t="s">
        <v>16</v>
      </c>
      <c r="F4828">
        <v>0</v>
      </c>
      <c r="G4828">
        <v>0.63</v>
      </c>
      <c r="H4828" t="s">
        <v>16</v>
      </c>
      <c r="I4828" t="s">
        <v>11226</v>
      </c>
      <c r="J4828">
        <v>11102</v>
      </c>
      <c r="K4828">
        <v>0.39</v>
      </c>
      <c r="L4828">
        <v>0.03</v>
      </c>
      <c r="M4828">
        <v>0.31</v>
      </c>
      <c r="N4828">
        <f>(M4828-L4828)/(K4828-L4828)</f>
        <v>0.7777777777777779</v>
      </c>
    </row>
    <row r="4829" spans="1:14" hidden="1" x14ac:dyDescent="0.25">
      <c r="A4829" t="s">
        <v>12430</v>
      </c>
      <c r="B4829" t="s">
        <v>12431</v>
      </c>
      <c r="C4829" t="s">
        <v>89</v>
      </c>
      <c r="D4829">
        <v>-0.22</v>
      </c>
      <c r="E4829" t="s">
        <v>16</v>
      </c>
      <c r="F4829">
        <v>0</v>
      </c>
      <c r="G4829">
        <v>0</v>
      </c>
      <c r="H4829" t="s">
        <v>16</v>
      </c>
      <c r="I4829" t="s">
        <v>16</v>
      </c>
      <c r="J4829" t="s">
        <v>16</v>
      </c>
      <c r="K4829">
        <v>0.14000000000000001</v>
      </c>
      <c r="L4829">
        <v>0.01</v>
      </c>
      <c r="M4829">
        <v>0.02</v>
      </c>
      <c r="N4829">
        <f>(M4829-L4829)/(K4829-L4829)</f>
        <v>7.6923076923076927E-2</v>
      </c>
    </row>
    <row r="4830" spans="1:14" hidden="1" x14ac:dyDescent="0.25">
      <c r="A4830" t="s">
        <v>12432</v>
      </c>
      <c r="B4830" t="s">
        <v>12433</v>
      </c>
      <c r="C4830" t="s">
        <v>89</v>
      </c>
      <c r="D4830">
        <v>-1.091</v>
      </c>
      <c r="E4830" t="s">
        <v>16</v>
      </c>
      <c r="F4830">
        <v>2</v>
      </c>
      <c r="G4830">
        <v>-8.5999999999999993E-2</v>
      </c>
      <c r="H4830" t="s">
        <v>16</v>
      </c>
      <c r="I4830">
        <v>215560</v>
      </c>
      <c r="J4830">
        <v>2452</v>
      </c>
      <c r="K4830">
        <v>0.6</v>
      </c>
      <c r="L4830">
        <v>0.06</v>
      </c>
      <c r="M4830">
        <v>8.5000000000000006E-2</v>
      </c>
      <c r="N4830">
        <f>(M4830-L4830)/(K4830-L4830)</f>
        <v>4.6296296296296308E-2</v>
      </c>
    </row>
    <row r="4831" spans="1:14" hidden="1" x14ac:dyDescent="0.25">
      <c r="A4831" t="s">
        <v>12434</v>
      </c>
      <c r="B4831" t="s">
        <v>12435</v>
      </c>
      <c r="C4831" t="s">
        <v>149</v>
      </c>
      <c r="D4831">
        <v>-0.01</v>
      </c>
      <c r="E4831" t="s">
        <v>16</v>
      </c>
      <c r="F4831">
        <v>0</v>
      </c>
      <c r="G4831">
        <v>0</v>
      </c>
      <c r="H4831" t="s">
        <v>16</v>
      </c>
      <c r="I4831" t="s">
        <v>16</v>
      </c>
      <c r="J4831">
        <v>3275</v>
      </c>
      <c r="K4831">
        <v>0.16</v>
      </c>
      <c r="L4831">
        <v>0.03</v>
      </c>
      <c r="M4831">
        <v>0.04</v>
      </c>
      <c r="N4831">
        <f>(M4831-L4831)/(K4831-L4831)</f>
        <v>7.6923076923076941E-2</v>
      </c>
    </row>
    <row r="4832" spans="1:14" hidden="1" x14ac:dyDescent="0.25">
      <c r="A4832" t="s">
        <v>12436</v>
      </c>
      <c r="B4832" t="s">
        <v>12437</v>
      </c>
      <c r="C4832" t="s">
        <v>89</v>
      </c>
      <c r="D4832">
        <v>-0.02</v>
      </c>
      <c r="E4832" t="s">
        <v>16</v>
      </c>
      <c r="F4832">
        <v>0</v>
      </c>
      <c r="G4832">
        <v>0</v>
      </c>
      <c r="H4832" t="s">
        <v>16</v>
      </c>
      <c r="I4832">
        <v>452940</v>
      </c>
      <c r="J4832">
        <v>12119</v>
      </c>
      <c r="K4832">
        <v>0.04</v>
      </c>
      <c r="L4832">
        <v>0</v>
      </c>
      <c r="M4832">
        <v>0.01</v>
      </c>
      <c r="N4832">
        <f>(M4832-L4832)/(K4832-L4832)</f>
        <v>0.25</v>
      </c>
    </row>
    <row r="4833" spans="1:14" hidden="1" x14ac:dyDescent="0.25">
      <c r="A4833" t="s">
        <v>12438</v>
      </c>
      <c r="B4833" t="s">
        <v>12439</v>
      </c>
      <c r="C4833" t="s">
        <v>89</v>
      </c>
      <c r="D4833">
        <v>-7.0000000000000001E-3</v>
      </c>
      <c r="E4833" t="s">
        <v>16</v>
      </c>
      <c r="F4833">
        <v>0</v>
      </c>
      <c r="G4833">
        <v>2E-3</v>
      </c>
      <c r="H4833" t="s">
        <v>16</v>
      </c>
      <c r="I4833">
        <v>205685</v>
      </c>
      <c r="J4833">
        <v>8414</v>
      </c>
      <c r="K4833">
        <v>0.04</v>
      </c>
      <c r="L4833">
        <v>5.0000000000000001E-3</v>
      </c>
      <c r="M4833">
        <v>5.0000000000000001E-3</v>
      </c>
      <c r="N4833">
        <f>(M4833-L4833)/(K4833-L4833)</f>
        <v>0</v>
      </c>
    </row>
    <row r="4834" spans="1:14" hidden="1" x14ac:dyDescent="0.25">
      <c r="A4834" t="s">
        <v>12440</v>
      </c>
      <c r="B4834" t="s">
        <v>12441</v>
      </c>
      <c r="C4834" t="s">
        <v>89</v>
      </c>
      <c r="D4834">
        <v>0</v>
      </c>
      <c r="E4834" t="s">
        <v>16</v>
      </c>
      <c r="F4834">
        <v>0</v>
      </c>
      <c r="G4834">
        <v>0.26</v>
      </c>
      <c r="H4834" t="s">
        <v>16</v>
      </c>
      <c r="I4834" t="s">
        <v>8491</v>
      </c>
      <c r="J4834">
        <v>55058</v>
      </c>
      <c r="K4834">
        <v>0.06</v>
      </c>
      <c r="L4834">
        <v>0.02</v>
      </c>
      <c r="M4834">
        <v>0.05</v>
      </c>
      <c r="N4834">
        <f>(M4834-L4834)/(K4834-L4834)</f>
        <v>0.75000000000000022</v>
      </c>
    </row>
    <row r="4835" spans="1:14" hidden="1" x14ac:dyDescent="0.25">
      <c r="A4835" t="s">
        <v>12442</v>
      </c>
      <c r="B4835" t="s">
        <v>12443</v>
      </c>
      <c r="C4835" t="s">
        <v>20</v>
      </c>
      <c r="D4835">
        <v>2.88</v>
      </c>
      <c r="E4835">
        <v>13.31</v>
      </c>
      <c r="F4835">
        <v>9.43</v>
      </c>
      <c r="G4835">
        <v>32.76</v>
      </c>
      <c r="H4835">
        <v>2.77</v>
      </c>
      <c r="I4835" t="s">
        <v>201</v>
      </c>
      <c r="J4835">
        <v>334165</v>
      </c>
      <c r="K4835">
        <v>54.83</v>
      </c>
      <c r="L4835">
        <v>29.5</v>
      </c>
      <c r="M4835">
        <v>38.4</v>
      </c>
      <c r="N4835">
        <f>(M4835-L4835)/(K4835-L4835)</f>
        <v>0.35136202131859451</v>
      </c>
    </row>
    <row r="4836" spans="1:14" hidden="1" x14ac:dyDescent="0.25">
      <c r="A4836" t="s">
        <v>12444</v>
      </c>
      <c r="B4836" t="s">
        <v>12445</v>
      </c>
      <c r="C4836" t="s">
        <v>89</v>
      </c>
      <c r="D4836" t="s">
        <v>16</v>
      </c>
      <c r="E4836" t="s">
        <v>16</v>
      </c>
      <c r="F4836">
        <v>0</v>
      </c>
      <c r="G4836">
        <v>0</v>
      </c>
      <c r="H4836" t="s">
        <v>16</v>
      </c>
      <c r="I4836" t="s">
        <v>12446</v>
      </c>
      <c r="J4836" t="s">
        <v>16</v>
      </c>
      <c r="K4836">
        <v>48.076999999999998</v>
      </c>
      <c r="L4836">
        <v>0.24</v>
      </c>
      <c r="M4836">
        <v>4.8079999999999998</v>
      </c>
      <c r="N4836">
        <f>(M4836-L4836)/(K4836-L4836)</f>
        <v>9.5490937976879825E-2</v>
      </c>
    </row>
    <row r="4837" spans="1:14" hidden="1" x14ac:dyDescent="0.25">
      <c r="A4837" t="s">
        <v>12447</v>
      </c>
      <c r="B4837" t="s">
        <v>12448</v>
      </c>
      <c r="C4837" t="s">
        <v>89</v>
      </c>
      <c r="D4837" t="s">
        <v>16</v>
      </c>
      <c r="E4837" t="s">
        <v>16</v>
      </c>
      <c r="F4837">
        <v>0</v>
      </c>
      <c r="G4837">
        <v>0</v>
      </c>
      <c r="H4837" t="s">
        <v>16</v>
      </c>
      <c r="I4837">
        <v>92000</v>
      </c>
      <c r="J4837" t="s">
        <v>16</v>
      </c>
      <c r="K4837">
        <v>0.1</v>
      </c>
      <c r="L4837">
        <v>0.02</v>
      </c>
      <c r="M4837">
        <v>0.02</v>
      </c>
      <c r="N4837">
        <f>(M4837-L4837)/(K4837-L4837)</f>
        <v>0</v>
      </c>
    </row>
    <row r="4838" spans="1:14" hidden="1" x14ac:dyDescent="0.25">
      <c r="A4838" t="s">
        <v>12449</v>
      </c>
      <c r="B4838" t="s">
        <v>12450</v>
      </c>
      <c r="C4838" t="s">
        <v>20</v>
      </c>
      <c r="D4838" t="s">
        <v>16</v>
      </c>
      <c r="E4838" t="s">
        <v>16</v>
      </c>
      <c r="F4838">
        <v>0</v>
      </c>
      <c r="G4838">
        <v>0</v>
      </c>
      <c r="H4838" t="s">
        <v>16</v>
      </c>
      <c r="I4838" t="s">
        <v>16</v>
      </c>
      <c r="J4838" t="s">
        <v>16</v>
      </c>
      <c r="K4838">
        <v>25.29</v>
      </c>
      <c r="L4838">
        <v>25.25</v>
      </c>
      <c r="M4838">
        <v>25.289000000000001</v>
      </c>
      <c r="N4838">
        <f>(M4838-L4838)/(K4838-L4838)</f>
        <v>0.97500000000005771</v>
      </c>
    </row>
    <row r="4839" spans="1:14" hidden="1" x14ac:dyDescent="0.25">
      <c r="A4839" t="s">
        <v>12451</v>
      </c>
      <c r="B4839" t="s">
        <v>12452</v>
      </c>
      <c r="C4839" t="s">
        <v>339</v>
      </c>
      <c r="D4839">
        <v>0</v>
      </c>
      <c r="E4839" t="s">
        <v>16</v>
      </c>
      <c r="F4839">
        <v>0</v>
      </c>
      <c r="G4839">
        <v>0</v>
      </c>
      <c r="H4839" t="s">
        <v>16</v>
      </c>
      <c r="I4839" t="s">
        <v>16</v>
      </c>
      <c r="J4839" t="s">
        <v>16</v>
      </c>
      <c r="K4839">
        <v>0.02</v>
      </c>
      <c r="L4839">
        <v>0.02</v>
      </c>
      <c r="M4839">
        <v>0.02</v>
      </c>
      <c r="N4839" t="e">
        <f>(M4839-L4839)/(K4839-L4839)</f>
        <v>#DIV/0!</v>
      </c>
    </row>
    <row r="4840" spans="1:14" hidden="1" x14ac:dyDescent="0.25">
      <c r="A4840" t="s">
        <v>12453</v>
      </c>
      <c r="B4840" t="s">
        <v>12454</v>
      </c>
      <c r="C4840" t="s">
        <v>20</v>
      </c>
      <c r="D4840" t="s">
        <v>16</v>
      </c>
      <c r="E4840" t="s">
        <v>16</v>
      </c>
      <c r="F4840">
        <v>0</v>
      </c>
      <c r="G4840">
        <v>0</v>
      </c>
      <c r="H4840" t="s">
        <v>16</v>
      </c>
      <c r="I4840" t="s">
        <v>16</v>
      </c>
      <c r="J4840">
        <v>114</v>
      </c>
      <c r="K4840">
        <v>31.25</v>
      </c>
      <c r="L4840">
        <v>25.87</v>
      </c>
      <c r="M4840">
        <v>28.466000000000001</v>
      </c>
      <c r="N4840">
        <f>(M4840-L4840)/(K4840-L4840)</f>
        <v>0.48252788104089228</v>
      </c>
    </row>
    <row r="4841" spans="1:14" hidden="1" x14ac:dyDescent="0.25">
      <c r="A4841" t="s">
        <v>12455</v>
      </c>
      <c r="B4841" t="s">
        <v>12456</v>
      </c>
      <c r="C4841" t="s">
        <v>20</v>
      </c>
      <c r="D4841" t="s">
        <v>16</v>
      </c>
      <c r="E4841" t="s">
        <v>16</v>
      </c>
      <c r="F4841">
        <v>0</v>
      </c>
      <c r="G4841">
        <v>0</v>
      </c>
      <c r="H4841" t="s">
        <v>16</v>
      </c>
      <c r="I4841" t="s">
        <v>12457</v>
      </c>
      <c r="J4841" t="s">
        <v>16</v>
      </c>
      <c r="K4841">
        <v>18.8</v>
      </c>
      <c r="L4841">
        <v>18.02</v>
      </c>
      <c r="M4841">
        <v>18.64</v>
      </c>
      <c r="N4841">
        <f>(M4841-L4841)/(K4841-L4841)</f>
        <v>0.79487179487179493</v>
      </c>
    </row>
    <row r="4842" spans="1:14" hidden="1" x14ac:dyDescent="0.25">
      <c r="A4842" t="s">
        <v>12458</v>
      </c>
      <c r="B4842" t="s">
        <v>1890</v>
      </c>
      <c r="C4842" t="s">
        <v>24</v>
      </c>
      <c r="D4842" t="s">
        <v>16</v>
      </c>
      <c r="E4842" t="s">
        <v>16</v>
      </c>
      <c r="F4842">
        <v>0</v>
      </c>
      <c r="G4842">
        <v>0</v>
      </c>
      <c r="H4842" t="s">
        <v>16</v>
      </c>
      <c r="I4842" t="s">
        <v>16</v>
      </c>
      <c r="J4842" t="s">
        <v>16</v>
      </c>
      <c r="K4842" t="s">
        <v>16</v>
      </c>
      <c r="L4842" t="s">
        <v>16</v>
      </c>
      <c r="M4842">
        <v>2.68</v>
      </c>
      <c r="N4842" t="e">
        <f>(M4842-L4842)/(K4842-L4842)</f>
        <v>#VALUE!</v>
      </c>
    </row>
    <row r="4843" spans="1:14" hidden="1" x14ac:dyDescent="0.25">
      <c r="A4843" t="s">
        <v>12459</v>
      </c>
      <c r="B4843" t="s">
        <v>12460</v>
      </c>
      <c r="C4843" t="s">
        <v>20</v>
      </c>
      <c r="D4843" t="s">
        <v>16</v>
      </c>
      <c r="E4843" t="s">
        <v>16</v>
      </c>
      <c r="F4843">
        <v>0</v>
      </c>
      <c r="G4843">
        <v>0</v>
      </c>
      <c r="H4843" t="s">
        <v>16</v>
      </c>
      <c r="I4843" t="s">
        <v>12461</v>
      </c>
      <c r="J4843">
        <v>2429</v>
      </c>
      <c r="K4843">
        <v>26.47</v>
      </c>
      <c r="L4843">
        <v>13.6</v>
      </c>
      <c r="M4843">
        <v>14.68</v>
      </c>
      <c r="N4843">
        <f>(M4843-L4843)/(K4843-L4843)</f>
        <v>8.3916083916083933E-2</v>
      </c>
    </row>
    <row r="4844" spans="1:14" hidden="1" x14ac:dyDescent="0.25">
      <c r="A4844" t="s">
        <v>12462</v>
      </c>
      <c r="B4844" t="s">
        <v>12463</v>
      </c>
      <c r="C4844" t="s">
        <v>89</v>
      </c>
      <c r="D4844">
        <v>-0.04</v>
      </c>
      <c r="E4844" t="s">
        <v>16</v>
      </c>
      <c r="F4844">
        <v>0</v>
      </c>
      <c r="G4844">
        <v>0.01</v>
      </c>
      <c r="H4844" t="s">
        <v>16</v>
      </c>
      <c r="I4844" t="s">
        <v>6093</v>
      </c>
      <c r="J4844">
        <v>7097</v>
      </c>
      <c r="K4844">
        <v>0.35</v>
      </c>
      <c r="L4844">
        <v>0.03</v>
      </c>
      <c r="M4844">
        <v>0.25</v>
      </c>
      <c r="N4844">
        <f>(M4844-L4844)/(K4844-L4844)</f>
        <v>0.68750000000000011</v>
      </c>
    </row>
    <row r="4845" spans="1:14" hidden="1" x14ac:dyDescent="0.25">
      <c r="A4845" t="s">
        <v>12464</v>
      </c>
      <c r="B4845" t="s">
        <v>12465</v>
      </c>
      <c r="C4845" t="s">
        <v>253</v>
      </c>
      <c r="D4845">
        <v>-12.97</v>
      </c>
      <c r="E4845" t="s">
        <v>16</v>
      </c>
      <c r="F4845">
        <v>7.23</v>
      </c>
      <c r="G4845">
        <v>12.98</v>
      </c>
      <c r="H4845" t="s">
        <v>16</v>
      </c>
      <c r="I4845" t="s">
        <v>12466</v>
      </c>
      <c r="J4845">
        <v>3294</v>
      </c>
      <c r="K4845">
        <v>157.58000000000001</v>
      </c>
      <c r="L4845">
        <v>50</v>
      </c>
      <c r="M4845">
        <v>67.25</v>
      </c>
      <c r="N4845">
        <f>(M4845-L4845)/(K4845-L4845)</f>
        <v>0.160345789180145</v>
      </c>
    </row>
    <row r="4846" spans="1:14" hidden="1" x14ac:dyDescent="0.25">
      <c r="A4846" t="s">
        <v>12467</v>
      </c>
      <c r="B4846" t="s">
        <v>12468</v>
      </c>
      <c r="C4846" t="s">
        <v>20</v>
      </c>
      <c r="D4846" t="s">
        <v>16</v>
      </c>
      <c r="E4846" t="s">
        <v>16</v>
      </c>
      <c r="F4846">
        <v>0</v>
      </c>
      <c r="G4846">
        <v>0</v>
      </c>
      <c r="H4846" t="s">
        <v>16</v>
      </c>
      <c r="I4846" t="s">
        <v>12469</v>
      </c>
      <c r="J4846" t="s">
        <v>16</v>
      </c>
      <c r="K4846" t="s">
        <v>16</v>
      </c>
      <c r="L4846" t="s">
        <v>16</v>
      </c>
      <c r="M4846">
        <v>50.34</v>
      </c>
      <c r="N4846" t="e">
        <f>(M4846-L4846)/(K4846-L4846)</f>
        <v>#VALUE!</v>
      </c>
    </row>
    <row r="4847" spans="1:14" hidden="1" x14ac:dyDescent="0.25">
      <c r="A4847" t="s">
        <v>12470</v>
      </c>
      <c r="B4847" t="s">
        <v>12471</v>
      </c>
      <c r="C4847" t="s">
        <v>20</v>
      </c>
      <c r="D4847" t="s">
        <v>16</v>
      </c>
      <c r="E4847" t="s">
        <v>16</v>
      </c>
      <c r="F4847">
        <v>0</v>
      </c>
      <c r="G4847">
        <v>0</v>
      </c>
      <c r="H4847" t="s">
        <v>16</v>
      </c>
      <c r="I4847" t="s">
        <v>12472</v>
      </c>
      <c r="J4847" t="s">
        <v>16</v>
      </c>
      <c r="K4847">
        <v>25.55</v>
      </c>
      <c r="L4847">
        <v>25.17</v>
      </c>
      <c r="M4847">
        <v>25.375</v>
      </c>
      <c r="N4847">
        <f>(M4847-L4847)/(K4847-L4847)</f>
        <v>0.53947368421052322</v>
      </c>
    </row>
    <row r="4848" spans="1:14" hidden="1" x14ac:dyDescent="0.25">
      <c r="A4848" t="s">
        <v>12473</v>
      </c>
      <c r="B4848" t="s">
        <v>12474</v>
      </c>
      <c r="C4848" t="s">
        <v>89</v>
      </c>
      <c r="D4848">
        <v>-0.08</v>
      </c>
      <c r="E4848" t="s">
        <v>16</v>
      </c>
      <c r="F4848">
        <v>0</v>
      </c>
      <c r="G4848">
        <v>0.06</v>
      </c>
      <c r="H4848" t="s">
        <v>16</v>
      </c>
      <c r="I4848" t="s">
        <v>12475</v>
      </c>
      <c r="J4848">
        <v>3498</v>
      </c>
      <c r="K4848">
        <v>0.18</v>
      </c>
      <c r="L4848">
        <v>0.05</v>
      </c>
      <c r="M4848">
        <v>0.06</v>
      </c>
      <c r="N4848">
        <f>(M4848-L4848)/(K4848-L4848)</f>
        <v>7.6923076923076886E-2</v>
      </c>
    </row>
    <row r="4849" spans="1:15" hidden="1" x14ac:dyDescent="0.25">
      <c r="A4849" t="s">
        <v>12476</v>
      </c>
      <c r="B4849" t="s">
        <v>3342</v>
      </c>
      <c r="C4849" t="s">
        <v>20</v>
      </c>
      <c r="D4849" t="s">
        <v>16</v>
      </c>
      <c r="E4849" t="s">
        <v>16</v>
      </c>
      <c r="F4849">
        <v>0</v>
      </c>
      <c r="G4849">
        <v>0</v>
      </c>
      <c r="H4849" t="s">
        <v>16</v>
      </c>
      <c r="I4849" t="s">
        <v>6891</v>
      </c>
      <c r="J4849" t="s">
        <v>16</v>
      </c>
      <c r="K4849">
        <v>24.5</v>
      </c>
      <c r="L4849">
        <v>24.22</v>
      </c>
      <c r="M4849">
        <v>24.5</v>
      </c>
      <c r="N4849">
        <f>(M4849-L4849)/(K4849-L4849)</f>
        <v>1</v>
      </c>
    </row>
    <row r="4850" spans="1:15" hidden="1" x14ac:dyDescent="0.25">
      <c r="A4850" t="s">
        <v>12477</v>
      </c>
      <c r="B4850" t="s">
        <v>12478</v>
      </c>
      <c r="C4850" t="s">
        <v>149</v>
      </c>
      <c r="D4850" t="s">
        <v>16</v>
      </c>
      <c r="E4850" t="s">
        <v>16</v>
      </c>
      <c r="F4850" t="s">
        <v>16</v>
      </c>
      <c r="G4850">
        <v>0</v>
      </c>
      <c r="H4850" t="s">
        <v>16</v>
      </c>
      <c r="I4850" t="s">
        <v>16</v>
      </c>
      <c r="J4850">
        <v>1699</v>
      </c>
      <c r="K4850">
        <v>23.97</v>
      </c>
      <c r="L4850">
        <v>19.5</v>
      </c>
      <c r="M4850">
        <v>22.66</v>
      </c>
      <c r="N4850">
        <f>(M4850-L4850)/(K4850-L4850)</f>
        <v>0.70693512304250583</v>
      </c>
    </row>
    <row r="4851" spans="1:15" hidden="1" x14ac:dyDescent="0.25">
      <c r="A4851" t="s">
        <v>12479</v>
      </c>
      <c r="B4851" t="s">
        <v>12480</v>
      </c>
      <c r="C4851" t="s">
        <v>339</v>
      </c>
      <c r="D4851">
        <v>-0.03</v>
      </c>
      <c r="E4851" t="s">
        <v>16</v>
      </c>
      <c r="F4851">
        <v>0</v>
      </c>
      <c r="G4851">
        <v>0.01</v>
      </c>
      <c r="H4851" t="s">
        <v>16</v>
      </c>
      <c r="I4851" t="s">
        <v>12481</v>
      </c>
      <c r="J4851">
        <v>4029</v>
      </c>
      <c r="K4851">
        <v>2.2599999999999998</v>
      </c>
      <c r="L4851">
        <v>0.81</v>
      </c>
      <c r="M4851">
        <v>1.86</v>
      </c>
      <c r="N4851">
        <f>(M4851-L4851)/(K4851-L4851)</f>
        <v>0.72413793103448287</v>
      </c>
    </row>
    <row r="4852" spans="1:15" hidden="1" x14ac:dyDescent="0.25">
      <c r="A4852" t="s">
        <v>12482</v>
      </c>
      <c r="B4852" t="s">
        <v>12483</v>
      </c>
      <c r="C4852" t="s">
        <v>64</v>
      </c>
      <c r="D4852" t="s">
        <v>16</v>
      </c>
      <c r="E4852" t="s">
        <v>16</v>
      </c>
      <c r="F4852">
        <v>0</v>
      </c>
      <c r="G4852">
        <v>0</v>
      </c>
      <c r="H4852" t="s">
        <v>16</v>
      </c>
      <c r="I4852" t="s">
        <v>16</v>
      </c>
      <c r="J4852">
        <v>938</v>
      </c>
      <c r="K4852">
        <v>26.7</v>
      </c>
      <c r="L4852">
        <v>24</v>
      </c>
      <c r="M4852">
        <v>24.92</v>
      </c>
      <c r="N4852">
        <f>(M4852-L4852)/(K4852-L4852)</f>
        <v>0.34074074074074145</v>
      </c>
    </row>
    <row r="4853" spans="1:15" hidden="1" x14ac:dyDescent="0.25">
      <c r="A4853" t="s">
        <v>12484</v>
      </c>
      <c r="B4853" t="s">
        <v>11504</v>
      </c>
      <c r="C4853" t="s">
        <v>15</v>
      </c>
      <c r="D4853" t="s">
        <v>16</v>
      </c>
      <c r="E4853" t="s">
        <v>16</v>
      </c>
      <c r="F4853">
        <v>0</v>
      </c>
      <c r="G4853">
        <v>0</v>
      </c>
      <c r="H4853" t="s">
        <v>16</v>
      </c>
      <c r="I4853" t="s">
        <v>16</v>
      </c>
      <c r="J4853" t="s">
        <v>16</v>
      </c>
      <c r="K4853" t="s">
        <v>16</v>
      </c>
      <c r="L4853" t="s">
        <v>16</v>
      </c>
      <c r="M4853">
        <v>0.5</v>
      </c>
      <c r="N4853" t="e">
        <f>(M4853-L4853)/(K4853-L4853)</f>
        <v>#VALUE!</v>
      </c>
    </row>
    <row r="4854" spans="1:15" hidden="1" x14ac:dyDescent="0.25">
      <c r="A4854" t="s">
        <v>12485</v>
      </c>
      <c r="B4854" t="s">
        <v>12486</v>
      </c>
      <c r="C4854" t="s">
        <v>20</v>
      </c>
      <c r="D4854" t="s">
        <v>16</v>
      </c>
      <c r="E4854" t="s">
        <v>16</v>
      </c>
      <c r="F4854">
        <v>0</v>
      </c>
      <c r="G4854">
        <v>0</v>
      </c>
      <c r="H4854" t="s">
        <v>16</v>
      </c>
      <c r="I4854" t="s">
        <v>16</v>
      </c>
      <c r="J4854" t="s">
        <v>16</v>
      </c>
      <c r="K4854" t="s">
        <v>16</v>
      </c>
      <c r="L4854" t="s">
        <v>16</v>
      </c>
      <c r="M4854">
        <v>21.5</v>
      </c>
      <c r="N4854" t="e">
        <f>(M4854-L4854)/(K4854-L4854)</f>
        <v>#VALUE!</v>
      </c>
    </row>
    <row r="4855" spans="1:15" hidden="1" x14ac:dyDescent="0.25">
      <c r="A4855" t="s">
        <v>12487</v>
      </c>
      <c r="B4855" t="s">
        <v>12488</v>
      </c>
      <c r="C4855" t="s">
        <v>89</v>
      </c>
      <c r="D4855">
        <v>-1.4E-2</v>
      </c>
      <c r="E4855" t="s">
        <v>16</v>
      </c>
      <c r="F4855">
        <v>0</v>
      </c>
      <c r="G4855">
        <v>-5.0000000000000001E-3</v>
      </c>
      <c r="H4855" t="s">
        <v>16</v>
      </c>
      <c r="I4855">
        <v>557050</v>
      </c>
      <c r="J4855">
        <v>7364</v>
      </c>
      <c r="K4855">
        <v>0.06</v>
      </c>
      <c r="L4855">
        <v>0.01</v>
      </c>
      <c r="M4855">
        <v>2.5000000000000001E-2</v>
      </c>
      <c r="N4855">
        <f>(M4855-L4855)/(K4855-L4855)</f>
        <v>0.30000000000000004</v>
      </c>
    </row>
    <row r="4856" spans="1:15" hidden="1" x14ac:dyDescent="0.25">
      <c r="A4856" t="s">
        <v>12489</v>
      </c>
      <c r="B4856" t="s">
        <v>12490</v>
      </c>
      <c r="C4856" t="s">
        <v>89</v>
      </c>
      <c r="D4856">
        <v>0</v>
      </c>
      <c r="E4856" t="s">
        <v>16</v>
      </c>
      <c r="F4856">
        <v>0</v>
      </c>
      <c r="G4856">
        <v>0.02</v>
      </c>
      <c r="H4856" t="s">
        <v>16</v>
      </c>
      <c r="I4856">
        <v>204150</v>
      </c>
      <c r="J4856">
        <v>11506</v>
      </c>
      <c r="K4856">
        <v>0.02</v>
      </c>
      <c r="L4856">
        <v>0</v>
      </c>
      <c r="M4856">
        <v>0.01</v>
      </c>
      <c r="N4856">
        <f>(M4856-L4856)/(K4856-L4856)</f>
        <v>0.5</v>
      </c>
    </row>
    <row r="4857" spans="1:15" hidden="1" x14ac:dyDescent="0.25">
      <c r="A4857" t="s">
        <v>12491</v>
      </c>
      <c r="B4857" t="s">
        <v>12492</v>
      </c>
      <c r="C4857" t="s">
        <v>89</v>
      </c>
      <c r="D4857">
        <v>-0.05</v>
      </c>
      <c r="E4857" t="s">
        <v>16</v>
      </c>
      <c r="F4857">
        <v>0</v>
      </c>
      <c r="G4857">
        <v>7.0000000000000007E-2</v>
      </c>
      <c r="H4857" t="s">
        <v>16</v>
      </c>
      <c r="I4857" t="s">
        <v>6768</v>
      </c>
      <c r="J4857">
        <v>906</v>
      </c>
      <c r="K4857">
        <v>0.15</v>
      </c>
      <c r="L4857">
        <v>0.03</v>
      </c>
      <c r="M4857">
        <v>0.04</v>
      </c>
      <c r="N4857">
        <f>(M4857-L4857)/(K4857-L4857)</f>
        <v>8.3333333333333356E-2</v>
      </c>
    </row>
    <row r="4858" spans="1:15" hidden="1" x14ac:dyDescent="0.25">
      <c r="A4858" t="s">
        <v>12493</v>
      </c>
      <c r="B4858" t="s">
        <v>12494</v>
      </c>
      <c r="C4858" t="s">
        <v>89</v>
      </c>
      <c r="D4858">
        <v>-0.01</v>
      </c>
      <c r="E4858" t="s">
        <v>16</v>
      </c>
      <c r="F4858">
        <v>0</v>
      </c>
      <c r="G4858">
        <v>0.23</v>
      </c>
      <c r="H4858" t="s">
        <v>16</v>
      </c>
      <c r="I4858" t="s">
        <v>8509</v>
      </c>
      <c r="J4858">
        <v>55630</v>
      </c>
      <c r="K4858">
        <v>0.14000000000000001</v>
      </c>
      <c r="L4858">
        <v>0.02</v>
      </c>
      <c r="M4858">
        <v>0.08</v>
      </c>
      <c r="N4858">
        <f>(M4858-L4858)/(K4858-L4858)</f>
        <v>0.49999999999999994</v>
      </c>
    </row>
    <row r="4859" spans="1:15" hidden="1" x14ac:dyDescent="0.25">
      <c r="A4859" t="s">
        <v>12495</v>
      </c>
      <c r="B4859" t="s">
        <v>12496</v>
      </c>
      <c r="C4859" t="s">
        <v>89</v>
      </c>
      <c r="D4859">
        <v>-5.0000000000000001E-3</v>
      </c>
      <c r="E4859" t="s">
        <v>16</v>
      </c>
      <c r="F4859">
        <v>0.46</v>
      </c>
      <c r="G4859">
        <v>0.23799999999999999</v>
      </c>
      <c r="H4859" t="s">
        <v>16</v>
      </c>
      <c r="I4859" t="s">
        <v>12497</v>
      </c>
      <c r="J4859">
        <v>89428</v>
      </c>
      <c r="K4859">
        <v>0.28000000000000003</v>
      </c>
      <c r="L4859">
        <v>0.06</v>
      </c>
      <c r="M4859">
        <v>6.5000000000000002E-2</v>
      </c>
      <c r="N4859">
        <f>(M4859-L4859)/(K4859-L4859)</f>
        <v>2.2727272727272745E-2</v>
      </c>
    </row>
    <row r="4860" spans="1:15" hidden="1" x14ac:dyDescent="0.25">
      <c r="A4860" t="s">
        <v>12498</v>
      </c>
      <c r="B4860" t="s">
        <v>12499</v>
      </c>
      <c r="C4860" t="s">
        <v>20</v>
      </c>
      <c r="D4860">
        <v>1.1299999999999999</v>
      </c>
      <c r="E4860">
        <v>39.200000000000003</v>
      </c>
      <c r="F4860">
        <v>8.76</v>
      </c>
      <c r="G4860">
        <v>26.56</v>
      </c>
      <c r="H4860">
        <v>0</v>
      </c>
      <c r="I4860" t="s">
        <v>680</v>
      </c>
      <c r="J4860">
        <v>293554</v>
      </c>
      <c r="K4860">
        <v>49.27</v>
      </c>
      <c r="L4860">
        <v>37</v>
      </c>
      <c r="M4860">
        <v>44.14</v>
      </c>
      <c r="N4860">
        <f>(M4860-L4860)/(K4860-L4860)</f>
        <v>0.58190709046454758</v>
      </c>
      <c r="O4860" t="e">
        <f>VLOOKUP(A4860,Oil!$A:$B,1,0)</f>
        <v>#N/A</v>
      </c>
    </row>
    <row r="4861" spans="1:15" hidden="1" x14ac:dyDescent="0.25">
      <c r="A4861" t="s">
        <v>12500</v>
      </c>
      <c r="B4861" t="s">
        <v>12501</v>
      </c>
      <c r="C4861" t="s">
        <v>89</v>
      </c>
      <c r="D4861">
        <v>-0.03</v>
      </c>
      <c r="E4861" t="s">
        <v>16</v>
      </c>
      <c r="F4861">
        <v>0</v>
      </c>
      <c r="G4861">
        <v>0</v>
      </c>
      <c r="H4861" t="s">
        <v>16</v>
      </c>
      <c r="I4861" t="s">
        <v>16</v>
      </c>
      <c r="J4861" t="s">
        <v>16</v>
      </c>
      <c r="K4861">
        <v>0.03</v>
      </c>
      <c r="L4861">
        <v>0</v>
      </c>
      <c r="M4861">
        <v>0</v>
      </c>
      <c r="N4861">
        <f>(M4861-L4861)/(K4861-L4861)</f>
        <v>0</v>
      </c>
    </row>
    <row r="4862" spans="1:15" hidden="1" x14ac:dyDescent="0.25">
      <c r="A4862" t="s">
        <v>12502</v>
      </c>
      <c r="B4862" t="s">
        <v>12503</v>
      </c>
      <c r="C4862" t="s">
        <v>89</v>
      </c>
      <c r="D4862">
        <v>-0.01</v>
      </c>
      <c r="E4862" t="s">
        <v>16</v>
      </c>
      <c r="F4862">
        <v>0.01</v>
      </c>
      <c r="G4862">
        <v>-0.01</v>
      </c>
      <c r="H4862" t="s">
        <v>16</v>
      </c>
      <c r="I4862" t="s">
        <v>10948</v>
      </c>
      <c r="J4862">
        <v>210556</v>
      </c>
      <c r="K4862">
        <v>0.09</v>
      </c>
      <c r="L4862">
        <v>0.03</v>
      </c>
      <c r="M4862">
        <v>0.03</v>
      </c>
      <c r="N4862">
        <f>(M4862-L4862)/(K4862-L4862)</f>
        <v>0</v>
      </c>
    </row>
    <row r="4863" spans="1:15" hidden="1" x14ac:dyDescent="0.25">
      <c r="A4863" t="s">
        <v>12504</v>
      </c>
      <c r="B4863" t="s">
        <v>12505</v>
      </c>
      <c r="C4863" t="s">
        <v>253</v>
      </c>
      <c r="D4863" t="s">
        <v>16</v>
      </c>
      <c r="E4863" t="s">
        <v>16</v>
      </c>
      <c r="F4863">
        <v>0</v>
      </c>
      <c r="G4863">
        <v>0</v>
      </c>
      <c r="H4863" t="s">
        <v>16</v>
      </c>
      <c r="I4863" t="s">
        <v>16</v>
      </c>
      <c r="J4863" t="s">
        <v>16</v>
      </c>
      <c r="K4863">
        <v>5.45</v>
      </c>
      <c r="L4863">
        <v>4.9001000000000001</v>
      </c>
      <c r="M4863">
        <v>5.1498999999999997</v>
      </c>
      <c r="N4863">
        <f>(M4863-L4863)/(K4863-L4863)</f>
        <v>0.4542644117112194</v>
      </c>
    </row>
    <row r="4864" spans="1:15" hidden="1" x14ac:dyDescent="0.25">
      <c r="A4864" t="s">
        <v>12506</v>
      </c>
      <c r="B4864" t="s">
        <v>12507</v>
      </c>
      <c r="C4864" t="s">
        <v>89</v>
      </c>
      <c r="D4864" t="s">
        <v>16</v>
      </c>
      <c r="E4864" t="s">
        <v>16</v>
      </c>
      <c r="F4864">
        <v>0</v>
      </c>
      <c r="G4864">
        <v>0</v>
      </c>
      <c r="H4864" t="s">
        <v>16</v>
      </c>
      <c r="I4864" t="s">
        <v>12508</v>
      </c>
      <c r="J4864">
        <v>3664</v>
      </c>
      <c r="K4864">
        <v>0.35</v>
      </c>
      <c r="L4864">
        <v>0.1</v>
      </c>
      <c r="M4864">
        <v>0.27</v>
      </c>
      <c r="N4864">
        <f>(M4864-L4864)/(K4864-L4864)</f>
        <v>0.68000000000000016</v>
      </c>
    </row>
    <row r="4865" spans="1:15" hidden="1" x14ac:dyDescent="0.25">
      <c r="A4865" t="s">
        <v>12509</v>
      </c>
      <c r="B4865" t="s">
        <v>12510</v>
      </c>
      <c r="C4865" t="s">
        <v>89</v>
      </c>
      <c r="D4865" t="s">
        <v>16</v>
      </c>
      <c r="E4865" t="s">
        <v>16</v>
      </c>
      <c r="F4865">
        <v>0</v>
      </c>
      <c r="G4865">
        <v>0</v>
      </c>
      <c r="H4865" t="s">
        <v>16</v>
      </c>
      <c r="I4865" t="s">
        <v>12511</v>
      </c>
      <c r="J4865">
        <v>1470</v>
      </c>
      <c r="K4865">
        <v>0.3</v>
      </c>
      <c r="L4865">
        <v>0.05</v>
      </c>
      <c r="M4865">
        <v>0.16500000000000001</v>
      </c>
      <c r="N4865">
        <f>(M4865-L4865)/(K4865-L4865)</f>
        <v>0.46</v>
      </c>
    </row>
    <row r="4866" spans="1:15" hidden="1" x14ac:dyDescent="0.25">
      <c r="A4866" t="s">
        <v>12512</v>
      </c>
      <c r="B4866" t="s">
        <v>12513</v>
      </c>
      <c r="C4866" t="s">
        <v>339</v>
      </c>
      <c r="D4866">
        <v>-0.24</v>
      </c>
      <c r="E4866" t="s">
        <v>16</v>
      </c>
      <c r="F4866">
        <v>0</v>
      </c>
      <c r="G4866">
        <v>0.02</v>
      </c>
      <c r="H4866" t="s">
        <v>16</v>
      </c>
      <c r="I4866" t="s">
        <v>12514</v>
      </c>
      <c r="J4866">
        <v>233782</v>
      </c>
      <c r="K4866">
        <v>2.71</v>
      </c>
      <c r="L4866">
        <v>0.06</v>
      </c>
      <c r="M4866">
        <v>0.23</v>
      </c>
      <c r="N4866">
        <f>(M4866-L4866)/(K4866-L4866)</f>
        <v>6.4150943396226429E-2</v>
      </c>
    </row>
    <row r="4867" spans="1:15" hidden="1" x14ac:dyDescent="0.25">
      <c r="A4867" t="s">
        <v>12515</v>
      </c>
      <c r="B4867" t="s">
        <v>12516</v>
      </c>
      <c r="C4867" t="s">
        <v>89</v>
      </c>
      <c r="D4867">
        <v>-0.02</v>
      </c>
      <c r="E4867" t="s">
        <v>16</v>
      </c>
      <c r="F4867">
        <v>0</v>
      </c>
      <c r="G4867">
        <v>0.13600000000000001</v>
      </c>
      <c r="H4867" t="s">
        <v>16</v>
      </c>
      <c r="I4867" t="s">
        <v>6282</v>
      </c>
      <c r="J4867">
        <v>116491</v>
      </c>
      <c r="K4867">
        <v>0.11</v>
      </c>
      <c r="L4867">
        <v>0.01</v>
      </c>
      <c r="M4867">
        <v>1.4999999999999999E-2</v>
      </c>
      <c r="N4867">
        <f>(M4867-L4867)/(K4867-L4867)</f>
        <v>4.9999999999999989E-2</v>
      </c>
    </row>
    <row r="4868" spans="1:15" hidden="1" x14ac:dyDescent="0.25">
      <c r="A4868" t="s">
        <v>12517</v>
      </c>
      <c r="B4868" t="s">
        <v>11011</v>
      </c>
      <c r="C4868" t="s">
        <v>8267</v>
      </c>
      <c r="D4868" t="s">
        <v>16</v>
      </c>
      <c r="E4868" t="s">
        <v>16</v>
      </c>
      <c r="F4868" t="s">
        <v>16</v>
      </c>
      <c r="G4868">
        <v>0</v>
      </c>
      <c r="H4868" t="s">
        <v>16</v>
      </c>
      <c r="I4868" t="s">
        <v>16</v>
      </c>
      <c r="J4868">
        <v>2</v>
      </c>
      <c r="K4868">
        <v>33</v>
      </c>
      <c r="L4868">
        <v>24.37</v>
      </c>
      <c r="M4868">
        <v>24.77</v>
      </c>
      <c r="N4868">
        <f>(M4868-L4868)/(K4868-L4868)</f>
        <v>4.6349942062572265E-2</v>
      </c>
    </row>
    <row r="4869" spans="1:15" hidden="1" x14ac:dyDescent="0.25">
      <c r="A4869" t="s">
        <v>12518</v>
      </c>
      <c r="B4869" t="s">
        <v>12519</v>
      </c>
      <c r="C4869" t="s">
        <v>89</v>
      </c>
      <c r="D4869">
        <v>-0.04</v>
      </c>
      <c r="E4869" t="s">
        <v>16</v>
      </c>
      <c r="F4869">
        <v>0</v>
      </c>
      <c r="G4869">
        <v>0.02</v>
      </c>
      <c r="H4869" t="s">
        <v>16</v>
      </c>
      <c r="I4869" t="s">
        <v>12520</v>
      </c>
      <c r="J4869">
        <v>5327</v>
      </c>
      <c r="K4869">
        <v>0.25</v>
      </c>
      <c r="L4869">
        <v>0.05</v>
      </c>
      <c r="M4869">
        <v>0.08</v>
      </c>
      <c r="N4869">
        <f>(M4869-L4869)/(K4869-L4869)</f>
        <v>0.15</v>
      </c>
    </row>
    <row r="4870" spans="1:15" hidden="1" x14ac:dyDescent="0.25">
      <c r="A4870" t="s">
        <v>12521</v>
      </c>
      <c r="B4870" t="s">
        <v>12522</v>
      </c>
      <c r="C4870" t="s">
        <v>339</v>
      </c>
      <c r="D4870">
        <v>9.6000000000000002E-2</v>
      </c>
      <c r="E4870">
        <v>1.3604000000000001</v>
      </c>
      <c r="F4870">
        <v>0</v>
      </c>
      <c r="G4870">
        <v>0.29199999999999998</v>
      </c>
      <c r="H4870">
        <v>0</v>
      </c>
      <c r="I4870" t="s">
        <v>12395</v>
      </c>
      <c r="J4870">
        <v>1883</v>
      </c>
      <c r="K4870">
        <v>0.19</v>
      </c>
      <c r="L4870">
        <v>0.12</v>
      </c>
      <c r="M4870">
        <v>0.13059999999999999</v>
      </c>
      <c r="N4870">
        <f>(M4870-L4870)/(K4870-L4870)</f>
        <v>0.15142857142857138</v>
      </c>
    </row>
    <row r="4871" spans="1:15" hidden="1" x14ac:dyDescent="0.25">
      <c r="A4871" t="s">
        <v>12523</v>
      </c>
      <c r="B4871" t="s">
        <v>12524</v>
      </c>
      <c r="C4871" t="s">
        <v>89</v>
      </c>
      <c r="D4871">
        <v>-0.04</v>
      </c>
      <c r="E4871" t="s">
        <v>16</v>
      </c>
      <c r="F4871">
        <v>0.05</v>
      </c>
      <c r="G4871">
        <v>0.05</v>
      </c>
      <c r="H4871" t="s">
        <v>16</v>
      </c>
      <c r="I4871" t="s">
        <v>12525</v>
      </c>
      <c r="J4871">
        <v>10421</v>
      </c>
      <c r="K4871">
        <v>0.25</v>
      </c>
      <c r="L4871">
        <v>0.04</v>
      </c>
      <c r="M4871">
        <v>0.15</v>
      </c>
      <c r="N4871">
        <f>(M4871-L4871)/(K4871-L4871)</f>
        <v>0.52380952380952372</v>
      </c>
    </row>
    <row r="4872" spans="1:15" hidden="1" x14ac:dyDescent="0.25">
      <c r="A4872" t="s">
        <v>12526</v>
      </c>
      <c r="B4872" t="s">
        <v>12527</v>
      </c>
      <c r="C4872" t="s">
        <v>24</v>
      </c>
      <c r="D4872">
        <v>1.04</v>
      </c>
      <c r="E4872">
        <v>16.489999999999998</v>
      </c>
      <c r="F4872">
        <v>2.5099999999999998</v>
      </c>
      <c r="G4872">
        <v>3.38</v>
      </c>
      <c r="H4872">
        <v>0.24</v>
      </c>
      <c r="I4872" t="s">
        <v>330</v>
      </c>
      <c r="J4872">
        <v>2143780</v>
      </c>
      <c r="K4872">
        <v>26.25</v>
      </c>
      <c r="L4872">
        <v>15.9</v>
      </c>
      <c r="M4872">
        <v>17.12</v>
      </c>
      <c r="N4872">
        <f>(M4872-L4872)/(K4872-L4872)</f>
        <v>0.11787439613526576</v>
      </c>
    </row>
    <row r="4873" spans="1:15" hidden="1" x14ac:dyDescent="0.25">
      <c r="A4873" t="s">
        <v>12528</v>
      </c>
      <c r="B4873" t="s">
        <v>12529</v>
      </c>
      <c r="C4873" t="s">
        <v>20</v>
      </c>
      <c r="D4873">
        <v>-4.03</v>
      </c>
      <c r="E4873" t="s">
        <v>16</v>
      </c>
      <c r="F4873">
        <v>2.83</v>
      </c>
      <c r="G4873">
        <v>4.43</v>
      </c>
      <c r="H4873" t="s">
        <v>16</v>
      </c>
      <c r="I4873" t="s">
        <v>12530</v>
      </c>
      <c r="J4873">
        <v>41477200</v>
      </c>
      <c r="K4873">
        <v>33.450000000000003</v>
      </c>
      <c r="L4873">
        <v>2.5499999999999998</v>
      </c>
      <c r="M4873">
        <v>2.82</v>
      </c>
      <c r="N4873">
        <f>(M4873-L4873)/(K4873-L4873)</f>
        <v>8.7378640776699032E-3</v>
      </c>
    </row>
    <row r="4874" spans="1:15" hidden="1" x14ac:dyDescent="0.25">
      <c r="A4874" t="s">
        <v>12531</v>
      </c>
      <c r="B4874" t="s">
        <v>12532</v>
      </c>
      <c r="C4874" t="s">
        <v>20</v>
      </c>
      <c r="D4874">
        <v>1.1100000000000001</v>
      </c>
      <c r="E4874">
        <v>50.59</v>
      </c>
      <c r="F4874">
        <v>6.68</v>
      </c>
      <c r="G4874">
        <v>6.3</v>
      </c>
      <c r="H4874" t="s">
        <v>16</v>
      </c>
      <c r="I4874" t="s">
        <v>12533</v>
      </c>
      <c r="J4874">
        <v>563922</v>
      </c>
      <c r="K4874">
        <v>123.97</v>
      </c>
      <c r="L4874">
        <v>30.12</v>
      </c>
      <c r="M4874">
        <v>55.95</v>
      </c>
      <c r="N4874">
        <f>(M4874-L4874)/(K4874-L4874)</f>
        <v>0.27522642514651041</v>
      </c>
    </row>
    <row r="4875" spans="1:15" hidden="1" x14ac:dyDescent="0.25">
      <c r="A4875" t="s">
        <v>12534</v>
      </c>
      <c r="B4875" t="s">
        <v>11303</v>
      </c>
      <c r="C4875" t="s">
        <v>24</v>
      </c>
      <c r="D4875">
        <v>-5.97</v>
      </c>
      <c r="E4875" t="s">
        <v>16</v>
      </c>
      <c r="F4875">
        <v>10.37</v>
      </c>
      <c r="G4875">
        <v>2.23</v>
      </c>
      <c r="H4875" t="s">
        <v>16</v>
      </c>
      <c r="I4875" t="s">
        <v>5116</v>
      </c>
      <c r="J4875">
        <v>575089</v>
      </c>
      <c r="K4875">
        <v>27.59</v>
      </c>
      <c r="L4875">
        <v>18.03</v>
      </c>
      <c r="M4875">
        <v>20.64</v>
      </c>
      <c r="N4875">
        <f>(M4875-L4875)/(K4875-L4875)</f>
        <v>0.27301255230125521</v>
      </c>
    </row>
    <row r="4876" spans="1:15" hidden="1" x14ac:dyDescent="0.25">
      <c r="A4876" t="s">
        <v>12535</v>
      </c>
      <c r="B4876" t="s">
        <v>12536</v>
      </c>
      <c r="C4876" t="s">
        <v>24</v>
      </c>
      <c r="D4876">
        <v>1.73</v>
      </c>
      <c r="E4876">
        <v>27.4</v>
      </c>
      <c r="F4876">
        <v>7.93</v>
      </c>
      <c r="G4876">
        <v>10.49</v>
      </c>
      <c r="H4876">
        <v>1.43</v>
      </c>
      <c r="I4876" t="s">
        <v>12537</v>
      </c>
      <c r="J4876">
        <v>2403100</v>
      </c>
      <c r="K4876">
        <v>52.44</v>
      </c>
      <c r="L4876">
        <v>37.770000000000003</v>
      </c>
      <c r="M4876">
        <v>47.38</v>
      </c>
      <c r="N4876">
        <f>(M4876-L4876)/(K4876-L4876)</f>
        <v>0.65507839127471046</v>
      </c>
      <c r="O4876" t="e">
        <f>VLOOKUP(A4876,Oil!$A:$B,1,0)</f>
        <v>#N/A</v>
      </c>
    </row>
    <row r="4877" spans="1:15" hidden="1" x14ac:dyDescent="0.25">
      <c r="A4877" t="s">
        <v>12538</v>
      </c>
      <c r="B4877" t="s">
        <v>12539</v>
      </c>
      <c r="C4877" t="s">
        <v>24</v>
      </c>
      <c r="D4877">
        <v>47.87</v>
      </c>
      <c r="E4877">
        <v>26.77</v>
      </c>
      <c r="F4877">
        <v>2.0299999999999998</v>
      </c>
      <c r="G4877">
        <v>169.93</v>
      </c>
      <c r="H4877" t="s">
        <v>16</v>
      </c>
      <c r="I4877" t="s">
        <v>12540</v>
      </c>
      <c r="J4877">
        <v>697375</v>
      </c>
      <c r="K4877">
        <v>1476.52</v>
      </c>
      <c r="L4877">
        <v>990.69</v>
      </c>
      <c r="M4877">
        <v>1281.53</v>
      </c>
      <c r="N4877">
        <f>(M4877-L4877)/(K4877-L4877)</f>
        <v>0.59864561677953188</v>
      </c>
      <c r="O4877" t="e">
        <f>VLOOKUP(A4877,Oil!$A:$B,1,0)</f>
        <v>#N/A</v>
      </c>
    </row>
    <row r="4878" spans="1:15" hidden="1" x14ac:dyDescent="0.25">
      <c r="A4878" t="s">
        <v>12541</v>
      </c>
      <c r="B4878" t="s">
        <v>12542</v>
      </c>
      <c r="C4878" t="s">
        <v>24</v>
      </c>
      <c r="D4878">
        <v>0.06</v>
      </c>
      <c r="E4878">
        <v>600.16999999999996</v>
      </c>
      <c r="F4878">
        <v>4.04</v>
      </c>
      <c r="G4878">
        <v>9.98</v>
      </c>
      <c r="H4878" t="s">
        <v>16</v>
      </c>
      <c r="I4878" t="s">
        <v>689</v>
      </c>
      <c r="J4878">
        <v>2053800</v>
      </c>
      <c r="K4878">
        <v>40.76</v>
      </c>
      <c r="L4878">
        <v>25.13</v>
      </c>
      <c r="M4878">
        <v>36.01</v>
      </c>
      <c r="N4878">
        <f>(M4878-L4878)/(K4878-L4878)</f>
        <v>0.69609724888035829</v>
      </c>
      <c r="O4878" t="e">
        <f>VLOOKUP(A4878,Oil!$A:$B,1,0)</f>
        <v>#N/A</v>
      </c>
    </row>
    <row r="4879" spans="1:15" hidden="1" x14ac:dyDescent="0.25">
      <c r="A4879" t="s">
        <v>12543</v>
      </c>
      <c r="B4879" t="s">
        <v>12544</v>
      </c>
      <c r="C4879" t="s">
        <v>64</v>
      </c>
      <c r="D4879">
        <v>-0.91</v>
      </c>
      <c r="E4879" t="s">
        <v>16</v>
      </c>
      <c r="F4879">
        <v>8.81</v>
      </c>
      <c r="G4879">
        <v>1.36</v>
      </c>
      <c r="H4879" t="s">
        <v>16</v>
      </c>
      <c r="I4879" t="s">
        <v>12545</v>
      </c>
      <c r="J4879">
        <v>1610570</v>
      </c>
      <c r="K4879">
        <v>16.28</v>
      </c>
      <c r="L4879">
        <v>5.17</v>
      </c>
      <c r="M4879">
        <v>6.39</v>
      </c>
      <c r="N4879">
        <f>(M4879-L4879)/(K4879-L4879)</f>
        <v>0.10981098109810977</v>
      </c>
    </row>
    <row r="4880" spans="1:15" hidden="1" x14ac:dyDescent="0.25">
      <c r="A4880" t="s">
        <v>12546</v>
      </c>
      <c r="B4880" t="s">
        <v>12547</v>
      </c>
      <c r="C4880" t="s">
        <v>15</v>
      </c>
      <c r="D4880">
        <v>-0.88</v>
      </c>
      <c r="E4880" t="s">
        <v>16</v>
      </c>
      <c r="F4880">
        <v>6.09</v>
      </c>
      <c r="G4880">
        <v>3.87</v>
      </c>
      <c r="H4880" t="s">
        <v>16</v>
      </c>
      <c r="I4880" t="s">
        <v>12548</v>
      </c>
      <c r="J4880">
        <v>445685</v>
      </c>
      <c r="K4880">
        <v>26.8</v>
      </c>
      <c r="L4880">
        <v>3.7</v>
      </c>
      <c r="M4880">
        <v>7.68</v>
      </c>
      <c r="N4880">
        <f>(M4880-L4880)/(K4880-L4880)</f>
        <v>0.17229437229437225</v>
      </c>
    </row>
    <row r="4881" spans="1:14" hidden="1" x14ac:dyDescent="0.25">
      <c r="A4881" t="s">
        <v>12549</v>
      </c>
      <c r="B4881" t="s">
        <v>12550</v>
      </c>
      <c r="C4881" t="s">
        <v>149</v>
      </c>
      <c r="D4881">
        <v>-0.56899999999999995</v>
      </c>
      <c r="E4881" t="s">
        <v>16</v>
      </c>
      <c r="F4881">
        <v>3.75</v>
      </c>
      <c r="G4881">
        <v>2.2509999999999999</v>
      </c>
      <c r="H4881" t="s">
        <v>16</v>
      </c>
      <c r="I4881" t="s">
        <v>11523</v>
      </c>
      <c r="J4881">
        <v>1114460</v>
      </c>
      <c r="K4881">
        <v>2.19</v>
      </c>
      <c r="L4881">
        <v>0.4</v>
      </c>
      <c r="M4881">
        <v>0.41499999999999998</v>
      </c>
      <c r="N4881">
        <f>(M4881-L4881)/(K4881-L4881)</f>
        <v>8.3798882681564001E-3</v>
      </c>
    </row>
    <row r="4882" spans="1:14" hidden="1" x14ac:dyDescent="0.25">
      <c r="A4882" t="s">
        <v>12551</v>
      </c>
      <c r="B4882" t="s">
        <v>12552</v>
      </c>
      <c r="C4882" t="s">
        <v>89</v>
      </c>
      <c r="D4882" t="s">
        <v>16</v>
      </c>
      <c r="E4882" t="s">
        <v>16</v>
      </c>
      <c r="F4882">
        <v>0</v>
      </c>
      <c r="G4882">
        <v>0</v>
      </c>
      <c r="H4882" t="s">
        <v>16</v>
      </c>
      <c r="I4882" t="s">
        <v>12553</v>
      </c>
      <c r="J4882">
        <v>4139</v>
      </c>
      <c r="K4882">
        <v>0.55000000000000004</v>
      </c>
      <c r="L4882">
        <v>0.18</v>
      </c>
      <c r="M4882">
        <v>0.20499999999999999</v>
      </c>
      <c r="N4882">
        <f>(M4882-L4882)/(K4882-L4882)</f>
        <v>6.7567567567567544E-2</v>
      </c>
    </row>
    <row r="4883" spans="1:14" hidden="1" x14ac:dyDescent="0.25">
      <c r="A4883" t="s">
        <v>12554</v>
      </c>
      <c r="B4883" t="s">
        <v>12555</v>
      </c>
      <c r="C4883" t="s">
        <v>20</v>
      </c>
      <c r="D4883">
        <v>-1.01</v>
      </c>
      <c r="E4883" t="s">
        <v>16</v>
      </c>
      <c r="F4883">
        <v>0</v>
      </c>
      <c r="G4883">
        <v>0</v>
      </c>
      <c r="H4883">
        <v>0</v>
      </c>
      <c r="I4883" t="s">
        <v>16</v>
      </c>
      <c r="J4883">
        <v>918532</v>
      </c>
      <c r="K4883">
        <v>29.75</v>
      </c>
      <c r="L4883">
        <v>23.98</v>
      </c>
      <c r="M4883">
        <v>27.98</v>
      </c>
      <c r="N4883">
        <f>(M4883-L4883)/(K4883-L4883)</f>
        <v>0.69324090121317161</v>
      </c>
    </row>
    <row r="4884" spans="1:14" hidden="1" x14ac:dyDescent="0.25">
      <c r="A4884" t="s">
        <v>12556</v>
      </c>
      <c r="B4884" t="s">
        <v>12557</v>
      </c>
      <c r="C4884" t="s">
        <v>20</v>
      </c>
      <c r="D4884">
        <v>0.14000000000000001</v>
      </c>
      <c r="E4884" t="s">
        <v>16</v>
      </c>
      <c r="F4884">
        <v>0</v>
      </c>
      <c r="G4884">
        <v>0</v>
      </c>
      <c r="H4884">
        <v>0.72</v>
      </c>
      <c r="I4884" t="s">
        <v>16</v>
      </c>
      <c r="J4884">
        <v>163558</v>
      </c>
      <c r="K4884">
        <v>11.52</v>
      </c>
      <c r="L4884">
        <v>9.57</v>
      </c>
      <c r="M4884">
        <v>9.73</v>
      </c>
      <c r="N4884">
        <f>(M4884-L4884)/(K4884-L4884)</f>
        <v>8.2051282051282148E-2</v>
      </c>
    </row>
    <row r="4885" spans="1:14" hidden="1" x14ac:dyDescent="0.25">
      <c r="A4885" t="s">
        <v>12558</v>
      </c>
      <c r="B4885" t="s">
        <v>12559</v>
      </c>
      <c r="C4885" t="s">
        <v>24</v>
      </c>
      <c r="D4885">
        <v>-0.17</v>
      </c>
      <c r="E4885" t="s">
        <v>16</v>
      </c>
      <c r="F4885">
        <v>0</v>
      </c>
      <c r="G4885">
        <v>0</v>
      </c>
      <c r="H4885">
        <v>1.1599999999999999</v>
      </c>
      <c r="I4885" t="s">
        <v>16</v>
      </c>
      <c r="J4885">
        <v>42331</v>
      </c>
      <c r="K4885">
        <v>13.6</v>
      </c>
      <c r="L4885">
        <v>10.01</v>
      </c>
      <c r="M4885">
        <v>10.09</v>
      </c>
      <c r="N4885">
        <f>(M4885-L4885)/(K4885-L4885)</f>
        <v>2.2284122562674116E-2</v>
      </c>
    </row>
    <row r="4886" spans="1:14" hidden="1" x14ac:dyDescent="0.25">
      <c r="A4886" t="s">
        <v>12560</v>
      </c>
      <c r="B4886" t="s">
        <v>12561</v>
      </c>
      <c r="C4886" t="s">
        <v>89</v>
      </c>
      <c r="D4886">
        <v>-0.04</v>
      </c>
      <c r="E4886" t="s">
        <v>16</v>
      </c>
      <c r="F4886">
        <v>0.69</v>
      </c>
      <c r="G4886">
        <v>0.03</v>
      </c>
      <c r="H4886" t="s">
        <v>16</v>
      </c>
      <c r="I4886">
        <v>854520</v>
      </c>
      <c r="J4886">
        <v>28644</v>
      </c>
      <c r="K4886">
        <v>0.15</v>
      </c>
      <c r="L4886">
        <v>0.02</v>
      </c>
      <c r="M4886">
        <v>0.04</v>
      </c>
      <c r="N4886">
        <f>(M4886-L4886)/(K4886-L4886)</f>
        <v>0.15384615384615385</v>
      </c>
    </row>
    <row r="4887" spans="1:14" hidden="1" x14ac:dyDescent="0.25">
      <c r="A4887" t="s">
        <v>12562</v>
      </c>
      <c r="B4887" t="s">
        <v>12563</v>
      </c>
      <c r="C4887" t="s">
        <v>89</v>
      </c>
      <c r="D4887" t="s">
        <v>16</v>
      </c>
      <c r="E4887" t="s">
        <v>16</v>
      </c>
      <c r="F4887">
        <v>0</v>
      </c>
      <c r="G4887">
        <v>0</v>
      </c>
      <c r="H4887" t="s">
        <v>16</v>
      </c>
      <c r="I4887" t="s">
        <v>12564</v>
      </c>
      <c r="J4887" t="s">
        <v>16</v>
      </c>
      <c r="K4887">
        <v>0.62</v>
      </c>
      <c r="L4887">
        <v>0.04</v>
      </c>
      <c r="M4887">
        <v>0.24</v>
      </c>
      <c r="N4887">
        <f>(M4887-L4887)/(K4887-L4887)</f>
        <v>0.34482758620689652</v>
      </c>
    </row>
    <row r="4888" spans="1:14" hidden="1" x14ac:dyDescent="0.25">
      <c r="A4888" t="s">
        <v>12565</v>
      </c>
      <c r="B4888" t="s">
        <v>12566</v>
      </c>
      <c r="C4888" t="s">
        <v>89</v>
      </c>
      <c r="D4888" t="s">
        <v>16</v>
      </c>
      <c r="E4888" t="s">
        <v>16</v>
      </c>
      <c r="F4888">
        <v>0</v>
      </c>
      <c r="G4888">
        <v>0</v>
      </c>
      <c r="H4888" t="s">
        <v>16</v>
      </c>
      <c r="I4888" t="s">
        <v>7995</v>
      </c>
      <c r="J4888" t="s">
        <v>16</v>
      </c>
      <c r="K4888">
        <v>0.31</v>
      </c>
      <c r="L4888">
        <v>0.04</v>
      </c>
      <c r="M4888">
        <v>5.5E-2</v>
      </c>
      <c r="N4888">
        <f>(M4888-L4888)/(K4888-L4888)</f>
        <v>5.5555555555555552E-2</v>
      </c>
    </row>
    <row r="4889" spans="1:14" hidden="1" x14ac:dyDescent="0.25">
      <c r="A4889" t="s">
        <v>12567</v>
      </c>
      <c r="B4889" t="s">
        <v>12568</v>
      </c>
      <c r="C4889" t="s">
        <v>89</v>
      </c>
      <c r="D4889" t="s">
        <v>16</v>
      </c>
      <c r="E4889" t="s">
        <v>16</v>
      </c>
      <c r="F4889">
        <v>0</v>
      </c>
      <c r="G4889">
        <v>0</v>
      </c>
      <c r="H4889" t="s">
        <v>16</v>
      </c>
      <c r="I4889" t="s">
        <v>16</v>
      </c>
      <c r="J4889" t="s">
        <v>16</v>
      </c>
      <c r="K4889">
        <v>0.31</v>
      </c>
      <c r="L4889">
        <v>0.31</v>
      </c>
      <c r="M4889">
        <v>0.31</v>
      </c>
      <c r="N4889" t="e">
        <f>(M4889-L4889)/(K4889-L4889)</f>
        <v>#DIV/0!</v>
      </c>
    </row>
    <row r="4890" spans="1:14" hidden="1" x14ac:dyDescent="0.25">
      <c r="A4890" t="s">
        <v>12569</v>
      </c>
      <c r="B4890" t="s">
        <v>12570</v>
      </c>
      <c r="C4890" t="s">
        <v>339</v>
      </c>
      <c r="D4890" t="s">
        <v>16</v>
      </c>
      <c r="E4890" t="s">
        <v>16</v>
      </c>
      <c r="F4890">
        <v>0</v>
      </c>
      <c r="G4890">
        <v>0</v>
      </c>
      <c r="H4890">
        <v>0.88</v>
      </c>
      <c r="I4890" t="s">
        <v>16</v>
      </c>
      <c r="J4890" t="s">
        <v>16</v>
      </c>
      <c r="K4890">
        <v>34</v>
      </c>
      <c r="L4890">
        <v>34</v>
      </c>
      <c r="M4890">
        <v>34</v>
      </c>
      <c r="N4890" t="e">
        <f>(M4890-L4890)/(K4890-L4890)</f>
        <v>#DIV/0!</v>
      </c>
    </row>
    <row r="4891" spans="1:14" hidden="1" x14ac:dyDescent="0.25">
      <c r="A4891" t="s">
        <v>12571</v>
      </c>
      <c r="B4891" t="s">
        <v>12572</v>
      </c>
      <c r="C4891" t="s">
        <v>339</v>
      </c>
      <c r="D4891">
        <v>-14.837999999999999</v>
      </c>
      <c r="E4891" t="s">
        <v>16</v>
      </c>
      <c r="F4891">
        <v>0</v>
      </c>
      <c r="G4891">
        <v>-3.9209999999999998</v>
      </c>
      <c r="H4891" t="s">
        <v>16</v>
      </c>
      <c r="I4891">
        <v>100105.4</v>
      </c>
      <c r="J4891">
        <v>4185920</v>
      </c>
      <c r="K4891">
        <v>48.75</v>
      </c>
      <c r="L4891">
        <v>1E-4</v>
      </c>
      <c r="M4891">
        <v>1E-4</v>
      </c>
      <c r="N4891">
        <f>(M4891-L4891)/(K4891-L4891)</f>
        <v>0</v>
      </c>
    </row>
    <row r="4892" spans="1:14" hidden="1" x14ac:dyDescent="0.25">
      <c r="A4892" t="s">
        <v>12573</v>
      </c>
      <c r="B4892" t="s">
        <v>12574</v>
      </c>
      <c r="C4892" t="s">
        <v>89</v>
      </c>
      <c r="D4892">
        <v>0.01</v>
      </c>
      <c r="E4892">
        <v>9.17</v>
      </c>
      <c r="F4892">
        <v>7.9</v>
      </c>
      <c r="G4892">
        <v>0.23</v>
      </c>
      <c r="H4892" t="s">
        <v>16</v>
      </c>
      <c r="I4892" t="s">
        <v>12575</v>
      </c>
      <c r="J4892">
        <v>294</v>
      </c>
      <c r="K4892">
        <v>0.18</v>
      </c>
      <c r="L4892">
        <v>0.11</v>
      </c>
      <c r="M4892">
        <v>0.11</v>
      </c>
      <c r="N4892">
        <f>(M4892-L4892)/(K4892-L4892)</f>
        <v>0</v>
      </c>
    </row>
    <row r="4893" spans="1:14" hidden="1" x14ac:dyDescent="0.25">
      <c r="A4893" t="s">
        <v>12576</v>
      </c>
      <c r="B4893" t="s">
        <v>12577</v>
      </c>
      <c r="C4893" t="s">
        <v>89</v>
      </c>
      <c r="D4893" t="s">
        <v>16</v>
      </c>
      <c r="E4893" t="s">
        <v>16</v>
      </c>
      <c r="F4893">
        <v>0</v>
      </c>
      <c r="G4893">
        <v>0</v>
      </c>
      <c r="H4893" t="s">
        <v>16</v>
      </c>
      <c r="I4893">
        <v>609000</v>
      </c>
      <c r="J4893" t="s">
        <v>16</v>
      </c>
      <c r="K4893">
        <v>0.7</v>
      </c>
      <c r="L4893">
        <v>0.1</v>
      </c>
      <c r="M4893">
        <v>0.6</v>
      </c>
      <c r="N4893">
        <f>(M4893-L4893)/(K4893-L4893)</f>
        <v>0.83333333333333337</v>
      </c>
    </row>
    <row r="4894" spans="1:14" hidden="1" x14ac:dyDescent="0.25">
      <c r="A4894" t="s">
        <v>12578</v>
      </c>
      <c r="B4894" t="s">
        <v>12579</v>
      </c>
      <c r="C4894" t="s">
        <v>20</v>
      </c>
      <c r="D4894" t="s">
        <v>16</v>
      </c>
      <c r="E4894" t="s">
        <v>16</v>
      </c>
      <c r="F4894">
        <v>0</v>
      </c>
      <c r="G4894">
        <v>0</v>
      </c>
      <c r="H4894" t="s">
        <v>16</v>
      </c>
      <c r="I4894" t="s">
        <v>12580</v>
      </c>
      <c r="J4894" t="s">
        <v>16</v>
      </c>
      <c r="K4894">
        <v>23.07</v>
      </c>
      <c r="L4894">
        <v>22.803100000000001</v>
      </c>
      <c r="M4894">
        <v>22.8901</v>
      </c>
      <c r="N4894">
        <f>(M4894-L4894)/(K4894-L4894)</f>
        <v>0.3259647808167847</v>
      </c>
    </row>
    <row r="4895" spans="1:14" hidden="1" x14ac:dyDescent="0.25">
      <c r="A4895" t="s">
        <v>12581</v>
      </c>
      <c r="B4895" t="s">
        <v>12582</v>
      </c>
      <c r="C4895" t="s">
        <v>20</v>
      </c>
      <c r="D4895">
        <v>1.1719999999999999</v>
      </c>
      <c r="E4895">
        <v>38.481299999999997</v>
      </c>
      <c r="F4895">
        <v>0.01</v>
      </c>
      <c r="G4895">
        <v>21.602</v>
      </c>
      <c r="H4895">
        <v>0</v>
      </c>
      <c r="I4895" t="s">
        <v>12583</v>
      </c>
      <c r="J4895">
        <v>3186</v>
      </c>
      <c r="K4895">
        <v>51.5</v>
      </c>
      <c r="L4895">
        <v>42.31</v>
      </c>
      <c r="M4895">
        <v>45.100099999999998</v>
      </c>
      <c r="N4895">
        <f>(M4895-L4895)/(K4895-L4895)</f>
        <v>0.30360174102285048</v>
      </c>
    </row>
    <row r="4896" spans="1:14" hidden="1" x14ac:dyDescent="0.25">
      <c r="A4896" t="s">
        <v>12584</v>
      </c>
      <c r="B4896" t="s">
        <v>12585</v>
      </c>
      <c r="C4896" t="s">
        <v>20</v>
      </c>
      <c r="D4896" t="s">
        <v>16</v>
      </c>
      <c r="E4896" t="s">
        <v>16</v>
      </c>
      <c r="F4896">
        <v>0</v>
      </c>
      <c r="G4896">
        <v>0</v>
      </c>
      <c r="H4896" t="s">
        <v>16</v>
      </c>
      <c r="I4896" t="s">
        <v>12586</v>
      </c>
      <c r="J4896" t="s">
        <v>16</v>
      </c>
      <c r="K4896">
        <v>25.75</v>
      </c>
      <c r="L4896">
        <v>25.12</v>
      </c>
      <c r="M4896">
        <v>25.28</v>
      </c>
      <c r="N4896">
        <f>(M4896-L4896)/(K4896-L4896)</f>
        <v>0.25396825396825462</v>
      </c>
    </row>
    <row r="4897" spans="1:14" hidden="1" x14ac:dyDescent="0.25">
      <c r="A4897" t="s">
        <v>12587</v>
      </c>
      <c r="B4897" t="s">
        <v>12588</v>
      </c>
      <c r="C4897" t="s">
        <v>89</v>
      </c>
      <c r="D4897" t="s">
        <v>16</v>
      </c>
      <c r="E4897">
        <v>0.21</v>
      </c>
      <c r="F4897">
        <v>0</v>
      </c>
      <c r="G4897">
        <v>0</v>
      </c>
      <c r="H4897" t="s">
        <v>16</v>
      </c>
      <c r="I4897">
        <v>53510</v>
      </c>
      <c r="J4897" t="s">
        <v>16</v>
      </c>
      <c r="K4897">
        <v>0.15</v>
      </c>
      <c r="L4897">
        <v>0.01</v>
      </c>
      <c r="M4897">
        <v>0.01</v>
      </c>
      <c r="N4897">
        <f>(M4897-L4897)/(K4897-L4897)</f>
        <v>0</v>
      </c>
    </row>
    <row r="4898" spans="1:14" hidden="1" x14ac:dyDescent="0.25">
      <c r="A4898" t="s">
        <v>12589</v>
      </c>
      <c r="B4898" t="s">
        <v>10145</v>
      </c>
      <c r="C4898" t="s">
        <v>20</v>
      </c>
      <c r="D4898" t="s">
        <v>16</v>
      </c>
      <c r="E4898" t="s">
        <v>16</v>
      </c>
      <c r="F4898">
        <v>0</v>
      </c>
      <c r="G4898">
        <v>0</v>
      </c>
      <c r="H4898" t="s">
        <v>16</v>
      </c>
      <c r="I4898" t="s">
        <v>12590</v>
      </c>
      <c r="J4898" t="s">
        <v>16</v>
      </c>
      <c r="K4898">
        <v>10.1</v>
      </c>
      <c r="L4898">
        <v>10.050000000000001</v>
      </c>
      <c r="M4898">
        <v>10.050000000000001</v>
      </c>
      <c r="N4898">
        <f>(M4898-L4898)/(K4898-L4898)</f>
        <v>0</v>
      </c>
    </row>
    <row r="4899" spans="1:14" hidden="1" x14ac:dyDescent="0.25">
      <c r="A4899" t="s">
        <v>12591</v>
      </c>
      <c r="B4899" t="s">
        <v>12592</v>
      </c>
      <c r="C4899" t="s">
        <v>15</v>
      </c>
      <c r="D4899">
        <v>0.62</v>
      </c>
      <c r="E4899">
        <v>15.74</v>
      </c>
      <c r="F4899">
        <v>0.3</v>
      </c>
      <c r="G4899">
        <v>6.82</v>
      </c>
      <c r="H4899">
        <v>0.35</v>
      </c>
      <c r="I4899" t="s">
        <v>12593</v>
      </c>
      <c r="J4899">
        <v>2162</v>
      </c>
      <c r="K4899">
        <v>13.75</v>
      </c>
      <c r="L4899">
        <v>7.98</v>
      </c>
      <c r="M4899">
        <v>9.74</v>
      </c>
      <c r="N4899">
        <f>(M4899-L4899)/(K4899-L4899)</f>
        <v>0.30502599653379547</v>
      </c>
    </row>
    <row r="4900" spans="1:14" hidden="1" x14ac:dyDescent="0.25">
      <c r="A4900" t="s">
        <v>12594</v>
      </c>
      <c r="B4900" t="s">
        <v>12595</v>
      </c>
      <c r="C4900" t="s">
        <v>20</v>
      </c>
      <c r="D4900" t="s">
        <v>16</v>
      </c>
      <c r="E4900" t="s">
        <v>16</v>
      </c>
      <c r="F4900">
        <v>0</v>
      </c>
      <c r="G4900">
        <v>0</v>
      </c>
      <c r="H4900" t="s">
        <v>16</v>
      </c>
      <c r="I4900" t="s">
        <v>12596</v>
      </c>
      <c r="J4900" t="s">
        <v>16</v>
      </c>
      <c r="K4900">
        <v>9.9499999999999993</v>
      </c>
      <c r="L4900">
        <v>7.5</v>
      </c>
      <c r="M4900">
        <v>9.2100000000000009</v>
      </c>
      <c r="N4900">
        <f>(M4900-L4900)/(K4900-L4900)</f>
        <v>0.69795918367346999</v>
      </c>
    </row>
    <row r="4901" spans="1:14" hidden="1" x14ac:dyDescent="0.25">
      <c r="A4901" t="s">
        <v>12597</v>
      </c>
      <c r="B4901" t="s">
        <v>12598</v>
      </c>
      <c r="C4901" t="s">
        <v>149</v>
      </c>
      <c r="D4901">
        <v>2.29</v>
      </c>
      <c r="E4901">
        <v>19.45</v>
      </c>
      <c r="F4901">
        <v>0</v>
      </c>
      <c r="G4901">
        <v>14.71</v>
      </c>
      <c r="H4901">
        <v>0.25</v>
      </c>
      <c r="I4901" t="s">
        <v>12599</v>
      </c>
      <c r="J4901">
        <v>33</v>
      </c>
      <c r="K4901">
        <v>60</v>
      </c>
      <c r="L4901">
        <v>10</v>
      </c>
      <c r="M4901">
        <v>44.5</v>
      </c>
      <c r="N4901">
        <f>(M4901-L4901)/(K4901-L4901)</f>
        <v>0.69</v>
      </c>
    </row>
    <row r="4902" spans="1:14" hidden="1" x14ac:dyDescent="0.25">
      <c r="A4902" t="s">
        <v>12600</v>
      </c>
      <c r="B4902" t="s">
        <v>12601</v>
      </c>
      <c r="C4902" t="s">
        <v>89</v>
      </c>
      <c r="D4902">
        <v>-0.03</v>
      </c>
      <c r="E4902" t="s">
        <v>16</v>
      </c>
      <c r="F4902">
        <v>0</v>
      </c>
      <c r="G4902">
        <v>-0.02</v>
      </c>
      <c r="H4902" t="s">
        <v>16</v>
      </c>
      <c r="I4902">
        <v>97320</v>
      </c>
      <c r="J4902">
        <v>1806</v>
      </c>
      <c r="K4902">
        <v>0.15</v>
      </c>
      <c r="L4902">
        <v>0.02</v>
      </c>
      <c r="M4902">
        <v>0.02</v>
      </c>
      <c r="N4902">
        <f>(M4902-L4902)/(K4902-L4902)</f>
        <v>0</v>
      </c>
    </row>
    <row r="4903" spans="1:14" hidden="1" x14ac:dyDescent="0.25">
      <c r="A4903" t="s">
        <v>12602</v>
      </c>
      <c r="B4903" t="s">
        <v>12603</v>
      </c>
      <c r="C4903" t="s">
        <v>339</v>
      </c>
      <c r="D4903">
        <v>-9.0999999999999998E-2</v>
      </c>
      <c r="E4903" t="s">
        <v>16</v>
      </c>
      <c r="F4903">
        <v>0</v>
      </c>
      <c r="G4903">
        <v>0.01</v>
      </c>
      <c r="H4903" t="s">
        <v>16</v>
      </c>
      <c r="I4903" t="s">
        <v>6548</v>
      </c>
      <c r="J4903">
        <v>11200</v>
      </c>
      <c r="K4903">
        <v>0.64</v>
      </c>
      <c r="L4903">
        <v>0.1</v>
      </c>
      <c r="M4903">
        <v>0.251</v>
      </c>
      <c r="N4903">
        <f>(M4903-L4903)/(K4903-L4903)</f>
        <v>0.27962962962962962</v>
      </c>
    </row>
    <row r="4904" spans="1:14" hidden="1" x14ac:dyDescent="0.25">
      <c r="A4904" t="s">
        <v>12604</v>
      </c>
      <c r="B4904" t="s">
        <v>12605</v>
      </c>
      <c r="C4904" t="s">
        <v>15</v>
      </c>
      <c r="D4904" t="s">
        <v>16</v>
      </c>
      <c r="E4904" t="s">
        <v>16</v>
      </c>
      <c r="F4904">
        <v>0</v>
      </c>
      <c r="G4904">
        <v>0</v>
      </c>
      <c r="H4904" t="s">
        <v>16</v>
      </c>
      <c r="I4904" t="s">
        <v>16</v>
      </c>
      <c r="J4904">
        <v>1134</v>
      </c>
      <c r="K4904">
        <v>1.82</v>
      </c>
      <c r="L4904">
        <v>0.36</v>
      </c>
      <c r="M4904">
        <v>0.42</v>
      </c>
      <c r="N4904">
        <f>(M4904-L4904)/(K4904-L4904)</f>
        <v>4.1095890410958902E-2</v>
      </c>
    </row>
    <row r="4905" spans="1:14" hidden="1" x14ac:dyDescent="0.25">
      <c r="A4905" t="s">
        <v>12606</v>
      </c>
      <c r="B4905" t="s">
        <v>12607</v>
      </c>
      <c r="C4905" t="s">
        <v>89</v>
      </c>
      <c r="D4905">
        <v>-1.0999999999999999E-2</v>
      </c>
      <c r="E4905" t="s">
        <v>16</v>
      </c>
      <c r="F4905">
        <v>0</v>
      </c>
      <c r="G4905">
        <v>-2.5999999999999999E-2</v>
      </c>
      <c r="H4905" t="s">
        <v>16</v>
      </c>
      <c r="I4905">
        <v>102340</v>
      </c>
      <c r="J4905">
        <v>10180</v>
      </c>
      <c r="K4905">
        <v>2.5000000000000001E-2</v>
      </c>
      <c r="L4905">
        <v>5.0000000000000001E-3</v>
      </c>
      <c r="M4905">
        <v>5.0000000000000001E-3</v>
      </c>
      <c r="N4905">
        <f>(M4905-L4905)/(K4905-L4905)</f>
        <v>0</v>
      </c>
    </row>
    <row r="4906" spans="1:14" hidden="1" x14ac:dyDescent="0.25">
      <c r="A4906" t="s">
        <v>12608</v>
      </c>
      <c r="B4906" t="s">
        <v>12609</v>
      </c>
      <c r="C4906" t="s">
        <v>149</v>
      </c>
      <c r="D4906" t="s">
        <v>16</v>
      </c>
      <c r="E4906" t="s">
        <v>16</v>
      </c>
      <c r="F4906">
        <v>0</v>
      </c>
      <c r="G4906">
        <v>0</v>
      </c>
      <c r="H4906" t="s">
        <v>16</v>
      </c>
      <c r="I4906" t="s">
        <v>12610</v>
      </c>
      <c r="J4906" t="s">
        <v>16</v>
      </c>
      <c r="K4906">
        <v>2.99</v>
      </c>
      <c r="L4906">
        <v>1.66</v>
      </c>
      <c r="M4906">
        <v>1.7</v>
      </c>
      <c r="N4906">
        <f>(M4906-L4906)/(K4906-L4906)</f>
        <v>3.0075187969924831E-2</v>
      </c>
    </row>
    <row r="4907" spans="1:14" hidden="1" x14ac:dyDescent="0.25">
      <c r="A4907" t="s">
        <v>12611</v>
      </c>
      <c r="B4907" t="s">
        <v>12612</v>
      </c>
      <c r="C4907" t="s">
        <v>89</v>
      </c>
      <c r="D4907">
        <v>-0.08</v>
      </c>
      <c r="E4907" t="s">
        <v>16</v>
      </c>
      <c r="F4907">
        <v>0</v>
      </c>
      <c r="G4907">
        <v>-0.08</v>
      </c>
      <c r="H4907" t="s">
        <v>16</v>
      </c>
      <c r="I4907">
        <v>806060</v>
      </c>
      <c r="J4907">
        <v>195042</v>
      </c>
      <c r="K4907">
        <v>0.13</v>
      </c>
      <c r="L4907">
        <v>0.01</v>
      </c>
      <c r="M4907">
        <v>0.01</v>
      </c>
      <c r="N4907">
        <f>(M4907-L4907)/(K4907-L4907)</f>
        <v>0</v>
      </c>
    </row>
    <row r="4908" spans="1:14" hidden="1" x14ac:dyDescent="0.25">
      <c r="A4908" t="s">
        <v>12613</v>
      </c>
      <c r="B4908" t="s">
        <v>12614</v>
      </c>
      <c r="C4908" t="s">
        <v>149</v>
      </c>
      <c r="D4908">
        <v>-0.192</v>
      </c>
      <c r="E4908" t="s">
        <v>16</v>
      </c>
      <c r="F4908">
        <v>0.02</v>
      </c>
      <c r="G4908">
        <v>0.42499999999999999</v>
      </c>
      <c r="H4908" t="s">
        <v>16</v>
      </c>
      <c r="I4908" t="s">
        <v>12615</v>
      </c>
      <c r="J4908">
        <v>92669</v>
      </c>
      <c r="K4908">
        <v>0.14000000000000001</v>
      </c>
      <c r="L4908">
        <v>0.04</v>
      </c>
      <c r="M4908">
        <v>7.4999999999999997E-2</v>
      </c>
      <c r="N4908">
        <f>(M4908-L4908)/(K4908-L4908)</f>
        <v>0.34999999999999992</v>
      </c>
    </row>
    <row r="4909" spans="1:14" hidden="1" x14ac:dyDescent="0.25">
      <c r="A4909" t="s">
        <v>12616</v>
      </c>
      <c r="B4909" t="s">
        <v>12617</v>
      </c>
      <c r="C4909" t="s">
        <v>64</v>
      </c>
      <c r="D4909">
        <v>0.47</v>
      </c>
      <c r="E4909">
        <v>14.86</v>
      </c>
      <c r="F4909">
        <v>0.65</v>
      </c>
      <c r="G4909">
        <v>7.21</v>
      </c>
      <c r="H4909" t="s">
        <v>16</v>
      </c>
      <c r="I4909" t="s">
        <v>12618</v>
      </c>
      <c r="J4909">
        <v>7928</v>
      </c>
      <c r="K4909">
        <v>7.24</v>
      </c>
      <c r="L4909">
        <v>5.35</v>
      </c>
      <c r="M4909">
        <v>7</v>
      </c>
      <c r="N4909">
        <f>(M4909-L4909)/(K4909-L4909)</f>
        <v>0.87301587301587291</v>
      </c>
    </row>
    <row r="4910" spans="1:14" hidden="1" x14ac:dyDescent="0.25">
      <c r="A4910" t="s">
        <v>12619</v>
      </c>
      <c r="B4910" t="s">
        <v>12620</v>
      </c>
      <c r="C4910" t="s">
        <v>89</v>
      </c>
      <c r="D4910">
        <v>-0.01</v>
      </c>
      <c r="E4910" t="s">
        <v>16</v>
      </c>
      <c r="F4910">
        <v>2.15</v>
      </c>
      <c r="G4910">
        <v>0.02</v>
      </c>
      <c r="H4910" t="s">
        <v>16</v>
      </c>
      <c r="I4910" t="s">
        <v>12564</v>
      </c>
      <c r="J4910">
        <v>66923</v>
      </c>
      <c r="K4910">
        <v>0.08</v>
      </c>
      <c r="L4910">
        <v>0.02</v>
      </c>
      <c r="M4910">
        <v>0.03</v>
      </c>
      <c r="N4910">
        <f>(M4910-L4910)/(K4910-L4910)</f>
        <v>0.16666666666666666</v>
      </c>
    </row>
    <row r="4911" spans="1:14" hidden="1" x14ac:dyDescent="0.25">
      <c r="A4911" t="s">
        <v>12621</v>
      </c>
      <c r="B4911" t="s">
        <v>12622</v>
      </c>
      <c r="C4911" t="s">
        <v>89</v>
      </c>
      <c r="D4911">
        <v>-0.02</v>
      </c>
      <c r="E4911" t="s">
        <v>16</v>
      </c>
      <c r="F4911">
        <v>0</v>
      </c>
      <c r="G4911">
        <v>0.03</v>
      </c>
      <c r="H4911" t="s">
        <v>16</v>
      </c>
      <c r="I4911">
        <v>417870</v>
      </c>
      <c r="J4911">
        <v>17328</v>
      </c>
      <c r="K4911">
        <v>0.03</v>
      </c>
      <c r="L4911">
        <v>0.01</v>
      </c>
      <c r="M4911">
        <v>0.01</v>
      </c>
      <c r="N4911">
        <f>(M4911-L4911)/(K4911-L4911)</f>
        <v>0</v>
      </c>
    </row>
    <row r="4912" spans="1:14" hidden="1" x14ac:dyDescent="0.25">
      <c r="A4912" t="s">
        <v>12623</v>
      </c>
      <c r="B4912" t="s">
        <v>7395</v>
      </c>
      <c r="C4912" t="s">
        <v>15</v>
      </c>
      <c r="D4912" t="s">
        <v>16</v>
      </c>
      <c r="E4912" t="s">
        <v>16</v>
      </c>
      <c r="F4912">
        <v>0</v>
      </c>
      <c r="G4912">
        <v>0</v>
      </c>
      <c r="H4912" t="s">
        <v>16</v>
      </c>
      <c r="I4912" t="s">
        <v>16</v>
      </c>
      <c r="J4912">
        <v>80895</v>
      </c>
      <c r="K4912">
        <v>10.15</v>
      </c>
      <c r="L4912">
        <v>9.94</v>
      </c>
      <c r="M4912">
        <v>9.9499999999999993</v>
      </c>
      <c r="N4912">
        <f>(M4912-L4912)/(K4912-L4912)</f>
        <v>4.7619047619046409E-2</v>
      </c>
    </row>
    <row r="4913" spans="1:14" hidden="1" x14ac:dyDescent="0.25">
      <c r="A4913" t="s">
        <v>12624</v>
      </c>
      <c r="B4913" t="s">
        <v>12625</v>
      </c>
      <c r="C4913" t="s">
        <v>149</v>
      </c>
      <c r="D4913" t="s">
        <v>16</v>
      </c>
      <c r="E4913" t="s">
        <v>16</v>
      </c>
      <c r="F4913">
        <v>0</v>
      </c>
      <c r="G4913">
        <v>0</v>
      </c>
      <c r="H4913" t="s">
        <v>16</v>
      </c>
      <c r="I4913" t="s">
        <v>16</v>
      </c>
      <c r="J4913" t="s">
        <v>16</v>
      </c>
      <c r="K4913">
        <v>8.9499999999999993</v>
      </c>
      <c r="L4913">
        <v>8.9499999999999993</v>
      </c>
      <c r="M4913">
        <v>8.9499999999999993</v>
      </c>
      <c r="N4913" t="e">
        <f>(M4913-L4913)/(K4913-L4913)</f>
        <v>#DIV/0!</v>
      </c>
    </row>
    <row r="4914" spans="1:14" hidden="1" x14ac:dyDescent="0.25">
      <c r="A4914" t="s">
        <v>12626</v>
      </c>
      <c r="B4914" t="s">
        <v>12627</v>
      </c>
      <c r="C4914" t="s">
        <v>89</v>
      </c>
      <c r="D4914">
        <v>0</v>
      </c>
      <c r="E4914">
        <v>45</v>
      </c>
      <c r="F4914">
        <v>0</v>
      </c>
      <c r="G4914">
        <v>0.11</v>
      </c>
      <c r="H4914" t="s">
        <v>16</v>
      </c>
      <c r="I4914" t="s">
        <v>12628</v>
      </c>
      <c r="J4914">
        <v>8764</v>
      </c>
      <c r="K4914">
        <v>0.18</v>
      </c>
      <c r="L4914">
        <v>0.08</v>
      </c>
      <c r="M4914">
        <v>0.09</v>
      </c>
      <c r="N4914">
        <f>(M4914-L4914)/(K4914-L4914)</f>
        <v>9.9999999999999964E-2</v>
      </c>
    </row>
    <row r="4915" spans="1:14" hidden="1" x14ac:dyDescent="0.25">
      <c r="A4915" t="s">
        <v>12629</v>
      </c>
      <c r="B4915" t="s">
        <v>12630</v>
      </c>
      <c r="C4915" t="s">
        <v>64</v>
      </c>
      <c r="D4915" t="s">
        <v>16</v>
      </c>
      <c r="E4915" t="s">
        <v>16</v>
      </c>
      <c r="F4915" t="s">
        <v>16</v>
      </c>
      <c r="G4915">
        <v>0</v>
      </c>
      <c r="H4915" t="s">
        <v>16</v>
      </c>
      <c r="I4915" t="s">
        <v>16</v>
      </c>
      <c r="J4915">
        <v>26762</v>
      </c>
      <c r="K4915">
        <v>38.619999999999997</v>
      </c>
      <c r="L4915">
        <v>24.92</v>
      </c>
      <c r="M4915">
        <v>31.09</v>
      </c>
      <c r="N4915">
        <f>(M4915-L4915)/(K4915-L4915)</f>
        <v>0.45036496350364963</v>
      </c>
    </row>
    <row r="4916" spans="1:14" hidden="1" x14ac:dyDescent="0.25">
      <c r="A4916" t="s">
        <v>12631</v>
      </c>
      <c r="B4916" t="s">
        <v>12632</v>
      </c>
      <c r="C4916" t="s">
        <v>15</v>
      </c>
      <c r="D4916">
        <v>-4.97</v>
      </c>
      <c r="E4916" t="s">
        <v>16</v>
      </c>
      <c r="F4916">
        <v>3.39</v>
      </c>
      <c r="G4916">
        <v>0.14000000000000001</v>
      </c>
      <c r="H4916" t="s">
        <v>16</v>
      </c>
      <c r="I4916" t="s">
        <v>4701</v>
      </c>
      <c r="J4916">
        <v>95237</v>
      </c>
      <c r="K4916">
        <v>27</v>
      </c>
      <c r="L4916">
        <v>2.39</v>
      </c>
      <c r="M4916">
        <v>2.99</v>
      </c>
      <c r="N4916">
        <f>(M4916-L4916)/(K4916-L4916)</f>
        <v>2.4380333197887041E-2</v>
      </c>
    </row>
    <row r="4917" spans="1:14" hidden="1" x14ac:dyDescent="0.25">
      <c r="A4917" t="s">
        <v>12633</v>
      </c>
      <c r="B4917" t="s">
        <v>12634</v>
      </c>
      <c r="C4917" t="s">
        <v>15</v>
      </c>
      <c r="D4917">
        <v>1.76</v>
      </c>
      <c r="E4917">
        <v>12.42</v>
      </c>
      <c r="F4917">
        <v>1.99</v>
      </c>
      <c r="G4917">
        <v>18.98</v>
      </c>
      <c r="H4917">
        <v>0.8</v>
      </c>
      <c r="I4917" t="s">
        <v>12635</v>
      </c>
      <c r="J4917">
        <v>2735</v>
      </c>
      <c r="K4917">
        <v>22.9</v>
      </c>
      <c r="L4917">
        <v>18.989999999999998</v>
      </c>
      <c r="M4917">
        <v>21.93</v>
      </c>
      <c r="N4917">
        <f>(M4917-L4917)/(K4917-L4917)</f>
        <v>0.75191815856777522</v>
      </c>
    </row>
    <row r="4918" spans="1:14" hidden="1" x14ac:dyDescent="0.25">
      <c r="A4918" t="s">
        <v>12636</v>
      </c>
      <c r="B4918" t="s">
        <v>6982</v>
      </c>
      <c r="C4918" t="s">
        <v>20</v>
      </c>
      <c r="D4918">
        <v>0.9</v>
      </c>
      <c r="E4918">
        <v>7.64</v>
      </c>
      <c r="F4918">
        <v>1.17</v>
      </c>
      <c r="G4918">
        <v>4.55</v>
      </c>
      <c r="H4918">
        <v>0.06</v>
      </c>
      <c r="I4918" t="s">
        <v>2768</v>
      </c>
      <c r="J4918">
        <v>3591</v>
      </c>
      <c r="K4918">
        <v>15.61</v>
      </c>
      <c r="L4918">
        <v>5.51</v>
      </c>
      <c r="M4918">
        <v>6.87</v>
      </c>
      <c r="N4918">
        <f>(M4918-L4918)/(K4918-L4918)</f>
        <v>0.13465346534653469</v>
      </c>
    </row>
    <row r="4919" spans="1:14" hidden="1" x14ac:dyDescent="0.25">
      <c r="A4919" t="s">
        <v>12637</v>
      </c>
      <c r="B4919" t="s">
        <v>12638</v>
      </c>
      <c r="C4919" t="s">
        <v>20</v>
      </c>
      <c r="D4919" t="s">
        <v>16</v>
      </c>
      <c r="E4919" t="s">
        <v>16</v>
      </c>
      <c r="F4919">
        <v>0</v>
      </c>
      <c r="G4919">
        <v>0</v>
      </c>
      <c r="H4919" t="s">
        <v>16</v>
      </c>
      <c r="I4919" t="s">
        <v>12639</v>
      </c>
      <c r="J4919" t="s">
        <v>16</v>
      </c>
      <c r="K4919" t="s">
        <v>16</v>
      </c>
      <c r="L4919" t="s">
        <v>16</v>
      </c>
      <c r="M4919">
        <v>26</v>
      </c>
      <c r="N4919" t="e">
        <f>(M4919-L4919)/(K4919-L4919)</f>
        <v>#VALUE!</v>
      </c>
    </row>
    <row r="4920" spans="1:14" hidden="1" x14ac:dyDescent="0.25">
      <c r="A4920" t="s">
        <v>12640</v>
      </c>
      <c r="B4920" t="s">
        <v>12641</v>
      </c>
      <c r="C4920" t="s">
        <v>149</v>
      </c>
      <c r="D4920">
        <v>6.56</v>
      </c>
      <c r="E4920">
        <v>3.8</v>
      </c>
      <c r="F4920">
        <v>0.67</v>
      </c>
      <c r="G4920">
        <v>38.229999999999997</v>
      </c>
      <c r="H4920">
        <v>1.1200000000000001</v>
      </c>
      <c r="I4920" t="s">
        <v>12642</v>
      </c>
      <c r="J4920">
        <v>4585</v>
      </c>
      <c r="K4920">
        <v>25.89</v>
      </c>
      <c r="L4920">
        <v>24.28</v>
      </c>
      <c r="M4920">
        <v>24.91</v>
      </c>
      <c r="N4920">
        <f>(M4920-L4920)/(K4920-L4920)</f>
        <v>0.39130434782608647</v>
      </c>
    </row>
    <row r="4921" spans="1:14" hidden="1" x14ac:dyDescent="0.25">
      <c r="A4921" t="s">
        <v>12643</v>
      </c>
      <c r="B4921" t="s">
        <v>12644</v>
      </c>
      <c r="C4921" t="s">
        <v>15</v>
      </c>
      <c r="D4921">
        <v>-5.89</v>
      </c>
      <c r="E4921" t="s">
        <v>16</v>
      </c>
      <c r="F4921">
        <v>13.41</v>
      </c>
      <c r="G4921">
        <v>3.95</v>
      </c>
      <c r="H4921" t="s">
        <v>16</v>
      </c>
      <c r="I4921" t="s">
        <v>12645</v>
      </c>
      <c r="J4921">
        <v>1611</v>
      </c>
      <c r="K4921">
        <v>145.99</v>
      </c>
      <c r="L4921">
        <v>84.52</v>
      </c>
      <c r="M4921">
        <v>96.45</v>
      </c>
      <c r="N4921">
        <f>(M4921-L4921)/(K4921-L4921)</f>
        <v>0.19407841223360997</v>
      </c>
    </row>
    <row r="4922" spans="1:14" hidden="1" x14ac:dyDescent="0.25">
      <c r="A4922" t="s">
        <v>12646</v>
      </c>
      <c r="B4922" t="s">
        <v>12647</v>
      </c>
      <c r="C4922" t="s">
        <v>149</v>
      </c>
      <c r="D4922">
        <v>-0.02</v>
      </c>
      <c r="E4922" t="s">
        <v>16</v>
      </c>
      <c r="F4922">
        <v>0</v>
      </c>
      <c r="G4922">
        <v>0.22</v>
      </c>
      <c r="H4922" t="s">
        <v>16</v>
      </c>
      <c r="I4922" t="s">
        <v>12648</v>
      </c>
      <c r="J4922">
        <v>334683</v>
      </c>
      <c r="K4922">
        <v>0.17</v>
      </c>
      <c r="L4922">
        <v>0.05</v>
      </c>
      <c r="M4922">
        <v>0.11</v>
      </c>
      <c r="N4922">
        <f>(M4922-L4922)/(K4922-L4922)</f>
        <v>0.49999999999999994</v>
      </c>
    </row>
    <row r="4923" spans="1:14" hidden="1" x14ac:dyDescent="0.25">
      <c r="A4923" t="s">
        <v>12649</v>
      </c>
      <c r="B4923" t="s">
        <v>12650</v>
      </c>
      <c r="C4923" t="s">
        <v>89</v>
      </c>
      <c r="D4923">
        <v>-3.0000000000000001E-3</v>
      </c>
      <c r="E4923" t="s">
        <v>16</v>
      </c>
      <c r="F4923">
        <v>0</v>
      </c>
      <c r="G4923">
        <v>8.0000000000000002E-3</v>
      </c>
      <c r="H4923" t="s">
        <v>16</v>
      </c>
      <c r="I4923" t="s">
        <v>10733</v>
      </c>
      <c r="J4923">
        <v>43664</v>
      </c>
      <c r="K4923">
        <v>0.03</v>
      </c>
      <c r="L4923">
        <v>0.01</v>
      </c>
      <c r="M4923">
        <v>1.4999999999999999E-2</v>
      </c>
      <c r="N4923">
        <f>(M4923-L4923)/(K4923-L4923)</f>
        <v>0.25</v>
      </c>
    </row>
    <row r="4924" spans="1:14" hidden="1" x14ac:dyDescent="0.25">
      <c r="A4924" t="s">
        <v>12651</v>
      </c>
      <c r="B4924" t="s">
        <v>12652</v>
      </c>
      <c r="C4924" t="s">
        <v>20</v>
      </c>
      <c r="D4924">
        <v>1.76</v>
      </c>
      <c r="E4924">
        <v>11.18</v>
      </c>
      <c r="F4924">
        <v>49.55</v>
      </c>
      <c r="G4924">
        <v>25.81</v>
      </c>
      <c r="H4924">
        <v>0.93</v>
      </c>
      <c r="I4924" t="s">
        <v>2680</v>
      </c>
      <c r="J4924">
        <v>965</v>
      </c>
      <c r="K4924">
        <v>24.89</v>
      </c>
      <c r="L4924">
        <v>17.18</v>
      </c>
      <c r="M4924">
        <v>19.66</v>
      </c>
      <c r="N4924">
        <f>(M4924-L4924)/(K4924-L4924)</f>
        <v>0.32166018158236059</v>
      </c>
    </row>
    <row r="4925" spans="1:14" hidden="1" x14ac:dyDescent="0.25">
      <c r="A4925" t="s">
        <v>12653</v>
      </c>
      <c r="B4925" t="s">
        <v>10125</v>
      </c>
      <c r="C4925" t="s">
        <v>64</v>
      </c>
      <c r="D4925" t="s">
        <v>16</v>
      </c>
      <c r="E4925" t="s">
        <v>16</v>
      </c>
      <c r="F4925">
        <v>0</v>
      </c>
      <c r="G4925">
        <v>0</v>
      </c>
      <c r="H4925" t="s">
        <v>16</v>
      </c>
      <c r="I4925" t="s">
        <v>16</v>
      </c>
      <c r="J4925" t="s">
        <v>16</v>
      </c>
      <c r="K4925">
        <v>26.11</v>
      </c>
      <c r="L4925">
        <v>26.11</v>
      </c>
      <c r="M4925">
        <v>26.11</v>
      </c>
      <c r="N4925" t="e">
        <f>(M4925-L4925)/(K4925-L4925)</f>
        <v>#DIV/0!</v>
      </c>
    </row>
    <row r="4926" spans="1:14" hidden="1" x14ac:dyDescent="0.25">
      <c r="A4926" t="s">
        <v>12654</v>
      </c>
      <c r="B4926" t="s">
        <v>12655</v>
      </c>
      <c r="C4926" t="s">
        <v>20</v>
      </c>
      <c r="D4926">
        <v>-0.74</v>
      </c>
      <c r="E4926" t="s">
        <v>16</v>
      </c>
      <c r="F4926">
        <v>2.34</v>
      </c>
      <c r="G4926">
        <v>6.42</v>
      </c>
      <c r="H4926" t="s">
        <v>16</v>
      </c>
      <c r="I4926" t="s">
        <v>2231</v>
      </c>
      <c r="J4926">
        <v>561671</v>
      </c>
      <c r="K4926">
        <v>31.95</v>
      </c>
      <c r="L4926">
        <v>14.01</v>
      </c>
      <c r="M4926">
        <v>31.83</v>
      </c>
      <c r="N4926">
        <f>(M4926-L4926)/(K4926-L4926)</f>
        <v>0.99331103678929777</v>
      </c>
    </row>
    <row r="4927" spans="1:14" hidden="1" x14ac:dyDescent="0.25">
      <c r="A4927" t="s">
        <v>12656</v>
      </c>
      <c r="B4927" t="s">
        <v>12657</v>
      </c>
      <c r="C4927" t="s">
        <v>253</v>
      </c>
      <c r="D4927">
        <v>-70.33</v>
      </c>
      <c r="E4927" t="s">
        <v>16</v>
      </c>
      <c r="F4927">
        <v>3.41</v>
      </c>
      <c r="G4927">
        <v>5.09</v>
      </c>
      <c r="H4927" t="s">
        <v>16</v>
      </c>
      <c r="I4927" t="s">
        <v>12658</v>
      </c>
      <c r="J4927">
        <v>486757</v>
      </c>
      <c r="K4927">
        <v>55.6</v>
      </c>
      <c r="L4927">
        <v>1.37</v>
      </c>
      <c r="M4927">
        <v>1.55</v>
      </c>
      <c r="N4927">
        <f>(M4927-L4927)/(K4927-L4927)</f>
        <v>3.3191960169647781E-3</v>
      </c>
    </row>
    <row r="4928" spans="1:14" hidden="1" x14ac:dyDescent="0.25">
      <c r="A4928" t="s">
        <v>12659</v>
      </c>
      <c r="B4928" t="s">
        <v>12660</v>
      </c>
      <c r="C4928" t="s">
        <v>64</v>
      </c>
      <c r="D4928">
        <v>-2.4500000000000002</v>
      </c>
      <c r="E4928" t="s">
        <v>16</v>
      </c>
      <c r="F4928">
        <v>5.43</v>
      </c>
      <c r="G4928">
        <v>18.73</v>
      </c>
      <c r="H4928" t="s">
        <v>16</v>
      </c>
      <c r="I4928" t="s">
        <v>3534</v>
      </c>
      <c r="J4928">
        <v>309229</v>
      </c>
      <c r="K4928">
        <v>133.97999999999999</v>
      </c>
      <c r="L4928">
        <v>65.28</v>
      </c>
      <c r="M4928">
        <v>83.31</v>
      </c>
      <c r="N4928">
        <f>(M4928-L4928)/(K4928-L4928)</f>
        <v>0.26244541484716161</v>
      </c>
    </row>
    <row r="4929" spans="1:14" hidden="1" x14ac:dyDescent="0.25">
      <c r="A4929" t="s">
        <v>12661</v>
      </c>
      <c r="B4929" t="s">
        <v>12662</v>
      </c>
      <c r="C4929" t="s">
        <v>24</v>
      </c>
      <c r="D4929">
        <v>-0.85</v>
      </c>
      <c r="E4929" t="s">
        <v>16</v>
      </c>
      <c r="F4929">
        <v>2.58</v>
      </c>
      <c r="G4929">
        <v>2.87</v>
      </c>
      <c r="H4929" t="s">
        <v>16</v>
      </c>
      <c r="I4929" t="s">
        <v>12663</v>
      </c>
      <c r="J4929">
        <v>2225950</v>
      </c>
      <c r="K4929">
        <v>7.66</v>
      </c>
      <c r="L4929">
        <v>3.25</v>
      </c>
      <c r="M4929">
        <v>5.77</v>
      </c>
      <c r="N4929">
        <f>(M4929-L4929)/(K4929-L4929)</f>
        <v>0.57142857142857129</v>
      </c>
    </row>
    <row r="4930" spans="1:14" hidden="1" x14ac:dyDescent="0.25">
      <c r="A4930" t="s">
        <v>12664</v>
      </c>
      <c r="B4930" t="s">
        <v>12665</v>
      </c>
      <c r="C4930" t="s">
        <v>24</v>
      </c>
      <c r="D4930">
        <v>0.32</v>
      </c>
      <c r="E4930">
        <v>20.69</v>
      </c>
      <c r="F4930">
        <v>2.19</v>
      </c>
      <c r="G4930">
        <v>6.02</v>
      </c>
      <c r="H4930">
        <v>0.24</v>
      </c>
      <c r="I4930" t="s">
        <v>12666</v>
      </c>
      <c r="J4930">
        <v>39769</v>
      </c>
      <c r="K4930">
        <v>9.85</v>
      </c>
      <c r="L4930">
        <v>6.11</v>
      </c>
      <c r="M4930">
        <v>6.58</v>
      </c>
      <c r="N4930">
        <f>(M4930-L4930)/(K4930-L4930)</f>
        <v>0.12566844919786091</v>
      </c>
    </row>
    <row r="4931" spans="1:14" hidden="1" x14ac:dyDescent="0.25">
      <c r="A4931" t="s">
        <v>12667</v>
      </c>
      <c r="B4931" t="s">
        <v>12668</v>
      </c>
      <c r="C4931" t="s">
        <v>20</v>
      </c>
      <c r="D4931">
        <v>-5.2549999999999999</v>
      </c>
      <c r="E4931" t="s">
        <v>16</v>
      </c>
      <c r="F4931">
        <v>6.7</v>
      </c>
      <c r="G4931">
        <v>1.8560000000000001</v>
      </c>
      <c r="H4931" t="s">
        <v>16</v>
      </c>
      <c r="I4931" t="s">
        <v>12669</v>
      </c>
      <c r="J4931">
        <v>2532060</v>
      </c>
      <c r="K4931">
        <v>2.79</v>
      </c>
      <c r="L4931">
        <v>0.42</v>
      </c>
      <c r="M4931">
        <v>0.502</v>
      </c>
      <c r="N4931">
        <f>(M4931-L4931)/(K4931-L4931)</f>
        <v>3.4599156118143466E-2</v>
      </c>
    </row>
    <row r="4932" spans="1:14" hidden="1" x14ac:dyDescent="0.25">
      <c r="A4932" t="s">
        <v>12670</v>
      </c>
      <c r="B4932" t="s">
        <v>12671</v>
      </c>
      <c r="C4932" t="s">
        <v>20</v>
      </c>
      <c r="D4932">
        <v>-118.53</v>
      </c>
      <c r="E4932" t="s">
        <v>16</v>
      </c>
      <c r="F4932">
        <v>3.77</v>
      </c>
      <c r="G4932">
        <v>-28.44</v>
      </c>
      <c r="H4932">
        <v>0</v>
      </c>
      <c r="I4932" t="s">
        <v>12672</v>
      </c>
      <c r="J4932">
        <v>3420130</v>
      </c>
      <c r="K4932">
        <v>27.8</v>
      </c>
      <c r="L4932">
        <v>1</v>
      </c>
      <c r="M4932">
        <v>1.04</v>
      </c>
      <c r="N4932">
        <f>(M4932-L4932)/(K4932-L4932)</f>
        <v>1.4925373134328371E-3</v>
      </c>
    </row>
    <row r="4933" spans="1:14" hidden="1" x14ac:dyDescent="0.25">
      <c r="A4933" t="s">
        <v>12673</v>
      </c>
      <c r="B4933" t="s">
        <v>12674</v>
      </c>
      <c r="C4933" t="s">
        <v>20</v>
      </c>
      <c r="D4933">
        <v>3.99</v>
      </c>
      <c r="E4933">
        <v>9.39</v>
      </c>
      <c r="F4933">
        <v>8.6999999999999993</v>
      </c>
      <c r="G4933">
        <v>13.79</v>
      </c>
      <c r="H4933" t="s">
        <v>16</v>
      </c>
      <c r="I4933" t="s">
        <v>3307</v>
      </c>
      <c r="J4933">
        <v>1275030</v>
      </c>
      <c r="K4933">
        <v>72.44</v>
      </c>
      <c r="L4933">
        <v>33.130000000000003</v>
      </c>
      <c r="M4933">
        <v>37.47</v>
      </c>
      <c r="N4933">
        <f>(M4933-L4933)/(K4933-L4933)</f>
        <v>0.11040447723225634</v>
      </c>
    </row>
    <row r="4934" spans="1:14" hidden="1" x14ac:dyDescent="0.25">
      <c r="A4934" t="s">
        <v>12675</v>
      </c>
      <c r="B4934" t="s">
        <v>12676</v>
      </c>
      <c r="C4934" t="s">
        <v>20</v>
      </c>
      <c r="D4934">
        <v>0.2</v>
      </c>
      <c r="E4934">
        <v>60.89</v>
      </c>
      <c r="F4934">
        <v>3.03</v>
      </c>
      <c r="G4934">
        <v>6.56</v>
      </c>
      <c r="H4934">
        <v>0.5</v>
      </c>
      <c r="I4934" t="s">
        <v>596</v>
      </c>
      <c r="J4934">
        <v>4787550</v>
      </c>
      <c r="K4934">
        <v>26.92</v>
      </c>
      <c r="L4934">
        <v>9.27</v>
      </c>
      <c r="M4934">
        <v>12.3</v>
      </c>
      <c r="N4934">
        <f>(M4934-L4934)/(K4934-L4934)</f>
        <v>0.17167138810198304</v>
      </c>
    </row>
    <row r="4935" spans="1:14" hidden="1" x14ac:dyDescent="0.25">
      <c r="A4935" t="s">
        <v>12677</v>
      </c>
      <c r="B4935" t="s">
        <v>12678</v>
      </c>
      <c r="C4935" t="s">
        <v>89</v>
      </c>
      <c r="D4935">
        <v>-0.02</v>
      </c>
      <c r="E4935" t="s">
        <v>16</v>
      </c>
      <c r="F4935">
        <v>0</v>
      </c>
      <c r="G4935">
        <v>0.02</v>
      </c>
      <c r="H4935" t="s">
        <v>16</v>
      </c>
      <c r="I4935">
        <v>141490</v>
      </c>
      <c r="J4935">
        <v>344</v>
      </c>
      <c r="K4935">
        <v>0.04</v>
      </c>
      <c r="L4935">
        <v>0.01</v>
      </c>
      <c r="M4935">
        <v>0.01</v>
      </c>
      <c r="N4935">
        <f>(M4935-L4935)/(K4935-L4935)</f>
        <v>0</v>
      </c>
    </row>
    <row r="4936" spans="1:14" hidden="1" x14ac:dyDescent="0.25">
      <c r="A4936" t="s">
        <v>12679</v>
      </c>
      <c r="B4936" t="s">
        <v>12680</v>
      </c>
      <c r="C4936" t="s">
        <v>20</v>
      </c>
      <c r="D4936">
        <v>1.68</v>
      </c>
      <c r="E4936">
        <v>15.6</v>
      </c>
      <c r="F4936">
        <v>0</v>
      </c>
      <c r="G4936">
        <v>20.78</v>
      </c>
      <c r="H4936" t="s">
        <v>16</v>
      </c>
      <c r="I4936" t="s">
        <v>1848</v>
      </c>
      <c r="J4936">
        <v>9977</v>
      </c>
      <c r="K4936">
        <v>26.64</v>
      </c>
      <c r="L4936">
        <v>24.72</v>
      </c>
      <c r="M4936">
        <v>26.26</v>
      </c>
      <c r="N4936">
        <f>(M4936-L4936)/(K4936-L4936)</f>
        <v>0.80208333333333404</v>
      </c>
    </row>
    <row r="4937" spans="1:14" hidden="1" x14ac:dyDescent="0.25">
      <c r="A4937" t="s">
        <v>12681</v>
      </c>
      <c r="B4937" t="s">
        <v>12682</v>
      </c>
      <c r="C4937" t="s">
        <v>20</v>
      </c>
      <c r="D4937">
        <v>0.72</v>
      </c>
      <c r="E4937">
        <v>40.64</v>
      </c>
      <c r="F4937">
        <v>3.96</v>
      </c>
      <c r="G4937">
        <v>24.34</v>
      </c>
      <c r="H4937">
        <v>2.48</v>
      </c>
      <c r="I4937" t="s">
        <v>12683</v>
      </c>
      <c r="J4937">
        <v>3510380</v>
      </c>
      <c r="K4937">
        <v>57.05</v>
      </c>
      <c r="L4937">
        <v>27.84</v>
      </c>
      <c r="M4937">
        <v>29.1</v>
      </c>
      <c r="N4937">
        <f>(M4937-L4937)/(K4937-L4937)</f>
        <v>4.3135912358781295E-2</v>
      </c>
    </row>
    <row r="4938" spans="1:14" hidden="1" x14ac:dyDescent="0.25">
      <c r="A4938" t="s">
        <v>12684</v>
      </c>
      <c r="B4938" t="s">
        <v>12685</v>
      </c>
      <c r="C4938" t="s">
        <v>89</v>
      </c>
      <c r="D4938">
        <v>-0.01</v>
      </c>
      <c r="E4938" t="s">
        <v>16</v>
      </c>
      <c r="F4938">
        <v>0</v>
      </c>
      <c r="G4938">
        <v>-0.01</v>
      </c>
      <c r="H4938" t="s">
        <v>16</v>
      </c>
      <c r="I4938">
        <v>634180</v>
      </c>
      <c r="J4938">
        <v>6851</v>
      </c>
      <c r="K4938">
        <v>0.08</v>
      </c>
      <c r="L4938">
        <v>0.01</v>
      </c>
      <c r="M4938">
        <v>0.02</v>
      </c>
      <c r="N4938">
        <f>(M4938-L4938)/(K4938-L4938)</f>
        <v>0.14285714285714285</v>
      </c>
    </row>
    <row r="4939" spans="1:14" hidden="1" x14ac:dyDescent="0.25">
      <c r="A4939" t="s">
        <v>12686</v>
      </c>
      <c r="B4939" t="s">
        <v>12687</v>
      </c>
      <c r="C4939" t="s">
        <v>20</v>
      </c>
      <c r="D4939">
        <v>0.2</v>
      </c>
      <c r="E4939">
        <v>117.41</v>
      </c>
      <c r="F4939">
        <v>0</v>
      </c>
      <c r="G4939">
        <v>14.12</v>
      </c>
      <c r="H4939" t="s">
        <v>16</v>
      </c>
      <c r="I4939" t="s">
        <v>12688</v>
      </c>
      <c r="J4939">
        <v>15197</v>
      </c>
      <c r="K4939">
        <v>25.25</v>
      </c>
      <c r="L4939">
        <v>21.32</v>
      </c>
      <c r="M4939">
        <v>24.07</v>
      </c>
      <c r="N4939">
        <f>(M4939-L4939)/(K4939-L4939)</f>
        <v>0.69974554707379144</v>
      </c>
    </row>
    <row r="4940" spans="1:14" hidden="1" x14ac:dyDescent="0.25">
      <c r="A4940" t="s">
        <v>12689</v>
      </c>
      <c r="B4940" t="s">
        <v>12690</v>
      </c>
      <c r="C4940" t="s">
        <v>89</v>
      </c>
      <c r="D4940">
        <v>-0.28999999999999998</v>
      </c>
      <c r="E4940" t="s">
        <v>16</v>
      </c>
      <c r="F4940">
        <v>0.02</v>
      </c>
      <c r="G4940">
        <v>0.88900000000000001</v>
      </c>
      <c r="H4940" t="s">
        <v>16</v>
      </c>
      <c r="I4940" t="s">
        <v>12691</v>
      </c>
      <c r="J4940">
        <v>51773</v>
      </c>
      <c r="K4940">
        <v>0.28000000000000003</v>
      </c>
      <c r="L4940">
        <v>0.05</v>
      </c>
      <c r="M4940">
        <v>5.5E-2</v>
      </c>
      <c r="N4940">
        <f>(M4940-L4940)/(K4940-L4940)</f>
        <v>2.1739130434782594E-2</v>
      </c>
    </row>
    <row r="4941" spans="1:14" hidden="1" x14ac:dyDescent="0.25">
      <c r="A4941" t="s">
        <v>12692</v>
      </c>
      <c r="B4941" t="s">
        <v>12693</v>
      </c>
      <c r="C4941" t="s">
        <v>20</v>
      </c>
      <c r="D4941">
        <v>0.64</v>
      </c>
      <c r="E4941">
        <v>40.17</v>
      </c>
      <c r="F4941">
        <v>0</v>
      </c>
      <c r="G4941">
        <v>12.8</v>
      </c>
      <c r="H4941">
        <v>1.59</v>
      </c>
      <c r="I4941" t="s">
        <v>12694</v>
      </c>
      <c r="J4941">
        <v>45118</v>
      </c>
      <c r="K4941">
        <v>25.9</v>
      </c>
      <c r="L4941">
        <v>25</v>
      </c>
      <c r="M4941">
        <v>25.71</v>
      </c>
      <c r="N4941">
        <f>(M4941-L4941)/(K4941-L4941)</f>
        <v>0.78888888888889108</v>
      </c>
    </row>
    <row r="4942" spans="1:14" hidden="1" x14ac:dyDescent="0.25">
      <c r="A4942" t="s">
        <v>12695</v>
      </c>
      <c r="B4942" t="s">
        <v>12696</v>
      </c>
      <c r="C4942" t="s">
        <v>20</v>
      </c>
      <c r="D4942">
        <v>0.86</v>
      </c>
      <c r="E4942">
        <v>20.12</v>
      </c>
      <c r="F4942">
        <v>0.6</v>
      </c>
      <c r="G4942">
        <v>7.42</v>
      </c>
      <c r="H4942">
        <v>0.43</v>
      </c>
      <c r="I4942" t="s">
        <v>1062</v>
      </c>
      <c r="J4942">
        <v>2620</v>
      </c>
      <c r="K4942">
        <v>19.2</v>
      </c>
      <c r="L4942">
        <v>12.14</v>
      </c>
      <c r="M4942">
        <v>17.38</v>
      </c>
      <c r="N4942">
        <f>(M4942-L4942)/(K4942-L4942)</f>
        <v>0.74220963172804522</v>
      </c>
    </row>
    <row r="4943" spans="1:14" hidden="1" x14ac:dyDescent="0.25">
      <c r="A4943" t="s">
        <v>12697</v>
      </c>
      <c r="B4943" t="s">
        <v>12698</v>
      </c>
      <c r="C4943" t="s">
        <v>89</v>
      </c>
      <c r="D4943">
        <v>-0.04</v>
      </c>
      <c r="E4943" t="s">
        <v>16</v>
      </c>
      <c r="F4943">
        <v>7.0000000000000007E-2</v>
      </c>
      <c r="G4943">
        <v>0.2</v>
      </c>
      <c r="H4943" t="s">
        <v>16</v>
      </c>
      <c r="I4943" t="s">
        <v>12564</v>
      </c>
      <c r="J4943">
        <v>27211</v>
      </c>
      <c r="K4943">
        <v>0.1</v>
      </c>
      <c r="L4943">
        <v>0.04</v>
      </c>
      <c r="M4943">
        <v>0.08</v>
      </c>
      <c r="N4943">
        <f>(M4943-L4943)/(K4943-L4943)</f>
        <v>0.66666666666666663</v>
      </c>
    </row>
    <row r="4944" spans="1:14" hidden="1" x14ac:dyDescent="0.25">
      <c r="A4944" t="s">
        <v>12699</v>
      </c>
      <c r="B4944" t="s">
        <v>12700</v>
      </c>
      <c r="C4944" t="s">
        <v>89</v>
      </c>
      <c r="D4944">
        <v>-0.11</v>
      </c>
      <c r="E4944" t="s">
        <v>16</v>
      </c>
      <c r="F4944">
        <v>0</v>
      </c>
      <c r="G4944">
        <v>0</v>
      </c>
      <c r="H4944" t="s">
        <v>16</v>
      </c>
      <c r="I4944" t="s">
        <v>16</v>
      </c>
      <c r="J4944" t="s">
        <v>16</v>
      </c>
      <c r="K4944">
        <v>0.02</v>
      </c>
      <c r="L4944">
        <v>0.01</v>
      </c>
      <c r="M4944">
        <v>0.01</v>
      </c>
      <c r="N4944">
        <f>(M4944-L4944)/(K4944-L4944)</f>
        <v>0</v>
      </c>
    </row>
    <row r="4945" spans="1:14" hidden="1" x14ac:dyDescent="0.25">
      <c r="A4945" t="s">
        <v>12701</v>
      </c>
      <c r="B4945" t="s">
        <v>12702</v>
      </c>
      <c r="C4945" t="s">
        <v>89</v>
      </c>
      <c r="D4945">
        <v>-0.33500000000000002</v>
      </c>
      <c r="E4945" t="s">
        <v>16</v>
      </c>
      <c r="F4945">
        <v>7.1</v>
      </c>
      <c r="G4945">
        <v>-6.9000000000000006E-2</v>
      </c>
      <c r="H4945">
        <v>5.45</v>
      </c>
      <c r="I4945" t="s">
        <v>12703</v>
      </c>
      <c r="J4945">
        <v>8291</v>
      </c>
      <c r="K4945">
        <v>0.14000000000000001</v>
      </c>
      <c r="L4945">
        <v>0.02</v>
      </c>
      <c r="M4945">
        <v>2.5000000000000001E-2</v>
      </c>
      <c r="N4945">
        <f>(M4945-L4945)/(K4945-L4945)</f>
        <v>4.1666666666666671E-2</v>
      </c>
    </row>
    <row r="4946" spans="1:14" hidden="1" x14ac:dyDescent="0.25">
      <c r="A4946" t="s">
        <v>12704</v>
      </c>
      <c r="B4946" t="s">
        <v>12705</v>
      </c>
      <c r="C4946" t="s">
        <v>20</v>
      </c>
      <c r="D4946">
        <v>7.44</v>
      </c>
      <c r="E4946">
        <v>3.5</v>
      </c>
      <c r="F4946">
        <v>0</v>
      </c>
      <c r="G4946">
        <v>95.06</v>
      </c>
      <c r="H4946" t="s">
        <v>16</v>
      </c>
      <c r="I4946" t="s">
        <v>12706</v>
      </c>
      <c r="J4946">
        <v>50728</v>
      </c>
      <c r="K4946">
        <v>26.42</v>
      </c>
      <c r="L4946">
        <v>24.48</v>
      </c>
      <c r="M4946">
        <v>26.02</v>
      </c>
      <c r="N4946">
        <f>(M4946-L4946)/(K4946-L4946)</f>
        <v>0.79381443298968979</v>
      </c>
    </row>
    <row r="4947" spans="1:14" hidden="1" x14ac:dyDescent="0.25">
      <c r="A4947" t="s">
        <v>12707</v>
      </c>
      <c r="B4947" t="s">
        <v>12708</v>
      </c>
      <c r="C4947" t="s">
        <v>20</v>
      </c>
      <c r="D4947">
        <v>1.05</v>
      </c>
      <c r="E4947">
        <v>11.99</v>
      </c>
      <c r="F4947">
        <v>0.55000000000000004</v>
      </c>
      <c r="G4947">
        <v>8.65</v>
      </c>
      <c r="H4947">
        <v>0.85</v>
      </c>
      <c r="I4947" t="s">
        <v>12709</v>
      </c>
      <c r="J4947">
        <v>903811</v>
      </c>
      <c r="K4947">
        <v>18.72</v>
      </c>
      <c r="L4947">
        <v>12.1</v>
      </c>
      <c r="M4947">
        <v>12.59</v>
      </c>
      <c r="N4947">
        <f>(M4947-L4947)/(K4947-L4947)</f>
        <v>7.4018126888217559E-2</v>
      </c>
    </row>
    <row r="4948" spans="1:14" hidden="1" x14ac:dyDescent="0.25">
      <c r="A4948" t="s">
        <v>12710</v>
      </c>
      <c r="B4948" t="s">
        <v>3694</v>
      </c>
      <c r="C4948" t="s">
        <v>24</v>
      </c>
      <c r="D4948">
        <v>0.78</v>
      </c>
      <c r="E4948">
        <v>28.96</v>
      </c>
      <c r="F4948">
        <v>2.31</v>
      </c>
      <c r="G4948">
        <v>6.48</v>
      </c>
      <c r="H4948">
        <v>0.24</v>
      </c>
      <c r="I4948" t="s">
        <v>12711</v>
      </c>
      <c r="J4948">
        <v>3062</v>
      </c>
      <c r="K4948">
        <v>23.43</v>
      </c>
      <c r="L4948">
        <v>14.51</v>
      </c>
      <c r="M4948">
        <v>22.65</v>
      </c>
      <c r="N4948">
        <f>(M4948-L4948)/(K4948-L4948)</f>
        <v>0.91255605381165905</v>
      </c>
    </row>
    <row r="4949" spans="1:14" hidden="1" x14ac:dyDescent="0.25">
      <c r="A4949" t="s">
        <v>12712</v>
      </c>
      <c r="B4949" t="s">
        <v>12713</v>
      </c>
      <c r="C4949" t="s">
        <v>149</v>
      </c>
      <c r="D4949">
        <v>1.26</v>
      </c>
      <c r="E4949">
        <v>11.72</v>
      </c>
      <c r="F4949">
        <v>70.319999999999993</v>
      </c>
      <c r="G4949">
        <v>15.98</v>
      </c>
      <c r="H4949">
        <v>0.28000000000000003</v>
      </c>
      <c r="I4949" t="s">
        <v>12714</v>
      </c>
      <c r="J4949">
        <v>17644</v>
      </c>
      <c r="K4949">
        <v>17.600000000000001</v>
      </c>
      <c r="L4949">
        <v>14.26</v>
      </c>
      <c r="M4949">
        <v>14.75</v>
      </c>
      <c r="N4949">
        <f>(M4949-L4949)/(K4949-L4949)</f>
        <v>0.1467065868263473</v>
      </c>
    </row>
    <row r="4950" spans="1:14" hidden="1" x14ac:dyDescent="0.25">
      <c r="A4950" t="s">
        <v>12715</v>
      </c>
      <c r="B4950" t="s">
        <v>12716</v>
      </c>
      <c r="C4950" t="s">
        <v>20</v>
      </c>
      <c r="D4950">
        <v>-13.22</v>
      </c>
      <c r="E4950" t="s">
        <v>16</v>
      </c>
      <c r="F4950">
        <v>0.03</v>
      </c>
      <c r="G4950">
        <v>-17.36</v>
      </c>
      <c r="H4950">
        <v>1.75</v>
      </c>
      <c r="I4950" t="s">
        <v>12717</v>
      </c>
      <c r="J4950">
        <v>224171</v>
      </c>
      <c r="K4950">
        <v>9.3000000000000007</v>
      </c>
      <c r="L4950">
        <v>2.02</v>
      </c>
      <c r="M4950">
        <v>2.04</v>
      </c>
      <c r="N4950">
        <f>(M4950-L4950)/(K4950-L4950)</f>
        <v>2.7472527472527492E-3</v>
      </c>
    </row>
    <row r="4951" spans="1:14" hidden="1" x14ac:dyDescent="0.25">
      <c r="A4951" t="s">
        <v>12718</v>
      </c>
      <c r="B4951" t="s">
        <v>6328</v>
      </c>
      <c r="C4951" t="s">
        <v>20</v>
      </c>
      <c r="D4951">
        <v>1.84</v>
      </c>
      <c r="E4951">
        <v>13.53</v>
      </c>
      <c r="F4951">
        <v>0</v>
      </c>
      <c r="G4951">
        <v>37.94</v>
      </c>
      <c r="H4951" t="s">
        <v>16</v>
      </c>
      <c r="I4951" t="s">
        <v>2164</v>
      </c>
      <c r="J4951">
        <v>17231</v>
      </c>
      <c r="K4951">
        <v>24.9</v>
      </c>
      <c r="L4951">
        <v>21.76</v>
      </c>
      <c r="M4951">
        <v>24.9</v>
      </c>
      <c r="N4951">
        <f>(M4951-L4951)/(K4951-L4951)</f>
        <v>1</v>
      </c>
    </row>
    <row r="4952" spans="1:14" hidden="1" x14ac:dyDescent="0.25">
      <c r="A4952" t="s">
        <v>12719</v>
      </c>
      <c r="B4952" t="s">
        <v>12720</v>
      </c>
      <c r="C4952" t="s">
        <v>20</v>
      </c>
      <c r="D4952">
        <v>2.7</v>
      </c>
      <c r="E4952">
        <v>9.32</v>
      </c>
      <c r="F4952">
        <v>0</v>
      </c>
      <c r="G4952">
        <v>22.42</v>
      </c>
      <c r="H4952" t="s">
        <v>16</v>
      </c>
      <c r="I4952" t="s">
        <v>12721</v>
      </c>
      <c r="J4952">
        <v>10658</v>
      </c>
      <c r="K4952">
        <v>26.64</v>
      </c>
      <c r="L4952">
        <v>24.68</v>
      </c>
      <c r="M4952">
        <v>25.2</v>
      </c>
      <c r="N4952">
        <f>(M4952-L4952)/(K4952-L4952)</f>
        <v>0.26530612244897928</v>
      </c>
    </row>
    <row r="4953" spans="1:14" hidden="1" x14ac:dyDescent="0.25">
      <c r="A4953" t="s">
        <v>12722</v>
      </c>
      <c r="B4953" t="s">
        <v>12723</v>
      </c>
      <c r="C4953" t="s">
        <v>89</v>
      </c>
      <c r="D4953">
        <v>-0.06</v>
      </c>
      <c r="E4953" t="s">
        <v>16</v>
      </c>
      <c r="F4953">
        <v>7.0000000000000007E-2</v>
      </c>
      <c r="G4953">
        <v>0.03</v>
      </c>
      <c r="H4953" t="s">
        <v>16</v>
      </c>
      <c r="I4953">
        <v>719740</v>
      </c>
      <c r="J4953">
        <v>59898</v>
      </c>
      <c r="K4953">
        <v>0.06</v>
      </c>
      <c r="L4953">
        <v>0.01</v>
      </c>
      <c r="M4953">
        <v>0.01</v>
      </c>
      <c r="N4953">
        <f>(M4953-L4953)/(K4953-L4953)</f>
        <v>0</v>
      </c>
    </row>
    <row r="4954" spans="1:14" hidden="1" x14ac:dyDescent="0.25">
      <c r="A4954" t="s">
        <v>12724</v>
      </c>
      <c r="B4954" t="s">
        <v>12725</v>
      </c>
      <c r="C4954" t="s">
        <v>20</v>
      </c>
      <c r="D4954">
        <v>0.52</v>
      </c>
      <c r="E4954">
        <v>21.13</v>
      </c>
      <c r="F4954">
        <v>9.49</v>
      </c>
      <c r="G4954">
        <v>8.1</v>
      </c>
      <c r="H4954">
        <v>0.44</v>
      </c>
      <c r="I4954" t="s">
        <v>2839</v>
      </c>
      <c r="J4954">
        <v>1807090</v>
      </c>
      <c r="K4954">
        <v>11.21</v>
      </c>
      <c r="L4954">
        <v>8.8000000000000007</v>
      </c>
      <c r="M4954">
        <v>11.07</v>
      </c>
      <c r="N4954">
        <f>(M4954-L4954)/(K4954-L4954)</f>
        <v>0.94190871369294582</v>
      </c>
    </row>
    <row r="4955" spans="1:14" hidden="1" x14ac:dyDescent="0.25">
      <c r="A4955" t="s">
        <v>12726</v>
      </c>
      <c r="B4955" t="s">
        <v>12727</v>
      </c>
      <c r="C4955" t="s">
        <v>149</v>
      </c>
      <c r="D4955">
        <v>-0.35</v>
      </c>
      <c r="E4955" t="s">
        <v>16</v>
      </c>
      <c r="F4955">
        <v>6.53</v>
      </c>
      <c r="G4955">
        <v>5.09</v>
      </c>
      <c r="H4955" t="s">
        <v>16</v>
      </c>
      <c r="I4955" t="s">
        <v>12728</v>
      </c>
      <c r="J4955">
        <v>11559</v>
      </c>
      <c r="K4955">
        <v>2.95</v>
      </c>
      <c r="L4955">
        <v>2.1</v>
      </c>
      <c r="M4955">
        <v>2.65</v>
      </c>
      <c r="N4955">
        <f>(M4955-L4955)/(K4955-L4955)</f>
        <v>0.64705882352941146</v>
      </c>
    </row>
    <row r="4956" spans="1:14" hidden="1" x14ac:dyDescent="0.25">
      <c r="A4956" t="s">
        <v>12729</v>
      </c>
      <c r="B4956" t="s">
        <v>12730</v>
      </c>
      <c r="C4956" t="s">
        <v>89</v>
      </c>
      <c r="D4956">
        <v>-0.04</v>
      </c>
      <c r="E4956" t="s">
        <v>16</v>
      </c>
      <c r="F4956">
        <v>0</v>
      </c>
      <c r="G4956">
        <v>0.2</v>
      </c>
      <c r="H4956" t="s">
        <v>16</v>
      </c>
      <c r="I4956" t="s">
        <v>12731</v>
      </c>
      <c r="J4956">
        <v>2794</v>
      </c>
      <c r="K4956">
        <v>0.48</v>
      </c>
      <c r="L4956">
        <v>0.09</v>
      </c>
      <c r="M4956">
        <v>0.15</v>
      </c>
      <c r="N4956">
        <f>(M4956-L4956)/(K4956-L4956)</f>
        <v>0.15384615384615383</v>
      </c>
    </row>
    <row r="4957" spans="1:14" hidden="1" x14ac:dyDescent="0.25">
      <c r="A4957" t="s">
        <v>12732</v>
      </c>
      <c r="B4957" t="s">
        <v>12733</v>
      </c>
      <c r="C4957" t="s">
        <v>89</v>
      </c>
      <c r="D4957">
        <v>-5.3999999999999999E-2</v>
      </c>
      <c r="E4957" t="s">
        <v>16</v>
      </c>
      <c r="F4957">
        <v>0</v>
      </c>
      <c r="G4957">
        <v>7.2999999999999995E-2</v>
      </c>
      <c r="H4957" t="s">
        <v>16</v>
      </c>
      <c r="I4957">
        <v>935584.94</v>
      </c>
      <c r="J4957">
        <v>84638</v>
      </c>
      <c r="K4957">
        <v>0.09</v>
      </c>
      <c r="L4957">
        <v>5.0000000000000001E-3</v>
      </c>
      <c r="M4957">
        <v>5.0000000000000001E-3</v>
      </c>
      <c r="N4957">
        <f>(M4957-L4957)/(K4957-L4957)</f>
        <v>0</v>
      </c>
    </row>
    <row r="4958" spans="1:14" hidden="1" x14ac:dyDescent="0.25">
      <c r="A4958" t="s">
        <v>12734</v>
      </c>
      <c r="B4958" t="s">
        <v>12735</v>
      </c>
      <c r="C4958" t="s">
        <v>20</v>
      </c>
      <c r="D4958">
        <v>1.33</v>
      </c>
      <c r="E4958">
        <v>17.190000000000001</v>
      </c>
      <c r="F4958">
        <v>5.03</v>
      </c>
      <c r="G4958">
        <v>18.34</v>
      </c>
      <c r="H4958">
        <v>1.04</v>
      </c>
      <c r="I4958" t="s">
        <v>12736</v>
      </c>
      <c r="J4958">
        <v>198360</v>
      </c>
      <c r="K4958">
        <v>31.49</v>
      </c>
      <c r="L4958">
        <v>20.69</v>
      </c>
      <c r="M4958">
        <v>22.79</v>
      </c>
      <c r="N4958">
        <f>(M4958-L4958)/(K4958-L4958)</f>
        <v>0.19444444444444431</v>
      </c>
    </row>
    <row r="4959" spans="1:14" hidden="1" x14ac:dyDescent="0.25">
      <c r="A4959" t="s">
        <v>12737</v>
      </c>
      <c r="B4959" t="s">
        <v>12738</v>
      </c>
      <c r="C4959" t="s">
        <v>24</v>
      </c>
      <c r="D4959">
        <v>-7.0000000000000007E-2</v>
      </c>
      <c r="E4959" t="s">
        <v>16</v>
      </c>
      <c r="F4959">
        <v>0.13</v>
      </c>
      <c r="G4959">
        <v>2.29</v>
      </c>
      <c r="H4959">
        <v>0.1</v>
      </c>
      <c r="I4959" t="s">
        <v>12739</v>
      </c>
      <c r="J4959">
        <v>826</v>
      </c>
      <c r="K4959">
        <v>22</v>
      </c>
      <c r="L4959">
        <v>10</v>
      </c>
      <c r="M4959">
        <v>13.02</v>
      </c>
      <c r="N4959">
        <f>(M4959-L4959)/(K4959-L4959)</f>
        <v>0.25166666666666665</v>
      </c>
    </row>
    <row r="4960" spans="1:14" hidden="1" x14ac:dyDescent="0.25">
      <c r="A4960" t="s">
        <v>12740</v>
      </c>
      <c r="B4960" t="s">
        <v>12741</v>
      </c>
      <c r="C4960" t="s">
        <v>20</v>
      </c>
      <c r="D4960">
        <v>3.47</v>
      </c>
      <c r="E4960">
        <v>7.33</v>
      </c>
      <c r="F4960">
        <v>0</v>
      </c>
      <c r="G4960">
        <v>57.9</v>
      </c>
      <c r="H4960" t="s">
        <v>16</v>
      </c>
      <c r="I4960" t="s">
        <v>12742</v>
      </c>
      <c r="J4960">
        <v>30938</v>
      </c>
      <c r="K4960">
        <v>25.49</v>
      </c>
      <c r="L4960">
        <v>24.07</v>
      </c>
      <c r="M4960">
        <v>25.45</v>
      </c>
      <c r="N4960">
        <f>(M4960-L4960)/(K4960-L4960)</f>
        <v>0.97183098591549355</v>
      </c>
    </row>
    <row r="4961" spans="1:14" hidden="1" x14ac:dyDescent="0.25">
      <c r="A4961" t="s">
        <v>12743</v>
      </c>
      <c r="B4961" t="s">
        <v>12744</v>
      </c>
      <c r="C4961" t="s">
        <v>15</v>
      </c>
      <c r="D4961">
        <v>-0.23300000000000001</v>
      </c>
      <c r="E4961" t="s">
        <v>16</v>
      </c>
      <c r="F4961">
        <v>0.74</v>
      </c>
      <c r="G4961">
        <v>1.895</v>
      </c>
      <c r="H4961" t="s">
        <v>16</v>
      </c>
      <c r="I4961" t="s">
        <v>12745</v>
      </c>
      <c r="J4961">
        <v>27085</v>
      </c>
      <c r="K4961">
        <v>5.53</v>
      </c>
      <c r="L4961">
        <v>3.33</v>
      </c>
      <c r="M4961">
        <v>5.2649999999999997</v>
      </c>
      <c r="N4961">
        <f>(M4961-L4961)/(K4961-L4961)</f>
        <v>0.8795454545454543</v>
      </c>
    </row>
    <row r="4962" spans="1:14" hidden="1" x14ac:dyDescent="0.25">
      <c r="A4962" t="s">
        <v>12746</v>
      </c>
      <c r="B4962" t="s">
        <v>5873</v>
      </c>
      <c r="C4962" t="s">
        <v>24</v>
      </c>
      <c r="D4962">
        <v>2.65</v>
      </c>
      <c r="E4962">
        <v>10.15</v>
      </c>
      <c r="F4962">
        <v>0.15</v>
      </c>
      <c r="G4962">
        <v>23.88</v>
      </c>
      <c r="H4962">
        <v>1.5</v>
      </c>
      <c r="I4962" t="s">
        <v>3436</v>
      </c>
      <c r="J4962">
        <v>10806</v>
      </c>
      <c r="K4962">
        <v>27.89</v>
      </c>
      <c r="L4962">
        <v>24.9</v>
      </c>
      <c r="M4962">
        <v>26.87</v>
      </c>
      <c r="N4962">
        <f>(M4962-L4962)/(K4962-L4962)</f>
        <v>0.65886287625418094</v>
      </c>
    </row>
    <row r="4963" spans="1:14" hidden="1" x14ac:dyDescent="0.25">
      <c r="A4963" t="s">
        <v>12747</v>
      </c>
      <c r="B4963" t="s">
        <v>12748</v>
      </c>
      <c r="C4963" t="s">
        <v>149</v>
      </c>
      <c r="D4963">
        <v>-0.2</v>
      </c>
      <c r="E4963" t="s">
        <v>16</v>
      </c>
      <c r="F4963">
        <v>20.53</v>
      </c>
      <c r="G4963">
        <v>0.02</v>
      </c>
      <c r="H4963" t="s">
        <v>16</v>
      </c>
      <c r="I4963" t="s">
        <v>12749</v>
      </c>
      <c r="J4963">
        <v>105805</v>
      </c>
      <c r="K4963">
        <v>2.1800000000000002</v>
      </c>
      <c r="L4963">
        <v>1.01</v>
      </c>
      <c r="M4963">
        <v>1.0900000000000001</v>
      </c>
      <c r="N4963">
        <f>(M4963-L4963)/(K4963-L4963)</f>
        <v>6.8376068376068425E-2</v>
      </c>
    </row>
    <row r="4964" spans="1:14" hidden="1" x14ac:dyDescent="0.25">
      <c r="A4964" t="s">
        <v>12750</v>
      </c>
      <c r="B4964" t="s">
        <v>12751</v>
      </c>
      <c r="C4964" t="s">
        <v>15</v>
      </c>
      <c r="D4964">
        <v>-0.42</v>
      </c>
      <c r="E4964" t="s">
        <v>16</v>
      </c>
      <c r="F4964">
        <v>15.93</v>
      </c>
      <c r="G4964">
        <v>4.43</v>
      </c>
      <c r="H4964" t="s">
        <v>16</v>
      </c>
      <c r="I4964" t="s">
        <v>12752</v>
      </c>
      <c r="J4964">
        <v>32737</v>
      </c>
      <c r="K4964">
        <v>10.130000000000001</v>
      </c>
      <c r="L4964">
        <v>2.9</v>
      </c>
      <c r="M4964">
        <v>3.88</v>
      </c>
      <c r="N4964">
        <f>(M4964-L4964)/(K4964-L4964)</f>
        <v>0.13554633471645919</v>
      </c>
    </row>
    <row r="4965" spans="1:14" hidden="1" x14ac:dyDescent="0.25">
      <c r="A4965" t="s">
        <v>12753</v>
      </c>
      <c r="B4965" t="s">
        <v>12754</v>
      </c>
      <c r="C4965" t="s">
        <v>149</v>
      </c>
      <c r="D4965">
        <v>1.43</v>
      </c>
      <c r="E4965">
        <v>15.2</v>
      </c>
      <c r="F4965">
        <v>0</v>
      </c>
      <c r="G4965">
        <v>11.08</v>
      </c>
      <c r="H4965">
        <v>0.39</v>
      </c>
      <c r="I4965" t="s">
        <v>12755</v>
      </c>
      <c r="J4965">
        <v>91</v>
      </c>
      <c r="K4965">
        <v>28</v>
      </c>
      <c r="L4965">
        <v>19.5</v>
      </c>
      <c r="M4965">
        <v>21.74</v>
      </c>
      <c r="N4965">
        <f>(M4965-L4965)/(K4965-L4965)</f>
        <v>0.26352941176470568</v>
      </c>
    </row>
    <row r="4966" spans="1:14" hidden="1" x14ac:dyDescent="0.25">
      <c r="A4966" t="s">
        <v>12756</v>
      </c>
      <c r="B4966" t="s">
        <v>12757</v>
      </c>
      <c r="C4966" t="s">
        <v>89</v>
      </c>
      <c r="D4966">
        <v>-0.02</v>
      </c>
      <c r="E4966" t="s">
        <v>16</v>
      </c>
      <c r="F4966">
        <v>0</v>
      </c>
      <c r="G4966">
        <v>0.18</v>
      </c>
      <c r="H4966" t="s">
        <v>16</v>
      </c>
      <c r="I4966" t="s">
        <v>12758</v>
      </c>
      <c r="J4966">
        <v>50891</v>
      </c>
      <c r="K4966">
        <v>0.44</v>
      </c>
      <c r="L4966">
        <v>0.23</v>
      </c>
      <c r="M4966">
        <v>0.3</v>
      </c>
      <c r="N4966">
        <f>(M4966-L4966)/(K4966-L4966)</f>
        <v>0.33333333333333326</v>
      </c>
    </row>
    <row r="4967" spans="1:14" hidden="1" x14ac:dyDescent="0.25">
      <c r="A4967" t="s">
        <v>12759</v>
      </c>
      <c r="B4967" t="s">
        <v>12760</v>
      </c>
      <c r="C4967" t="s">
        <v>149</v>
      </c>
      <c r="D4967">
        <v>-4.2000000000000003E-2</v>
      </c>
      <c r="E4967" t="s">
        <v>16</v>
      </c>
      <c r="F4967">
        <v>0.02</v>
      </c>
      <c r="G4967">
        <v>0.27700000000000002</v>
      </c>
      <c r="H4967" t="s">
        <v>16</v>
      </c>
      <c r="I4967" t="s">
        <v>12761</v>
      </c>
      <c r="J4967">
        <v>153706</v>
      </c>
      <c r="K4967">
        <v>0.2</v>
      </c>
      <c r="L4967">
        <v>0.02</v>
      </c>
      <c r="M4967">
        <v>2.5000000000000001E-2</v>
      </c>
      <c r="N4967">
        <f>(M4967-L4967)/(K4967-L4967)</f>
        <v>2.777777777777778E-2</v>
      </c>
    </row>
    <row r="4968" spans="1:14" hidden="1" x14ac:dyDescent="0.25">
      <c r="A4968" t="s">
        <v>12762</v>
      </c>
      <c r="B4968" t="s">
        <v>1572</v>
      </c>
      <c r="C4968" t="s">
        <v>24</v>
      </c>
      <c r="D4968">
        <v>0.72</v>
      </c>
      <c r="E4968">
        <v>35.28</v>
      </c>
      <c r="F4968">
        <v>0</v>
      </c>
      <c r="G4968">
        <v>8.25</v>
      </c>
      <c r="H4968">
        <v>1.74</v>
      </c>
      <c r="I4968" t="s">
        <v>1160</v>
      </c>
      <c r="J4968">
        <v>2857</v>
      </c>
      <c r="K4968">
        <v>27.94</v>
      </c>
      <c r="L4968">
        <v>24.33</v>
      </c>
      <c r="M4968">
        <v>25.4</v>
      </c>
      <c r="N4968">
        <f>(M4968-L4968)/(K4968-L4968)</f>
        <v>0.29639889196675884</v>
      </c>
    </row>
    <row r="4969" spans="1:14" hidden="1" x14ac:dyDescent="0.25">
      <c r="A4969" t="s">
        <v>12763</v>
      </c>
      <c r="B4969" t="s">
        <v>12764</v>
      </c>
      <c r="C4969" t="s">
        <v>20</v>
      </c>
      <c r="D4969">
        <v>2.75</v>
      </c>
      <c r="E4969" t="s">
        <v>16</v>
      </c>
      <c r="F4969">
        <v>0</v>
      </c>
      <c r="G4969">
        <v>0</v>
      </c>
      <c r="H4969">
        <v>0.53</v>
      </c>
      <c r="I4969" t="s">
        <v>16</v>
      </c>
      <c r="J4969">
        <v>56868</v>
      </c>
      <c r="K4969">
        <v>29.44</v>
      </c>
      <c r="L4969">
        <v>21.23</v>
      </c>
      <c r="M4969">
        <v>27.88</v>
      </c>
      <c r="N4969">
        <f>(M4969-L4969)/(K4969-L4969)</f>
        <v>0.80998781973203382</v>
      </c>
    </row>
    <row r="4970" spans="1:14" hidden="1" x14ac:dyDescent="0.25">
      <c r="A4970" t="s">
        <v>12765</v>
      </c>
      <c r="B4970" t="s">
        <v>12766</v>
      </c>
      <c r="C4970" t="s">
        <v>339</v>
      </c>
      <c r="D4970">
        <v>-5.3999999999999999E-2</v>
      </c>
      <c r="E4970" t="s">
        <v>16</v>
      </c>
      <c r="F4970">
        <v>0</v>
      </c>
      <c r="G4970">
        <v>-3.0000000000000001E-3</v>
      </c>
      <c r="H4970" t="s">
        <v>16</v>
      </c>
      <c r="I4970" t="s">
        <v>7003</v>
      </c>
      <c r="J4970">
        <v>209263</v>
      </c>
      <c r="K4970">
        <v>2.2400000000000002</v>
      </c>
      <c r="L4970">
        <v>4.0300000000000002E-2</v>
      </c>
      <c r="M4970">
        <v>4.5900000000000003E-2</v>
      </c>
      <c r="N4970">
        <f>(M4970-L4970)/(K4970-L4970)</f>
        <v>2.5458017002318502E-3</v>
      </c>
    </row>
    <row r="4971" spans="1:14" hidden="1" x14ac:dyDescent="0.25">
      <c r="A4971" t="s">
        <v>12767</v>
      </c>
      <c r="B4971" t="s">
        <v>12768</v>
      </c>
      <c r="C4971" t="s">
        <v>89</v>
      </c>
      <c r="D4971">
        <v>-0.03</v>
      </c>
      <c r="E4971" t="s">
        <v>16</v>
      </c>
      <c r="F4971">
        <v>0</v>
      </c>
      <c r="G4971">
        <v>0.46</v>
      </c>
      <c r="H4971" t="s">
        <v>16</v>
      </c>
      <c r="I4971">
        <v>265980</v>
      </c>
      <c r="J4971">
        <v>11169</v>
      </c>
      <c r="K4971">
        <v>0.12</v>
      </c>
      <c r="L4971">
        <v>0.01</v>
      </c>
      <c r="M4971">
        <v>0.02</v>
      </c>
      <c r="N4971">
        <f>(M4971-L4971)/(K4971-L4971)</f>
        <v>9.0909090909090912E-2</v>
      </c>
    </row>
    <row r="4972" spans="1:14" hidden="1" x14ac:dyDescent="0.25">
      <c r="A4972" t="s">
        <v>12769</v>
      </c>
      <c r="B4972" t="s">
        <v>12770</v>
      </c>
      <c r="C4972" t="s">
        <v>339</v>
      </c>
      <c r="D4972">
        <v>-7.5999999999999998E-2</v>
      </c>
      <c r="E4972" t="s">
        <v>16</v>
      </c>
      <c r="F4972">
        <v>0</v>
      </c>
      <c r="G4972">
        <v>-8.1000000000000003E-2</v>
      </c>
      <c r="H4972" t="s">
        <v>16</v>
      </c>
      <c r="I4972" t="s">
        <v>12771</v>
      </c>
      <c r="J4972">
        <v>87072</v>
      </c>
      <c r="K4972">
        <v>0.28000000000000003</v>
      </c>
      <c r="L4972">
        <v>0.04</v>
      </c>
      <c r="M4972">
        <v>0.106</v>
      </c>
      <c r="N4972">
        <f>(M4972-L4972)/(K4972-L4972)</f>
        <v>0.27499999999999997</v>
      </c>
    </row>
    <row r="4973" spans="1:14" hidden="1" x14ac:dyDescent="0.25">
      <c r="A4973" t="s">
        <v>12772</v>
      </c>
      <c r="B4973" t="s">
        <v>12773</v>
      </c>
      <c r="C4973" t="s">
        <v>149</v>
      </c>
      <c r="D4973" t="s">
        <v>16</v>
      </c>
      <c r="E4973" t="s">
        <v>16</v>
      </c>
      <c r="F4973">
        <v>0</v>
      </c>
      <c r="G4973">
        <v>0</v>
      </c>
      <c r="H4973" t="s">
        <v>16</v>
      </c>
      <c r="I4973" t="s">
        <v>16</v>
      </c>
      <c r="J4973">
        <v>139566</v>
      </c>
      <c r="K4973">
        <v>16.05</v>
      </c>
      <c r="L4973">
        <v>11.32</v>
      </c>
      <c r="M4973">
        <v>15.94</v>
      </c>
      <c r="N4973">
        <f>(M4973-L4973)/(K4973-L4973)</f>
        <v>0.97674418604651136</v>
      </c>
    </row>
    <row r="4974" spans="1:14" hidden="1" x14ac:dyDescent="0.25">
      <c r="A4974" t="s">
        <v>12774</v>
      </c>
      <c r="B4974" t="s">
        <v>12775</v>
      </c>
      <c r="C4974" t="s">
        <v>339</v>
      </c>
      <c r="D4974">
        <v>-2.165</v>
      </c>
      <c r="E4974" t="s">
        <v>16</v>
      </c>
      <c r="F4974">
        <v>0</v>
      </c>
      <c r="G4974">
        <v>-0.45600000000000002</v>
      </c>
      <c r="H4974" t="s">
        <v>16</v>
      </c>
      <c r="I4974">
        <v>20107.2</v>
      </c>
      <c r="J4974">
        <v>826894</v>
      </c>
      <c r="K4974">
        <v>2.88</v>
      </c>
      <c r="L4974">
        <v>1E-3</v>
      </c>
      <c r="M4974">
        <v>5.8999999999999999E-3</v>
      </c>
      <c r="N4974">
        <f>(M4974-L4974)/(K4974-L4974)</f>
        <v>1.7019798541160125E-3</v>
      </c>
    </row>
    <row r="4975" spans="1:14" hidden="1" x14ac:dyDescent="0.25">
      <c r="A4975" t="s">
        <v>12776</v>
      </c>
      <c r="B4975" t="s">
        <v>12777</v>
      </c>
      <c r="C4975" t="s">
        <v>339</v>
      </c>
      <c r="D4975">
        <v>-0.13</v>
      </c>
      <c r="E4975" t="s">
        <v>16</v>
      </c>
      <c r="F4975">
        <v>0</v>
      </c>
      <c r="G4975">
        <v>0.17</v>
      </c>
      <c r="H4975" t="s">
        <v>16</v>
      </c>
      <c r="I4975" t="s">
        <v>12778</v>
      </c>
      <c r="J4975">
        <v>14571</v>
      </c>
      <c r="K4975">
        <v>2.4</v>
      </c>
      <c r="L4975">
        <v>0.15</v>
      </c>
      <c r="M4975">
        <v>0.7</v>
      </c>
      <c r="N4975">
        <f>(M4975-L4975)/(K4975-L4975)</f>
        <v>0.24444444444444441</v>
      </c>
    </row>
    <row r="4976" spans="1:14" hidden="1" x14ac:dyDescent="0.25">
      <c r="A4976" t="s">
        <v>12779</v>
      </c>
      <c r="B4976" t="s">
        <v>12780</v>
      </c>
      <c r="C4976" t="s">
        <v>20</v>
      </c>
      <c r="D4976" t="s">
        <v>16</v>
      </c>
      <c r="E4976" t="s">
        <v>16</v>
      </c>
      <c r="F4976">
        <v>0</v>
      </c>
      <c r="G4976">
        <v>0</v>
      </c>
      <c r="H4976">
        <v>0.86</v>
      </c>
      <c r="I4976" t="s">
        <v>16</v>
      </c>
      <c r="J4976">
        <v>84462</v>
      </c>
      <c r="K4976">
        <v>13.61</v>
      </c>
      <c r="L4976">
        <v>10.71</v>
      </c>
      <c r="M4976">
        <v>11.29</v>
      </c>
      <c r="N4976">
        <f>(M4976-L4976)/(K4976-L4976)</f>
        <v>0.19999999999999951</v>
      </c>
    </row>
    <row r="4977" spans="1:15" hidden="1" x14ac:dyDescent="0.25">
      <c r="A4977" t="s">
        <v>12781</v>
      </c>
      <c r="B4977" t="s">
        <v>12782</v>
      </c>
      <c r="C4977" t="s">
        <v>89</v>
      </c>
      <c r="D4977">
        <v>-4.2000000000000003E-2</v>
      </c>
      <c r="E4977" t="s">
        <v>16</v>
      </c>
      <c r="F4977">
        <v>0</v>
      </c>
      <c r="G4977">
        <v>0.115</v>
      </c>
      <c r="H4977" t="s">
        <v>16</v>
      </c>
      <c r="I4977" t="s">
        <v>9132</v>
      </c>
      <c r="J4977">
        <v>2180</v>
      </c>
      <c r="K4977">
        <v>0.06</v>
      </c>
      <c r="L4977">
        <v>1.4999999999999999E-2</v>
      </c>
      <c r="M4977">
        <v>1.4999999999999999E-2</v>
      </c>
      <c r="N4977">
        <f>(M4977-L4977)/(K4977-L4977)</f>
        <v>0</v>
      </c>
    </row>
    <row r="4978" spans="1:15" hidden="1" x14ac:dyDescent="0.25">
      <c r="A4978" t="s">
        <v>12783</v>
      </c>
      <c r="B4978" t="s">
        <v>12784</v>
      </c>
      <c r="C4978" t="s">
        <v>89</v>
      </c>
      <c r="D4978">
        <v>-0.32</v>
      </c>
      <c r="E4978" t="s">
        <v>16</v>
      </c>
      <c r="F4978">
        <v>0</v>
      </c>
      <c r="G4978">
        <v>0</v>
      </c>
      <c r="H4978" t="s">
        <v>16</v>
      </c>
      <c r="I4978">
        <v>315920</v>
      </c>
      <c r="J4978">
        <v>11295</v>
      </c>
      <c r="K4978">
        <v>0.08</v>
      </c>
      <c r="L4978">
        <v>0.01</v>
      </c>
      <c r="M4978">
        <v>0.01</v>
      </c>
      <c r="N4978">
        <f>(M4978-L4978)/(K4978-L4978)</f>
        <v>0</v>
      </c>
    </row>
    <row r="4979" spans="1:15" hidden="1" x14ac:dyDescent="0.25">
      <c r="A4979" t="s">
        <v>12785</v>
      </c>
      <c r="B4979" t="s">
        <v>12786</v>
      </c>
      <c r="C4979" t="s">
        <v>20</v>
      </c>
      <c r="D4979">
        <v>2.72</v>
      </c>
      <c r="E4979">
        <v>17.66</v>
      </c>
      <c r="F4979">
        <v>2.78</v>
      </c>
      <c r="G4979">
        <v>49.33</v>
      </c>
      <c r="H4979">
        <v>0.97</v>
      </c>
      <c r="I4979" t="s">
        <v>12787</v>
      </c>
      <c r="J4979">
        <v>21818</v>
      </c>
      <c r="K4979">
        <v>59.69</v>
      </c>
      <c r="L4979">
        <v>43.48</v>
      </c>
      <c r="M4979">
        <v>48.17</v>
      </c>
      <c r="N4979">
        <f>(M4979-L4979)/(K4979-L4979)</f>
        <v>0.28932757557063571</v>
      </c>
    </row>
    <row r="4980" spans="1:15" hidden="1" x14ac:dyDescent="0.25">
      <c r="A4980" t="s">
        <v>12788</v>
      </c>
      <c r="B4980" t="s">
        <v>12789</v>
      </c>
      <c r="C4980" t="s">
        <v>89</v>
      </c>
      <c r="D4980">
        <v>-0.09</v>
      </c>
      <c r="E4980" t="s">
        <v>16</v>
      </c>
      <c r="F4980">
        <v>0</v>
      </c>
      <c r="G4980">
        <v>0.04</v>
      </c>
      <c r="H4980" t="s">
        <v>16</v>
      </c>
      <c r="I4980" t="s">
        <v>2603</v>
      </c>
      <c r="J4980">
        <v>8533</v>
      </c>
      <c r="K4980">
        <v>0.26</v>
      </c>
      <c r="L4980">
        <v>0.05</v>
      </c>
      <c r="M4980">
        <v>0.1</v>
      </c>
      <c r="N4980">
        <f>(M4980-L4980)/(K4980-L4980)</f>
        <v>0.23809523809523808</v>
      </c>
    </row>
    <row r="4981" spans="1:15" hidden="1" x14ac:dyDescent="0.25">
      <c r="A4981" t="s">
        <v>12790</v>
      </c>
      <c r="B4981" t="s">
        <v>12791</v>
      </c>
      <c r="C4981" t="s">
        <v>24</v>
      </c>
      <c r="D4981">
        <v>0.23</v>
      </c>
      <c r="E4981">
        <v>85.97</v>
      </c>
      <c r="F4981">
        <v>11.27</v>
      </c>
      <c r="G4981">
        <v>5.31</v>
      </c>
      <c r="H4981" t="s">
        <v>16</v>
      </c>
      <c r="I4981" t="s">
        <v>333</v>
      </c>
      <c r="J4981">
        <v>39509</v>
      </c>
      <c r="K4981">
        <v>19.940000000000001</v>
      </c>
      <c r="L4981">
        <v>14.17</v>
      </c>
      <c r="M4981">
        <v>19.86</v>
      </c>
      <c r="N4981">
        <f>(M4981-L4981)/(K4981-L4981)</f>
        <v>0.98613518197573624</v>
      </c>
    </row>
    <row r="4982" spans="1:15" hidden="1" x14ac:dyDescent="0.25">
      <c r="A4982" t="s">
        <v>12792</v>
      </c>
      <c r="B4982" t="s">
        <v>12793</v>
      </c>
      <c r="C4982" t="s">
        <v>89</v>
      </c>
      <c r="D4982">
        <v>-0.04</v>
      </c>
      <c r="E4982" t="s">
        <v>16</v>
      </c>
      <c r="F4982">
        <v>0</v>
      </c>
      <c r="G4982">
        <v>0.01</v>
      </c>
      <c r="H4982">
        <v>0</v>
      </c>
      <c r="I4982">
        <v>706800</v>
      </c>
      <c r="J4982">
        <v>1845</v>
      </c>
      <c r="K4982">
        <v>0.05</v>
      </c>
      <c r="L4982">
        <v>0.03</v>
      </c>
      <c r="M4982">
        <v>0.04</v>
      </c>
      <c r="N4982">
        <f>(M4982-L4982)/(K4982-L4982)</f>
        <v>0.5</v>
      </c>
    </row>
    <row r="4983" spans="1:15" hidden="1" x14ac:dyDescent="0.25">
      <c r="A4983" t="s">
        <v>12794</v>
      </c>
      <c r="B4983" t="s">
        <v>4310</v>
      </c>
      <c r="C4983" t="s">
        <v>20</v>
      </c>
      <c r="D4983">
        <v>1.0980000000000001</v>
      </c>
      <c r="E4983">
        <v>15.618</v>
      </c>
      <c r="F4983">
        <v>5.87</v>
      </c>
      <c r="G4983">
        <v>9.4649999999999999</v>
      </c>
      <c r="H4983">
        <v>0.9</v>
      </c>
      <c r="I4983" t="s">
        <v>12795</v>
      </c>
      <c r="J4983">
        <v>3262</v>
      </c>
      <c r="K4983">
        <v>20.09</v>
      </c>
      <c r="L4983">
        <v>11.73</v>
      </c>
      <c r="M4983">
        <v>17.149000000000001</v>
      </c>
      <c r="N4983">
        <f>(M4983-L4983)/(K4983-L4983)</f>
        <v>0.64820574162679434</v>
      </c>
    </row>
    <row r="4984" spans="1:15" hidden="1" x14ac:dyDescent="0.25">
      <c r="A4984" t="s">
        <v>12796</v>
      </c>
      <c r="B4984" t="s">
        <v>12797</v>
      </c>
      <c r="C4984" t="s">
        <v>89</v>
      </c>
      <c r="D4984">
        <v>-0.01</v>
      </c>
      <c r="E4984" t="s">
        <v>16</v>
      </c>
      <c r="F4984">
        <v>0</v>
      </c>
      <c r="G4984">
        <v>0.13</v>
      </c>
      <c r="H4984" t="s">
        <v>16</v>
      </c>
      <c r="I4984" t="s">
        <v>12798</v>
      </c>
      <c r="J4984">
        <v>11000</v>
      </c>
      <c r="K4984">
        <v>0.24</v>
      </c>
      <c r="L4984">
        <v>7.0000000000000007E-2</v>
      </c>
      <c r="M4984">
        <v>0.1</v>
      </c>
      <c r="N4984">
        <f>(M4984-L4984)/(K4984-L4984)</f>
        <v>0.17647058823529413</v>
      </c>
    </row>
    <row r="4985" spans="1:15" hidden="1" x14ac:dyDescent="0.25">
      <c r="A4985" t="s">
        <v>12799</v>
      </c>
      <c r="B4985" t="s">
        <v>12800</v>
      </c>
      <c r="C4985" t="s">
        <v>24</v>
      </c>
      <c r="D4985">
        <v>-0.04</v>
      </c>
      <c r="E4985" t="s">
        <v>16</v>
      </c>
      <c r="F4985">
        <v>7.7</v>
      </c>
      <c r="G4985">
        <v>1.5</v>
      </c>
      <c r="H4985" t="s">
        <v>16</v>
      </c>
      <c r="I4985" t="s">
        <v>12801</v>
      </c>
      <c r="J4985">
        <v>64274</v>
      </c>
      <c r="K4985">
        <v>4.84</v>
      </c>
      <c r="L4985">
        <v>2.5</v>
      </c>
      <c r="M4985">
        <v>2.76</v>
      </c>
      <c r="N4985">
        <f>(M4985-L4985)/(K4985-L4985)</f>
        <v>0.11111111111111102</v>
      </c>
    </row>
    <row r="4986" spans="1:15" hidden="1" x14ac:dyDescent="0.25">
      <c r="A4986" t="s">
        <v>12802</v>
      </c>
      <c r="B4986" t="s">
        <v>12803</v>
      </c>
      <c r="C4986" t="s">
        <v>20</v>
      </c>
      <c r="D4986">
        <v>1.57</v>
      </c>
      <c r="E4986" t="s">
        <v>16</v>
      </c>
      <c r="F4986">
        <v>0</v>
      </c>
      <c r="G4986">
        <v>0</v>
      </c>
      <c r="H4986">
        <v>0</v>
      </c>
      <c r="I4986" t="s">
        <v>16</v>
      </c>
      <c r="J4986">
        <v>10143</v>
      </c>
      <c r="K4986">
        <v>13.36</v>
      </c>
      <c r="L4986">
        <v>9.6199999999999992</v>
      </c>
      <c r="M4986">
        <v>10.79</v>
      </c>
      <c r="N4986">
        <f>(M4986-L4986)/(K4986-L4986)</f>
        <v>0.31283422459893045</v>
      </c>
    </row>
    <row r="4987" spans="1:15" hidden="1" x14ac:dyDescent="0.25">
      <c r="A4987" t="s">
        <v>12804</v>
      </c>
      <c r="B4987" t="s">
        <v>12805</v>
      </c>
      <c r="C4987" t="s">
        <v>20</v>
      </c>
      <c r="D4987">
        <v>0.17</v>
      </c>
      <c r="E4987">
        <v>11.26</v>
      </c>
      <c r="F4987">
        <v>11.99</v>
      </c>
      <c r="G4987">
        <v>2.75</v>
      </c>
      <c r="H4987">
        <v>0.08</v>
      </c>
      <c r="I4987" t="s">
        <v>5473</v>
      </c>
      <c r="J4987">
        <v>1207200</v>
      </c>
      <c r="K4987">
        <v>2.5499999999999998</v>
      </c>
      <c r="L4987">
        <v>1.42</v>
      </c>
      <c r="M4987">
        <v>1.97</v>
      </c>
      <c r="N4987">
        <f>(M4987-L4987)/(K4987-L4987)</f>
        <v>0.48672566371681425</v>
      </c>
      <c r="O4987" t="e">
        <f>VLOOKUP(A4987,Oil!$A:$B,1,0)</f>
        <v>#N/A</v>
      </c>
    </row>
    <row r="4988" spans="1:15" hidden="1" x14ac:dyDescent="0.25">
      <c r="A4988" t="s">
        <v>12806</v>
      </c>
      <c r="B4988" t="s">
        <v>12807</v>
      </c>
      <c r="C4988" t="s">
        <v>64</v>
      </c>
      <c r="D4988" t="s">
        <v>16</v>
      </c>
      <c r="E4988" t="s">
        <v>16</v>
      </c>
      <c r="F4988">
        <v>0</v>
      </c>
      <c r="G4988">
        <v>0</v>
      </c>
      <c r="H4988" t="s">
        <v>16</v>
      </c>
      <c r="I4988" t="s">
        <v>16</v>
      </c>
      <c r="J4988">
        <v>2778</v>
      </c>
      <c r="K4988">
        <v>21.69</v>
      </c>
      <c r="L4988">
        <v>18.61</v>
      </c>
      <c r="M4988">
        <v>20.37</v>
      </c>
      <c r="N4988">
        <f>(M4988-L4988)/(K4988-L4988)</f>
        <v>0.57142857142857162</v>
      </c>
    </row>
    <row r="4989" spans="1:15" hidden="1" x14ac:dyDescent="0.25">
      <c r="A4989" t="s">
        <v>12808</v>
      </c>
      <c r="B4989" t="s">
        <v>12809</v>
      </c>
      <c r="C4989" t="s">
        <v>89</v>
      </c>
      <c r="D4989">
        <v>0</v>
      </c>
      <c r="E4989" t="s">
        <v>16</v>
      </c>
      <c r="F4989">
        <v>0</v>
      </c>
      <c r="G4989">
        <v>0.05</v>
      </c>
      <c r="H4989" t="s">
        <v>16</v>
      </c>
      <c r="I4989" t="s">
        <v>12810</v>
      </c>
      <c r="J4989">
        <v>827706</v>
      </c>
      <c r="K4989">
        <v>0.08</v>
      </c>
      <c r="L4989">
        <v>0.01</v>
      </c>
      <c r="M4989">
        <v>0.02</v>
      </c>
      <c r="N4989">
        <f>(M4989-L4989)/(K4989-L4989)</f>
        <v>0.14285714285714285</v>
      </c>
    </row>
    <row r="4990" spans="1:15" hidden="1" x14ac:dyDescent="0.25">
      <c r="A4990" t="s">
        <v>12811</v>
      </c>
      <c r="B4990" t="s">
        <v>12812</v>
      </c>
      <c r="C4990" t="s">
        <v>20</v>
      </c>
      <c r="D4990" t="s">
        <v>16</v>
      </c>
      <c r="E4990" t="s">
        <v>16</v>
      </c>
      <c r="F4990">
        <v>0</v>
      </c>
      <c r="G4990">
        <v>0</v>
      </c>
      <c r="H4990" t="s">
        <v>16</v>
      </c>
      <c r="I4990" t="s">
        <v>12813</v>
      </c>
      <c r="J4990">
        <v>763</v>
      </c>
      <c r="K4990">
        <v>25.66</v>
      </c>
      <c r="L4990">
        <v>22.94</v>
      </c>
      <c r="M4990">
        <v>24.309899999999999</v>
      </c>
      <c r="N4990">
        <f>(M4990-L4990)/(K4990-L4990)</f>
        <v>0.5036397058823523</v>
      </c>
    </row>
    <row r="4991" spans="1:15" hidden="1" x14ac:dyDescent="0.25">
      <c r="A4991" t="s">
        <v>12814</v>
      </c>
      <c r="B4991" t="s">
        <v>12815</v>
      </c>
      <c r="C4991" t="s">
        <v>149</v>
      </c>
      <c r="D4991">
        <v>-8.4000000000000005E-2</v>
      </c>
      <c r="E4991" t="s">
        <v>16</v>
      </c>
      <c r="F4991">
        <v>0.25</v>
      </c>
      <c r="G4991">
        <v>0.43</v>
      </c>
      <c r="H4991" t="s">
        <v>16</v>
      </c>
      <c r="I4991" t="s">
        <v>12816</v>
      </c>
      <c r="J4991">
        <v>24903</v>
      </c>
      <c r="K4991">
        <v>1.51</v>
      </c>
      <c r="L4991">
        <v>0.32</v>
      </c>
      <c r="M4991">
        <v>0.36499999999999999</v>
      </c>
      <c r="N4991">
        <f>(M4991-L4991)/(K4991-L4991)</f>
        <v>3.7815126050420159E-2</v>
      </c>
    </row>
    <row r="4992" spans="1:15" hidden="1" x14ac:dyDescent="0.25">
      <c r="A4992" t="s">
        <v>12817</v>
      </c>
      <c r="B4992" t="s">
        <v>12818</v>
      </c>
      <c r="C4992" t="s">
        <v>64</v>
      </c>
      <c r="D4992" t="s">
        <v>16</v>
      </c>
      <c r="E4992" t="s">
        <v>16</v>
      </c>
      <c r="F4992">
        <v>0</v>
      </c>
      <c r="G4992">
        <v>0</v>
      </c>
      <c r="H4992">
        <v>2.62</v>
      </c>
      <c r="I4992" t="s">
        <v>16</v>
      </c>
      <c r="J4992">
        <v>37354</v>
      </c>
      <c r="K4992">
        <v>41.08</v>
      </c>
      <c r="L4992">
        <v>32.64</v>
      </c>
      <c r="M4992">
        <v>38.35</v>
      </c>
      <c r="N4992">
        <f>(M4992-L4992)/(K4992-L4992)</f>
        <v>0.67654028436018987</v>
      </c>
    </row>
    <row r="4993" spans="1:14" hidden="1" x14ac:dyDescent="0.25">
      <c r="A4993" t="s">
        <v>12819</v>
      </c>
      <c r="B4993" t="s">
        <v>12820</v>
      </c>
      <c r="C4993" t="s">
        <v>149</v>
      </c>
      <c r="D4993" t="s">
        <v>16</v>
      </c>
      <c r="E4993" t="s">
        <v>16</v>
      </c>
      <c r="F4993">
        <v>0</v>
      </c>
      <c r="G4993">
        <v>0</v>
      </c>
      <c r="H4993" t="s">
        <v>16</v>
      </c>
      <c r="I4993" t="s">
        <v>12821</v>
      </c>
      <c r="J4993" t="s">
        <v>16</v>
      </c>
      <c r="K4993">
        <v>25.97</v>
      </c>
      <c r="L4993">
        <v>16.45</v>
      </c>
      <c r="M4993">
        <v>19.48</v>
      </c>
      <c r="N4993">
        <f>(M4993-L4993)/(K4993-L4993)</f>
        <v>0.31827731092436989</v>
      </c>
    </row>
    <row r="4994" spans="1:14" hidden="1" x14ac:dyDescent="0.25">
      <c r="A4994" t="s">
        <v>12822</v>
      </c>
      <c r="B4994" t="s">
        <v>12823</v>
      </c>
      <c r="C4994" t="s">
        <v>64</v>
      </c>
      <c r="D4994" t="s">
        <v>16</v>
      </c>
      <c r="E4994" t="s">
        <v>16</v>
      </c>
      <c r="F4994" t="s">
        <v>16</v>
      </c>
      <c r="G4994">
        <v>0</v>
      </c>
      <c r="H4994" t="s">
        <v>16</v>
      </c>
      <c r="I4994" t="s">
        <v>16</v>
      </c>
      <c r="J4994">
        <v>11516</v>
      </c>
      <c r="K4994">
        <v>27.19</v>
      </c>
      <c r="L4994">
        <v>18.02</v>
      </c>
      <c r="M4994">
        <v>21.3</v>
      </c>
      <c r="N4994">
        <f>(M4994-L4994)/(K4994-L4994)</f>
        <v>0.35768811341330431</v>
      </c>
    </row>
    <row r="4995" spans="1:14" hidden="1" x14ac:dyDescent="0.25">
      <c r="A4995" t="s">
        <v>12824</v>
      </c>
      <c r="B4995" t="s">
        <v>12825</v>
      </c>
      <c r="C4995" t="s">
        <v>20</v>
      </c>
      <c r="D4995">
        <v>-2.75</v>
      </c>
      <c r="E4995" t="s">
        <v>16</v>
      </c>
      <c r="F4995">
        <v>0</v>
      </c>
      <c r="G4995">
        <v>0</v>
      </c>
      <c r="H4995">
        <v>1.72</v>
      </c>
      <c r="I4995" t="s">
        <v>16</v>
      </c>
      <c r="J4995">
        <v>863157</v>
      </c>
      <c r="K4995">
        <v>23.8</v>
      </c>
      <c r="L4995">
        <v>15.1</v>
      </c>
      <c r="M4995">
        <v>16.48</v>
      </c>
      <c r="N4995">
        <f>(M4995-L4995)/(K4995-L4995)</f>
        <v>0.15862068965517248</v>
      </c>
    </row>
    <row r="4996" spans="1:14" hidden="1" x14ac:dyDescent="0.25">
      <c r="A4996" t="s">
        <v>12826</v>
      </c>
      <c r="B4996" t="s">
        <v>12827</v>
      </c>
      <c r="C4996" t="s">
        <v>339</v>
      </c>
      <c r="D4996">
        <v>-0.01</v>
      </c>
      <c r="E4996" t="s">
        <v>16</v>
      </c>
      <c r="F4996">
        <v>0</v>
      </c>
      <c r="G4996">
        <v>0</v>
      </c>
      <c r="H4996" t="s">
        <v>16</v>
      </c>
      <c r="I4996" t="s">
        <v>12828</v>
      </c>
      <c r="J4996">
        <v>17594</v>
      </c>
      <c r="K4996">
        <v>1.06</v>
      </c>
      <c r="L4996">
        <v>0.11</v>
      </c>
      <c r="M4996">
        <v>0.15</v>
      </c>
      <c r="N4996">
        <f>(M4996-L4996)/(K4996-L4996)</f>
        <v>4.2105263157894729E-2</v>
      </c>
    </row>
    <row r="4997" spans="1:14" hidden="1" x14ac:dyDescent="0.25">
      <c r="A4997" t="s">
        <v>12829</v>
      </c>
      <c r="B4997" t="s">
        <v>12830</v>
      </c>
      <c r="C4997" t="s">
        <v>339</v>
      </c>
      <c r="D4997">
        <v>2.8000000000000001E-2</v>
      </c>
      <c r="E4997">
        <v>0.2286</v>
      </c>
      <c r="F4997">
        <v>0</v>
      </c>
      <c r="G4997">
        <v>0.23899999999999999</v>
      </c>
      <c r="H4997" t="s">
        <v>16</v>
      </c>
      <c r="I4997">
        <v>365472</v>
      </c>
      <c r="J4997">
        <v>63651</v>
      </c>
      <c r="K4997">
        <v>0.25</v>
      </c>
      <c r="L4997">
        <v>0.01</v>
      </c>
      <c r="M4997">
        <v>6.4000000000000003E-3</v>
      </c>
      <c r="N4997">
        <f>(M4997-L4997)/(K4997-L4997)</f>
        <v>-1.4999999999999999E-2</v>
      </c>
    </row>
    <row r="4998" spans="1:14" hidden="1" x14ac:dyDescent="0.25">
      <c r="A4998" t="s">
        <v>12831</v>
      </c>
      <c r="B4998" t="s">
        <v>12832</v>
      </c>
      <c r="C4998" t="s">
        <v>20</v>
      </c>
      <c r="D4998">
        <v>0.88</v>
      </c>
      <c r="E4998" t="s">
        <v>16</v>
      </c>
      <c r="F4998">
        <v>0</v>
      </c>
      <c r="G4998">
        <v>0</v>
      </c>
      <c r="H4998">
        <v>0.63</v>
      </c>
      <c r="I4998" t="s">
        <v>16</v>
      </c>
      <c r="J4998">
        <v>18294</v>
      </c>
      <c r="K4998">
        <v>10.44</v>
      </c>
      <c r="L4998">
        <v>8.25</v>
      </c>
      <c r="M4998">
        <v>8.91</v>
      </c>
      <c r="N4998">
        <f>(M4998-L4998)/(K4998-L4998)</f>
        <v>0.30136986301369878</v>
      </c>
    </row>
    <row r="4999" spans="1:14" hidden="1" x14ac:dyDescent="0.25">
      <c r="A4999" t="s">
        <v>12833</v>
      </c>
      <c r="B4999" t="s">
        <v>12834</v>
      </c>
      <c r="C4999" t="s">
        <v>89</v>
      </c>
      <c r="D4999">
        <v>-0.05</v>
      </c>
      <c r="E4999" t="s">
        <v>16</v>
      </c>
      <c r="F4999">
        <v>0.01</v>
      </c>
      <c r="G4999">
        <v>-0.08</v>
      </c>
      <c r="H4999" t="s">
        <v>16</v>
      </c>
      <c r="I4999" t="s">
        <v>12835</v>
      </c>
      <c r="J4999">
        <v>88389</v>
      </c>
      <c r="K4999">
        <v>0.67</v>
      </c>
      <c r="L4999">
        <v>0.25</v>
      </c>
      <c r="M4999">
        <v>0.41</v>
      </c>
      <c r="N4999">
        <f>(M4999-L4999)/(K4999-L4999)</f>
        <v>0.38095238095238088</v>
      </c>
    </row>
    <row r="5000" spans="1:14" hidden="1" x14ac:dyDescent="0.25">
      <c r="A5000" t="s">
        <v>12836</v>
      </c>
      <c r="B5000" t="s">
        <v>12837</v>
      </c>
      <c r="C5000" t="s">
        <v>24</v>
      </c>
      <c r="D5000">
        <v>1.49</v>
      </c>
      <c r="E5000" t="s">
        <v>16</v>
      </c>
      <c r="F5000">
        <v>0</v>
      </c>
      <c r="G5000">
        <v>0</v>
      </c>
      <c r="H5000">
        <v>1.28</v>
      </c>
      <c r="I5000" t="s">
        <v>16</v>
      </c>
      <c r="J5000">
        <v>178742</v>
      </c>
      <c r="K5000">
        <v>18.43</v>
      </c>
      <c r="L5000">
        <v>15.89</v>
      </c>
      <c r="M5000">
        <v>17.03</v>
      </c>
      <c r="N5000">
        <f>(M5000-L5000)/(K5000-L5000)</f>
        <v>0.44881889763779564</v>
      </c>
    </row>
    <row r="5001" spans="1:14" hidden="1" x14ac:dyDescent="0.25">
      <c r="A5001" t="s">
        <v>12838</v>
      </c>
      <c r="B5001" t="s">
        <v>12839</v>
      </c>
      <c r="C5001" t="s">
        <v>339</v>
      </c>
      <c r="D5001">
        <v>-0.20100000000000001</v>
      </c>
      <c r="E5001" t="s">
        <v>16</v>
      </c>
      <c r="F5001">
        <v>0</v>
      </c>
      <c r="G5001">
        <v>-4.8000000000000001E-2</v>
      </c>
      <c r="H5001" t="s">
        <v>16</v>
      </c>
      <c r="I5001">
        <v>304733</v>
      </c>
      <c r="J5001">
        <v>36186400</v>
      </c>
      <c r="K5001">
        <v>0.27400000000000002</v>
      </c>
      <c r="L5001">
        <v>1E-3</v>
      </c>
      <c r="M5001">
        <v>1E-3</v>
      </c>
      <c r="N5001">
        <f>(M5001-L5001)/(K5001-L5001)</f>
        <v>0</v>
      </c>
    </row>
    <row r="5002" spans="1:14" hidden="1" x14ac:dyDescent="0.25">
      <c r="A5002" t="s">
        <v>12840</v>
      </c>
      <c r="B5002" t="s">
        <v>12841</v>
      </c>
      <c r="C5002" t="s">
        <v>339</v>
      </c>
      <c r="D5002">
        <v>-1.7999999999999999E-2</v>
      </c>
      <c r="E5002" t="s">
        <v>16</v>
      </c>
      <c r="F5002">
        <v>0</v>
      </c>
      <c r="G5002">
        <v>2E-3</v>
      </c>
      <c r="H5002" t="s">
        <v>16</v>
      </c>
      <c r="I5002" t="s">
        <v>12842</v>
      </c>
      <c r="J5002">
        <v>925</v>
      </c>
      <c r="K5002">
        <v>0.23899999999999999</v>
      </c>
      <c r="L5002">
        <v>0.05</v>
      </c>
      <c r="M5002">
        <v>5.2499999999999998E-2</v>
      </c>
      <c r="N5002">
        <f>(M5002-L5002)/(K5002-L5002)</f>
        <v>1.3227513227513202E-2</v>
      </c>
    </row>
    <row r="5003" spans="1:14" hidden="1" x14ac:dyDescent="0.25">
      <c r="A5003" t="s">
        <v>12843</v>
      </c>
      <c r="B5003" t="s">
        <v>12844</v>
      </c>
      <c r="C5003" t="s">
        <v>64</v>
      </c>
      <c r="D5003">
        <v>-0.76</v>
      </c>
      <c r="E5003" t="s">
        <v>16</v>
      </c>
      <c r="F5003">
        <v>1.22</v>
      </c>
      <c r="G5003">
        <v>1.44</v>
      </c>
      <c r="H5003" t="s">
        <v>16</v>
      </c>
      <c r="I5003" t="s">
        <v>12845</v>
      </c>
      <c r="J5003">
        <v>23803</v>
      </c>
      <c r="K5003">
        <v>7.15</v>
      </c>
      <c r="L5003">
        <v>3.02</v>
      </c>
      <c r="M5003">
        <v>3.25</v>
      </c>
      <c r="N5003">
        <f>(M5003-L5003)/(K5003-L5003)</f>
        <v>5.5690072639225166E-2</v>
      </c>
    </row>
    <row r="5004" spans="1:14" hidden="1" x14ac:dyDescent="0.25">
      <c r="A5004" t="s">
        <v>12846</v>
      </c>
      <c r="B5004" t="s">
        <v>12847</v>
      </c>
      <c r="C5004" t="s">
        <v>89</v>
      </c>
      <c r="D5004">
        <v>-0.02</v>
      </c>
      <c r="E5004" t="s">
        <v>16</v>
      </c>
      <c r="F5004">
        <v>0</v>
      </c>
      <c r="G5004">
        <v>-0.08</v>
      </c>
      <c r="H5004" t="s">
        <v>16</v>
      </c>
      <c r="I5004">
        <v>528500</v>
      </c>
      <c r="J5004">
        <v>14166</v>
      </c>
      <c r="K5004">
        <v>0.14000000000000001</v>
      </c>
      <c r="L5004">
        <v>0</v>
      </c>
      <c r="M5004">
        <v>0.01</v>
      </c>
      <c r="N5004">
        <f>(M5004-L5004)/(K5004-L5004)</f>
        <v>7.1428571428571425E-2</v>
      </c>
    </row>
    <row r="5005" spans="1:14" hidden="1" x14ac:dyDescent="0.25">
      <c r="A5005" t="s">
        <v>12848</v>
      </c>
      <c r="B5005" t="s">
        <v>364</v>
      </c>
      <c r="C5005" t="s">
        <v>24</v>
      </c>
      <c r="D5005">
        <v>3.19</v>
      </c>
      <c r="E5005">
        <v>19.760000000000002</v>
      </c>
      <c r="F5005">
        <v>11.83</v>
      </c>
      <c r="G5005">
        <v>21.05</v>
      </c>
      <c r="H5005">
        <v>1</v>
      </c>
      <c r="I5005" t="s">
        <v>12849</v>
      </c>
      <c r="J5005">
        <v>4177180</v>
      </c>
      <c r="K5005">
        <v>64.7</v>
      </c>
      <c r="L5005">
        <v>51.26</v>
      </c>
      <c r="M5005">
        <v>63.01</v>
      </c>
      <c r="N5005">
        <f>(M5005-L5005)/(K5005-L5005)</f>
        <v>0.87425595238095211</v>
      </c>
    </row>
    <row r="5006" spans="1:14" hidden="1" x14ac:dyDescent="0.25">
      <c r="A5006" t="s">
        <v>12850</v>
      </c>
      <c r="B5006" t="s">
        <v>12851</v>
      </c>
      <c r="C5006" t="s">
        <v>20</v>
      </c>
      <c r="D5006" t="s">
        <v>16</v>
      </c>
      <c r="E5006" t="s">
        <v>16</v>
      </c>
      <c r="F5006">
        <v>0</v>
      </c>
      <c r="G5006">
        <v>0</v>
      </c>
      <c r="H5006" t="s">
        <v>16</v>
      </c>
      <c r="I5006" t="s">
        <v>16</v>
      </c>
      <c r="J5006">
        <v>1168</v>
      </c>
      <c r="K5006">
        <v>33.950000000000003</v>
      </c>
      <c r="L5006">
        <v>29.19</v>
      </c>
      <c r="M5006">
        <v>31.67</v>
      </c>
      <c r="N5006">
        <f>(M5006-L5006)/(K5006-L5006)</f>
        <v>0.52100840336134446</v>
      </c>
    </row>
    <row r="5007" spans="1:14" hidden="1" x14ac:dyDescent="0.25">
      <c r="A5007" t="s">
        <v>12852</v>
      </c>
      <c r="B5007" t="s">
        <v>12853</v>
      </c>
      <c r="C5007" t="s">
        <v>89</v>
      </c>
      <c r="D5007">
        <v>-0.04</v>
      </c>
      <c r="E5007" t="s">
        <v>16</v>
      </c>
      <c r="F5007">
        <v>0</v>
      </c>
      <c r="G5007">
        <v>0</v>
      </c>
      <c r="H5007" t="s">
        <v>16</v>
      </c>
      <c r="I5007" t="s">
        <v>3833</v>
      </c>
      <c r="J5007">
        <v>63521</v>
      </c>
      <c r="K5007">
        <v>0.15</v>
      </c>
      <c r="L5007">
        <v>0.03</v>
      </c>
      <c r="M5007">
        <v>0.03</v>
      </c>
      <c r="N5007">
        <f>(M5007-L5007)/(K5007-L5007)</f>
        <v>0</v>
      </c>
    </row>
    <row r="5008" spans="1:14" hidden="1" x14ac:dyDescent="0.25">
      <c r="A5008" t="s">
        <v>12854</v>
      </c>
      <c r="B5008" t="s">
        <v>1660</v>
      </c>
      <c r="C5008" t="s">
        <v>15</v>
      </c>
      <c r="D5008" t="s">
        <v>16</v>
      </c>
      <c r="E5008" t="s">
        <v>16</v>
      </c>
      <c r="F5008">
        <v>0</v>
      </c>
      <c r="G5008">
        <v>0</v>
      </c>
      <c r="H5008" t="s">
        <v>16</v>
      </c>
      <c r="I5008" t="s">
        <v>16</v>
      </c>
      <c r="J5008">
        <v>20709</v>
      </c>
      <c r="K5008">
        <v>12.17</v>
      </c>
      <c r="L5008">
        <v>8.64</v>
      </c>
      <c r="M5008">
        <v>10.58</v>
      </c>
      <c r="N5008">
        <f>(M5008-L5008)/(K5008-L5008)</f>
        <v>0.54957507082152968</v>
      </c>
    </row>
    <row r="5009" spans="1:15" hidden="1" x14ac:dyDescent="0.25">
      <c r="A5009" t="s">
        <v>12855</v>
      </c>
      <c r="B5009" t="s">
        <v>12856</v>
      </c>
      <c r="C5009" t="s">
        <v>20</v>
      </c>
      <c r="D5009">
        <v>1.32</v>
      </c>
      <c r="E5009" t="s">
        <v>16</v>
      </c>
      <c r="F5009">
        <v>0</v>
      </c>
      <c r="G5009">
        <v>0</v>
      </c>
      <c r="H5009">
        <v>0.1</v>
      </c>
      <c r="I5009" t="s">
        <v>16</v>
      </c>
      <c r="J5009">
        <v>175045</v>
      </c>
      <c r="K5009">
        <v>15.5</v>
      </c>
      <c r="L5009">
        <v>12.18</v>
      </c>
      <c r="M5009">
        <v>15.24</v>
      </c>
      <c r="N5009">
        <f>(M5009-L5009)/(K5009-L5009)</f>
        <v>0.92168674698795183</v>
      </c>
    </row>
    <row r="5010" spans="1:15" hidden="1" x14ac:dyDescent="0.25">
      <c r="A5010" t="s">
        <v>12857</v>
      </c>
      <c r="B5010" t="s">
        <v>9189</v>
      </c>
      <c r="C5010" t="s">
        <v>8267</v>
      </c>
      <c r="D5010">
        <v>0.26</v>
      </c>
      <c r="E5010" t="s">
        <v>16</v>
      </c>
      <c r="F5010">
        <v>0</v>
      </c>
      <c r="G5010">
        <v>0</v>
      </c>
      <c r="H5010">
        <v>0.34</v>
      </c>
      <c r="I5010" t="s">
        <v>16</v>
      </c>
      <c r="J5010">
        <v>13291</v>
      </c>
      <c r="K5010">
        <v>19</v>
      </c>
      <c r="L5010">
        <v>10.96</v>
      </c>
      <c r="M5010">
        <v>18.329999999999998</v>
      </c>
      <c r="N5010">
        <f>(M5010-L5010)/(K5010-L5010)</f>
        <v>0.91666666666666641</v>
      </c>
    </row>
    <row r="5011" spans="1:15" hidden="1" x14ac:dyDescent="0.25">
      <c r="A5011" t="s">
        <v>12858</v>
      </c>
      <c r="B5011" t="s">
        <v>9645</v>
      </c>
      <c r="C5011" t="s">
        <v>64</v>
      </c>
      <c r="D5011" t="s">
        <v>16</v>
      </c>
      <c r="E5011" t="s">
        <v>16</v>
      </c>
      <c r="F5011" t="s">
        <v>16</v>
      </c>
      <c r="G5011">
        <v>0</v>
      </c>
      <c r="H5011">
        <v>0.81</v>
      </c>
      <c r="I5011" t="s">
        <v>16</v>
      </c>
      <c r="J5011">
        <v>1333260</v>
      </c>
      <c r="K5011">
        <v>69.94</v>
      </c>
      <c r="L5011">
        <v>47.61</v>
      </c>
      <c r="M5011">
        <v>56.45</v>
      </c>
      <c r="N5011">
        <f>(M5011-L5011)/(K5011-L5011)</f>
        <v>0.3958799820868788</v>
      </c>
    </row>
    <row r="5012" spans="1:15" hidden="1" x14ac:dyDescent="0.25">
      <c r="A5012" t="s">
        <v>12859</v>
      </c>
      <c r="B5012" t="s">
        <v>12860</v>
      </c>
      <c r="C5012" t="s">
        <v>20</v>
      </c>
      <c r="D5012">
        <v>-1.62</v>
      </c>
      <c r="E5012" t="s">
        <v>16</v>
      </c>
      <c r="F5012">
        <v>6.34</v>
      </c>
      <c r="G5012">
        <v>34.65</v>
      </c>
      <c r="H5012">
        <v>1.8</v>
      </c>
      <c r="I5012" t="s">
        <v>12861</v>
      </c>
      <c r="J5012">
        <v>300189</v>
      </c>
      <c r="K5012">
        <v>43.01</v>
      </c>
      <c r="L5012">
        <v>30.03</v>
      </c>
      <c r="M5012">
        <v>31.28</v>
      </c>
      <c r="N5012">
        <f>(M5012-L5012)/(K5012-L5012)</f>
        <v>9.6302003081664117E-2</v>
      </c>
    </row>
    <row r="5013" spans="1:15" hidden="1" x14ac:dyDescent="0.25">
      <c r="A5013" t="s">
        <v>12862</v>
      </c>
      <c r="B5013" t="s">
        <v>12863</v>
      </c>
      <c r="C5013" t="s">
        <v>20</v>
      </c>
      <c r="D5013" t="s">
        <v>16</v>
      </c>
      <c r="E5013" t="s">
        <v>16</v>
      </c>
      <c r="F5013">
        <v>0</v>
      </c>
      <c r="G5013">
        <v>0</v>
      </c>
      <c r="H5013">
        <v>1.6</v>
      </c>
      <c r="I5013" t="s">
        <v>16</v>
      </c>
      <c r="J5013">
        <v>12800</v>
      </c>
      <c r="K5013">
        <v>21.7</v>
      </c>
      <c r="L5013">
        <v>16.38</v>
      </c>
      <c r="M5013">
        <v>16.760000000000002</v>
      </c>
      <c r="N5013">
        <f>(M5013-L5013)/(K5013-L5013)</f>
        <v>7.142857142857191E-2</v>
      </c>
    </row>
    <row r="5014" spans="1:15" hidden="1" x14ac:dyDescent="0.25">
      <c r="A5014" t="s">
        <v>12864</v>
      </c>
      <c r="B5014" t="s">
        <v>12865</v>
      </c>
      <c r="C5014" t="s">
        <v>89</v>
      </c>
      <c r="D5014">
        <v>-0.01</v>
      </c>
      <c r="E5014" t="s">
        <v>16</v>
      </c>
      <c r="F5014">
        <v>0</v>
      </c>
      <c r="G5014">
        <v>0.23</v>
      </c>
      <c r="H5014" t="s">
        <v>16</v>
      </c>
      <c r="I5014" t="s">
        <v>12866</v>
      </c>
      <c r="J5014">
        <v>11708</v>
      </c>
      <c r="K5014">
        <v>0.56000000000000005</v>
      </c>
      <c r="L5014">
        <v>0.34</v>
      </c>
      <c r="M5014">
        <v>0.36</v>
      </c>
      <c r="N5014">
        <f>(M5014-L5014)/(K5014-L5014)</f>
        <v>9.0909090909090731E-2</v>
      </c>
    </row>
    <row r="5015" spans="1:15" hidden="1" x14ac:dyDescent="0.25">
      <c r="A5015" t="s">
        <v>12867</v>
      </c>
      <c r="B5015" t="s">
        <v>12868</v>
      </c>
      <c r="C5015" t="s">
        <v>20</v>
      </c>
      <c r="D5015">
        <v>0.17</v>
      </c>
      <c r="E5015">
        <v>79.94</v>
      </c>
      <c r="F5015">
        <v>1.1100000000000001</v>
      </c>
      <c r="G5015">
        <v>17.64</v>
      </c>
      <c r="H5015">
        <v>0.24</v>
      </c>
      <c r="I5015" t="s">
        <v>12869</v>
      </c>
      <c r="J5015">
        <v>2860570</v>
      </c>
      <c r="K5015">
        <v>18.05</v>
      </c>
      <c r="L5015">
        <v>13.41</v>
      </c>
      <c r="M5015">
        <v>13.43</v>
      </c>
      <c r="N5015">
        <f>(M5015-L5015)/(K5015-L5015)</f>
        <v>4.3103448275861149E-3</v>
      </c>
    </row>
    <row r="5016" spans="1:15" hidden="1" x14ac:dyDescent="0.25">
      <c r="A5016" t="s">
        <v>12870</v>
      </c>
      <c r="B5016" t="s">
        <v>11435</v>
      </c>
      <c r="C5016" t="s">
        <v>64</v>
      </c>
      <c r="D5016" t="s">
        <v>16</v>
      </c>
      <c r="E5016" t="s">
        <v>16</v>
      </c>
      <c r="F5016" t="s">
        <v>16</v>
      </c>
      <c r="G5016">
        <v>0</v>
      </c>
      <c r="H5016">
        <v>0.84</v>
      </c>
      <c r="I5016" t="s">
        <v>16</v>
      </c>
      <c r="J5016">
        <v>10789</v>
      </c>
      <c r="K5016">
        <v>47.6</v>
      </c>
      <c r="L5016">
        <v>43.2</v>
      </c>
      <c r="M5016">
        <v>44.432000000000002</v>
      </c>
      <c r="N5016">
        <f>(M5016-L5016)/(K5016-L5016)</f>
        <v>0.27999999999999992</v>
      </c>
    </row>
    <row r="5017" spans="1:15" hidden="1" x14ac:dyDescent="0.25">
      <c r="A5017" t="s">
        <v>12871</v>
      </c>
      <c r="B5017" t="s">
        <v>12872</v>
      </c>
      <c r="C5017" t="s">
        <v>89</v>
      </c>
      <c r="D5017" t="s">
        <v>16</v>
      </c>
      <c r="E5017">
        <v>2.69</v>
      </c>
      <c r="F5017">
        <v>0</v>
      </c>
      <c r="G5017">
        <v>0</v>
      </c>
      <c r="H5017" t="s">
        <v>16</v>
      </c>
      <c r="I5017" t="s">
        <v>12873</v>
      </c>
      <c r="J5017" t="s">
        <v>16</v>
      </c>
      <c r="K5017">
        <v>7.26</v>
      </c>
      <c r="L5017">
        <v>4.9000000000000004</v>
      </c>
      <c r="M5017">
        <v>5.62</v>
      </c>
      <c r="N5017">
        <f>(M5017-L5017)/(K5017-L5017)</f>
        <v>0.30508474576271183</v>
      </c>
    </row>
    <row r="5018" spans="1:15" hidden="1" x14ac:dyDescent="0.25">
      <c r="A5018" t="s">
        <v>12874</v>
      </c>
      <c r="B5018" t="s">
        <v>12875</v>
      </c>
      <c r="C5018" t="s">
        <v>64</v>
      </c>
      <c r="D5018">
        <v>3.43</v>
      </c>
      <c r="E5018">
        <v>10.55</v>
      </c>
      <c r="F5018">
        <v>9.1999999999999993</v>
      </c>
      <c r="G5018">
        <v>7.21</v>
      </c>
      <c r="H5018" t="s">
        <v>16</v>
      </c>
      <c r="I5018" t="s">
        <v>3484</v>
      </c>
      <c r="J5018">
        <v>560542</v>
      </c>
      <c r="K5018">
        <v>58.73</v>
      </c>
      <c r="L5018">
        <v>31.7</v>
      </c>
      <c r="M5018">
        <v>36.15</v>
      </c>
      <c r="N5018">
        <f>(M5018-L5018)/(K5018-L5018)</f>
        <v>0.16463189049204585</v>
      </c>
    </row>
    <row r="5019" spans="1:15" hidden="1" x14ac:dyDescent="0.25">
      <c r="A5019" t="s">
        <v>12876</v>
      </c>
      <c r="B5019" t="s">
        <v>12877</v>
      </c>
      <c r="C5019" t="s">
        <v>253</v>
      </c>
      <c r="D5019">
        <v>-4.2699999999999996</v>
      </c>
      <c r="E5019" t="s">
        <v>16</v>
      </c>
      <c r="F5019">
        <v>0</v>
      </c>
      <c r="G5019">
        <v>0</v>
      </c>
      <c r="H5019">
        <v>0.89</v>
      </c>
      <c r="I5019" t="s">
        <v>16</v>
      </c>
      <c r="J5019">
        <v>29852</v>
      </c>
      <c r="K5019">
        <v>13.71</v>
      </c>
      <c r="L5019">
        <v>9.23</v>
      </c>
      <c r="M5019">
        <v>9.5</v>
      </c>
      <c r="N5019">
        <f>(M5019-L5019)/(K5019-L5019)</f>
        <v>6.026785714285704E-2</v>
      </c>
    </row>
    <row r="5020" spans="1:15" hidden="1" x14ac:dyDescent="0.25">
      <c r="A5020" t="s">
        <v>12878</v>
      </c>
      <c r="B5020" t="s">
        <v>12879</v>
      </c>
      <c r="C5020" t="s">
        <v>20</v>
      </c>
      <c r="D5020">
        <v>0.95</v>
      </c>
      <c r="E5020">
        <v>28.13</v>
      </c>
      <c r="F5020">
        <v>0.79</v>
      </c>
      <c r="G5020">
        <v>13.32</v>
      </c>
      <c r="H5020">
        <v>0.89</v>
      </c>
      <c r="I5020" t="s">
        <v>12880</v>
      </c>
      <c r="J5020">
        <v>1421880</v>
      </c>
      <c r="K5020">
        <v>30.43</v>
      </c>
      <c r="L5020">
        <v>23.16</v>
      </c>
      <c r="M5020">
        <v>26.98</v>
      </c>
      <c r="N5020">
        <f>(M5020-L5020)/(K5020-L5020)</f>
        <v>0.5254470426409904</v>
      </c>
      <c r="O5020" t="e">
        <f>VLOOKUP(A5020,Oil!$A:$B,1,0)</f>
        <v>#N/A</v>
      </c>
    </row>
    <row r="5021" spans="1:15" hidden="1" x14ac:dyDescent="0.25">
      <c r="A5021" t="s">
        <v>12881</v>
      </c>
      <c r="B5021" t="s">
        <v>12882</v>
      </c>
      <c r="C5021" t="s">
        <v>64</v>
      </c>
      <c r="D5021" t="s">
        <v>16</v>
      </c>
      <c r="E5021" t="s">
        <v>16</v>
      </c>
      <c r="F5021" t="s">
        <v>16</v>
      </c>
      <c r="G5021">
        <v>0</v>
      </c>
      <c r="H5021" t="s">
        <v>16</v>
      </c>
      <c r="I5021" t="s">
        <v>16</v>
      </c>
      <c r="J5021">
        <v>9358</v>
      </c>
      <c r="K5021">
        <v>99.12</v>
      </c>
      <c r="L5021">
        <v>83.93</v>
      </c>
      <c r="M5021">
        <v>95.87</v>
      </c>
      <c r="N5021">
        <f>(M5021-L5021)/(K5021-L5021)</f>
        <v>0.78604344963791961</v>
      </c>
    </row>
    <row r="5022" spans="1:15" hidden="1" x14ac:dyDescent="0.25">
      <c r="A5022" t="s">
        <v>12883</v>
      </c>
      <c r="B5022" t="s">
        <v>12884</v>
      </c>
      <c r="C5022" t="s">
        <v>20</v>
      </c>
      <c r="D5022">
        <v>2.2599999999999998</v>
      </c>
      <c r="E5022">
        <v>41.23</v>
      </c>
      <c r="F5022">
        <v>0</v>
      </c>
      <c r="G5022">
        <v>39.17</v>
      </c>
      <c r="H5022">
        <v>1.28</v>
      </c>
      <c r="I5022" t="s">
        <v>12885</v>
      </c>
      <c r="J5022">
        <v>298</v>
      </c>
      <c r="K5022">
        <v>102.4</v>
      </c>
      <c r="L5022">
        <v>65.5</v>
      </c>
      <c r="M5022">
        <v>93.17</v>
      </c>
      <c r="N5022">
        <f>(M5022-L5022)/(K5022-L5022)</f>
        <v>0.74986449864498639</v>
      </c>
    </row>
    <row r="5023" spans="1:15" hidden="1" x14ac:dyDescent="0.25">
      <c r="A5023" t="s">
        <v>12886</v>
      </c>
      <c r="B5023" t="s">
        <v>12887</v>
      </c>
      <c r="C5023" t="s">
        <v>89</v>
      </c>
      <c r="D5023">
        <v>-5.0000000000000001E-3</v>
      </c>
      <c r="E5023" t="s">
        <v>16</v>
      </c>
      <c r="F5023">
        <v>0</v>
      </c>
      <c r="G5023">
        <v>0</v>
      </c>
      <c r="H5023">
        <v>0.24</v>
      </c>
      <c r="I5023" t="s">
        <v>16</v>
      </c>
      <c r="J5023">
        <v>33561</v>
      </c>
      <c r="K5023">
        <v>0.22</v>
      </c>
      <c r="L5023">
        <v>0.06</v>
      </c>
      <c r="M5023">
        <v>7.4999999999999997E-2</v>
      </c>
      <c r="N5023">
        <f>(M5023-L5023)/(K5023-L5023)</f>
        <v>9.375E-2</v>
      </c>
    </row>
    <row r="5024" spans="1:15" hidden="1" x14ac:dyDescent="0.25">
      <c r="A5024" t="s">
        <v>12888</v>
      </c>
      <c r="B5024" t="s">
        <v>12889</v>
      </c>
      <c r="C5024" t="s">
        <v>15</v>
      </c>
      <c r="D5024">
        <v>-0.22</v>
      </c>
      <c r="E5024" t="s">
        <v>16</v>
      </c>
      <c r="F5024">
        <v>0.24</v>
      </c>
      <c r="G5024">
        <v>-0.15</v>
      </c>
      <c r="H5024" t="s">
        <v>16</v>
      </c>
      <c r="I5024" t="s">
        <v>12890</v>
      </c>
      <c r="J5024">
        <v>277954</v>
      </c>
      <c r="K5024">
        <v>2.13</v>
      </c>
      <c r="L5024">
        <v>0.83</v>
      </c>
      <c r="M5024">
        <v>1.1200000000000001</v>
      </c>
      <c r="N5024">
        <f>(M5024-L5024)/(K5024-L5024)</f>
        <v>0.22307692307692323</v>
      </c>
    </row>
    <row r="5025" spans="1:14" hidden="1" x14ac:dyDescent="0.25">
      <c r="A5025" t="s">
        <v>12891</v>
      </c>
      <c r="B5025" t="s">
        <v>12892</v>
      </c>
      <c r="C5025" t="s">
        <v>339</v>
      </c>
      <c r="D5025">
        <v>0</v>
      </c>
      <c r="E5025" t="s">
        <v>16</v>
      </c>
      <c r="F5025">
        <v>0</v>
      </c>
      <c r="G5025">
        <v>0.03</v>
      </c>
      <c r="H5025" t="s">
        <v>16</v>
      </c>
      <c r="I5025">
        <v>814300</v>
      </c>
      <c r="J5025">
        <v>5627</v>
      </c>
      <c r="K5025">
        <v>7.0000000000000007E-2</v>
      </c>
      <c r="L5025">
        <v>0.02</v>
      </c>
      <c r="M5025">
        <v>0.02</v>
      </c>
      <c r="N5025">
        <f>(M5025-L5025)/(K5025-L5025)</f>
        <v>0</v>
      </c>
    </row>
    <row r="5026" spans="1:14" hidden="1" x14ac:dyDescent="0.25">
      <c r="A5026" t="s">
        <v>12893</v>
      </c>
      <c r="B5026" t="s">
        <v>12894</v>
      </c>
      <c r="C5026" t="s">
        <v>24</v>
      </c>
      <c r="D5026">
        <v>-10.68</v>
      </c>
      <c r="E5026" t="s">
        <v>16</v>
      </c>
      <c r="F5026">
        <v>16.98</v>
      </c>
      <c r="G5026">
        <v>-11.38</v>
      </c>
      <c r="H5026" t="s">
        <v>16</v>
      </c>
      <c r="I5026" t="s">
        <v>12895</v>
      </c>
      <c r="J5026">
        <v>1175850</v>
      </c>
      <c r="K5026">
        <v>17.12</v>
      </c>
      <c r="L5026">
        <v>7.51</v>
      </c>
      <c r="M5026">
        <v>8.3000000000000007</v>
      </c>
      <c r="N5026">
        <f>(M5026-L5026)/(K5026-L5026)</f>
        <v>8.2206035379812775E-2</v>
      </c>
    </row>
    <row r="5027" spans="1:14" hidden="1" x14ac:dyDescent="0.25">
      <c r="A5027" t="s">
        <v>12896</v>
      </c>
      <c r="B5027" t="s">
        <v>12897</v>
      </c>
      <c r="C5027" t="s">
        <v>20</v>
      </c>
      <c r="D5027">
        <v>0.68</v>
      </c>
      <c r="E5027">
        <v>6.22</v>
      </c>
      <c r="F5027">
        <v>7.03</v>
      </c>
      <c r="G5027">
        <v>5.76</v>
      </c>
      <c r="H5027">
        <v>0.21</v>
      </c>
      <c r="I5027" t="s">
        <v>12898</v>
      </c>
      <c r="J5027">
        <v>1357080</v>
      </c>
      <c r="K5027">
        <v>6.28</v>
      </c>
      <c r="L5027">
        <v>2.96</v>
      </c>
      <c r="M5027">
        <v>4.28</v>
      </c>
      <c r="N5027">
        <f>(M5027-L5027)/(K5027-L5027)</f>
        <v>0.39759036144578319</v>
      </c>
    </row>
    <row r="5028" spans="1:14" hidden="1" x14ac:dyDescent="0.25">
      <c r="A5028" t="s">
        <v>12899</v>
      </c>
      <c r="B5028" t="s">
        <v>12900</v>
      </c>
      <c r="C5028" t="s">
        <v>20</v>
      </c>
      <c r="D5028">
        <v>2.75</v>
      </c>
      <c r="E5028">
        <v>6.71</v>
      </c>
      <c r="F5028">
        <v>4.88</v>
      </c>
      <c r="G5028">
        <v>8.1</v>
      </c>
      <c r="H5028">
        <v>0.48</v>
      </c>
      <c r="I5028" t="s">
        <v>12901</v>
      </c>
      <c r="J5028">
        <v>1003760</v>
      </c>
      <c r="K5028">
        <v>37.49</v>
      </c>
      <c r="L5028">
        <v>16.5</v>
      </c>
      <c r="M5028">
        <v>18.47</v>
      </c>
      <c r="N5028">
        <f>(M5028-L5028)/(K5028-L5028)</f>
        <v>9.3854216293473014E-2</v>
      </c>
    </row>
    <row r="5029" spans="1:14" hidden="1" x14ac:dyDescent="0.25">
      <c r="A5029" t="s">
        <v>12902</v>
      </c>
      <c r="B5029" t="s">
        <v>12903</v>
      </c>
      <c r="C5029" t="s">
        <v>89</v>
      </c>
      <c r="D5029">
        <v>1.2999999999999999E-2</v>
      </c>
      <c r="E5029">
        <v>6.5380000000000003</v>
      </c>
      <c r="F5029">
        <v>0</v>
      </c>
      <c r="G5029">
        <v>0.27300000000000002</v>
      </c>
      <c r="H5029" t="s">
        <v>16</v>
      </c>
      <c r="I5029">
        <v>256870</v>
      </c>
      <c r="J5029">
        <v>672</v>
      </c>
      <c r="K5029">
        <v>0.18</v>
      </c>
      <c r="L5029">
        <v>0.03</v>
      </c>
      <c r="M5029">
        <v>8.5000000000000006E-2</v>
      </c>
      <c r="N5029">
        <f>(M5029-L5029)/(K5029-L5029)</f>
        <v>0.36666666666666675</v>
      </c>
    </row>
    <row r="5030" spans="1:14" hidden="1" x14ac:dyDescent="0.25">
      <c r="A5030" t="s">
        <v>12904</v>
      </c>
      <c r="B5030" t="s">
        <v>12905</v>
      </c>
      <c r="C5030" t="s">
        <v>20</v>
      </c>
      <c r="D5030">
        <v>7.0000000000000007E-2</v>
      </c>
      <c r="E5030">
        <v>69.86</v>
      </c>
      <c r="F5030">
        <v>11.28</v>
      </c>
      <c r="G5030">
        <v>10.4</v>
      </c>
      <c r="H5030">
        <v>0.03</v>
      </c>
      <c r="I5030" t="s">
        <v>4725</v>
      </c>
      <c r="J5030">
        <v>58411</v>
      </c>
      <c r="K5030">
        <v>12.24</v>
      </c>
      <c r="L5030">
        <v>4.28</v>
      </c>
      <c r="M5030">
        <v>4.8899999999999997</v>
      </c>
      <c r="N5030">
        <f>(M5030-L5030)/(K5030-L5030)</f>
        <v>7.6633165829145658E-2</v>
      </c>
    </row>
    <row r="5031" spans="1:14" hidden="1" x14ac:dyDescent="0.25">
      <c r="A5031" t="s">
        <v>12906</v>
      </c>
      <c r="B5031" t="s">
        <v>12907</v>
      </c>
      <c r="C5031" t="s">
        <v>149</v>
      </c>
      <c r="D5031">
        <v>-0.03</v>
      </c>
      <c r="E5031" t="s">
        <v>16</v>
      </c>
      <c r="F5031">
        <v>0.01</v>
      </c>
      <c r="G5031">
        <v>0.68</v>
      </c>
      <c r="H5031" t="s">
        <v>16</v>
      </c>
      <c r="I5031" t="s">
        <v>12908</v>
      </c>
      <c r="J5031">
        <v>25516</v>
      </c>
      <c r="K5031">
        <v>1.75</v>
      </c>
      <c r="L5031">
        <v>0.76</v>
      </c>
      <c r="M5031">
        <v>1.1599999999999999</v>
      </c>
      <c r="N5031">
        <f>(M5031-L5031)/(K5031-L5031)</f>
        <v>0.40404040404040398</v>
      </c>
    </row>
    <row r="5032" spans="1:14" hidden="1" x14ac:dyDescent="0.25">
      <c r="A5032" t="s">
        <v>12909</v>
      </c>
      <c r="B5032" t="s">
        <v>9447</v>
      </c>
      <c r="C5032" t="s">
        <v>64</v>
      </c>
      <c r="D5032" t="s">
        <v>16</v>
      </c>
      <c r="E5032" t="s">
        <v>16</v>
      </c>
      <c r="F5032" t="s">
        <v>16</v>
      </c>
      <c r="G5032">
        <v>0</v>
      </c>
      <c r="H5032" t="s">
        <v>16</v>
      </c>
      <c r="I5032" t="s">
        <v>16</v>
      </c>
      <c r="J5032">
        <v>1735</v>
      </c>
      <c r="K5032">
        <v>41.92</v>
      </c>
      <c r="L5032">
        <v>24.57</v>
      </c>
      <c r="M5032">
        <v>32.880000000000003</v>
      </c>
      <c r="N5032">
        <f>(M5032-L5032)/(K5032-L5032)</f>
        <v>0.47896253602305483</v>
      </c>
    </row>
    <row r="5033" spans="1:14" hidden="1" x14ac:dyDescent="0.25">
      <c r="A5033" t="s">
        <v>12910</v>
      </c>
      <c r="B5033" t="s">
        <v>12911</v>
      </c>
      <c r="C5033" t="s">
        <v>149</v>
      </c>
      <c r="D5033">
        <v>-1.77</v>
      </c>
      <c r="E5033" t="s">
        <v>16</v>
      </c>
      <c r="F5033">
        <v>0</v>
      </c>
      <c r="G5033">
        <v>1.1399999999999999</v>
      </c>
      <c r="H5033" t="s">
        <v>16</v>
      </c>
      <c r="I5033" t="s">
        <v>4393</v>
      </c>
      <c r="J5033">
        <v>2577</v>
      </c>
      <c r="K5033">
        <v>2.81</v>
      </c>
      <c r="L5033">
        <v>0.56999999999999995</v>
      </c>
      <c r="M5033">
        <v>0.7</v>
      </c>
      <c r="N5033">
        <f>(M5033-L5033)/(K5033-L5033)</f>
        <v>5.8035714285714281E-2</v>
      </c>
    </row>
    <row r="5034" spans="1:14" hidden="1" x14ac:dyDescent="0.25">
      <c r="A5034" t="s">
        <v>12912</v>
      </c>
      <c r="B5034" t="s">
        <v>12913</v>
      </c>
      <c r="C5034" t="s">
        <v>149</v>
      </c>
      <c r="D5034">
        <v>3.04</v>
      </c>
      <c r="E5034">
        <v>4.9400000000000004</v>
      </c>
      <c r="F5034">
        <v>0.03</v>
      </c>
      <c r="G5034">
        <v>14.33</v>
      </c>
      <c r="H5034">
        <v>0.71</v>
      </c>
      <c r="I5034" t="s">
        <v>12914</v>
      </c>
      <c r="J5034" t="s">
        <v>16</v>
      </c>
      <c r="K5034">
        <v>22.24</v>
      </c>
      <c r="L5034">
        <v>12.83</v>
      </c>
      <c r="M5034">
        <v>15</v>
      </c>
      <c r="N5034">
        <f>(M5034-L5034)/(K5034-L5034)</f>
        <v>0.23060573857598302</v>
      </c>
    </row>
    <row r="5035" spans="1:14" hidden="1" x14ac:dyDescent="0.25">
      <c r="A5035" t="s">
        <v>12915</v>
      </c>
      <c r="B5035" t="s">
        <v>12916</v>
      </c>
      <c r="C5035" t="s">
        <v>89</v>
      </c>
      <c r="D5035">
        <v>-0.01</v>
      </c>
      <c r="E5035" t="s">
        <v>16</v>
      </c>
      <c r="F5035">
        <v>0</v>
      </c>
      <c r="G5035">
        <v>-0.03</v>
      </c>
      <c r="H5035" t="s">
        <v>16</v>
      </c>
      <c r="I5035">
        <v>177650</v>
      </c>
      <c r="J5035">
        <v>3100</v>
      </c>
      <c r="K5035">
        <v>0.1</v>
      </c>
      <c r="L5035">
        <v>0.03</v>
      </c>
      <c r="M5035">
        <v>0.03</v>
      </c>
      <c r="N5035">
        <f>(M5035-L5035)/(K5035-L5035)</f>
        <v>0</v>
      </c>
    </row>
    <row r="5036" spans="1:14" hidden="1" x14ac:dyDescent="0.25">
      <c r="A5036" t="s">
        <v>12917</v>
      </c>
      <c r="B5036" t="s">
        <v>12918</v>
      </c>
      <c r="C5036" t="s">
        <v>20</v>
      </c>
      <c r="D5036">
        <v>2.25</v>
      </c>
      <c r="E5036">
        <v>18.53</v>
      </c>
      <c r="F5036">
        <v>0.14000000000000001</v>
      </c>
      <c r="G5036">
        <v>28.02</v>
      </c>
      <c r="H5036">
        <v>3.25</v>
      </c>
      <c r="I5036" t="s">
        <v>12919</v>
      </c>
      <c r="J5036">
        <v>113480</v>
      </c>
      <c r="K5036">
        <v>55.11</v>
      </c>
      <c r="L5036">
        <v>41.24</v>
      </c>
      <c r="M5036">
        <v>41.72</v>
      </c>
      <c r="N5036">
        <f>(M5036-L5036)/(K5036-L5036)</f>
        <v>3.4607065609228334E-2</v>
      </c>
    </row>
    <row r="5037" spans="1:14" hidden="1" x14ac:dyDescent="0.25">
      <c r="A5037" t="s">
        <v>12920</v>
      </c>
      <c r="B5037" t="s">
        <v>12921</v>
      </c>
      <c r="C5037" t="s">
        <v>89</v>
      </c>
      <c r="D5037">
        <v>0</v>
      </c>
      <c r="E5037" t="s">
        <v>16</v>
      </c>
      <c r="F5037">
        <v>4.5</v>
      </c>
      <c r="G5037">
        <v>0.11</v>
      </c>
      <c r="H5037" t="s">
        <v>16</v>
      </c>
      <c r="I5037">
        <v>113680</v>
      </c>
      <c r="J5037">
        <v>58</v>
      </c>
      <c r="K5037">
        <v>0.03</v>
      </c>
      <c r="L5037">
        <v>0.01</v>
      </c>
      <c r="M5037">
        <v>0.01</v>
      </c>
      <c r="N5037">
        <f>(M5037-L5037)/(K5037-L5037)</f>
        <v>0</v>
      </c>
    </row>
    <row r="5038" spans="1:14" hidden="1" x14ac:dyDescent="0.25">
      <c r="A5038" t="s">
        <v>12922</v>
      </c>
      <c r="B5038" t="s">
        <v>5723</v>
      </c>
      <c r="C5038" t="s">
        <v>20</v>
      </c>
      <c r="D5038">
        <v>0.71</v>
      </c>
      <c r="E5038">
        <v>35.82</v>
      </c>
      <c r="F5038">
        <v>0</v>
      </c>
      <c r="G5038">
        <v>10.02</v>
      </c>
      <c r="H5038" t="s">
        <v>16</v>
      </c>
      <c r="I5038" t="s">
        <v>1183</v>
      </c>
      <c r="J5038">
        <v>8011</v>
      </c>
      <c r="K5038">
        <v>25.73</v>
      </c>
      <c r="L5038">
        <v>23.65</v>
      </c>
      <c r="M5038">
        <v>25.29</v>
      </c>
      <c r="N5038">
        <f>(M5038-L5038)/(K5038-L5038)</f>
        <v>0.78846153846153799</v>
      </c>
    </row>
    <row r="5039" spans="1:14" hidden="1" x14ac:dyDescent="0.25">
      <c r="A5039" t="s">
        <v>12923</v>
      </c>
      <c r="B5039" t="s">
        <v>12924</v>
      </c>
      <c r="C5039" t="s">
        <v>339</v>
      </c>
      <c r="D5039">
        <v>-0.15</v>
      </c>
      <c r="E5039" t="s">
        <v>16</v>
      </c>
      <c r="F5039">
        <v>0</v>
      </c>
      <c r="G5039">
        <v>-0.04</v>
      </c>
      <c r="H5039" t="s">
        <v>16</v>
      </c>
      <c r="I5039">
        <v>662866.75</v>
      </c>
      <c r="J5039">
        <v>64842</v>
      </c>
      <c r="K5039">
        <v>0.04</v>
      </c>
      <c r="L5039">
        <v>0</v>
      </c>
      <c r="M5039">
        <v>0</v>
      </c>
      <c r="N5039">
        <f>(M5039-L5039)/(K5039-L5039)</f>
        <v>0</v>
      </c>
    </row>
    <row r="5040" spans="1:14" hidden="1" x14ac:dyDescent="0.25">
      <c r="A5040" t="s">
        <v>12925</v>
      </c>
      <c r="B5040" t="s">
        <v>12926</v>
      </c>
      <c r="C5040" t="s">
        <v>89</v>
      </c>
      <c r="D5040">
        <v>-2.4E-2</v>
      </c>
      <c r="E5040" t="s">
        <v>16</v>
      </c>
      <c r="F5040">
        <v>0</v>
      </c>
      <c r="G5040">
        <v>0.52400000000000002</v>
      </c>
      <c r="H5040" t="s">
        <v>16</v>
      </c>
      <c r="I5040" t="s">
        <v>12927</v>
      </c>
      <c r="J5040">
        <v>147878</v>
      </c>
      <c r="K5040">
        <v>0.19</v>
      </c>
      <c r="L5040">
        <v>0.08</v>
      </c>
      <c r="M5040">
        <v>9.5000000000000001E-2</v>
      </c>
      <c r="N5040">
        <f>(M5040-L5040)/(K5040-L5040)</f>
        <v>0.13636363636363635</v>
      </c>
    </row>
    <row r="5041" spans="1:15" hidden="1" x14ac:dyDescent="0.25">
      <c r="A5041" t="s">
        <v>12928</v>
      </c>
      <c r="B5041" t="s">
        <v>12929</v>
      </c>
      <c r="C5041" t="s">
        <v>89</v>
      </c>
      <c r="D5041">
        <v>1.9E-2</v>
      </c>
      <c r="E5041">
        <v>0.26300000000000001</v>
      </c>
      <c r="F5041">
        <v>0</v>
      </c>
      <c r="G5041">
        <v>-0.48199999999999998</v>
      </c>
      <c r="H5041" t="s">
        <v>16</v>
      </c>
      <c r="I5041">
        <v>86575</v>
      </c>
      <c r="J5041">
        <v>7489</v>
      </c>
      <c r="K5041">
        <v>0.01</v>
      </c>
      <c r="L5041">
        <v>5.0000000000000001E-3</v>
      </c>
      <c r="M5041">
        <v>5.0000000000000001E-3</v>
      </c>
      <c r="N5041">
        <f>(M5041-L5041)/(K5041-L5041)</f>
        <v>0</v>
      </c>
    </row>
    <row r="5042" spans="1:15" hidden="1" x14ac:dyDescent="0.25">
      <c r="A5042" t="s">
        <v>12930</v>
      </c>
      <c r="B5042" t="s">
        <v>12931</v>
      </c>
      <c r="C5042" t="s">
        <v>20</v>
      </c>
      <c r="D5042">
        <v>0.9</v>
      </c>
      <c r="E5042" t="s">
        <v>16</v>
      </c>
      <c r="F5042">
        <v>0</v>
      </c>
      <c r="G5042">
        <v>0</v>
      </c>
      <c r="H5042">
        <v>0.74</v>
      </c>
      <c r="I5042" t="s">
        <v>16</v>
      </c>
      <c r="J5042">
        <v>12860</v>
      </c>
      <c r="K5042">
        <v>14.32</v>
      </c>
      <c r="L5042">
        <v>12.71</v>
      </c>
      <c r="M5042">
        <v>13.32</v>
      </c>
      <c r="N5042">
        <f>(M5042-L5042)/(K5042-L5042)</f>
        <v>0.37888198757763952</v>
      </c>
    </row>
    <row r="5043" spans="1:15" hidden="1" x14ac:dyDescent="0.25">
      <c r="A5043" t="s">
        <v>12932</v>
      </c>
      <c r="B5043" t="s">
        <v>9570</v>
      </c>
      <c r="C5043" t="s">
        <v>24</v>
      </c>
      <c r="D5043">
        <v>0.43</v>
      </c>
      <c r="E5043">
        <v>107.6144</v>
      </c>
      <c r="F5043">
        <v>0.26</v>
      </c>
      <c r="G5043">
        <v>3.3610000000000002</v>
      </c>
      <c r="H5043">
        <v>2.0299999999999998</v>
      </c>
      <c r="I5043" t="s">
        <v>12933</v>
      </c>
      <c r="J5043">
        <v>7565</v>
      </c>
      <c r="K5043">
        <v>70.900000000000006</v>
      </c>
      <c r="L5043">
        <v>45.3</v>
      </c>
      <c r="M5043">
        <v>46.2742</v>
      </c>
      <c r="N5043">
        <f>(M5043-L5043)/(K5043-L5043)</f>
        <v>3.8054687500000114E-2</v>
      </c>
    </row>
    <row r="5044" spans="1:15" hidden="1" x14ac:dyDescent="0.25">
      <c r="A5044" t="s">
        <v>12934</v>
      </c>
      <c r="B5044" t="s">
        <v>12935</v>
      </c>
      <c r="C5044" t="s">
        <v>149</v>
      </c>
      <c r="D5044">
        <v>-1.04</v>
      </c>
      <c r="E5044" t="s">
        <v>16</v>
      </c>
      <c r="F5044">
        <v>0</v>
      </c>
      <c r="G5044">
        <v>0</v>
      </c>
      <c r="H5044" t="s">
        <v>16</v>
      </c>
      <c r="I5044" t="s">
        <v>16</v>
      </c>
      <c r="J5044">
        <v>26141</v>
      </c>
      <c r="K5044">
        <v>3.49</v>
      </c>
      <c r="L5044">
        <v>2.0099999999999998</v>
      </c>
      <c r="M5044">
        <v>2.06</v>
      </c>
      <c r="N5044">
        <f>(M5044-L5044)/(K5044-L5044)</f>
        <v>3.3783783783783952E-2</v>
      </c>
    </row>
    <row r="5045" spans="1:15" hidden="1" x14ac:dyDescent="0.25">
      <c r="A5045" t="s">
        <v>12936</v>
      </c>
      <c r="B5045" t="s">
        <v>12937</v>
      </c>
      <c r="C5045" t="s">
        <v>20</v>
      </c>
      <c r="D5045">
        <v>0.9</v>
      </c>
      <c r="E5045">
        <v>27.7</v>
      </c>
      <c r="F5045">
        <v>0</v>
      </c>
      <c r="G5045">
        <v>10.74</v>
      </c>
      <c r="H5045" t="s">
        <v>16</v>
      </c>
      <c r="I5045" t="s">
        <v>1939</v>
      </c>
      <c r="J5045">
        <v>26806</v>
      </c>
      <c r="K5045">
        <v>27.4</v>
      </c>
      <c r="L5045">
        <v>24.58</v>
      </c>
      <c r="M5045">
        <v>24.96</v>
      </c>
      <c r="N5045">
        <f>(M5045-L5045)/(K5045-L5045)</f>
        <v>0.13475177304964628</v>
      </c>
    </row>
    <row r="5046" spans="1:15" hidden="1" x14ac:dyDescent="0.25">
      <c r="A5046" t="s">
        <v>12938</v>
      </c>
      <c r="B5046" t="s">
        <v>12939</v>
      </c>
      <c r="C5046" t="s">
        <v>149</v>
      </c>
      <c r="D5046">
        <v>3.04</v>
      </c>
      <c r="E5046">
        <v>19.260000000000002</v>
      </c>
      <c r="F5046">
        <v>11.82</v>
      </c>
      <c r="G5046">
        <v>14.33</v>
      </c>
      <c r="H5046">
        <v>2.6</v>
      </c>
      <c r="I5046" t="s">
        <v>12940</v>
      </c>
      <c r="J5046">
        <v>1600460</v>
      </c>
      <c r="K5046">
        <v>60.2</v>
      </c>
      <c r="L5046">
        <v>50.92</v>
      </c>
      <c r="M5046">
        <v>58.52</v>
      </c>
      <c r="N5046">
        <f>(M5046-L5046)/(K5046-L5046)</f>
        <v>0.81896551724137934</v>
      </c>
    </row>
    <row r="5047" spans="1:15" hidden="1" x14ac:dyDescent="0.25">
      <c r="A5047" t="s">
        <v>12941</v>
      </c>
      <c r="B5047" t="s">
        <v>12942</v>
      </c>
      <c r="C5047" t="s">
        <v>20</v>
      </c>
      <c r="D5047">
        <v>1.71</v>
      </c>
      <c r="E5047">
        <v>2.87</v>
      </c>
      <c r="F5047">
        <v>1.71</v>
      </c>
      <c r="G5047">
        <v>7.96</v>
      </c>
      <c r="H5047" t="s">
        <v>16</v>
      </c>
      <c r="I5047" t="s">
        <v>12943</v>
      </c>
      <c r="J5047">
        <v>4054</v>
      </c>
      <c r="K5047">
        <v>7.49</v>
      </c>
      <c r="L5047">
        <v>4.09</v>
      </c>
      <c r="M5047">
        <v>4.9000000000000004</v>
      </c>
      <c r="N5047">
        <f>(M5047-L5047)/(K5047-L5047)</f>
        <v>0.23823529411764718</v>
      </c>
    </row>
    <row r="5048" spans="1:15" hidden="1" x14ac:dyDescent="0.25">
      <c r="A5048" t="s">
        <v>12944</v>
      </c>
      <c r="B5048" t="s">
        <v>5160</v>
      </c>
      <c r="C5048" t="s">
        <v>24</v>
      </c>
      <c r="D5048">
        <v>0.27</v>
      </c>
      <c r="E5048">
        <v>153.65</v>
      </c>
      <c r="F5048">
        <v>5.88</v>
      </c>
      <c r="G5048">
        <v>32.770000000000003</v>
      </c>
      <c r="H5048" t="s">
        <v>16</v>
      </c>
      <c r="I5048" t="s">
        <v>543</v>
      </c>
      <c r="J5048">
        <v>173</v>
      </c>
      <c r="K5048">
        <v>55.03</v>
      </c>
      <c r="L5048">
        <v>32.15</v>
      </c>
      <c r="M5048">
        <v>42.1</v>
      </c>
      <c r="N5048">
        <f>(M5048-L5048)/(K5048-L5048)</f>
        <v>0.43487762237762245</v>
      </c>
    </row>
    <row r="5049" spans="1:15" hidden="1" x14ac:dyDescent="0.25">
      <c r="A5049" t="s">
        <v>12945</v>
      </c>
      <c r="B5049" t="s">
        <v>12946</v>
      </c>
      <c r="C5049" t="s">
        <v>149</v>
      </c>
      <c r="D5049" t="s">
        <v>16</v>
      </c>
      <c r="E5049" t="s">
        <v>16</v>
      </c>
      <c r="F5049">
        <v>0</v>
      </c>
      <c r="G5049">
        <v>0</v>
      </c>
      <c r="H5049" t="s">
        <v>16</v>
      </c>
      <c r="I5049" t="s">
        <v>12947</v>
      </c>
      <c r="J5049" t="s">
        <v>16</v>
      </c>
      <c r="K5049">
        <v>25.82</v>
      </c>
      <c r="L5049">
        <v>23.74</v>
      </c>
      <c r="M5049">
        <v>24.19</v>
      </c>
      <c r="N5049">
        <f>(M5049-L5049)/(K5049-L5049)</f>
        <v>0.21634615384615502</v>
      </c>
    </row>
    <row r="5050" spans="1:15" hidden="1" x14ac:dyDescent="0.25">
      <c r="A5050" t="s">
        <v>12948</v>
      </c>
      <c r="B5050" t="s">
        <v>12949</v>
      </c>
      <c r="C5050" t="s">
        <v>89</v>
      </c>
      <c r="D5050">
        <v>-2.5000000000000001E-2</v>
      </c>
      <c r="E5050" t="s">
        <v>16</v>
      </c>
      <c r="F5050">
        <v>0.13</v>
      </c>
      <c r="G5050">
        <v>0.20300000000000001</v>
      </c>
      <c r="H5050">
        <v>0</v>
      </c>
      <c r="I5050" t="s">
        <v>12950</v>
      </c>
      <c r="J5050">
        <v>878794</v>
      </c>
      <c r="K5050">
        <v>0.37</v>
      </c>
      <c r="L5050">
        <v>0.18</v>
      </c>
      <c r="M5050">
        <v>0.33500000000000002</v>
      </c>
      <c r="N5050">
        <f>(M5050-L5050)/(K5050-L5050)</f>
        <v>0.81578947368421062</v>
      </c>
    </row>
    <row r="5051" spans="1:15" hidden="1" x14ac:dyDescent="0.25">
      <c r="A5051" t="s">
        <v>12951</v>
      </c>
      <c r="B5051" t="s">
        <v>12952</v>
      </c>
      <c r="C5051" t="s">
        <v>20</v>
      </c>
      <c r="D5051">
        <v>1.8</v>
      </c>
      <c r="E5051">
        <v>29.44</v>
      </c>
      <c r="F5051">
        <v>1.45</v>
      </c>
      <c r="G5051">
        <v>31.3</v>
      </c>
      <c r="H5051">
        <v>1.2</v>
      </c>
      <c r="I5051" t="s">
        <v>12953</v>
      </c>
      <c r="J5051">
        <v>274689</v>
      </c>
      <c r="K5051">
        <v>56.28</v>
      </c>
      <c r="L5051">
        <v>41.61</v>
      </c>
      <c r="M5051">
        <v>53.05</v>
      </c>
      <c r="N5051">
        <f>(M5051-L5051)/(K5051-L5051)</f>
        <v>0.77982276755282864</v>
      </c>
      <c r="O5051" t="e">
        <f>VLOOKUP(A5051,Oil!$A:$B,1,0)</f>
        <v>#N/A</v>
      </c>
    </row>
    <row r="5052" spans="1:15" hidden="1" x14ac:dyDescent="0.25">
      <c r="A5052" t="s">
        <v>12954</v>
      </c>
      <c r="B5052" t="s">
        <v>12955</v>
      </c>
      <c r="C5052" t="s">
        <v>20</v>
      </c>
      <c r="D5052">
        <v>0.44</v>
      </c>
      <c r="E5052">
        <v>41.31</v>
      </c>
      <c r="F5052">
        <v>3.84</v>
      </c>
      <c r="G5052">
        <v>2.78</v>
      </c>
      <c r="H5052">
        <v>0.52</v>
      </c>
      <c r="I5052" t="s">
        <v>1828</v>
      </c>
      <c r="J5052">
        <v>577377</v>
      </c>
      <c r="K5052">
        <v>24.95</v>
      </c>
      <c r="L5052">
        <v>16.75</v>
      </c>
      <c r="M5052">
        <v>18.010000000000002</v>
      </c>
      <c r="N5052">
        <f>(M5052-L5052)/(K5052-L5052)</f>
        <v>0.15365853658536605</v>
      </c>
    </row>
    <row r="5053" spans="1:15" hidden="1" x14ac:dyDescent="0.25">
      <c r="A5053" t="s">
        <v>12956</v>
      </c>
      <c r="B5053" t="s">
        <v>12957</v>
      </c>
      <c r="C5053" t="s">
        <v>149</v>
      </c>
      <c r="D5053">
        <v>0.18</v>
      </c>
      <c r="E5053">
        <v>24.61</v>
      </c>
      <c r="F5053">
        <v>9.1999999999999993</v>
      </c>
      <c r="G5053">
        <v>2.86</v>
      </c>
      <c r="H5053">
        <v>0.33</v>
      </c>
      <c r="I5053" t="s">
        <v>12958</v>
      </c>
      <c r="J5053">
        <v>680616</v>
      </c>
      <c r="K5053">
        <v>8.9499999999999993</v>
      </c>
      <c r="L5053">
        <v>4.3600000000000003</v>
      </c>
      <c r="M5053">
        <v>4.43</v>
      </c>
      <c r="N5053">
        <f>(M5053-L5053)/(K5053-L5053)</f>
        <v>1.525054466230924E-2</v>
      </c>
    </row>
    <row r="5054" spans="1:15" hidden="1" x14ac:dyDescent="0.25">
      <c r="A5054" t="s">
        <v>12959</v>
      </c>
      <c r="B5054" t="s">
        <v>12960</v>
      </c>
      <c r="C5054" t="s">
        <v>20</v>
      </c>
      <c r="D5054">
        <v>0.24299999999999999</v>
      </c>
      <c r="E5054">
        <v>104.52719999999999</v>
      </c>
      <c r="F5054">
        <v>0</v>
      </c>
      <c r="G5054">
        <v>6.194</v>
      </c>
      <c r="H5054" t="s">
        <v>16</v>
      </c>
      <c r="I5054" t="s">
        <v>12961</v>
      </c>
      <c r="J5054">
        <v>2900</v>
      </c>
      <c r="K5054">
        <v>26.49</v>
      </c>
      <c r="L5054">
        <v>24.5</v>
      </c>
      <c r="M5054">
        <v>25.400099999999998</v>
      </c>
      <c r="N5054">
        <f>(M5054-L5054)/(K5054-L5054)</f>
        <v>0.45231155778894427</v>
      </c>
    </row>
    <row r="5055" spans="1:15" hidden="1" x14ac:dyDescent="0.25">
      <c r="A5055" t="s">
        <v>12962</v>
      </c>
      <c r="B5055" t="s">
        <v>12963</v>
      </c>
      <c r="C5055" t="s">
        <v>64</v>
      </c>
      <c r="D5055">
        <v>0.13</v>
      </c>
      <c r="E5055">
        <v>20.16</v>
      </c>
      <c r="F5055">
        <v>1.0900000000000001</v>
      </c>
      <c r="G5055">
        <v>1.99</v>
      </c>
      <c r="H5055">
        <v>0.18</v>
      </c>
      <c r="I5055" t="s">
        <v>12964</v>
      </c>
      <c r="J5055">
        <v>13923</v>
      </c>
      <c r="K5055">
        <v>3.51</v>
      </c>
      <c r="L5055">
        <v>2.2200000000000002</v>
      </c>
      <c r="M5055">
        <v>2.6</v>
      </c>
      <c r="N5055">
        <f>(M5055-L5055)/(K5055-L5055)</f>
        <v>0.29457364341085274</v>
      </c>
    </row>
    <row r="5056" spans="1:15" hidden="1" x14ac:dyDescent="0.25">
      <c r="A5056" t="s">
        <v>12965</v>
      </c>
      <c r="B5056" t="s">
        <v>12966</v>
      </c>
      <c r="C5056" t="s">
        <v>24</v>
      </c>
      <c r="D5056">
        <v>2.0299999999999998</v>
      </c>
      <c r="E5056">
        <v>9.85</v>
      </c>
      <c r="F5056">
        <v>0.43</v>
      </c>
      <c r="G5056">
        <v>40.06</v>
      </c>
      <c r="H5056">
        <v>0</v>
      </c>
      <c r="I5056" t="s">
        <v>12967</v>
      </c>
      <c r="J5056">
        <v>1078</v>
      </c>
      <c r="K5056">
        <v>41.27</v>
      </c>
      <c r="L5056">
        <v>15.58</v>
      </c>
      <c r="M5056">
        <v>20</v>
      </c>
      <c r="N5056">
        <f>(M5056-L5056)/(K5056-L5056)</f>
        <v>0.17205138186064614</v>
      </c>
    </row>
    <row r="5057" spans="1:15" hidden="1" x14ac:dyDescent="0.25">
      <c r="A5057" t="s">
        <v>12968</v>
      </c>
      <c r="B5057" t="s">
        <v>12969</v>
      </c>
      <c r="C5057" t="s">
        <v>20</v>
      </c>
      <c r="D5057">
        <v>0.69</v>
      </c>
      <c r="E5057">
        <v>2.93</v>
      </c>
      <c r="F5057">
        <v>3.91</v>
      </c>
      <c r="G5057">
        <v>3.02</v>
      </c>
      <c r="H5057">
        <v>0.15</v>
      </c>
      <c r="I5057" t="s">
        <v>6551</v>
      </c>
      <c r="J5057">
        <v>3745720</v>
      </c>
      <c r="K5057">
        <v>5.68</v>
      </c>
      <c r="L5057">
        <v>1.61</v>
      </c>
      <c r="M5057">
        <v>2.04</v>
      </c>
      <c r="N5057">
        <f>(M5057-L5057)/(K5057-L5057)</f>
        <v>0.10565110565110565</v>
      </c>
    </row>
    <row r="5058" spans="1:15" hidden="1" x14ac:dyDescent="0.25">
      <c r="A5058" t="s">
        <v>12970</v>
      </c>
      <c r="B5058" t="s">
        <v>10167</v>
      </c>
      <c r="C5058" t="s">
        <v>20</v>
      </c>
      <c r="D5058">
        <v>9.52</v>
      </c>
      <c r="E5058">
        <v>2.75</v>
      </c>
      <c r="F5058">
        <v>0</v>
      </c>
      <c r="G5058">
        <v>49.24</v>
      </c>
      <c r="H5058" t="s">
        <v>16</v>
      </c>
      <c r="I5058" t="s">
        <v>6293</v>
      </c>
      <c r="J5058">
        <v>26854</v>
      </c>
      <c r="K5058">
        <v>27.1</v>
      </c>
      <c r="L5058">
        <v>25.21</v>
      </c>
      <c r="M5058">
        <v>26.18</v>
      </c>
      <c r="N5058">
        <f>(M5058-L5058)/(K5058-L5058)</f>
        <v>0.51322751322751248</v>
      </c>
    </row>
    <row r="5059" spans="1:15" hidden="1" x14ac:dyDescent="0.25">
      <c r="A5059" t="s">
        <v>12971</v>
      </c>
      <c r="B5059" t="s">
        <v>12972</v>
      </c>
      <c r="C5059" t="s">
        <v>24</v>
      </c>
      <c r="D5059">
        <v>4.71</v>
      </c>
      <c r="E5059">
        <v>32.909999999999997</v>
      </c>
      <c r="F5059">
        <v>2.14</v>
      </c>
      <c r="G5059">
        <v>34.39</v>
      </c>
      <c r="H5059" t="s">
        <v>16</v>
      </c>
      <c r="I5059" t="s">
        <v>3107</v>
      </c>
      <c r="J5059">
        <v>560095</v>
      </c>
      <c r="K5059">
        <v>205.83</v>
      </c>
      <c r="L5059">
        <v>147.69</v>
      </c>
      <c r="M5059">
        <v>155.03</v>
      </c>
      <c r="N5059">
        <f>(M5059-L5059)/(K5059-L5059)</f>
        <v>0.12624699002407982</v>
      </c>
    </row>
    <row r="5060" spans="1:15" hidden="1" x14ac:dyDescent="0.25">
      <c r="A5060" t="s">
        <v>12973</v>
      </c>
      <c r="B5060" t="s">
        <v>12974</v>
      </c>
      <c r="C5060" t="s">
        <v>20</v>
      </c>
      <c r="D5060">
        <v>2.99</v>
      </c>
      <c r="E5060">
        <v>15.51</v>
      </c>
      <c r="F5060">
        <v>1.1000000000000001</v>
      </c>
      <c r="G5060">
        <v>14.45</v>
      </c>
      <c r="H5060">
        <v>1.18</v>
      </c>
      <c r="I5060" t="s">
        <v>12975</v>
      </c>
      <c r="J5060">
        <v>290394</v>
      </c>
      <c r="K5060">
        <v>52.6</v>
      </c>
      <c r="L5060">
        <v>40.36</v>
      </c>
      <c r="M5060">
        <v>46.5</v>
      </c>
      <c r="N5060">
        <f>(M5060-L5060)/(K5060-L5060)</f>
        <v>0.50163398692810457</v>
      </c>
      <c r="O5060" t="e">
        <f>VLOOKUP(A5060,Oil!$A:$B,1,0)</f>
        <v>#N/A</v>
      </c>
    </row>
    <row r="5061" spans="1:15" hidden="1" x14ac:dyDescent="0.25">
      <c r="A5061" t="s">
        <v>12976</v>
      </c>
      <c r="B5061" t="s">
        <v>12977</v>
      </c>
      <c r="C5061" t="s">
        <v>20</v>
      </c>
      <c r="D5061">
        <v>-1.56</v>
      </c>
      <c r="E5061" t="s">
        <v>16</v>
      </c>
      <c r="F5061">
        <v>0</v>
      </c>
      <c r="G5061">
        <v>0</v>
      </c>
      <c r="H5061">
        <v>0</v>
      </c>
      <c r="I5061" t="s">
        <v>16</v>
      </c>
      <c r="J5061">
        <v>27966</v>
      </c>
      <c r="K5061">
        <v>17.079999999999998</v>
      </c>
      <c r="L5061">
        <v>12.23</v>
      </c>
      <c r="M5061">
        <v>13.43</v>
      </c>
      <c r="N5061">
        <f>(M5061-L5061)/(K5061-L5061)</f>
        <v>0.24742268041237109</v>
      </c>
    </row>
    <row r="5062" spans="1:15" hidden="1" x14ac:dyDescent="0.25">
      <c r="A5062" t="s">
        <v>12978</v>
      </c>
      <c r="B5062" t="s">
        <v>12979</v>
      </c>
      <c r="C5062" t="s">
        <v>20</v>
      </c>
      <c r="D5062">
        <v>4.72</v>
      </c>
      <c r="E5062" t="s">
        <v>16</v>
      </c>
      <c r="F5062">
        <v>0</v>
      </c>
      <c r="G5062">
        <v>0</v>
      </c>
      <c r="H5062">
        <v>0.05</v>
      </c>
      <c r="I5062" t="s">
        <v>16</v>
      </c>
      <c r="J5062">
        <v>98482</v>
      </c>
      <c r="K5062">
        <v>28.06</v>
      </c>
      <c r="L5062">
        <v>17.77</v>
      </c>
      <c r="M5062">
        <v>19.829999999999998</v>
      </c>
      <c r="N5062">
        <f>(M5062-L5062)/(K5062-L5062)</f>
        <v>0.20019436345966948</v>
      </c>
    </row>
    <row r="5063" spans="1:15" hidden="1" x14ac:dyDescent="0.25">
      <c r="A5063" t="s">
        <v>12980</v>
      </c>
      <c r="B5063" t="s">
        <v>12981</v>
      </c>
      <c r="C5063" t="s">
        <v>89</v>
      </c>
      <c r="D5063">
        <v>-0.13</v>
      </c>
      <c r="E5063" t="s">
        <v>16</v>
      </c>
      <c r="F5063">
        <v>0</v>
      </c>
      <c r="G5063">
        <v>0</v>
      </c>
      <c r="H5063" t="s">
        <v>16</v>
      </c>
      <c r="I5063" t="s">
        <v>16</v>
      </c>
      <c r="J5063" t="s">
        <v>16</v>
      </c>
      <c r="K5063">
        <v>0.02</v>
      </c>
      <c r="L5063">
        <v>0.01</v>
      </c>
      <c r="M5063">
        <v>0.01</v>
      </c>
      <c r="N5063">
        <f>(M5063-L5063)/(K5063-L5063)</f>
        <v>0</v>
      </c>
    </row>
    <row r="5064" spans="1:15" hidden="1" x14ac:dyDescent="0.25">
      <c r="A5064" t="s">
        <v>12982</v>
      </c>
      <c r="B5064" t="s">
        <v>12983</v>
      </c>
      <c r="C5064" t="s">
        <v>339</v>
      </c>
      <c r="D5064">
        <v>-0.05</v>
      </c>
      <c r="E5064" t="s">
        <v>16</v>
      </c>
      <c r="F5064">
        <v>0</v>
      </c>
      <c r="G5064">
        <v>0.36</v>
      </c>
      <c r="H5064" t="s">
        <v>16</v>
      </c>
      <c r="I5064" t="s">
        <v>10733</v>
      </c>
      <c r="J5064" t="s">
        <v>16</v>
      </c>
      <c r="K5064">
        <v>1.5</v>
      </c>
      <c r="L5064">
        <v>0.85</v>
      </c>
      <c r="M5064">
        <v>0.17</v>
      </c>
      <c r="N5064">
        <f>(M5064-L5064)/(K5064-L5064)</f>
        <v>-1.046153846153846</v>
      </c>
    </row>
    <row r="5065" spans="1:15" hidden="1" x14ac:dyDescent="0.25">
      <c r="A5065" t="s">
        <v>12984</v>
      </c>
      <c r="B5065" t="s">
        <v>12985</v>
      </c>
      <c r="C5065" t="s">
        <v>89</v>
      </c>
      <c r="D5065">
        <v>-1.7999999999999999E-2</v>
      </c>
      <c r="E5065" t="s">
        <v>16</v>
      </c>
      <c r="F5065">
        <v>0</v>
      </c>
      <c r="G5065">
        <v>-5.6000000000000001E-2</v>
      </c>
      <c r="H5065" t="s">
        <v>16</v>
      </c>
      <c r="I5065">
        <v>229635</v>
      </c>
      <c r="J5065">
        <v>9511</v>
      </c>
      <c r="K5065">
        <v>7.0000000000000007E-2</v>
      </c>
      <c r="L5065">
        <v>0.01</v>
      </c>
      <c r="M5065">
        <v>3.5000000000000003E-2</v>
      </c>
      <c r="N5065">
        <f>(M5065-L5065)/(K5065-L5065)</f>
        <v>0.41666666666666663</v>
      </c>
    </row>
    <row r="5066" spans="1:15" hidden="1" x14ac:dyDescent="0.25">
      <c r="A5066" t="s">
        <v>12986</v>
      </c>
      <c r="B5066" t="s">
        <v>12987</v>
      </c>
      <c r="C5066" t="s">
        <v>339</v>
      </c>
      <c r="D5066">
        <v>0</v>
      </c>
      <c r="E5066" t="s">
        <v>16</v>
      </c>
      <c r="F5066">
        <v>0</v>
      </c>
      <c r="G5066">
        <v>7.0000000000000007E-2</v>
      </c>
      <c r="H5066" t="s">
        <v>16</v>
      </c>
      <c r="I5066">
        <v>421050</v>
      </c>
      <c r="J5066">
        <v>1717</v>
      </c>
      <c r="K5066">
        <v>0.2</v>
      </c>
      <c r="L5066">
        <v>0.03</v>
      </c>
      <c r="M5066">
        <v>0.03</v>
      </c>
      <c r="N5066">
        <f>(M5066-L5066)/(K5066-L5066)</f>
        <v>0</v>
      </c>
    </row>
    <row r="5067" spans="1:15" hidden="1" x14ac:dyDescent="0.25">
      <c r="A5067" t="s">
        <v>12988</v>
      </c>
      <c r="B5067" t="s">
        <v>12989</v>
      </c>
      <c r="C5067" t="s">
        <v>89</v>
      </c>
      <c r="D5067">
        <v>-0.09</v>
      </c>
      <c r="E5067" t="s">
        <v>16</v>
      </c>
      <c r="F5067">
        <v>0</v>
      </c>
      <c r="G5067">
        <v>0</v>
      </c>
      <c r="H5067" t="s">
        <v>16</v>
      </c>
      <c r="I5067" t="s">
        <v>16</v>
      </c>
      <c r="J5067">
        <v>8578</v>
      </c>
      <c r="K5067">
        <v>0.04</v>
      </c>
      <c r="L5067">
        <v>0</v>
      </c>
      <c r="M5067">
        <v>0.01</v>
      </c>
      <c r="N5067">
        <f>(M5067-L5067)/(K5067-L5067)</f>
        <v>0.25</v>
      </c>
    </row>
    <row r="5068" spans="1:15" hidden="1" x14ac:dyDescent="0.25">
      <c r="A5068" t="s">
        <v>12990</v>
      </c>
      <c r="B5068" t="s">
        <v>12991</v>
      </c>
      <c r="C5068" t="s">
        <v>339</v>
      </c>
      <c r="D5068">
        <v>0</v>
      </c>
      <c r="E5068" t="s">
        <v>16</v>
      </c>
      <c r="F5068">
        <v>0</v>
      </c>
      <c r="G5068">
        <v>0</v>
      </c>
      <c r="H5068" t="s">
        <v>16</v>
      </c>
      <c r="I5068" t="s">
        <v>2452</v>
      </c>
      <c r="J5068">
        <v>840</v>
      </c>
      <c r="K5068">
        <v>0.38</v>
      </c>
      <c r="L5068">
        <v>0.11</v>
      </c>
      <c r="M5068">
        <v>0.2</v>
      </c>
      <c r="N5068">
        <f>(M5068-L5068)/(K5068-L5068)</f>
        <v>0.33333333333333337</v>
      </c>
    </row>
    <row r="5069" spans="1:15" hidden="1" x14ac:dyDescent="0.25">
      <c r="A5069" t="s">
        <v>12992</v>
      </c>
      <c r="B5069" t="s">
        <v>12993</v>
      </c>
      <c r="C5069" t="s">
        <v>89</v>
      </c>
      <c r="D5069">
        <v>-0.02</v>
      </c>
      <c r="E5069" t="s">
        <v>16</v>
      </c>
      <c r="F5069">
        <v>0</v>
      </c>
      <c r="G5069">
        <v>0</v>
      </c>
      <c r="H5069" t="s">
        <v>16</v>
      </c>
      <c r="I5069" t="s">
        <v>16</v>
      </c>
      <c r="J5069" t="s">
        <v>16</v>
      </c>
      <c r="K5069">
        <v>0.16</v>
      </c>
      <c r="L5069">
        <v>0.16</v>
      </c>
      <c r="M5069">
        <v>0.16</v>
      </c>
      <c r="N5069" t="e">
        <f>(M5069-L5069)/(K5069-L5069)</f>
        <v>#DIV/0!</v>
      </c>
    </row>
    <row r="5070" spans="1:15" hidden="1" x14ac:dyDescent="0.25">
      <c r="A5070" t="s">
        <v>12994</v>
      </c>
      <c r="B5070" t="s">
        <v>12995</v>
      </c>
      <c r="C5070" t="s">
        <v>339</v>
      </c>
      <c r="D5070">
        <v>0.1</v>
      </c>
      <c r="E5070" t="s">
        <v>16</v>
      </c>
      <c r="F5070">
        <v>0</v>
      </c>
      <c r="G5070">
        <v>0.08</v>
      </c>
      <c r="H5070" t="s">
        <v>16</v>
      </c>
      <c r="I5070" t="s">
        <v>12996</v>
      </c>
      <c r="J5070">
        <v>117</v>
      </c>
      <c r="K5070">
        <v>5</v>
      </c>
      <c r="L5070">
        <v>0.3</v>
      </c>
      <c r="M5070">
        <v>0.7</v>
      </c>
      <c r="N5070">
        <f>(M5070-L5070)/(K5070-L5070)</f>
        <v>8.5106382978723388E-2</v>
      </c>
    </row>
    <row r="5071" spans="1:15" hidden="1" x14ac:dyDescent="0.25">
      <c r="A5071" t="s">
        <v>12997</v>
      </c>
      <c r="B5071" t="s">
        <v>12998</v>
      </c>
      <c r="C5071" t="s">
        <v>339</v>
      </c>
      <c r="D5071">
        <v>0.01</v>
      </c>
      <c r="E5071">
        <v>20.83</v>
      </c>
      <c r="F5071">
        <v>0</v>
      </c>
      <c r="G5071">
        <v>0.12</v>
      </c>
      <c r="H5071" t="s">
        <v>16</v>
      </c>
      <c r="I5071" t="s">
        <v>12999</v>
      </c>
      <c r="J5071">
        <v>2345</v>
      </c>
      <c r="K5071">
        <v>0.35</v>
      </c>
      <c r="L5071">
        <v>0.18</v>
      </c>
      <c r="M5071">
        <v>0.25</v>
      </c>
      <c r="N5071">
        <f>(M5071-L5071)/(K5071-L5071)</f>
        <v>0.41176470588235303</v>
      </c>
    </row>
    <row r="5072" spans="1:15" hidden="1" x14ac:dyDescent="0.25">
      <c r="A5072" t="s">
        <v>13000</v>
      </c>
      <c r="B5072" t="s">
        <v>13001</v>
      </c>
      <c r="C5072" t="s">
        <v>20</v>
      </c>
      <c r="D5072">
        <v>0.91</v>
      </c>
      <c r="E5072">
        <v>17.559999999999999</v>
      </c>
      <c r="F5072">
        <v>5.83</v>
      </c>
      <c r="G5072">
        <v>15.13</v>
      </c>
      <c r="H5072">
        <v>0.92</v>
      </c>
      <c r="I5072" t="s">
        <v>8666</v>
      </c>
      <c r="J5072">
        <v>562423</v>
      </c>
      <c r="K5072">
        <v>24.39</v>
      </c>
      <c r="L5072">
        <v>15.75</v>
      </c>
      <c r="M5072">
        <v>15.96</v>
      </c>
      <c r="N5072">
        <f>(M5072-L5072)/(K5072-L5072)</f>
        <v>2.4305555555555653E-2</v>
      </c>
    </row>
    <row r="5073" spans="1:15" hidden="1" x14ac:dyDescent="0.25">
      <c r="A5073" t="s">
        <v>13002</v>
      </c>
      <c r="B5073" t="s">
        <v>13003</v>
      </c>
      <c r="C5073" t="s">
        <v>339</v>
      </c>
      <c r="D5073">
        <v>-9.8000000000000004E-2</v>
      </c>
      <c r="E5073" t="s">
        <v>16</v>
      </c>
      <c r="F5073">
        <v>0</v>
      </c>
      <c r="G5073">
        <v>3.0000000000000001E-3</v>
      </c>
      <c r="H5073" t="s">
        <v>16</v>
      </c>
      <c r="I5073" t="s">
        <v>7837</v>
      </c>
      <c r="J5073">
        <v>1478</v>
      </c>
      <c r="K5073">
        <v>0.6</v>
      </c>
      <c r="L5073">
        <v>2.4E-2</v>
      </c>
      <c r="M5073">
        <v>8.1000000000000003E-2</v>
      </c>
      <c r="N5073">
        <f>(M5073-L5073)/(K5073-L5073)</f>
        <v>9.8958333333333343E-2</v>
      </c>
    </row>
    <row r="5074" spans="1:15" hidden="1" x14ac:dyDescent="0.25">
      <c r="A5074" t="s">
        <v>13004</v>
      </c>
      <c r="B5074" t="s">
        <v>13005</v>
      </c>
      <c r="C5074" t="s">
        <v>89</v>
      </c>
      <c r="D5074">
        <v>-0.14000000000000001</v>
      </c>
      <c r="E5074" t="s">
        <v>16</v>
      </c>
      <c r="F5074">
        <v>0</v>
      </c>
      <c r="G5074">
        <v>-0.12</v>
      </c>
      <c r="H5074" t="s">
        <v>16</v>
      </c>
      <c r="I5074">
        <v>110070</v>
      </c>
      <c r="J5074">
        <v>4309</v>
      </c>
      <c r="K5074">
        <v>7.0000000000000007E-2</v>
      </c>
      <c r="L5074">
        <v>0.02</v>
      </c>
      <c r="M5074">
        <v>0.03</v>
      </c>
      <c r="N5074">
        <f>(M5074-L5074)/(K5074-L5074)</f>
        <v>0.19999999999999996</v>
      </c>
    </row>
    <row r="5075" spans="1:15" hidden="1" x14ac:dyDescent="0.25">
      <c r="A5075" t="s">
        <v>13006</v>
      </c>
      <c r="B5075" t="s">
        <v>13007</v>
      </c>
      <c r="C5075" t="s">
        <v>89</v>
      </c>
      <c r="D5075">
        <v>-0.16</v>
      </c>
      <c r="E5075" t="s">
        <v>16</v>
      </c>
      <c r="F5075">
        <v>0</v>
      </c>
      <c r="G5075">
        <v>-0.03</v>
      </c>
      <c r="H5075" t="s">
        <v>16</v>
      </c>
      <c r="I5075">
        <v>533450</v>
      </c>
      <c r="J5075">
        <v>18242</v>
      </c>
      <c r="K5075">
        <v>0.3</v>
      </c>
      <c r="L5075">
        <v>0.04</v>
      </c>
      <c r="M5075">
        <v>0.05</v>
      </c>
      <c r="N5075">
        <f>(M5075-L5075)/(K5075-L5075)</f>
        <v>3.8461538461538471E-2</v>
      </c>
    </row>
    <row r="5076" spans="1:15" hidden="1" x14ac:dyDescent="0.25">
      <c r="A5076" t="s">
        <v>13008</v>
      </c>
      <c r="B5076" t="s">
        <v>13009</v>
      </c>
      <c r="C5076" t="s">
        <v>149</v>
      </c>
      <c r="D5076" t="s">
        <v>16</v>
      </c>
      <c r="E5076" t="s">
        <v>16</v>
      </c>
      <c r="F5076">
        <v>0</v>
      </c>
      <c r="G5076">
        <v>0</v>
      </c>
      <c r="H5076" t="s">
        <v>16</v>
      </c>
      <c r="I5076" t="s">
        <v>16</v>
      </c>
      <c r="J5076" t="s">
        <v>16</v>
      </c>
      <c r="K5076">
        <v>35</v>
      </c>
      <c r="L5076">
        <v>25.26</v>
      </c>
      <c r="M5076">
        <v>30</v>
      </c>
      <c r="N5076">
        <f>(M5076-L5076)/(K5076-L5076)</f>
        <v>0.48665297741273095</v>
      </c>
    </row>
    <row r="5077" spans="1:15" hidden="1" x14ac:dyDescent="0.25">
      <c r="A5077" t="s">
        <v>13010</v>
      </c>
      <c r="B5077" t="s">
        <v>13011</v>
      </c>
      <c r="C5077" t="s">
        <v>15</v>
      </c>
      <c r="D5077">
        <v>1.22</v>
      </c>
      <c r="E5077">
        <v>13.54</v>
      </c>
      <c r="F5077">
        <v>3.27</v>
      </c>
      <c r="G5077">
        <v>14.22</v>
      </c>
      <c r="H5077">
        <v>0.64</v>
      </c>
      <c r="I5077" t="s">
        <v>13012</v>
      </c>
      <c r="J5077">
        <v>4108</v>
      </c>
      <c r="K5077">
        <v>17.88</v>
      </c>
      <c r="L5077">
        <v>13.83</v>
      </c>
      <c r="M5077">
        <v>16.5</v>
      </c>
      <c r="N5077">
        <f>(M5077-L5077)/(K5077-L5077)</f>
        <v>0.65925925925925943</v>
      </c>
    </row>
    <row r="5078" spans="1:15" hidden="1" x14ac:dyDescent="0.25">
      <c r="A5078" t="s">
        <v>13013</v>
      </c>
      <c r="B5078" t="s">
        <v>13014</v>
      </c>
      <c r="C5078" t="s">
        <v>20</v>
      </c>
      <c r="D5078">
        <v>0.02</v>
      </c>
      <c r="E5078">
        <v>61.11</v>
      </c>
      <c r="F5078">
        <v>1.75</v>
      </c>
      <c r="G5078">
        <v>3.46</v>
      </c>
      <c r="H5078">
        <v>0</v>
      </c>
      <c r="I5078" t="s">
        <v>13015</v>
      </c>
      <c r="J5078">
        <v>17965</v>
      </c>
      <c r="K5078">
        <v>1.24</v>
      </c>
      <c r="L5078">
        <v>0.71</v>
      </c>
      <c r="M5078">
        <v>1.1000000000000001</v>
      </c>
      <c r="N5078">
        <f>(M5078-L5078)/(K5078-L5078)</f>
        <v>0.73584905660377375</v>
      </c>
    </row>
    <row r="5079" spans="1:15" hidden="1" x14ac:dyDescent="0.25">
      <c r="A5079" t="s">
        <v>13016</v>
      </c>
      <c r="B5079" t="s">
        <v>13017</v>
      </c>
      <c r="C5079" t="s">
        <v>64</v>
      </c>
      <c r="D5079">
        <v>-0.32</v>
      </c>
      <c r="E5079" t="s">
        <v>16</v>
      </c>
      <c r="F5079">
        <v>23.22</v>
      </c>
      <c r="G5079">
        <v>-0.3</v>
      </c>
      <c r="H5079" t="s">
        <v>16</v>
      </c>
      <c r="I5079" t="s">
        <v>724</v>
      </c>
      <c r="J5079">
        <v>6413430</v>
      </c>
      <c r="K5079">
        <v>7.88</v>
      </c>
      <c r="L5079">
        <v>1.76</v>
      </c>
      <c r="M5079">
        <v>2.4700000000000002</v>
      </c>
      <c r="N5079">
        <f>(M5079-L5079)/(K5079-L5079)</f>
        <v>0.11601307189542487</v>
      </c>
    </row>
    <row r="5080" spans="1:15" hidden="1" x14ac:dyDescent="0.25">
      <c r="A5080" t="s">
        <v>13018</v>
      </c>
      <c r="B5080" t="s">
        <v>13019</v>
      </c>
      <c r="C5080" t="s">
        <v>20</v>
      </c>
      <c r="D5080">
        <v>2.0299999999999998</v>
      </c>
      <c r="E5080">
        <v>15.88</v>
      </c>
      <c r="F5080">
        <v>5.39</v>
      </c>
      <c r="G5080">
        <v>15.99</v>
      </c>
      <c r="H5080">
        <v>0.32</v>
      </c>
      <c r="I5080" t="s">
        <v>13020</v>
      </c>
      <c r="J5080">
        <v>6144760</v>
      </c>
      <c r="K5080">
        <v>33.06</v>
      </c>
      <c r="L5080">
        <v>22.12</v>
      </c>
      <c r="M5080">
        <v>32.229999999999997</v>
      </c>
      <c r="N5080">
        <f>(M5080-L5080)/(K5080-L5080)</f>
        <v>0.92413162705667229</v>
      </c>
    </row>
    <row r="5081" spans="1:15" hidden="1" x14ac:dyDescent="0.25">
      <c r="A5081" t="s">
        <v>13021</v>
      </c>
      <c r="B5081" t="s">
        <v>3961</v>
      </c>
      <c r="C5081" t="s">
        <v>15</v>
      </c>
      <c r="D5081">
        <v>-0.59</v>
      </c>
      <c r="E5081" t="s">
        <v>16</v>
      </c>
      <c r="F5081">
        <v>0</v>
      </c>
      <c r="G5081">
        <v>0</v>
      </c>
      <c r="H5081" t="s">
        <v>16</v>
      </c>
      <c r="I5081" t="s">
        <v>16</v>
      </c>
      <c r="J5081" t="s">
        <v>16</v>
      </c>
      <c r="K5081">
        <v>0.7</v>
      </c>
      <c r="L5081">
        <v>0.7</v>
      </c>
      <c r="M5081">
        <v>0.7</v>
      </c>
      <c r="N5081" t="e">
        <f>(M5081-L5081)/(K5081-L5081)</f>
        <v>#DIV/0!</v>
      </c>
    </row>
    <row r="5082" spans="1:15" hidden="1" x14ac:dyDescent="0.25">
      <c r="A5082" t="s">
        <v>13022</v>
      </c>
      <c r="B5082" t="s">
        <v>13023</v>
      </c>
      <c r="C5082" t="s">
        <v>20</v>
      </c>
      <c r="D5082">
        <v>0.56999999999999995</v>
      </c>
      <c r="E5082">
        <v>17.010000000000002</v>
      </c>
      <c r="F5082">
        <v>3.18</v>
      </c>
      <c r="G5082">
        <v>4.99</v>
      </c>
      <c r="H5082">
        <v>0.17</v>
      </c>
      <c r="I5082" t="s">
        <v>13024</v>
      </c>
      <c r="J5082">
        <v>1265630</v>
      </c>
      <c r="K5082">
        <v>11.96</v>
      </c>
      <c r="L5082">
        <v>6.79</v>
      </c>
      <c r="M5082">
        <v>9.7799999999999994</v>
      </c>
      <c r="N5082">
        <f>(M5082-L5082)/(K5082-L5082)</f>
        <v>0.57833655705996112</v>
      </c>
      <c r="O5082" t="e">
        <f>VLOOKUP(A5082,Oil!$A:$B,1,0)</f>
        <v>#N/A</v>
      </c>
    </row>
    <row r="5083" spans="1:15" hidden="1" x14ac:dyDescent="0.25">
      <c r="A5083" t="s">
        <v>13025</v>
      </c>
      <c r="B5083" t="s">
        <v>13026</v>
      </c>
      <c r="C5083" t="s">
        <v>24</v>
      </c>
      <c r="D5083">
        <v>0.51</v>
      </c>
      <c r="E5083">
        <v>33.369999999999997</v>
      </c>
      <c r="F5083">
        <v>3.11</v>
      </c>
      <c r="G5083">
        <v>5</v>
      </c>
      <c r="H5083" t="s">
        <v>16</v>
      </c>
      <c r="I5083" t="s">
        <v>486</v>
      </c>
      <c r="J5083">
        <v>399629</v>
      </c>
      <c r="K5083">
        <v>22.67</v>
      </c>
      <c r="L5083">
        <v>10.199999999999999</v>
      </c>
      <c r="M5083">
        <v>17.12</v>
      </c>
      <c r="N5083">
        <f>(M5083-L5083)/(K5083-L5083)</f>
        <v>0.55493183640737775</v>
      </c>
      <c r="O5083" t="e">
        <f>VLOOKUP(A5083,Oil!$A:$B,1,0)</f>
        <v>#N/A</v>
      </c>
    </row>
    <row r="5084" spans="1:15" hidden="1" x14ac:dyDescent="0.25">
      <c r="A5084" t="s">
        <v>13027</v>
      </c>
      <c r="B5084" t="s">
        <v>13028</v>
      </c>
      <c r="C5084" t="s">
        <v>149</v>
      </c>
      <c r="D5084">
        <v>-0.22</v>
      </c>
      <c r="E5084" t="s">
        <v>16</v>
      </c>
      <c r="F5084">
        <v>3.94</v>
      </c>
      <c r="G5084">
        <v>0.66</v>
      </c>
      <c r="H5084">
        <v>0</v>
      </c>
      <c r="I5084" t="s">
        <v>13029</v>
      </c>
      <c r="J5084">
        <v>33986</v>
      </c>
      <c r="K5084">
        <v>2.52</v>
      </c>
      <c r="L5084">
        <v>1.3</v>
      </c>
      <c r="M5084">
        <v>1.53</v>
      </c>
      <c r="N5084">
        <f>(M5084-L5084)/(K5084-L5084)</f>
        <v>0.18852459016393441</v>
      </c>
    </row>
    <row r="5085" spans="1:15" hidden="1" x14ac:dyDescent="0.25">
      <c r="A5085" t="s">
        <v>13030</v>
      </c>
      <c r="B5085" t="s">
        <v>13031</v>
      </c>
      <c r="C5085" t="s">
        <v>89</v>
      </c>
      <c r="D5085">
        <v>-7.0000000000000007E-2</v>
      </c>
      <c r="E5085" t="s">
        <v>16</v>
      </c>
      <c r="F5085">
        <v>0</v>
      </c>
      <c r="G5085">
        <v>0.02</v>
      </c>
      <c r="H5085">
        <v>0.32</v>
      </c>
      <c r="I5085" t="s">
        <v>13032</v>
      </c>
      <c r="J5085">
        <v>49742</v>
      </c>
      <c r="K5085">
        <v>0.27</v>
      </c>
      <c r="L5085">
        <v>0.11</v>
      </c>
      <c r="M5085">
        <v>0.12</v>
      </c>
      <c r="N5085">
        <f>(M5085-L5085)/(K5085-L5085)</f>
        <v>6.2499999999999958E-2</v>
      </c>
    </row>
    <row r="5086" spans="1:15" hidden="1" x14ac:dyDescent="0.25">
      <c r="A5086" t="s">
        <v>13033</v>
      </c>
      <c r="B5086" t="s">
        <v>13034</v>
      </c>
      <c r="C5086" t="s">
        <v>20</v>
      </c>
      <c r="D5086">
        <v>0.1</v>
      </c>
      <c r="E5086">
        <v>36.22</v>
      </c>
      <c r="F5086">
        <v>9.59</v>
      </c>
      <c r="G5086">
        <v>4.08</v>
      </c>
      <c r="H5086" t="s">
        <v>16</v>
      </c>
      <c r="I5086" t="s">
        <v>13035</v>
      </c>
      <c r="J5086">
        <v>143912</v>
      </c>
      <c r="K5086">
        <v>4.21</v>
      </c>
      <c r="L5086">
        <v>2.93</v>
      </c>
      <c r="M5086">
        <v>3.55</v>
      </c>
      <c r="N5086">
        <f>(M5086-L5086)/(K5086-L5086)</f>
        <v>0.48437499999999983</v>
      </c>
    </row>
    <row r="5087" spans="1:15" hidden="1" x14ac:dyDescent="0.25">
      <c r="A5087" t="s">
        <v>13036</v>
      </c>
      <c r="B5087" t="s">
        <v>13037</v>
      </c>
      <c r="C5087" t="s">
        <v>253</v>
      </c>
      <c r="D5087">
        <v>-0.1</v>
      </c>
      <c r="E5087" t="s">
        <v>16</v>
      </c>
      <c r="F5087">
        <v>1.92</v>
      </c>
      <c r="G5087">
        <v>2.09</v>
      </c>
      <c r="H5087" t="s">
        <v>16</v>
      </c>
      <c r="I5087" t="s">
        <v>13038</v>
      </c>
      <c r="J5087">
        <v>132666</v>
      </c>
      <c r="K5087">
        <v>1.99</v>
      </c>
      <c r="L5087">
        <v>1.25</v>
      </c>
      <c r="M5087">
        <v>1.53</v>
      </c>
      <c r="N5087">
        <f>(M5087-L5087)/(K5087-L5087)</f>
        <v>0.3783783783783784</v>
      </c>
    </row>
    <row r="5088" spans="1:15" hidden="1" x14ac:dyDescent="0.25">
      <c r="A5088" t="s">
        <v>13039</v>
      </c>
      <c r="B5088" t="s">
        <v>13040</v>
      </c>
      <c r="C5088" t="s">
        <v>149</v>
      </c>
      <c r="D5088">
        <v>-0.59</v>
      </c>
      <c r="E5088" t="s">
        <v>16</v>
      </c>
      <c r="F5088">
        <v>5.24</v>
      </c>
      <c r="G5088">
        <v>4.43</v>
      </c>
      <c r="H5088" t="s">
        <v>16</v>
      </c>
      <c r="I5088" t="s">
        <v>13041</v>
      </c>
      <c r="J5088">
        <v>683272</v>
      </c>
      <c r="K5088">
        <v>8.5500000000000007</v>
      </c>
      <c r="L5088">
        <v>3.54</v>
      </c>
      <c r="M5088">
        <v>4.1500000000000004</v>
      </c>
      <c r="N5088">
        <f>(M5088-L5088)/(K5088-L5088)</f>
        <v>0.12175648702594816</v>
      </c>
    </row>
    <row r="5089" spans="1:17" hidden="1" x14ac:dyDescent="0.25">
      <c r="A5089" t="s">
        <v>13042</v>
      </c>
      <c r="B5089" t="s">
        <v>13043</v>
      </c>
      <c r="C5089" t="s">
        <v>24</v>
      </c>
      <c r="D5089">
        <v>0.98</v>
      </c>
      <c r="E5089">
        <v>29.87</v>
      </c>
      <c r="F5089">
        <v>6.57</v>
      </c>
      <c r="G5089">
        <v>35.82</v>
      </c>
      <c r="H5089" t="s">
        <v>16</v>
      </c>
      <c r="I5089" t="s">
        <v>13044</v>
      </c>
      <c r="J5089">
        <v>20769</v>
      </c>
      <c r="K5089">
        <v>29.93</v>
      </c>
      <c r="L5089">
        <v>22.96</v>
      </c>
      <c r="M5089">
        <v>29.21</v>
      </c>
      <c r="N5089">
        <f>(M5089-L5089)/(K5089-L5089)</f>
        <v>0.89670014347202309</v>
      </c>
    </row>
    <row r="5090" spans="1:17" hidden="1" x14ac:dyDescent="0.25">
      <c r="A5090" t="s">
        <v>13045</v>
      </c>
      <c r="B5090" t="s">
        <v>13046</v>
      </c>
      <c r="C5090" t="s">
        <v>15</v>
      </c>
      <c r="D5090">
        <v>-0.04</v>
      </c>
      <c r="E5090" t="s">
        <v>16</v>
      </c>
      <c r="F5090">
        <v>56.4</v>
      </c>
      <c r="G5090">
        <v>1.21</v>
      </c>
      <c r="H5090" t="s">
        <v>16</v>
      </c>
      <c r="I5090" t="s">
        <v>13047</v>
      </c>
      <c r="J5090">
        <v>23003</v>
      </c>
      <c r="K5090">
        <v>2.85</v>
      </c>
      <c r="L5090">
        <v>1.1000000000000001</v>
      </c>
      <c r="M5090">
        <v>1.4</v>
      </c>
      <c r="N5090">
        <f>(M5090-L5090)/(K5090-L5090)</f>
        <v>0.17142857142857132</v>
      </c>
    </row>
    <row r="5091" spans="1:17" hidden="1" x14ac:dyDescent="0.25">
      <c r="A5091" t="s">
        <v>13048</v>
      </c>
      <c r="B5091" t="s">
        <v>13049</v>
      </c>
      <c r="C5091" t="s">
        <v>89</v>
      </c>
      <c r="D5091">
        <v>-7.0000000000000001E-3</v>
      </c>
      <c r="E5091" t="s">
        <v>16</v>
      </c>
      <c r="F5091">
        <v>0</v>
      </c>
      <c r="G5091">
        <v>1.2E-2</v>
      </c>
      <c r="H5091" t="s">
        <v>16</v>
      </c>
      <c r="I5091" t="s">
        <v>13050</v>
      </c>
      <c r="J5091">
        <v>31377</v>
      </c>
      <c r="K5091">
        <v>0.48</v>
      </c>
      <c r="L5091">
        <v>0.08</v>
      </c>
      <c r="M5091">
        <v>0.14499999999999999</v>
      </c>
      <c r="N5091">
        <f>(M5091-L5091)/(K5091-L5091)</f>
        <v>0.16249999999999998</v>
      </c>
    </row>
    <row r="5092" spans="1:17" hidden="1" x14ac:dyDescent="0.25">
      <c r="A5092" t="s">
        <v>13051</v>
      </c>
      <c r="B5092" t="s">
        <v>13052</v>
      </c>
      <c r="C5092" t="s">
        <v>89</v>
      </c>
      <c r="D5092">
        <v>-0.06</v>
      </c>
      <c r="E5092" t="s">
        <v>16</v>
      </c>
      <c r="F5092">
        <v>0</v>
      </c>
      <c r="G5092">
        <v>-0.1</v>
      </c>
      <c r="H5092">
        <v>0</v>
      </c>
      <c r="I5092" t="s">
        <v>13053</v>
      </c>
      <c r="J5092">
        <v>23152</v>
      </c>
      <c r="K5092">
        <v>0.36</v>
      </c>
      <c r="L5092">
        <v>0.13</v>
      </c>
      <c r="M5092">
        <v>0.14000000000000001</v>
      </c>
      <c r="N5092">
        <f>(M5092-L5092)/(K5092-L5092)</f>
        <v>4.3478260869565258E-2</v>
      </c>
    </row>
    <row r="5093" spans="1:17" hidden="1" x14ac:dyDescent="0.25">
      <c r="A5093" t="s">
        <v>13054</v>
      </c>
      <c r="B5093" t="s">
        <v>7395</v>
      </c>
      <c r="C5093" t="s">
        <v>15</v>
      </c>
      <c r="D5093" t="s">
        <v>16</v>
      </c>
      <c r="E5093" t="s">
        <v>16</v>
      </c>
      <c r="F5093">
        <v>0</v>
      </c>
      <c r="G5093">
        <v>0</v>
      </c>
      <c r="H5093" t="s">
        <v>16</v>
      </c>
      <c r="I5093" t="s">
        <v>16</v>
      </c>
      <c r="J5093" t="s">
        <v>16</v>
      </c>
      <c r="K5093" t="s">
        <v>16</v>
      </c>
      <c r="L5093" t="s">
        <v>16</v>
      </c>
      <c r="M5093">
        <v>0.75009999999999999</v>
      </c>
      <c r="N5093" t="e">
        <f>(M5093-L5093)/(K5093-L5093)</f>
        <v>#VALUE!</v>
      </c>
    </row>
    <row r="5094" spans="1:17" hidden="1" x14ac:dyDescent="0.25">
      <c r="A5094" t="s">
        <v>13055</v>
      </c>
      <c r="B5094" t="s">
        <v>13056</v>
      </c>
      <c r="C5094" t="s">
        <v>253</v>
      </c>
      <c r="D5094">
        <v>-0.21</v>
      </c>
      <c r="E5094" t="s">
        <v>16</v>
      </c>
      <c r="F5094">
        <v>32.020000000000003</v>
      </c>
      <c r="G5094">
        <v>-0.35</v>
      </c>
      <c r="H5094" t="s">
        <v>16</v>
      </c>
      <c r="I5094" t="s">
        <v>13057</v>
      </c>
      <c r="J5094">
        <v>969132</v>
      </c>
      <c r="K5094">
        <v>2.5</v>
      </c>
      <c r="L5094">
        <v>1.2</v>
      </c>
      <c r="M5094">
        <v>1.52</v>
      </c>
      <c r="N5094">
        <f>(M5094-L5094)/(K5094-L5094)</f>
        <v>0.2461538461538462</v>
      </c>
    </row>
    <row r="5095" spans="1:17" hidden="1" x14ac:dyDescent="0.25">
      <c r="A5095" t="s">
        <v>13058</v>
      </c>
      <c r="B5095" t="s">
        <v>13059</v>
      </c>
      <c r="C5095" t="s">
        <v>89</v>
      </c>
      <c r="D5095">
        <v>-0.02</v>
      </c>
      <c r="E5095" t="s">
        <v>16</v>
      </c>
      <c r="F5095">
        <v>0</v>
      </c>
      <c r="G5095">
        <v>-0.03</v>
      </c>
      <c r="H5095" t="s">
        <v>16</v>
      </c>
      <c r="I5095">
        <v>481280</v>
      </c>
      <c r="J5095">
        <v>22373</v>
      </c>
      <c r="K5095">
        <v>0.14000000000000001</v>
      </c>
      <c r="L5095">
        <v>0.01</v>
      </c>
      <c r="M5095">
        <v>0.02</v>
      </c>
      <c r="N5095">
        <f>(M5095-L5095)/(K5095-L5095)</f>
        <v>7.6923076923076927E-2</v>
      </c>
    </row>
    <row r="5096" spans="1:17" hidden="1" x14ac:dyDescent="0.25">
      <c r="A5096" t="s">
        <v>13060</v>
      </c>
      <c r="B5096" t="s">
        <v>13061</v>
      </c>
      <c r="C5096" t="s">
        <v>20</v>
      </c>
      <c r="D5096">
        <v>1.07</v>
      </c>
      <c r="E5096">
        <v>13.22</v>
      </c>
      <c r="F5096">
        <v>3.16</v>
      </c>
      <c r="G5096">
        <v>8.3699999999999992</v>
      </c>
      <c r="H5096">
        <v>0.24</v>
      </c>
      <c r="I5096" t="s">
        <v>13062</v>
      </c>
      <c r="J5096">
        <v>137468</v>
      </c>
      <c r="K5096">
        <v>16.079999999999998</v>
      </c>
      <c r="L5096">
        <v>9.11</v>
      </c>
      <c r="M5096">
        <v>14.19</v>
      </c>
      <c r="N5096">
        <f>(M5096-L5096)/(K5096-L5096)</f>
        <v>0.72883787661406041</v>
      </c>
    </row>
    <row r="5097" spans="1:17" hidden="1" x14ac:dyDescent="0.25">
      <c r="A5097" t="s">
        <v>13063</v>
      </c>
      <c r="B5097" t="s">
        <v>13064</v>
      </c>
      <c r="C5097" t="s">
        <v>20</v>
      </c>
      <c r="D5097">
        <v>0.95</v>
      </c>
      <c r="E5097">
        <v>27.08</v>
      </c>
      <c r="F5097">
        <v>3.67</v>
      </c>
      <c r="G5097">
        <v>30.15</v>
      </c>
      <c r="H5097">
        <v>0.41</v>
      </c>
      <c r="I5097" t="s">
        <v>1334</v>
      </c>
      <c r="J5097">
        <v>12051</v>
      </c>
      <c r="K5097">
        <v>34.85</v>
      </c>
      <c r="L5097">
        <v>18.920000000000002</v>
      </c>
      <c r="M5097">
        <v>25.73</v>
      </c>
      <c r="N5097">
        <f>(M5097-L5097)/(K5097-L5097)</f>
        <v>0.42749529190207147</v>
      </c>
    </row>
    <row r="5098" spans="1:17" hidden="1" x14ac:dyDescent="0.25">
      <c r="A5098" t="s">
        <v>13065</v>
      </c>
      <c r="B5098" t="s">
        <v>13066</v>
      </c>
      <c r="C5098" t="s">
        <v>89</v>
      </c>
      <c r="D5098">
        <v>-0.05</v>
      </c>
      <c r="E5098" t="s">
        <v>16</v>
      </c>
      <c r="F5098">
        <v>0</v>
      </c>
      <c r="G5098">
        <v>0.02</v>
      </c>
      <c r="H5098" t="s">
        <v>16</v>
      </c>
      <c r="I5098" t="s">
        <v>13067</v>
      </c>
      <c r="J5098">
        <v>62378</v>
      </c>
      <c r="K5098">
        <v>0.02</v>
      </c>
      <c r="L5098">
        <v>0.01</v>
      </c>
      <c r="M5098">
        <v>0.01</v>
      </c>
      <c r="N5098">
        <f>(M5098-L5098)/(K5098-L5098)</f>
        <v>0</v>
      </c>
    </row>
    <row r="5099" spans="1:17" hidden="1" x14ac:dyDescent="0.25">
      <c r="A5099" t="s">
        <v>13068</v>
      </c>
      <c r="B5099" t="s">
        <v>13069</v>
      </c>
      <c r="C5099" t="s">
        <v>24</v>
      </c>
      <c r="D5099">
        <v>-4.1500000000000004</v>
      </c>
      <c r="E5099" t="s">
        <v>16</v>
      </c>
      <c r="F5099">
        <v>5.3</v>
      </c>
      <c r="G5099">
        <v>7.94</v>
      </c>
      <c r="H5099" t="s">
        <v>16</v>
      </c>
      <c r="I5099" t="s">
        <v>13070</v>
      </c>
      <c r="J5099">
        <v>1056970</v>
      </c>
      <c r="K5099">
        <v>78.72</v>
      </c>
      <c r="L5099">
        <v>22.67</v>
      </c>
      <c r="M5099">
        <v>29</v>
      </c>
      <c r="N5099">
        <f>(M5099-L5099)/(K5099-L5099)</f>
        <v>0.11293487957181086</v>
      </c>
    </row>
    <row r="5100" spans="1:17" hidden="1" x14ac:dyDescent="0.25">
      <c r="A5100" t="s">
        <v>13071</v>
      </c>
      <c r="B5100" t="s">
        <v>13072</v>
      </c>
      <c r="C5100" t="s">
        <v>15</v>
      </c>
      <c r="D5100">
        <v>-0.59</v>
      </c>
      <c r="E5100" t="s">
        <v>16</v>
      </c>
      <c r="F5100">
        <v>0.26</v>
      </c>
      <c r="G5100">
        <v>2.17</v>
      </c>
      <c r="H5100">
        <v>0</v>
      </c>
      <c r="I5100" t="s">
        <v>13073</v>
      </c>
      <c r="J5100">
        <v>3120</v>
      </c>
      <c r="K5100">
        <v>8.2200000000000006</v>
      </c>
      <c r="L5100">
        <v>6.17</v>
      </c>
      <c r="M5100">
        <v>6.26</v>
      </c>
      <c r="N5100">
        <f>(M5100-L5100)/(K5100-L5100)</f>
        <v>4.3902439024390158E-2</v>
      </c>
    </row>
    <row r="5101" spans="1:17" x14ac:dyDescent="0.25">
      <c r="A5101" t="s">
        <v>6391</v>
      </c>
      <c r="B5101" t="s">
        <v>6392</v>
      </c>
      <c r="C5101" t="s">
        <v>20</v>
      </c>
      <c r="D5101">
        <v>2.06</v>
      </c>
      <c r="E5101">
        <v>10.01</v>
      </c>
      <c r="F5101">
        <v>5.0199999999999996</v>
      </c>
      <c r="G5101">
        <v>10.52</v>
      </c>
      <c r="H5101">
        <v>4.04</v>
      </c>
      <c r="I5101" t="s">
        <v>2733</v>
      </c>
      <c r="J5101">
        <v>374432</v>
      </c>
      <c r="K5101">
        <v>23.85</v>
      </c>
      <c r="L5101">
        <v>13.37</v>
      </c>
      <c r="M5101">
        <v>20.62</v>
      </c>
      <c r="N5101">
        <f>(M5101-L5101)/(K5101-L5101)</f>
        <v>0.69179389312977102</v>
      </c>
      <c r="O5101" t="str">
        <f>VLOOKUP(A5101,Oil!$A:$B,1,0)</f>
        <v>CVRR</v>
      </c>
      <c r="P5101">
        <f>H5101/M5101</f>
        <v>0.19592628516003879</v>
      </c>
      <c r="Q5101" t="s">
        <v>22463</v>
      </c>
    </row>
    <row r="5102" spans="1:17" hidden="1" x14ac:dyDescent="0.25">
      <c r="A5102" t="s">
        <v>13076</v>
      </c>
      <c r="B5102" t="s">
        <v>13077</v>
      </c>
      <c r="C5102" t="s">
        <v>89</v>
      </c>
      <c r="D5102">
        <v>-0.09</v>
      </c>
      <c r="E5102" t="s">
        <v>16</v>
      </c>
      <c r="F5102">
        <v>0</v>
      </c>
      <c r="G5102">
        <v>7.0000000000000007E-2</v>
      </c>
      <c r="H5102" t="s">
        <v>16</v>
      </c>
      <c r="I5102" t="s">
        <v>11376</v>
      </c>
      <c r="J5102">
        <v>15852</v>
      </c>
      <c r="K5102">
        <v>0.27</v>
      </c>
      <c r="L5102">
        <v>0.06</v>
      </c>
      <c r="M5102">
        <v>0.12</v>
      </c>
      <c r="N5102">
        <f>(M5102-L5102)/(K5102-L5102)</f>
        <v>0.2857142857142857</v>
      </c>
    </row>
    <row r="5103" spans="1:17" hidden="1" x14ac:dyDescent="0.25">
      <c r="A5103" t="s">
        <v>13078</v>
      </c>
      <c r="B5103" t="s">
        <v>13079</v>
      </c>
      <c r="C5103" t="s">
        <v>89</v>
      </c>
      <c r="D5103">
        <v>-7.0000000000000007E-2</v>
      </c>
      <c r="E5103" t="s">
        <v>16</v>
      </c>
      <c r="F5103">
        <v>0.33</v>
      </c>
      <c r="G5103">
        <v>0.01</v>
      </c>
      <c r="H5103" t="s">
        <v>16</v>
      </c>
      <c r="I5103" t="s">
        <v>13080</v>
      </c>
      <c r="J5103">
        <v>36489</v>
      </c>
      <c r="K5103">
        <v>1.51</v>
      </c>
      <c r="L5103">
        <v>0.41</v>
      </c>
      <c r="M5103">
        <v>0.41</v>
      </c>
      <c r="N5103">
        <f>(M5103-L5103)/(K5103-L5103)</f>
        <v>0</v>
      </c>
    </row>
    <row r="5104" spans="1:17" hidden="1" x14ac:dyDescent="0.25">
      <c r="A5104" t="s">
        <v>13081</v>
      </c>
      <c r="B5104" t="s">
        <v>13082</v>
      </c>
      <c r="C5104" t="s">
        <v>20</v>
      </c>
      <c r="D5104">
        <v>0.89</v>
      </c>
      <c r="E5104">
        <v>27.31</v>
      </c>
      <c r="F5104">
        <v>4.6900000000000004</v>
      </c>
      <c r="G5104">
        <v>12.39</v>
      </c>
      <c r="H5104" t="s">
        <v>16</v>
      </c>
      <c r="I5104" t="s">
        <v>13083</v>
      </c>
      <c r="J5104">
        <v>39935</v>
      </c>
      <c r="K5104">
        <v>24.49</v>
      </c>
      <c r="L5104">
        <v>16.25</v>
      </c>
      <c r="M5104">
        <v>24.2</v>
      </c>
      <c r="N5104">
        <f>(M5104-L5104)/(K5104-L5104)</f>
        <v>0.96480582524271852</v>
      </c>
    </row>
    <row r="5105" spans="1:14" hidden="1" x14ac:dyDescent="0.25">
      <c r="A5105" t="s">
        <v>13084</v>
      </c>
      <c r="B5105" t="s">
        <v>13085</v>
      </c>
      <c r="C5105" t="s">
        <v>15</v>
      </c>
      <c r="D5105">
        <v>-0.39</v>
      </c>
      <c r="E5105" t="s">
        <v>16</v>
      </c>
      <c r="F5105">
        <v>15.12</v>
      </c>
      <c r="G5105">
        <v>0.45</v>
      </c>
      <c r="H5105">
        <v>0</v>
      </c>
      <c r="I5105" t="s">
        <v>13086</v>
      </c>
      <c r="J5105">
        <v>162975</v>
      </c>
      <c r="K5105">
        <v>3</v>
      </c>
      <c r="L5105">
        <v>0.6</v>
      </c>
      <c r="M5105">
        <v>0.94</v>
      </c>
      <c r="N5105">
        <f>(M5105-L5105)/(K5105-L5105)</f>
        <v>0.14166666666666666</v>
      </c>
    </row>
    <row r="5106" spans="1:14" hidden="1" x14ac:dyDescent="0.25">
      <c r="A5106" t="s">
        <v>13087</v>
      </c>
      <c r="B5106" t="s">
        <v>13088</v>
      </c>
      <c r="C5106" t="s">
        <v>15</v>
      </c>
      <c r="D5106">
        <v>0.02</v>
      </c>
      <c r="E5106">
        <v>178.26</v>
      </c>
      <c r="F5106">
        <v>7.95</v>
      </c>
      <c r="G5106">
        <v>1.18</v>
      </c>
      <c r="H5106" t="s">
        <v>16</v>
      </c>
      <c r="I5106" t="s">
        <v>13089</v>
      </c>
      <c r="J5106">
        <v>4549</v>
      </c>
      <c r="K5106">
        <v>6.56</v>
      </c>
      <c r="L5106">
        <v>3.96</v>
      </c>
      <c r="M5106">
        <v>4.0999999999999996</v>
      </c>
      <c r="N5106">
        <f>(M5106-L5106)/(K5106-L5106)</f>
        <v>5.3846153846153731E-2</v>
      </c>
    </row>
    <row r="5107" spans="1:14" hidden="1" x14ac:dyDescent="0.25">
      <c r="A5107" t="s">
        <v>13090</v>
      </c>
      <c r="B5107" t="s">
        <v>13091</v>
      </c>
      <c r="C5107" t="s">
        <v>24</v>
      </c>
      <c r="D5107">
        <v>3.3</v>
      </c>
      <c r="E5107">
        <v>14.13</v>
      </c>
      <c r="F5107">
        <v>3.08</v>
      </c>
      <c r="G5107">
        <v>16.47</v>
      </c>
      <c r="H5107">
        <v>1.48</v>
      </c>
      <c r="I5107" t="s">
        <v>13092</v>
      </c>
      <c r="J5107">
        <v>123360</v>
      </c>
      <c r="K5107">
        <v>77.86</v>
      </c>
      <c r="L5107">
        <v>43.58</v>
      </c>
      <c r="M5107">
        <v>46.66</v>
      </c>
      <c r="N5107">
        <f>(M5107-L5107)/(K5107-L5107)</f>
        <v>8.9848308051341835E-2</v>
      </c>
    </row>
    <row r="5108" spans="1:14" hidden="1" x14ac:dyDescent="0.25">
      <c r="A5108" t="s">
        <v>13093</v>
      </c>
      <c r="B5108" t="s">
        <v>13094</v>
      </c>
      <c r="C5108" t="s">
        <v>64</v>
      </c>
      <c r="D5108">
        <v>-0.91</v>
      </c>
      <c r="E5108" t="s">
        <v>16</v>
      </c>
      <c r="F5108">
        <v>1.3</v>
      </c>
      <c r="G5108">
        <v>4.04</v>
      </c>
      <c r="H5108" t="s">
        <v>16</v>
      </c>
      <c r="I5108" t="s">
        <v>13095</v>
      </c>
      <c r="J5108">
        <v>15118</v>
      </c>
      <c r="K5108">
        <v>12.2</v>
      </c>
      <c r="L5108">
        <v>5.89</v>
      </c>
      <c r="M5108">
        <v>7.28</v>
      </c>
      <c r="N5108">
        <f>(M5108-L5108)/(K5108-L5108)</f>
        <v>0.22028526148969899</v>
      </c>
    </row>
    <row r="5109" spans="1:14" hidden="1" x14ac:dyDescent="0.25">
      <c r="A5109" t="s">
        <v>13096</v>
      </c>
      <c r="B5109" t="s">
        <v>13097</v>
      </c>
      <c r="C5109" t="s">
        <v>339</v>
      </c>
      <c r="D5109" t="s">
        <v>16</v>
      </c>
      <c r="E5109" t="s">
        <v>16</v>
      </c>
      <c r="F5109">
        <v>0</v>
      </c>
      <c r="G5109">
        <v>0</v>
      </c>
      <c r="H5109" t="s">
        <v>16</v>
      </c>
      <c r="I5109" t="s">
        <v>16</v>
      </c>
      <c r="J5109">
        <v>1335</v>
      </c>
      <c r="K5109">
        <v>2.7</v>
      </c>
      <c r="L5109">
        <v>0.2</v>
      </c>
      <c r="M5109">
        <v>0.54900000000000004</v>
      </c>
      <c r="N5109">
        <f>(M5109-L5109)/(K5109-L5109)</f>
        <v>0.1396</v>
      </c>
    </row>
    <row r="5110" spans="1:14" hidden="1" x14ac:dyDescent="0.25">
      <c r="A5110" t="s">
        <v>13098</v>
      </c>
      <c r="B5110" t="s">
        <v>13099</v>
      </c>
      <c r="C5110" t="s">
        <v>20</v>
      </c>
      <c r="D5110">
        <v>-2.41</v>
      </c>
      <c r="E5110" t="s">
        <v>16</v>
      </c>
      <c r="F5110">
        <v>1.93</v>
      </c>
      <c r="G5110">
        <v>6.03</v>
      </c>
      <c r="H5110" t="s">
        <v>16</v>
      </c>
      <c r="I5110" t="s">
        <v>13100</v>
      </c>
      <c r="J5110">
        <v>1288320</v>
      </c>
      <c r="K5110">
        <v>8.69</v>
      </c>
      <c r="L5110">
        <v>1.91</v>
      </c>
      <c r="M5110">
        <v>2.4700000000000002</v>
      </c>
      <c r="N5110">
        <f>(M5110-L5110)/(K5110-L5110)</f>
        <v>8.259587020648973E-2</v>
      </c>
    </row>
    <row r="5111" spans="1:14" hidden="1" x14ac:dyDescent="0.25">
      <c r="A5111" t="s">
        <v>13101</v>
      </c>
      <c r="B5111" t="s">
        <v>13102</v>
      </c>
      <c r="C5111" t="s">
        <v>253</v>
      </c>
      <c r="D5111">
        <v>-0.54400000000000004</v>
      </c>
      <c r="E5111" t="s">
        <v>16</v>
      </c>
      <c r="F5111">
        <v>0</v>
      </c>
      <c r="G5111">
        <v>0</v>
      </c>
      <c r="H5111" t="s">
        <v>16</v>
      </c>
      <c r="I5111" t="s">
        <v>16</v>
      </c>
      <c r="J5111">
        <v>361957</v>
      </c>
      <c r="K5111">
        <v>1.2</v>
      </c>
      <c r="L5111">
        <v>0.1</v>
      </c>
      <c r="M5111">
        <v>0.1123</v>
      </c>
      <c r="N5111">
        <f>(M5111-L5111)/(K5111-L5111)</f>
        <v>1.1181818181818175E-2</v>
      </c>
    </row>
    <row r="5112" spans="1:14" hidden="1" x14ac:dyDescent="0.25">
      <c r="A5112" t="s">
        <v>13103</v>
      </c>
      <c r="B5112" t="s">
        <v>13104</v>
      </c>
      <c r="C5112" t="s">
        <v>20</v>
      </c>
      <c r="D5112">
        <v>2.0699999999999998</v>
      </c>
      <c r="E5112">
        <v>12</v>
      </c>
      <c r="F5112">
        <v>1.54</v>
      </c>
      <c r="G5112">
        <v>19.97</v>
      </c>
      <c r="H5112">
        <v>2.79</v>
      </c>
      <c r="I5112" t="s">
        <v>13105</v>
      </c>
      <c r="J5112">
        <v>108954</v>
      </c>
      <c r="K5112">
        <v>45</v>
      </c>
      <c r="L5112">
        <v>23.56</v>
      </c>
      <c r="M5112">
        <v>24.87</v>
      </c>
      <c r="N5112">
        <f>(M5112-L5112)/(K5112-L5112)</f>
        <v>6.1100746268656816E-2</v>
      </c>
    </row>
    <row r="5113" spans="1:14" hidden="1" x14ac:dyDescent="0.25">
      <c r="A5113" t="s">
        <v>13106</v>
      </c>
      <c r="B5113" t="s">
        <v>13107</v>
      </c>
      <c r="C5113" t="s">
        <v>149</v>
      </c>
      <c r="D5113">
        <v>-2.78</v>
      </c>
      <c r="E5113" t="s">
        <v>16</v>
      </c>
      <c r="F5113">
        <v>1.78</v>
      </c>
      <c r="G5113">
        <v>20.57</v>
      </c>
      <c r="H5113">
        <v>0.32</v>
      </c>
      <c r="I5113" t="s">
        <v>13108</v>
      </c>
      <c r="J5113">
        <v>2943070</v>
      </c>
      <c r="K5113">
        <v>30.95</v>
      </c>
      <c r="L5113">
        <v>15.05</v>
      </c>
      <c r="M5113">
        <v>15.75</v>
      </c>
      <c r="N5113">
        <f>(M5113-L5113)/(K5113-L5113)</f>
        <v>4.4025157232704365E-2</v>
      </c>
    </row>
    <row r="5114" spans="1:14" hidden="1" x14ac:dyDescent="0.25">
      <c r="A5114" t="s">
        <v>13109</v>
      </c>
      <c r="B5114" t="s">
        <v>13110</v>
      </c>
      <c r="C5114" t="s">
        <v>20</v>
      </c>
      <c r="D5114">
        <v>-1.97</v>
      </c>
      <c r="E5114" t="s">
        <v>16</v>
      </c>
      <c r="F5114">
        <v>17.399999999999999</v>
      </c>
      <c r="G5114">
        <v>5.61</v>
      </c>
      <c r="H5114" t="s">
        <v>16</v>
      </c>
      <c r="I5114" t="s">
        <v>495</v>
      </c>
      <c r="J5114">
        <v>141597</v>
      </c>
      <c r="K5114">
        <v>11.41</v>
      </c>
      <c r="L5114">
        <v>1.82</v>
      </c>
      <c r="M5114">
        <v>2.2200000000000002</v>
      </c>
      <c r="N5114">
        <f>(M5114-L5114)/(K5114-L5114)</f>
        <v>4.1710114702815444E-2</v>
      </c>
    </row>
    <row r="5115" spans="1:14" hidden="1" x14ac:dyDescent="0.25">
      <c r="A5115" t="s">
        <v>13111</v>
      </c>
      <c r="B5115" t="s">
        <v>13112</v>
      </c>
      <c r="C5115" t="s">
        <v>15</v>
      </c>
      <c r="D5115">
        <v>-0.70499999999999996</v>
      </c>
      <c r="E5115" t="s">
        <v>16</v>
      </c>
      <c r="F5115">
        <v>0</v>
      </c>
      <c r="G5115">
        <v>0</v>
      </c>
      <c r="H5115" t="s">
        <v>16</v>
      </c>
      <c r="I5115" t="s">
        <v>16</v>
      </c>
      <c r="J5115">
        <v>200551</v>
      </c>
      <c r="K5115">
        <v>2.79</v>
      </c>
      <c r="L5115">
        <v>0.02</v>
      </c>
      <c r="M5115">
        <v>3.5999999999999997E-2</v>
      </c>
      <c r="N5115">
        <f>(M5115-L5115)/(K5115-L5115)</f>
        <v>5.7761732851985548E-3</v>
      </c>
    </row>
    <row r="5116" spans="1:14" hidden="1" x14ac:dyDescent="0.25">
      <c r="A5116" t="s">
        <v>13113</v>
      </c>
      <c r="B5116" t="s">
        <v>13114</v>
      </c>
      <c r="C5116" t="s">
        <v>149</v>
      </c>
      <c r="D5116">
        <v>3.8</v>
      </c>
      <c r="E5116" t="s">
        <v>16</v>
      </c>
      <c r="F5116">
        <v>0</v>
      </c>
      <c r="G5116">
        <v>0</v>
      </c>
      <c r="H5116" t="s">
        <v>16</v>
      </c>
      <c r="I5116" t="s">
        <v>16</v>
      </c>
      <c r="J5116" t="s">
        <v>16</v>
      </c>
      <c r="K5116">
        <v>25.3</v>
      </c>
      <c r="L5116">
        <v>22.75</v>
      </c>
      <c r="M5116">
        <v>24.86</v>
      </c>
      <c r="N5116">
        <f>(M5116-L5116)/(K5116-L5116)</f>
        <v>0.82745098039215637</v>
      </c>
    </row>
    <row r="5117" spans="1:14" hidden="1" x14ac:dyDescent="0.25">
      <c r="A5117" t="s">
        <v>13115</v>
      </c>
      <c r="B5117" t="s">
        <v>13116</v>
      </c>
      <c r="C5117" t="s">
        <v>15</v>
      </c>
      <c r="D5117">
        <v>-2.21</v>
      </c>
      <c r="E5117" t="s">
        <v>16</v>
      </c>
      <c r="F5117">
        <v>0.75</v>
      </c>
      <c r="G5117">
        <v>0.68</v>
      </c>
      <c r="H5117" t="s">
        <v>16</v>
      </c>
      <c r="I5117" t="s">
        <v>13117</v>
      </c>
      <c r="J5117">
        <v>263625</v>
      </c>
      <c r="K5117">
        <v>8.32</v>
      </c>
      <c r="L5117">
        <v>2.54</v>
      </c>
      <c r="M5117">
        <v>3.22</v>
      </c>
      <c r="N5117">
        <f>(M5117-L5117)/(K5117-L5117)</f>
        <v>0.11764705882352944</v>
      </c>
    </row>
    <row r="5118" spans="1:14" hidden="1" x14ac:dyDescent="0.25">
      <c r="A5118" t="s">
        <v>13118</v>
      </c>
      <c r="B5118" t="s">
        <v>13119</v>
      </c>
      <c r="C5118" t="s">
        <v>149</v>
      </c>
      <c r="D5118">
        <v>1.23</v>
      </c>
      <c r="E5118">
        <v>21.46</v>
      </c>
      <c r="F5118">
        <v>5.85</v>
      </c>
      <c r="G5118">
        <v>15.94</v>
      </c>
      <c r="H5118">
        <v>1.92</v>
      </c>
      <c r="I5118" t="s">
        <v>13120</v>
      </c>
      <c r="J5118">
        <v>97572</v>
      </c>
      <c r="K5118">
        <v>27.31</v>
      </c>
      <c r="L5118">
        <v>20.010000000000002</v>
      </c>
      <c r="M5118">
        <v>26.39</v>
      </c>
      <c r="N5118">
        <f>(M5118-L5118)/(K5118-L5118)</f>
        <v>0.87397260273972621</v>
      </c>
    </row>
    <row r="5119" spans="1:14" hidden="1" x14ac:dyDescent="0.25">
      <c r="A5119" t="s">
        <v>13121</v>
      </c>
      <c r="B5119" t="s">
        <v>13122</v>
      </c>
      <c r="C5119" t="s">
        <v>149</v>
      </c>
      <c r="D5119">
        <v>-2.6</v>
      </c>
      <c r="E5119" t="s">
        <v>16</v>
      </c>
      <c r="F5119">
        <v>5.68</v>
      </c>
      <c r="G5119">
        <v>61.58</v>
      </c>
      <c r="H5119">
        <v>2.04</v>
      </c>
      <c r="I5119" t="s">
        <v>180</v>
      </c>
      <c r="J5119">
        <v>94566</v>
      </c>
      <c r="K5119">
        <v>71.400000000000006</v>
      </c>
      <c r="L5119">
        <v>46.48</v>
      </c>
      <c r="M5119">
        <v>47</v>
      </c>
      <c r="N5119">
        <f>(M5119-L5119)/(K5119-L5119)</f>
        <v>2.0866773675762559E-2</v>
      </c>
    </row>
    <row r="5120" spans="1:14" hidden="1" x14ac:dyDescent="0.25">
      <c r="A5120" t="s">
        <v>13123</v>
      </c>
      <c r="B5120" t="s">
        <v>13124</v>
      </c>
      <c r="C5120" t="s">
        <v>64</v>
      </c>
      <c r="D5120">
        <v>0.8</v>
      </c>
      <c r="E5120">
        <v>20.12</v>
      </c>
      <c r="F5120">
        <v>0.22</v>
      </c>
      <c r="G5120">
        <v>15.28</v>
      </c>
      <c r="H5120">
        <v>0.45</v>
      </c>
      <c r="I5120" t="s">
        <v>13125</v>
      </c>
      <c r="J5120">
        <v>3363</v>
      </c>
      <c r="K5120">
        <v>16.739999999999998</v>
      </c>
      <c r="L5120">
        <v>13.6</v>
      </c>
      <c r="M5120">
        <v>16.100000000000001</v>
      </c>
      <c r="N5120">
        <f>(M5120-L5120)/(K5120-L5120)</f>
        <v>0.79617834394904541</v>
      </c>
    </row>
    <row r="5121" spans="1:15" hidden="1" x14ac:dyDescent="0.25">
      <c r="A5121" t="s">
        <v>13126</v>
      </c>
      <c r="B5121" t="s">
        <v>13127</v>
      </c>
      <c r="C5121" t="s">
        <v>20</v>
      </c>
      <c r="D5121">
        <v>-0.01</v>
      </c>
      <c r="E5121" t="s">
        <v>16</v>
      </c>
      <c r="F5121">
        <v>0.93</v>
      </c>
      <c r="G5121">
        <v>1.02</v>
      </c>
      <c r="H5121" t="s">
        <v>16</v>
      </c>
      <c r="I5121" t="s">
        <v>13128</v>
      </c>
      <c r="J5121">
        <v>36971</v>
      </c>
      <c r="K5121">
        <v>1.89</v>
      </c>
      <c r="L5121">
        <v>0.93</v>
      </c>
      <c r="M5121">
        <v>1.47</v>
      </c>
      <c r="N5121">
        <f>(M5121-L5121)/(K5121-L5121)</f>
        <v>0.5625</v>
      </c>
    </row>
    <row r="5122" spans="1:15" hidden="1" x14ac:dyDescent="0.25">
      <c r="A5122" t="s">
        <v>13129</v>
      </c>
      <c r="B5122" t="s">
        <v>13130</v>
      </c>
      <c r="C5122" t="s">
        <v>253</v>
      </c>
      <c r="D5122">
        <v>-7.3999999999999996E-2</v>
      </c>
      <c r="E5122" t="s">
        <v>16</v>
      </c>
      <c r="F5122">
        <v>9.1199999999999992</v>
      </c>
      <c r="G5122">
        <v>0.12</v>
      </c>
      <c r="H5122" t="s">
        <v>16</v>
      </c>
      <c r="I5122" t="s">
        <v>13131</v>
      </c>
      <c r="J5122">
        <v>363923</v>
      </c>
      <c r="K5122">
        <v>0.99</v>
      </c>
      <c r="L5122">
        <v>0.34</v>
      </c>
      <c r="M5122">
        <v>0.438</v>
      </c>
      <c r="N5122">
        <f>(M5122-L5122)/(K5122-L5122)</f>
        <v>0.15076923076923077</v>
      </c>
    </row>
    <row r="5123" spans="1:15" hidden="1" x14ac:dyDescent="0.25">
      <c r="A5123" t="s">
        <v>13132</v>
      </c>
      <c r="B5123" t="s">
        <v>13133</v>
      </c>
      <c r="C5123" t="s">
        <v>149</v>
      </c>
      <c r="D5123">
        <v>1.32</v>
      </c>
      <c r="E5123">
        <v>17.41</v>
      </c>
      <c r="F5123">
        <v>9.8699999999999992</v>
      </c>
      <c r="G5123">
        <v>5.18</v>
      </c>
      <c r="H5123">
        <v>1.55</v>
      </c>
      <c r="I5123" t="s">
        <v>1474</v>
      </c>
      <c r="J5123">
        <v>18098</v>
      </c>
      <c r="K5123">
        <v>25</v>
      </c>
      <c r="L5123">
        <v>16</v>
      </c>
      <c r="M5123">
        <v>22.96</v>
      </c>
      <c r="N5123">
        <f>(M5123-L5123)/(K5123-L5123)</f>
        <v>0.77333333333333343</v>
      </c>
    </row>
    <row r="5124" spans="1:15" hidden="1" x14ac:dyDescent="0.25">
      <c r="A5124" t="s">
        <v>13134</v>
      </c>
      <c r="B5124" t="s">
        <v>13135</v>
      </c>
      <c r="C5124" t="s">
        <v>20</v>
      </c>
      <c r="D5124">
        <v>0.39</v>
      </c>
      <c r="E5124">
        <v>38.619999999999997</v>
      </c>
      <c r="F5124">
        <v>3.7</v>
      </c>
      <c r="G5124">
        <v>4.0199999999999996</v>
      </c>
      <c r="H5124">
        <v>0</v>
      </c>
      <c r="I5124" t="s">
        <v>13136</v>
      </c>
      <c r="J5124">
        <v>110026</v>
      </c>
      <c r="K5124">
        <v>21.5</v>
      </c>
      <c r="L5124">
        <v>13.49</v>
      </c>
      <c r="M5124">
        <v>15.06</v>
      </c>
      <c r="N5124">
        <f>(M5124-L5124)/(K5124-L5124)</f>
        <v>0.19600499375780278</v>
      </c>
    </row>
    <row r="5125" spans="1:15" hidden="1" x14ac:dyDescent="0.25">
      <c r="A5125" t="s">
        <v>13137</v>
      </c>
      <c r="B5125" t="s">
        <v>13138</v>
      </c>
      <c r="C5125" t="s">
        <v>20</v>
      </c>
      <c r="D5125">
        <v>-0.38</v>
      </c>
      <c r="E5125" t="s">
        <v>16</v>
      </c>
      <c r="F5125">
        <v>1.3</v>
      </c>
      <c r="G5125">
        <v>19.61</v>
      </c>
      <c r="H5125">
        <v>0.72</v>
      </c>
      <c r="I5125" t="s">
        <v>13139</v>
      </c>
      <c r="J5125">
        <v>27338</v>
      </c>
      <c r="K5125">
        <v>19.47</v>
      </c>
      <c r="L5125">
        <v>10.55</v>
      </c>
      <c r="M5125">
        <v>11.32</v>
      </c>
      <c r="N5125">
        <f>(M5125-L5125)/(K5125-L5125)</f>
        <v>8.6322869955156922E-2</v>
      </c>
    </row>
    <row r="5126" spans="1:15" hidden="1" x14ac:dyDescent="0.25">
      <c r="A5126" t="s">
        <v>13140</v>
      </c>
      <c r="B5126" t="s">
        <v>13141</v>
      </c>
      <c r="C5126" t="s">
        <v>20</v>
      </c>
      <c r="D5126">
        <v>-1.04</v>
      </c>
      <c r="E5126" t="s">
        <v>16</v>
      </c>
      <c r="F5126">
        <v>2.58</v>
      </c>
      <c r="G5126">
        <v>10.27</v>
      </c>
      <c r="H5126">
        <v>0</v>
      </c>
      <c r="I5126" t="s">
        <v>189</v>
      </c>
      <c r="J5126">
        <v>496397</v>
      </c>
      <c r="K5126">
        <v>2.96</v>
      </c>
      <c r="L5126">
        <v>1.1200000000000001</v>
      </c>
      <c r="M5126">
        <v>1.62</v>
      </c>
      <c r="N5126">
        <f>(M5126-L5126)/(K5126-L5126)</f>
        <v>0.27173913043478265</v>
      </c>
    </row>
    <row r="5127" spans="1:15" hidden="1" x14ac:dyDescent="0.25">
      <c r="A5127" t="s">
        <v>13142</v>
      </c>
      <c r="B5127" t="s">
        <v>13143</v>
      </c>
      <c r="C5127" t="s">
        <v>149</v>
      </c>
      <c r="D5127">
        <v>-0.123</v>
      </c>
      <c r="E5127" t="s">
        <v>16</v>
      </c>
      <c r="F5127">
        <v>0.04</v>
      </c>
      <c r="G5127">
        <v>0.38400000000000001</v>
      </c>
      <c r="H5127" t="s">
        <v>16</v>
      </c>
      <c r="I5127" t="s">
        <v>13144</v>
      </c>
      <c r="J5127">
        <v>30803</v>
      </c>
      <c r="K5127">
        <v>0.37</v>
      </c>
      <c r="L5127">
        <v>0.16</v>
      </c>
      <c r="M5127">
        <v>0.26500000000000001</v>
      </c>
      <c r="N5127">
        <f>(M5127-L5127)/(K5127-L5127)</f>
        <v>0.50000000000000011</v>
      </c>
    </row>
    <row r="5128" spans="1:15" hidden="1" x14ac:dyDescent="0.25">
      <c r="A5128" t="s">
        <v>13145</v>
      </c>
      <c r="B5128" t="s">
        <v>13146</v>
      </c>
      <c r="C5128" t="s">
        <v>253</v>
      </c>
      <c r="D5128">
        <v>-7.8E-2</v>
      </c>
      <c r="E5128" t="s">
        <v>16</v>
      </c>
      <c r="F5128">
        <v>17.09</v>
      </c>
      <c r="G5128">
        <v>0.40500000000000003</v>
      </c>
      <c r="H5128" t="s">
        <v>16</v>
      </c>
      <c r="I5128" t="s">
        <v>13147</v>
      </c>
      <c r="J5128">
        <v>608088</v>
      </c>
      <c r="K5128">
        <v>1.17</v>
      </c>
      <c r="L5128">
        <v>0.36</v>
      </c>
      <c r="M5128">
        <v>0.37309999999999999</v>
      </c>
      <c r="N5128">
        <f>(M5128-L5128)/(K5128-L5128)</f>
        <v>1.6172839506172841E-2</v>
      </c>
    </row>
    <row r="5129" spans="1:15" hidden="1" x14ac:dyDescent="0.25">
      <c r="A5129" t="s">
        <v>13148</v>
      </c>
      <c r="B5129" t="s">
        <v>13149</v>
      </c>
      <c r="C5129" t="s">
        <v>149</v>
      </c>
      <c r="D5129" t="s">
        <v>16</v>
      </c>
      <c r="E5129" t="s">
        <v>16</v>
      </c>
      <c r="F5129">
        <v>0</v>
      </c>
      <c r="G5129">
        <v>0</v>
      </c>
      <c r="H5129" t="s">
        <v>16</v>
      </c>
      <c r="I5129" t="s">
        <v>13150</v>
      </c>
      <c r="J5129" t="s">
        <v>16</v>
      </c>
      <c r="K5129">
        <v>23.23</v>
      </c>
      <c r="L5129">
        <v>12.82</v>
      </c>
      <c r="M5129">
        <v>13.75</v>
      </c>
      <c r="N5129">
        <f>(M5129-L5129)/(K5129-L5129)</f>
        <v>8.9337175792507176E-2</v>
      </c>
    </row>
    <row r="5130" spans="1:15" hidden="1" x14ac:dyDescent="0.25">
      <c r="A5130" t="s">
        <v>13151</v>
      </c>
      <c r="B5130" t="s">
        <v>13152</v>
      </c>
      <c r="C5130" t="s">
        <v>24</v>
      </c>
      <c r="D5130">
        <v>-1.95</v>
      </c>
      <c r="E5130" t="s">
        <v>16</v>
      </c>
      <c r="F5130">
        <v>20.71</v>
      </c>
      <c r="G5130">
        <v>1.1499999999999999</v>
      </c>
      <c r="H5130" t="s">
        <v>16</v>
      </c>
      <c r="I5130" t="s">
        <v>13153</v>
      </c>
      <c r="J5130">
        <v>82902</v>
      </c>
      <c r="K5130">
        <v>10.039999999999999</v>
      </c>
      <c r="L5130">
        <v>4.04</v>
      </c>
      <c r="M5130">
        <v>4.37</v>
      </c>
      <c r="N5130">
        <f>(M5130-L5130)/(K5130-L5130)</f>
        <v>5.5000000000000021E-2</v>
      </c>
    </row>
    <row r="5131" spans="1:15" hidden="1" x14ac:dyDescent="0.25">
      <c r="A5131" t="s">
        <v>13154</v>
      </c>
      <c r="B5131" t="s">
        <v>13155</v>
      </c>
      <c r="C5131" t="s">
        <v>89</v>
      </c>
      <c r="D5131">
        <v>-0.02</v>
      </c>
      <c r="E5131" t="s">
        <v>16</v>
      </c>
      <c r="F5131">
        <v>0</v>
      </c>
      <c r="G5131">
        <v>0.09</v>
      </c>
      <c r="H5131" t="s">
        <v>16</v>
      </c>
      <c r="I5131" t="s">
        <v>13156</v>
      </c>
      <c r="J5131">
        <v>21491</v>
      </c>
      <c r="K5131">
        <v>0.11</v>
      </c>
      <c r="L5131">
        <v>0.04</v>
      </c>
      <c r="M5131">
        <v>0.05</v>
      </c>
      <c r="N5131">
        <f>(M5131-L5131)/(K5131-L5131)</f>
        <v>0.14285714285714288</v>
      </c>
    </row>
    <row r="5132" spans="1:15" hidden="1" x14ac:dyDescent="0.25">
      <c r="A5132" t="s">
        <v>13157</v>
      </c>
      <c r="B5132" t="s">
        <v>13158</v>
      </c>
      <c r="C5132" t="s">
        <v>89</v>
      </c>
      <c r="D5132">
        <v>-5.2999999999999999E-2</v>
      </c>
      <c r="E5132" t="s">
        <v>16</v>
      </c>
      <c r="F5132">
        <v>0.08</v>
      </c>
      <c r="G5132">
        <v>-0.04</v>
      </c>
      <c r="H5132" t="s">
        <v>16</v>
      </c>
      <c r="I5132" t="s">
        <v>10510</v>
      </c>
      <c r="J5132">
        <v>22500</v>
      </c>
      <c r="K5132">
        <v>0.14000000000000001</v>
      </c>
      <c r="L5132">
        <v>0.04</v>
      </c>
      <c r="M5132">
        <v>5.5E-2</v>
      </c>
      <c r="N5132">
        <f>(M5132-L5132)/(K5132-L5132)</f>
        <v>0.15</v>
      </c>
    </row>
    <row r="5133" spans="1:15" hidden="1" x14ac:dyDescent="0.25">
      <c r="A5133" t="s">
        <v>13159</v>
      </c>
      <c r="B5133" t="s">
        <v>13160</v>
      </c>
      <c r="C5133" t="s">
        <v>20</v>
      </c>
      <c r="D5133">
        <v>0.45</v>
      </c>
      <c r="E5133">
        <v>59.58</v>
      </c>
      <c r="F5133">
        <v>2.6</v>
      </c>
      <c r="G5133">
        <v>12.2</v>
      </c>
      <c r="H5133">
        <v>0.88</v>
      </c>
      <c r="I5133" t="s">
        <v>324</v>
      </c>
      <c r="J5133">
        <v>733586</v>
      </c>
      <c r="K5133">
        <v>28.23</v>
      </c>
      <c r="L5133">
        <v>22.52</v>
      </c>
      <c r="M5133">
        <v>27.05</v>
      </c>
      <c r="N5133">
        <f>(M5133-L5133)/(K5133-L5133)</f>
        <v>0.79334500875656755</v>
      </c>
      <c r="O5133" t="e">
        <f>VLOOKUP(A5133,Oil!$A:$B,1,0)</f>
        <v>#N/A</v>
      </c>
    </row>
    <row r="5134" spans="1:15" hidden="1" x14ac:dyDescent="0.25">
      <c r="A5134" t="s">
        <v>13161</v>
      </c>
      <c r="B5134" t="s">
        <v>13162</v>
      </c>
      <c r="C5134" t="s">
        <v>15</v>
      </c>
      <c r="D5134">
        <v>-1.67</v>
      </c>
      <c r="E5134" t="s">
        <v>16</v>
      </c>
      <c r="F5134">
        <v>0.47</v>
      </c>
      <c r="G5134">
        <v>3.77</v>
      </c>
      <c r="H5134" t="s">
        <v>16</v>
      </c>
      <c r="I5134" t="s">
        <v>13163</v>
      </c>
      <c r="J5134">
        <v>24354</v>
      </c>
      <c r="K5134">
        <v>3.95</v>
      </c>
      <c r="L5134">
        <v>1.1299999999999999</v>
      </c>
      <c r="M5134">
        <v>1.29</v>
      </c>
      <c r="N5134">
        <f>(M5134-L5134)/(K5134-L5134)</f>
        <v>5.6737588652482317E-2</v>
      </c>
    </row>
    <row r="5135" spans="1:15" hidden="1" x14ac:dyDescent="0.25">
      <c r="A5135" t="s">
        <v>13164</v>
      </c>
      <c r="B5135" t="s">
        <v>13165</v>
      </c>
      <c r="C5135" t="s">
        <v>149</v>
      </c>
      <c r="D5135">
        <v>0.1</v>
      </c>
      <c r="E5135">
        <v>4.25</v>
      </c>
      <c r="F5135">
        <v>0.41</v>
      </c>
      <c r="G5135">
        <v>2.2909999999999999</v>
      </c>
      <c r="H5135">
        <v>0</v>
      </c>
      <c r="I5135" t="s">
        <v>13166</v>
      </c>
      <c r="J5135">
        <v>46911</v>
      </c>
      <c r="K5135">
        <v>4.5</v>
      </c>
      <c r="L5135">
        <v>0.32</v>
      </c>
      <c r="M5135">
        <v>0.42499999999999999</v>
      </c>
      <c r="N5135">
        <f>(M5135-L5135)/(K5135-L5135)</f>
        <v>2.5119617224880379E-2</v>
      </c>
    </row>
    <row r="5136" spans="1:15" hidden="1" x14ac:dyDescent="0.25">
      <c r="A5136" t="s">
        <v>13167</v>
      </c>
      <c r="B5136" t="s">
        <v>13168</v>
      </c>
      <c r="C5136" t="s">
        <v>339</v>
      </c>
      <c r="D5136">
        <v>0</v>
      </c>
      <c r="E5136" t="s">
        <v>16</v>
      </c>
      <c r="F5136">
        <v>0</v>
      </c>
      <c r="G5136">
        <v>0</v>
      </c>
      <c r="H5136" t="s">
        <v>16</v>
      </c>
      <c r="I5136" t="s">
        <v>11226</v>
      </c>
      <c r="J5136">
        <v>5433</v>
      </c>
      <c r="K5136">
        <v>0.66</v>
      </c>
      <c r="L5136">
        <v>0.02</v>
      </c>
      <c r="M5136">
        <v>0.02</v>
      </c>
      <c r="N5136">
        <f>(M5136-L5136)/(K5136-L5136)</f>
        <v>0</v>
      </c>
    </row>
    <row r="5137" spans="1:14" hidden="1" x14ac:dyDescent="0.25">
      <c r="A5137" t="s">
        <v>13169</v>
      </c>
      <c r="B5137" t="s">
        <v>9988</v>
      </c>
      <c r="C5137" t="s">
        <v>20</v>
      </c>
      <c r="D5137">
        <v>0.06</v>
      </c>
      <c r="E5137">
        <v>415.81</v>
      </c>
      <c r="F5137">
        <v>0</v>
      </c>
      <c r="G5137">
        <v>8.01</v>
      </c>
      <c r="H5137" t="s">
        <v>16</v>
      </c>
      <c r="I5137" t="s">
        <v>2754</v>
      </c>
      <c r="J5137">
        <v>16846</v>
      </c>
      <c r="K5137">
        <v>26.21</v>
      </c>
      <c r="L5137">
        <v>24.96</v>
      </c>
      <c r="M5137">
        <v>25.78</v>
      </c>
      <c r="N5137">
        <f>(M5137-L5137)/(K5137-L5137)</f>
        <v>0.65600000000000025</v>
      </c>
    </row>
    <row r="5138" spans="1:14" hidden="1" x14ac:dyDescent="0.25">
      <c r="A5138" t="s">
        <v>13170</v>
      </c>
      <c r="B5138" t="s">
        <v>13171</v>
      </c>
      <c r="C5138" t="s">
        <v>64</v>
      </c>
      <c r="D5138">
        <v>0.87</v>
      </c>
      <c r="E5138">
        <v>11.28</v>
      </c>
      <c r="F5138">
        <v>1.17</v>
      </c>
      <c r="G5138">
        <v>3.3</v>
      </c>
      <c r="H5138" t="s">
        <v>16</v>
      </c>
      <c r="I5138" t="s">
        <v>13172</v>
      </c>
      <c r="J5138">
        <v>18023</v>
      </c>
      <c r="K5138">
        <v>11.28</v>
      </c>
      <c r="L5138">
        <v>6.42</v>
      </c>
      <c r="M5138">
        <v>9.8000000000000007</v>
      </c>
      <c r="N5138">
        <f>(M5138-L5138)/(K5138-L5138)</f>
        <v>0.69547325102880686</v>
      </c>
    </row>
    <row r="5139" spans="1:14" hidden="1" x14ac:dyDescent="0.25">
      <c r="A5139" t="s">
        <v>13173</v>
      </c>
      <c r="B5139" t="s">
        <v>13174</v>
      </c>
      <c r="C5139" t="s">
        <v>20</v>
      </c>
      <c r="D5139">
        <v>1.61</v>
      </c>
      <c r="E5139">
        <v>7.59</v>
      </c>
      <c r="F5139">
        <v>0.45</v>
      </c>
      <c r="G5139">
        <v>12.41</v>
      </c>
      <c r="H5139">
        <v>1.1599999999999999</v>
      </c>
      <c r="I5139" t="s">
        <v>13175</v>
      </c>
      <c r="J5139">
        <v>161423</v>
      </c>
      <c r="K5139">
        <v>21</v>
      </c>
      <c r="L5139">
        <v>11.59</v>
      </c>
      <c r="M5139">
        <v>12.22</v>
      </c>
      <c r="N5139">
        <f>(M5139-L5139)/(K5139-L5139)</f>
        <v>6.6950053134962884E-2</v>
      </c>
    </row>
    <row r="5140" spans="1:14" hidden="1" x14ac:dyDescent="0.25">
      <c r="A5140" t="s">
        <v>13176</v>
      </c>
      <c r="B5140" t="s">
        <v>13177</v>
      </c>
      <c r="C5140" t="s">
        <v>20</v>
      </c>
      <c r="D5140">
        <v>1.62</v>
      </c>
      <c r="E5140">
        <v>5.85</v>
      </c>
      <c r="F5140">
        <v>1.86</v>
      </c>
      <c r="G5140">
        <v>15.06</v>
      </c>
      <c r="H5140">
        <v>0.23</v>
      </c>
      <c r="I5140" t="s">
        <v>13178</v>
      </c>
      <c r="J5140">
        <v>634295</v>
      </c>
      <c r="K5140">
        <v>18.43</v>
      </c>
      <c r="L5140">
        <v>8.1999999999999993</v>
      </c>
      <c r="M5140">
        <v>9.59</v>
      </c>
      <c r="N5140">
        <f>(M5140-L5140)/(K5140-L5140)</f>
        <v>0.13587487781036173</v>
      </c>
    </row>
    <row r="5141" spans="1:14" hidden="1" x14ac:dyDescent="0.25">
      <c r="A5141" t="s">
        <v>13179</v>
      </c>
      <c r="B5141" t="s">
        <v>13180</v>
      </c>
      <c r="C5141" t="s">
        <v>253</v>
      </c>
      <c r="D5141">
        <v>-3.3000000000000002E-2</v>
      </c>
      <c r="E5141" t="s">
        <v>16</v>
      </c>
      <c r="F5141">
        <v>14.95</v>
      </c>
      <c r="G5141">
        <v>0.68</v>
      </c>
      <c r="H5141" t="s">
        <v>16</v>
      </c>
      <c r="I5141" t="s">
        <v>13181</v>
      </c>
      <c r="J5141">
        <v>229243</v>
      </c>
      <c r="K5141">
        <v>1.37</v>
      </c>
      <c r="L5141">
        <v>0.55000000000000004</v>
      </c>
      <c r="M5141">
        <v>0.88800000000000001</v>
      </c>
      <c r="N5141">
        <f>(M5141-L5141)/(K5141-L5141)</f>
        <v>0.41219512195121943</v>
      </c>
    </row>
    <row r="5142" spans="1:14" hidden="1" x14ac:dyDescent="0.25">
      <c r="A5142" t="s">
        <v>13182</v>
      </c>
      <c r="B5142" t="s">
        <v>13183</v>
      </c>
      <c r="C5142" t="s">
        <v>64</v>
      </c>
      <c r="D5142">
        <v>2.56</v>
      </c>
      <c r="E5142">
        <v>5.5</v>
      </c>
      <c r="F5142">
        <v>2.14</v>
      </c>
      <c r="G5142">
        <v>17.88</v>
      </c>
      <c r="H5142">
        <v>0.16</v>
      </c>
      <c r="I5142" t="s">
        <v>8595</v>
      </c>
      <c r="J5142">
        <v>2112</v>
      </c>
      <c r="K5142">
        <v>19.89</v>
      </c>
      <c r="L5142">
        <v>12.23</v>
      </c>
      <c r="M5142">
        <v>14.1</v>
      </c>
      <c r="N5142">
        <f>(M5142-L5142)/(K5142-L5142)</f>
        <v>0.24412532637075707</v>
      </c>
    </row>
    <row r="5143" spans="1:14" hidden="1" x14ac:dyDescent="0.25">
      <c r="A5143" t="s">
        <v>13184</v>
      </c>
      <c r="B5143" t="s">
        <v>13185</v>
      </c>
      <c r="C5143" t="s">
        <v>24</v>
      </c>
      <c r="D5143">
        <v>1.1000000000000001</v>
      </c>
      <c r="E5143">
        <v>19.329999999999998</v>
      </c>
      <c r="F5143">
        <v>2.4900000000000002</v>
      </c>
      <c r="G5143">
        <v>12.51</v>
      </c>
      <c r="H5143" t="s">
        <v>16</v>
      </c>
      <c r="I5143" t="s">
        <v>13186</v>
      </c>
      <c r="J5143">
        <v>96460</v>
      </c>
      <c r="K5143">
        <v>38.08</v>
      </c>
      <c r="L5143">
        <v>18.75</v>
      </c>
      <c r="M5143">
        <v>21.17</v>
      </c>
      <c r="N5143">
        <f>(M5143-L5143)/(K5143-L5143)</f>
        <v>0.12519399896533895</v>
      </c>
    </row>
    <row r="5144" spans="1:14" hidden="1" x14ac:dyDescent="0.25">
      <c r="A5144" t="s">
        <v>13187</v>
      </c>
      <c r="B5144" t="s">
        <v>13188</v>
      </c>
      <c r="C5144" t="s">
        <v>20</v>
      </c>
      <c r="D5144">
        <v>0.19</v>
      </c>
      <c r="E5144">
        <v>71.599999999999994</v>
      </c>
      <c r="F5144">
        <v>1.1100000000000001</v>
      </c>
      <c r="G5144">
        <v>4.62</v>
      </c>
      <c r="H5144">
        <v>0.64</v>
      </c>
      <c r="I5144" t="s">
        <v>13189</v>
      </c>
      <c r="J5144">
        <v>88334</v>
      </c>
      <c r="K5144">
        <v>15.32</v>
      </c>
      <c r="L5144">
        <v>11</v>
      </c>
      <c r="M5144">
        <v>13.46</v>
      </c>
      <c r="N5144">
        <f>(M5144-L5144)/(K5144-L5144)</f>
        <v>0.56944444444444464</v>
      </c>
    </row>
    <row r="5145" spans="1:14" hidden="1" x14ac:dyDescent="0.25">
      <c r="A5145" t="s">
        <v>13190</v>
      </c>
      <c r="B5145" t="s">
        <v>13191</v>
      </c>
      <c r="C5145" t="s">
        <v>20</v>
      </c>
      <c r="D5145" t="s">
        <v>16</v>
      </c>
      <c r="E5145" t="s">
        <v>16</v>
      </c>
      <c r="F5145">
        <v>0</v>
      </c>
      <c r="G5145">
        <v>0</v>
      </c>
      <c r="H5145" t="s">
        <v>16</v>
      </c>
      <c r="I5145" t="s">
        <v>13192</v>
      </c>
      <c r="J5145" t="s">
        <v>16</v>
      </c>
      <c r="K5145">
        <v>18.850000000000001</v>
      </c>
      <c r="L5145">
        <v>18.7</v>
      </c>
      <c r="M5145">
        <v>18.760000000000002</v>
      </c>
      <c r="N5145">
        <f>(M5145-L5145)/(K5145-L5145)</f>
        <v>0.40000000000000946</v>
      </c>
    </row>
    <row r="5146" spans="1:14" hidden="1" x14ac:dyDescent="0.25">
      <c r="A5146" t="s">
        <v>13193</v>
      </c>
      <c r="B5146" t="s">
        <v>13194</v>
      </c>
      <c r="C5146" t="s">
        <v>89</v>
      </c>
      <c r="D5146">
        <v>-5.0999999999999997E-2</v>
      </c>
      <c r="E5146" t="s">
        <v>16</v>
      </c>
      <c r="F5146">
        <v>0</v>
      </c>
      <c r="G5146">
        <v>1E-3</v>
      </c>
      <c r="H5146" t="s">
        <v>16</v>
      </c>
      <c r="I5146">
        <v>570190</v>
      </c>
      <c r="J5146">
        <v>34217</v>
      </c>
      <c r="K5146">
        <v>0.03</v>
      </c>
      <c r="L5146">
        <v>5.0000000000000001E-3</v>
      </c>
      <c r="M5146">
        <v>5.0000000000000001E-3</v>
      </c>
      <c r="N5146">
        <f>(M5146-L5146)/(K5146-L5146)</f>
        <v>0</v>
      </c>
    </row>
    <row r="5147" spans="1:14" hidden="1" x14ac:dyDescent="0.25">
      <c r="A5147" t="s">
        <v>13195</v>
      </c>
      <c r="B5147" t="s">
        <v>11522</v>
      </c>
      <c r="C5147" t="s">
        <v>20</v>
      </c>
      <c r="D5147" t="s">
        <v>16</v>
      </c>
      <c r="E5147" t="s">
        <v>16</v>
      </c>
      <c r="F5147">
        <v>0</v>
      </c>
      <c r="G5147">
        <v>0</v>
      </c>
      <c r="H5147" t="s">
        <v>16</v>
      </c>
      <c r="I5147" t="s">
        <v>13196</v>
      </c>
      <c r="J5147" t="s">
        <v>16</v>
      </c>
      <c r="K5147">
        <v>23.13</v>
      </c>
      <c r="L5147">
        <v>22.9</v>
      </c>
      <c r="M5147">
        <v>23.06</v>
      </c>
      <c r="N5147">
        <f>(M5147-L5147)/(K5147-L5147)</f>
        <v>0.69565217391304279</v>
      </c>
    </row>
    <row r="5148" spans="1:14" hidden="1" x14ac:dyDescent="0.25">
      <c r="A5148" t="s">
        <v>13197</v>
      </c>
      <c r="B5148" t="s">
        <v>13198</v>
      </c>
      <c r="C5148" t="s">
        <v>149</v>
      </c>
      <c r="D5148">
        <v>0.86</v>
      </c>
      <c r="E5148">
        <v>19.07</v>
      </c>
      <c r="F5148">
        <v>87.74</v>
      </c>
      <c r="G5148">
        <v>4.8899999999999997</v>
      </c>
      <c r="H5148">
        <v>0.72</v>
      </c>
      <c r="I5148" t="s">
        <v>2670</v>
      </c>
      <c r="J5148">
        <v>21427</v>
      </c>
      <c r="K5148">
        <v>18.73</v>
      </c>
      <c r="L5148">
        <v>13.29</v>
      </c>
      <c r="M5148">
        <v>16.399999999999999</v>
      </c>
      <c r="N5148">
        <f>(M5148-L5148)/(K5148-L5148)</f>
        <v>0.57169117647058798</v>
      </c>
    </row>
    <row r="5149" spans="1:14" hidden="1" x14ac:dyDescent="0.25">
      <c r="A5149" t="s">
        <v>13199</v>
      </c>
      <c r="B5149" t="s">
        <v>13200</v>
      </c>
      <c r="C5149" t="s">
        <v>15</v>
      </c>
      <c r="D5149" t="s">
        <v>16</v>
      </c>
      <c r="E5149" t="s">
        <v>16</v>
      </c>
      <c r="F5149">
        <v>0</v>
      </c>
      <c r="G5149">
        <v>0</v>
      </c>
      <c r="H5149" t="s">
        <v>16</v>
      </c>
      <c r="I5149" t="s">
        <v>16</v>
      </c>
      <c r="J5149" t="s">
        <v>16</v>
      </c>
      <c r="K5149">
        <v>0.25</v>
      </c>
      <c r="L5149">
        <v>0.14000000000000001</v>
      </c>
      <c r="M5149">
        <v>0.25</v>
      </c>
      <c r="N5149">
        <f>(M5149-L5149)/(K5149-L5149)</f>
        <v>1</v>
      </c>
    </row>
    <row r="5150" spans="1:14" hidden="1" x14ac:dyDescent="0.25">
      <c r="A5150" t="s">
        <v>13201</v>
      </c>
      <c r="B5150" t="s">
        <v>13202</v>
      </c>
      <c r="C5150" t="s">
        <v>20</v>
      </c>
      <c r="D5150">
        <v>3.75</v>
      </c>
      <c r="E5150">
        <v>10.75</v>
      </c>
      <c r="F5150">
        <v>2.2599999999999998</v>
      </c>
      <c r="G5150">
        <v>46.01</v>
      </c>
      <c r="H5150">
        <v>2</v>
      </c>
      <c r="I5150" t="s">
        <v>13203</v>
      </c>
      <c r="J5150">
        <v>2044710</v>
      </c>
      <c r="K5150">
        <v>50.35</v>
      </c>
      <c r="L5150">
        <v>36.78</v>
      </c>
      <c r="M5150">
        <v>40.31</v>
      </c>
      <c r="N5150">
        <f>(M5150-L5150)/(K5150-L5150)</f>
        <v>0.26013264554163607</v>
      </c>
    </row>
    <row r="5151" spans="1:14" hidden="1" x14ac:dyDescent="0.25">
      <c r="A5151" t="s">
        <v>13204</v>
      </c>
      <c r="B5151" t="s">
        <v>13205</v>
      </c>
      <c r="C5151" t="s">
        <v>149</v>
      </c>
      <c r="D5151">
        <v>-0.12</v>
      </c>
      <c r="E5151" t="s">
        <v>16</v>
      </c>
      <c r="F5151">
        <v>0</v>
      </c>
      <c r="G5151">
        <v>0</v>
      </c>
      <c r="H5151" t="s">
        <v>16</v>
      </c>
      <c r="I5151" t="s">
        <v>16</v>
      </c>
      <c r="J5151">
        <v>21758</v>
      </c>
      <c r="K5151">
        <v>1.7</v>
      </c>
      <c r="L5151">
        <v>1</v>
      </c>
      <c r="M5151">
        <v>1.44</v>
      </c>
      <c r="N5151">
        <f>(M5151-L5151)/(K5151-L5151)</f>
        <v>0.62857142857142856</v>
      </c>
    </row>
    <row r="5152" spans="1:14" hidden="1" x14ac:dyDescent="0.25">
      <c r="A5152" t="s">
        <v>13206</v>
      </c>
      <c r="B5152" t="s">
        <v>13207</v>
      </c>
      <c r="C5152" t="s">
        <v>20</v>
      </c>
      <c r="D5152">
        <v>15.22</v>
      </c>
      <c r="E5152" t="s">
        <v>16</v>
      </c>
      <c r="F5152">
        <v>0</v>
      </c>
      <c r="G5152">
        <v>0</v>
      </c>
      <c r="H5152" t="s">
        <v>16</v>
      </c>
      <c r="I5152" t="s">
        <v>16</v>
      </c>
      <c r="J5152">
        <v>103334</v>
      </c>
      <c r="K5152">
        <v>26.19</v>
      </c>
      <c r="L5152">
        <v>24.95</v>
      </c>
      <c r="M5152">
        <v>24.98</v>
      </c>
      <c r="N5152">
        <f>(M5152-L5152)/(K5152-L5152)</f>
        <v>2.4193548387097651E-2</v>
      </c>
    </row>
    <row r="5153" spans="1:14" hidden="1" x14ac:dyDescent="0.25">
      <c r="A5153" t="s">
        <v>13208</v>
      </c>
      <c r="B5153" t="s">
        <v>13209</v>
      </c>
      <c r="C5153" t="s">
        <v>149</v>
      </c>
      <c r="D5153">
        <v>0.97</v>
      </c>
      <c r="E5153">
        <v>15.46</v>
      </c>
      <c r="F5153">
        <v>145.09</v>
      </c>
      <c r="G5153">
        <v>8.07</v>
      </c>
      <c r="H5153">
        <v>0.4</v>
      </c>
      <c r="I5153" t="s">
        <v>1520</v>
      </c>
      <c r="J5153">
        <v>10098</v>
      </c>
      <c r="K5153">
        <v>19.38</v>
      </c>
      <c r="L5153">
        <v>12.61</v>
      </c>
      <c r="M5153">
        <v>15</v>
      </c>
      <c r="N5153">
        <f>(M5153-L5153)/(K5153-L5153)</f>
        <v>0.35302806499261458</v>
      </c>
    </row>
    <row r="5154" spans="1:14" hidden="1" x14ac:dyDescent="0.25">
      <c r="A5154" t="s">
        <v>13210</v>
      </c>
      <c r="B5154" t="s">
        <v>13211</v>
      </c>
      <c r="C5154" t="s">
        <v>149</v>
      </c>
      <c r="D5154">
        <v>1.1100000000000001</v>
      </c>
      <c r="E5154">
        <v>14.62</v>
      </c>
      <c r="F5154">
        <v>211.72</v>
      </c>
      <c r="G5154">
        <v>7.91</v>
      </c>
      <c r="H5154">
        <v>0.4</v>
      </c>
      <c r="I5154" t="s">
        <v>13212</v>
      </c>
      <c r="J5154">
        <v>3841</v>
      </c>
      <c r="K5154">
        <v>18.7</v>
      </c>
      <c r="L5154">
        <v>15.98</v>
      </c>
      <c r="M5154">
        <v>16.239999999999998</v>
      </c>
      <c r="N5154">
        <f>(M5154-L5154)/(K5154-L5154)</f>
        <v>9.5588235294116961E-2</v>
      </c>
    </row>
    <row r="5155" spans="1:14" hidden="1" x14ac:dyDescent="0.25">
      <c r="A5155" t="s">
        <v>13213</v>
      </c>
      <c r="B5155" t="s">
        <v>13214</v>
      </c>
      <c r="C5155" t="s">
        <v>149</v>
      </c>
      <c r="D5155">
        <v>-0.18</v>
      </c>
      <c r="E5155" t="s">
        <v>16</v>
      </c>
      <c r="F5155">
        <v>5.52</v>
      </c>
      <c r="G5155">
        <v>35.31</v>
      </c>
      <c r="H5155">
        <v>1.18</v>
      </c>
      <c r="I5155" t="s">
        <v>3508</v>
      </c>
      <c r="J5155">
        <v>5331</v>
      </c>
      <c r="K5155">
        <v>95.64</v>
      </c>
      <c r="L5155">
        <v>45.92</v>
      </c>
      <c r="M5155">
        <v>47.55</v>
      </c>
      <c r="N5155">
        <f>(M5155-L5155)/(K5155-L5155)</f>
        <v>3.2783588093322519E-2</v>
      </c>
    </row>
    <row r="5156" spans="1:14" hidden="1" x14ac:dyDescent="0.25">
      <c r="A5156" t="s">
        <v>13215</v>
      </c>
      <c r="B5156" t="s">
        <v>13216</v>
      </c>
      <c r="C5156" t="s">
        <v>24</v>
      </c>
      <c r="D5156">
        <v>-1.1299999999999999</v>
      </c>
      <c r="E5156" t="s">
        <v>16</v>
      </c>
      <c r="F5156">
        <v>0</v>
      </c>
      <c r="G5156">
        <v>0.15</v>
      </c>
      <c r="H5156">
        <v>2.31</v>
      </c>
      <c r="I5156" t="s">
        <v>4317</v>
      </c>
      <c r="J5156">
        <v>13545</v>
      </c>
      <c r="K5156">
        <v>25.1</v>
      </c>
      <c r="L5156">
        <v>11.4</v>
      </c>
      <c r="M5156">
        <v>24.79</v>
      </c>
      <c r="N5156">
        <f>(M5156-L5156)/(K5156-L5156)</f>
        <v>0.97737226277372247</v>
      </c>
    </row>
    <row r="5157" spans="1:14" hidden="1" x14ac:dyDescent="0.25">
      <c r="A5157" t="s">
        <v>13217</v>
      </c>
      <c r="B5157" t="s">
        <v>13218</v>
      </c>
      <c r="C5157" t="s">
        <v>15</v>
      </c>
      <c r="D5157">
        <v>-1.62</v>
      </c>
      <c r="E5157" t="s">
        <v>16</v>
      </c>
      <c r="F5157">
        <v>2.9</v>
      </c>
      <c r="G5157">
        <v>1.31</v>
      </c>
      <c r="H5157" t="s">
        <v>16</v>
      </c>
      <c r="I5157" t="s">
        <v>13219</v>
      </c>
      <c r="J5157">
        <v>28163</v>
      </c>
      <c r="K5157">
        <v>3.86</v>
      </c>
      <c r="L5157">
        <v>0.26</v>
      </c>
      <c r="M5157">
        <v>1.24</v>
      </c>
      <c r="N5157">
        <f>(M5157-L5157)/(K5157-L5157)</f>
        <v>0.27222222222222225</v>
      </c>
    </row>
    <row r="5158" spans="1:14" hidden="1" x14ac:dyDescent="0.25">
      <c r="A5158" t="s">
        <v>13220</v>
      </c>
      <c r="B5158" t="s">
        <v>5292</v>
      </c>
      <c r="C5158" t="s">
        <v>20</v>
      </c>
      <c r="D5158">
        <v>2.96</v>
      </c>
      <c r="E5158">
        <v>17.37</v>
      </c>
      <c r="F5158">
        <v>0.2</v>
      </c>
      <c r="G5158">
        <v>18.46</v>
      </c>
      <c r="H5158">
        <v>0.8</v>
      </c>
      <c r="I5158" t="s">
        <v>4979</v>
      </c>
      <c r="J5158">
        <v>203</v>
      </c>
      <c r="K5158">
        <v>65.099999999999994</v>
      </c>
      <c r="L5158">
        <v>48.12</v>
      </c>
      <c r="M5158">
        <v>51.44</v>
      </c>
      <c r="N5158">
        <f>(M5158-L5158)/(K5158-L5158)</f>
        <v>0.19552414605418145</v>
      </c>
    </row>
    <row r="5159" spans="1:14" hidden="1" x14ac:dyDescent="0.25">
      <c r="A5159" t="s">
        <v>13221</v>
      </c>
      <c r="B5159" t="s">
        <v>13222</v>
      </c>
      <c r="C5159" t="s">
        <v>89</v>
      </c>
      <c r="D5159">
        <v>-0.82</v>
      </c>
      <c r="E5159" t="s">
        <v>16</v>
      </c>
      <c r="F5159">
        <v>0.06</v>
      </c>
      <c r="G5159">
        <v>0.62</v>
      </c>
      <c r="H5159" t="s">
        <v>16</v>
      </c>
      <c r="I5159" t="s">
        <v>13223</v>
      </c>
      <c r="J5159">
        <v>95517</v>
      </c>
      <c r="K5159">
        <v>2.23</v>
      </c>
      <c r="L5159">
        <v>0.15</v>
      </c>
      <c r="M5159">
        <v>0.17</v>
      </c>
      <c r="N5159">
        <f>(M5159-L5159)/(K5159-L5159)</f>
        <v>9.6153846153846229E-3</v>
      </c>
    </row>
    <row r="5160" spans="1:14" hidden="1" x14ac:dyDescent="0.25">
      <c r="A5160" t="s">
        <v>13224</v>
      </c>
      <c r="B5160" t="s">
        <v>13225</v>
      </c>
      <c r="C5160" t="s">
        <v>20</v>
      </c>
      <c r="D5160">
        <v>3.29</v>
      </c>
      <c r="E5160">
        <v>18.93</v>
      </c>
      <c r="F5160">
        <v>2.33</v>
      </c>
      <c r="G5160">
        <v>32.17</v>
      </c>
      <c r="H5160">
        <v>2.04</v>
      </c>
      <c r="I5160" t="s">
        <v>13226</v>
      </c>
      <c r="J5160">
        <v>1082090</v>
      </c>
      <c r="K5160">
        <v>63.37</v>
      </c>
      <c r="L5160">
        <v>46.36</v>
      </c>
      <c r="M5160">
        <v>62.25</v>
      </c>
      <c r="N5160">
        <f>(M5160-L5160)/(K5160-L5160)</f>
        <v>0.93415637860082323</v>
      </c>
    </row>
    <row r="5161" spans="1:14" hidden="1" x14ac:dyDescent="0.25">
      <c r="A5161" t="s">
        <v>13227</v>
      </c>
      <c r="B5161" t="s">
        <v>13228</v>
      </c>
      <c r="C5161" t="s">
        <v>24</v>
      </c>
      <c r="D5161">
        <v>1.49</v>
      </c>
      <c r="E5161">
        <v>16.28</v>
      </c>
      <c r="F5161">
        <v>29.65</v>
      </c>
      <c r="G5161">
        <v>17.059999999999999</v>
      </c>
      <c r="H5161">
        <v>0.5</v>
      </c>
      <c r="I5161" t="s">
        <v>13229</v>
      </c>
      <c r="J5161">
        <v>5622</v>
      </c>
      <c r="K5161">
        <v>26.12</v>
      </c>
      <c r="L5161">
        <v>19.87</v>
      </c>
      <c r="M5161">
        <v>24.25</v>
      </c>
      <c r="N5161">
        <f>(M5161-L5161)/(K5161-L5161)</f>
        <v>0.70079999999999987</v>
      </c>
    </row>
    <row r="5162" spans="1:14" hidden="1" x14ac:dyDescent="0.25">
      <c r="A5162" t="s">
        <v>13230</v>
      </c>
      <c r="B5162" t="s">
        <v>13231</v>
      </c>
      <c r="C5162" t="s">
        <v>24</v>
      </c>
      <c r="D5162">
        <v>0.44</v>
      </c>
      <c r="E5162">
        <v>35.64</v>
      </c>
      <c r="F5162">
        <v>5.4</v>
      </c>
      <c r="G5162">
        <v>10.33</v>
      </c>
      <c r="H5162">
        <v>0</v>
      </c>
      <c r="I5162" t="s">
        <v>13232</v>
      </c>
      <c r="J5162">
        <v>121986</v>
      </c>
      <c r="K5162">
        <v>16.260000000000002</v>
      </c>
      <c r="L5162">
        <v>12.02</v>
      </c>
      <c r="M5162">
        <v>15.61</v>
      </c>
      <c r="N5162">
        <f>(M5162-L5162)/(K5162-L5162)</f>
        <v>0.84669811320754673</v>
      </c>
    </row>
    <row r="5163" spans="1:14" hidden="1" x14ac:dyDescent="0.25">
      <c r="A5163" t="s">
        <v>13233</v>
      </c>
      <c r="B5163" t="s">
        <v>13234</v>
      </c>
      <c r="C5163" t="s">
        <v>20</v>
      </c>
      <c r="D5163">
        <v>1.38</v>
      </c>
      <c r="E5163">
        <v>21.51</v>
      </c>
      <c r="F5163">
        <v>2.04</v>
      </c>
      <c r="G5163">
        <v>16.91</v>
      </c>
      <c r="H5163">
        <v>3.55</v>
      </c>
      <c r="I5163" t="s">
        <v>192</v>
      </c>
      <c r="J5163">
        <v>222423</v>
      </c>
      <c r="K5163">
        <v>45.87</v>
      </c>
      <c r="L5163">
        <v>29.61</v>
      </c>
      <c r="M5163">
        <v>29.69</v>
      </c>
      <c r="N5163">
        <f>(M5163-L5163)/(K5163-L5163)</f>
        <v>4.9200492004921196E-3</v>
      </c>
    </row>
    <row r="5164" spans="1:14" hidden="1" x14ac:dyDescent="0.25">
      <c r="A5164" t="s">
        <v>13235</v>
      </c>
      <c r="B5164" t="s">
        <v>13236</v>
      </c>
      <c r="C5164" t="s">
        <v>64</v>
      </c>
      <c r="D5164">
        <v>-0.66</v>
      </c>
      <c r="E5164" t="s">
        <v>16</v>
      </c>
      <c r="F5164">
        <v>31.1</v>
      </c>
      <c r="G5164">
        <v>-0.92</v>
      </c>
      <c r="H5164" t="s">
        <v>16</v>
      </c>
      <c r="I5164" t="s">
        <v>13237</v>
      </c>
      <c r="J5164">
        <v>232934</v>
      </c>
      <c r="K5164">
        <v>2</v>
      </c>
      <c r="L5164">
        <v>0.31</v>
      </c>
      <c r="M5164">
        <v>0.38</v>
      </c>
      <c r="N5164">
        <f>(M5164-L5164)/(K5164-L5164)</f>
        <v>4.142011834319527E-2</v>
      </c>
    </row>
    <row r="5165" spans="1:14" hidden="1" x14ac:dyDescent="0.25">
      <c r="A5165" t="s">
        <v>13238</v>
      </c>
      <c r="B5165" t="s">
        <v>13239</v>
      </c>
      <c r="C5165" t="s">
        <v>149</v>
      </c>
      <c r="D5165">
        <v>-0.01</v>
      </c>
      <c r="E5165" t="s">
        <v>16</v>
      </c>
      <c r="F5165">
        <v>2.2599999999999998</v>
      </c>
      <c r="G5165">
        <v>0.73299999999999998</v>
      </c>
      <c r="H5165" t="s">
        <v>16</v>
      </c>
      <c r="I5165" t="s">
        <v>13240</v>
      </c>
      <c r="J5165">
        <v>166155</v>
      </c>
      <c r="K5165">
        <v>0.9</v>
      </c>
      <c r="L5165">
        <v>0.28000000000000003</v>
      </c>
      <c r="M5165">
        <v>0.29499999999999998</v>
      </c>
      <c r="N5165">
        <f>(M5165-L5165)/(K5165-L5165)</f>
        <v>2.4193548387096708E-2</v>
      </c>
    </row>
    <row r="5166" spans="1:14" hidden="1" x14ac:dyDescent="0.25">
      <c r="A5166" t="s">
        <v>13241</v>
      </c>
      <c r="B5166" t="s">
        <v>13242</v>
      </c>
      <c r="C5166" t="s">
        <v>20</v>
      </c>
      <c r="D5166">
        <v>3.42</v>
      </c>
      <c r="E5166">
        <v>8.8000000000000007</v>
      </c>
      <c r="F5166">
        <v>1.58</v>
      </c>
      <c r="G5166">
        <v>63.45</v>
      </c>
      <c r="H5166">
        <v>0.71</v>
      </c>
      <c r="I5166" t="s">
        <v>13243</v>
      </c>
      <c r="J5166">
        <v>183765</v>
      </c>
      <c r="K5166">
        <v>38.909999999999997</v>
      </c>
      <c r="L5166">
        <v>27.93</v>
      </c>
      <c r="M5166">
        <v>30.45</v>
      </c>
      <c r="N5166">
        <f>(M5166-L5166)/(K5166-L5166)</f>
        <v>0.22950819672131151</v>
      </c>
    </row>
    <row r="5167" spans="1:14" hidden="1" x14ac:dyDescent="0.25">
      <c r="A5167" t="s">
        <v>13244</v>
      </c>
      <c r="B5167" t="s">
        <v>12946</v>
      </c>
      <c r="C5167" t="s">
        <v>149</v>
      </c>
      <c r="D5167" t="s">
        <v>16</v>
      </c>
      <c r="E5167" t="s">
        <v>16</v>
      </c>
      <c r="F5167">
        <v>0</v>
      </c>
      <c r="G5167">
        <v>0</v>
      </c>
      <c r="H5167" t="s">
        <v>16</v>
      </c>
      <c r="I5167" t="s">
        <v>1959</v>
      </c>
      <c r="J5167" t="s">
        <v>16</v>
      </c>
      <c r="K5167">
        <v>25.7</v>
      </c>
      <c r="L5167">
        <v>24.95</v>
      </c>
      <c r="M5167">
        <v>24.95</v>
      </c>
      <c r="N5167">
        <f>(M5167-L5167)/(K5167-L5167)</f>
        <v>0</v>
      </c>
    </row>
    <row r="5168" spans="1:14" hidden="1" x14ac:dyDescent="0.25">
      <c r="A5168" t="s">
        <v>13245</v>
      </c>
      <c r="B5168" t="s">
        <v>13246</v>
      </c>
      <c r="C5168" t="s">
        <v>89</v>
      </c>
      <c r="D5168">
        <v>-0.05</v>
      </c>
      <c r="E5168" t="s">
        <v>16</v>
      </c>
      <c r="F5168">
        <v>0</v>
      </c>
      <c r="G5168">
        <v>0.45</v>
      </c>
      <c r="H5168" t="s">
        <v>16</v>
      </c>
      <c r="I5168" t="s">
        <v>13247</v>
      </c>
      <c r="J5168">
        <v>12191</v>
      </c>
      <c r="K5168">
        <v>0.77</v>
      </c>
      <c r="L5168">
        <v>0.47</v>
      </c>
      <c r="M5168">
        <v>0.62</v>
      </c>
      <c r="N5168">
        <f>(M5168-L5168)/(K5168-L5168)</f>
        <v>0.5</v>
      </c>
    </row>
    <row r="5169" spans="1:15" hidden="1" x14ac:dyDescent="0.25">
      <c r="A5169" t="s">
        <v>13248</v>
      </c>
      <c r="B5169" t="s">
        <v>13249</v>
      </c>
      <c r="C5169" t="s">
        <v>15</v>
      </c>
      <c r="D5169">
        <v>-0.17</v>
      </c>
      <c r="E5169" t="s">
        <v>16</v>
      </c>
      <c r="F5169">
        <v>21.15</v>
      </c>
      <c r="G5169">
        <v>0.5</v>
      </c>
      <c r="H5169">
        <v>0</v>
      </c>
      <c r="I5169" t="s">
        <v>13250</v>
      </c>
      <c r="J5169">
        <v>124057</v>
      </c>
      <c r="K5169">
        <v>2.2000000000000002</v>
      </c>
      <c r="L5169">
        <v>0.98</v>
      </c>
      <c r="M5169">
        <v>1.1599999999999999</v>
      </c>
      <c r="N5169">
        <f>(M5169-L5169)/(K5169-L5169)</f>
        <v>0.14754098360655729</v>
      </c>
    </row>
    <row r="5170" spans="1:15" hidden="1" x14ac:dyDescent="0.25">
      <c r="A5170" t="s">
        <v>13251</v>
      </c>
      <c r="B5170" t="s">
        <v>13252</v>
      </c>
      <c r="C5170" t="s">
        <v>20</v>
      </c>
      <c r="D5170">
        <v>0.15</v>
      </c>
      <c r="E5170">
        <v>63.11</v>
      </c>
      <c r="F5170">
        <v>4.91</v>
      </c>
      <c r="G5170">
        <v>3.84</v>
      </c>
      <c r="H5170">
        <v>0.56999999999999995</v>
      </c>
      <c r="I5170" t="s">
        <v>13253</v>
      </c>
      <c r="J5170">
        <v>402680</v>
      </c>
      <c r="K5170">
        <v>11.73</v>
      </c>
      <c r="L5170">
        <v>7.96</v>
      </c>
      <c r="M5170">
        <v>9.34</v>
      </c>
      <c r="N5170">
        <f>(M5170-L5170)/(K5170-L5170)</f>
        <v>0.36604774535809009</v>
      </c>
    </row>
    <row r="5171" spans="1:15" hidden="1" x14ac:dyDescent="0.25">
      <c r="A5171" t="s">
        <v>13254</v>
      </c>
      <c r="B5171" t="s">
        <v>13255</v>
      </c>
      <c r="C5171" t="s">
        <v>15</v>
      </c>
      <c r="D5171">
        <v>0.66</v>
      </c>
      <c r="E5171">
        <v>13.891400000000001</v>
      </c>
      <c r="F5171">
        <v>16.02</v>
      </c>
      <c r="G5171">
        <v>11.849</v>
      </c>
      <c r="H5171" t="s">
        <v>16</v>
      </c>
      <c r="I5171" t="s">
        <v>13256</v>
      </c>
      <c r="J5171">
        <v>178</v>
      </c>
      <c r="K5171">
        <v>11.5</v>
      </c>
      <c r="L5171">
        <v>9.1683000000000003</v>
      </c>
      <c r="M5171">
        <v>9.1683000000000003</v>
      </c>
      <c r="N5171">
        <f>(M5171-L5171)/(K5171-L5171)</f>
        <v>0</v>
      </c>
    </row>
    <row r="5172" spans="1:15" hidden="1" x14ac:dyDescent="0.25">
      <c r="A5172" t="s">
        <v>13257</v>
      </c>
      <c r="B5172" t="s">
        <v>13258</v>
      </c>
      <c r="C5172" t="s">
        <v>24</v>
      </c>
      <c r="D5172">
        <v>0.63</v>
      </c>
      <c r="E5172">
        <v>14.76</v>
      </c>
      <c r="F5172">
        <v>4.55</v>
      </c>
      <c r="G5172">
        <v>9.1</v>
      </c>
      <c r="H5172">
        <v>0.4</v>
      </c>
      <c r="I5172" t="s">
        <v>13259</v>
      </c>
      <c r="J5172">
        <v>244002</v>
      </c>
      <c r="K5172">
        <v>15.47</v>
      </c>
      <c r="L5172">
        <v>8.52</v>
      </c>
      <c r="M5172">
        <v>9.3000000000000007</v>
      </c>
      <c r="N5172">
        <f>(M5172-L5172)/(K5172-L5172)</f>
        <v>0.11223021582733828</v>
      </c>
    </row>
    <row r="5173" spans="1:15" hidden="1" x14ac:dyDescent="0.25">
      <c r="A5173" t="s">
        <v>13260</v>
      </c>
      <c r="B5173" t="s">
        <v>13261</v>
      </c>
      <c r="C5173" t="s">
        <v>20</v>
      </c>
      <c r="D5173">
        <v>0.96</v>
      </c>
      <c r="E5173">
        <v>3.58</v>
      </c>
      <c r="F5173">
        <v>1.78</v>
      </c>
      <c r="G5173">
        <v>12.86</v>
      </c>
      <c r="H5173">
        <v>0.2</v>
      </c>
      <c r="I5173" t="s">
        <v>13262</v>
      </c>
      <c r="J5173">
        <v>162972</v>
      </c>
      <c r="K5173">
        <v>3.74</v>
      </c>
      <c r="L5173">
        <v>2</v>
      </c>
      <c r="M5173">
        <v>3.44</v>
      </c>
      <c r="N5173">
        <f>(M5173-L5173)/(K5173-L5173)</f>
        <v>0.8275862068965516</v>
      </c>
    </row>
    <row r="5174" spans="1:15" hidden="1" x14ac:dyDescent="0.25">
      <c r="A5174" t="s">
        <v>13263</v>
      </c>
      <c r="B5174" t="s">
        <v>13264</v>
      </c>
      <c r="C5174" t="s">
        <v>24</v>
      </c>
      <c r="D5174">
        <v>0.26</v>
      </c>
      <c r="E5174">
        <v>21.72</v>
      </c>
      <c r="F5174">
        <v>0.23</v>
      </c>
      <c r="G5174">
        <v>2.4700000000000002</v>
      </c>
      <c r="H5174" t="s">
        <v>16</v>
      </c>
      <c r="I5174" t="s">
        <v>13265</v>
      </c>
      <c r="J5174">
        <v>75011</v>
      </c>
      <c r="K5174">
        <v>7.6</v>
      </c>
      <c r="L5174">
        <v>4.18</v>
      </c>
      <c r="M5174">
        <v>5.67</v>
      </c>
      <c r="N5174">
        <f>(M5174-L5174)/(K5174-L5174)</f>
        <v>0.4356725146198831</v>
      </c>
    </row>
    <row r="5175" spans="1:15" hidden="1" x14ac:dyDescent="0.25">
      <c r="A5175" t="s">
        <v>13266</v>
      </c>
      <c r="B5175" t="s">
        <v>13267</v>
      </c>
      <c r="C5175" t="s">
        <v>20</v>
      </c>
      <c r="D5175">
        <v>0.57999999999999996</v>
      </c>
      <c r="E5175">
        <v>10.65</v>
      </c>
      <c r="F5175">
        <v>2.57</v>
      </c>
      <c r="G5175">
        <v>6.24</v>
      </c>
      <c r="H5175">
        <v>0.21</v>
      </c>
      <c r="I5175" t="s">
        <v>13268</v>
      </c>
      <c r="J5175">
        <v>475634</v>
      </c>
      <c r="K5175">
        <v>7.32</v>
      </c>
      <c r="L5175">
        <v>5.24</v>
      </c>
      <c r="M5175">
        <v>6.24</v>
      </c>
      <c r="N5175">
        <f>(M5175-L5175)/(K5175-L5175)</f>
        <v>0.48076923076923073</v>
      </c>
      <c r="O5175" t="e">
        <f>VLOOKUP(A5175,Oil!$A:$B,1,0)</f>
        <v>#N/A</v>
      </c>
    </row>
    <row r="5176" spans="1:15" hidden="1" x14ac:dyDescent="0.25">
      <c r="A5176" t="s">
        <v>13269</v>
      </c>
      <c r="B5176" t="s">
        <v>13270</v>
      </c>
      <c r="C5176" t="s">
        <v>149</v>
      </c>
      <c r="D5176">
        <v>-0.14799999999999999</v>
      </c>
      <c r="E5176" t="s">
        <v>16</v>
      </c>
      <c r="F5176">
        <v>3.18</v>
      </c>
      <c r="G5176">
        <v>0.89300000000000002</v>
      </c>
      <c r="H5176" t="s">
        <v>16</v>
      </c>
      <c r="I5176" t="s">
        <v>13271</v>
      </c>
      <c r="J5176">
        <v>33569</v>
      </c>
      <c r="K5176">
        <v>0.4</v>
      </c>
      <c r="L5176">
        <v>0.14000000000000001</v>
      </c>
      <c r="M5176">
        <v>0.14499999999999999</v>
      </c>
      <c r="N5176">
        <f>(M5176-L5176)/(K5176-L5176)</f>
        <v>1.9230769230769142E-2</v>
      </c>
    </row>
    <row r="5177" spans="1:15" hidden="1" x14ac:dyDescent="0.25">
      <c r="A5177" t="s">
        <v>13272</v>
      </c>
      <c r="B5177" t="s">
        <v>13273</v>
      </c>
      <c r="C5177" t="s">
        <v>89</v>
      </c>
      <c r="D5177">
        <v>-0.19</v>
      </c>
      <c r="E5177" t="s">
        <v>16</v>
      </c>
      <c r="F5177">
        <v>0.01</v>
      </c>
      <c r="G5177">
        <v>0.18</v>
      </c>
      <c r="H5177" t="s">
        <v>16</v>
      </c>
      <c r="I5177" t="s">
        <v>13274</v>
      </c>
      <c r="J5177">
        <v>2725</v>
      </c>
      <c r="K5177">
        <v>1.19</v>
      </c>
      <c r="L5177">
        <v>0.56999999999999995</v>
      </c>
      <c r="M5177">
        <v>0.75</v>
      </c>
      <c r="N5177">
        <f>(M5177-L5177)/(K5177-L5177)</f>
        <v>0.29032258064516137</v>
      </c>
    </row>
    <row r="5178" spans="1:15" hidden="1" x14ac:dyDescent="0.25">
      <c r="A5178" t="s">
        <v>13275</v>
      </c>
      <c r="B5178" t="s">
        <v>13276</v>
      </c>
      <c r="C5178" t="s">
        <v>24</v>
      </c>
      <c r="D5178">
        <v>-3.24</v>
      </c>
      <c r="E5178" t="s">
        <v>16</v>
      </c>
      <c r="F5178">
        <v>10.79</v>
      </c>
      <c r="G5178">
        <v>3.57</v>
      </c>
      <c r="H5178">
        <v>0</v>
      </c>
      <c r="I5178" t="s">
        <v>186</v>
      </c>
      <c r="J5178">
        <v>62080</v>
      </c>
      <c r="K5178">
        <v>81.53</v>
      </c>
      <c r="L5178">
        <v>42.33</v>
      </c>
      <c r="M5178">
        <v>43.76</v>
      </c>
      <c r="N5178">
        <f>(M5178-L5178)/(K5178-L5178)</f>
        <v>3.6479591836734687E-2</v>
      </c>
    </row>
    <row r="5179" spans="1:15" hidden="1" x14ac:dyDescent="0.25">
      <c r="A5179" t="s">
        <v>13277</v>
      </c>
      <c r="B5179" t="s">
        <v>13278</v>
      </c>
      <c r="C5179" t="s">
        <v>89</v>
      </c>
      <c r="D5179">
        <v>-4.0000000000000001E-3</v>
      </c>
      <c r="E5179" t="s">
        <v>16</v>
      </c>
      <c r="F5179">
        <v>0</v>
      </c>
      <c r="G5179">
        <v>0.223</v>
      </c>
      <c r="H5179" t="s">
        <v>16</v>
      </c>
      <c r="I5179" t="s">
        <v>13279</v>
      </c>
      <c r="J5179">
        <v>20623</v>
      </c>
      <c r="K5179">
        <v>4.4999999999999998E-2</v>
      </c>
      <c r="L5179">
        <v>1.4999999999999999E-2</v>
      </c>
      <c r="M5179">
        <v>2.5000000000000001E-2</v>
      </c>
      <c r="N5179">
        <f>(M5179-L5179)/(K5179-L5179)</f>
        <v>0.33333333333333343</v>
      </c>
    </row>
    <row r="5180" spans="1:15" hidden="1" x14ac:dyDescent="0.25">
      <c r="A5180" t="s">
        <v>13280</v>
      </c>
      <c r="B5180" t="s">
        <v>978</v>
      </c>
      <c r="C5180" t="s">
        <v>24</v>
      </c>
      <c r="D5180">
        <v>-0.92300000000000004</v>
      </c>
      <c r="E5180" t="s">
        <v>16</v>
      </c>
      <c r="F5180">
        <v>0</v>
      </c>
      <c r="G5180">
        <v>0</v>
      </c>
      <c r="H5180" t="s">
        <v>16</v>
      </c>
      <c r="I5180" t="s">
        <v>16</v>
      </c>
      <c r="J5180">
        <v>80734</v>
      </c>
      <c r="K5180">
        <v>24.77</v>
      </c>
      <c r="L5180">
        <v>20</v>
      </c>
      <c r="M5180">
        <v>24.398</v>
      </c>
      <c r="N5180">
        <f>(M5180-L5180)/(K5180-L5180)</f>
        <v>0.92201257861635222</v>
      </c>
    </row>
    <row r="5181" spans="1:15" hidden="1" x14ac:dyDescent="0.25">
      <c r="A5181" t="s">
        <v>13281</v>
      </c>
      <c r="B5181" t="s">
        <v>13282</v>
      </c>
      <c r="C5181" t="s">
        <v>89</v>
      </c>
      <c r="D5181">
        <v>-1.9E-2</v>
      </c>
      <c r="E5181" t="s">
        <v>16</v>
      </c>
      <c r="F5181">
        <v>0</v>
      </c>
      <c r="G5181">
        <v>3.0000000000000001E-3</v>
      </c>
      <c r="H5181" t="s">
        <v>16</v>
      </c>
      <c r="I5181">
        <v>884055</v>
      </c>
      <c r="J5181">
        <v>15475</v>
      </c>
      <c r="K5181">
        <v>0.05</v>
      </c>
      <c r="L5181">
        <v>0.01</v>
      </c>
      <c r="M5181">
        <v>1.4999999999999999E-2</v>
      </c>
      <c r="N5181">
        <f>(M5181-L5181)/(K5181-L5181)</f>
        <v>0.12499999999999997</v>
      </c>
    </row>
    <row r="5182" spans="1:15" hidden="1" x14ac:dyDescent="0.25">
      <c r="A5182" t="s">
        <v>13283</v>
      </c>
      <c r="B5182" t="s">
        <v>6439</v>
      </c>
      <c r="C5182" t="s">
        <v>20</v>
      </c>
      <c r="D5182">
        <v>15.22</v>
      </c>
      <c r="E5182">
        <v>1.74</v>
      </c>
      <c r="F5182">
        <v>0</v>
      </c>
      <c r="G5182">
        <v>171.45</v>
      </c>
      <c r="H5182" t="s">
        <v>16</v>
      </c>
      <c r="I5182" t="s">
        <v>13284</v>
      </c>
      <c r="J5182">
        <v>33215</v>
      </c>
      <c r="K5182">
        <v>27.18</v>
      </c>
      <c r="L5182">
        <v>25</v>
      </c>
      <c r="M5182">
        <v>26.55</v>
      </c>
      <c r="N5182">
        <f>(M5182-L5182)/(K5182-L5182)</f>
        <v>0.71100917431192701</v>
      </c>
    </row>
    <row r="5183" spans="1:15" hidden="1" x14ac:dyDescent="0.25">
      <c r="A5183" t="s">
        <v>13285</v>
      </c>
      <c r="B5183" t="s">
        <v>13286</v>
      </c>
      <c r="C5183" t="s">
        <v>149</v>
      </c>
      <c r="D5183">
        <v>-0.47</v>
      </c>
      <c r="E5183" t="s">
        <v>16</v>
      </c>
      <c r="F5183">
        <v>10.09</v>
      </c>
      <c r="G5183">
        <v>10.26</v>
      </c>
      <c r="H5183" t="s">
        <v>16</v>
      </c>
      <c r="I5183" t="s">
        <v>13287</v>
      </c>
      <c r="J5183">
        <v>431481</v>
      </c>
      <c r="K5183">
        <v>23.61</v>
      </c>
      <c r="L5183">
        <v>8.86</v>
      </c>
      <c r="M5183">
        <v>12.78</v>
      </c>
      <c r="N5183">
        <f>(M5183-L5183)/(K5183-L5183)</f>
        <v>0.26576271186440675</v>
      </c>
    </row>
    <row r="5184" spans="1:15" hidden="1" x14ac:dyDescent="0.25">
      <c r="A5184" t="s">
        <v>13288</v>
      </c>
      <c r="B5184" t="s">
        <v>13289</v>
      </c>
      <c r="C5184" t="s">
        <v>253</v>
      </c>
      <c r="D5184">
        <v>-0.7</v>
      </c>
      <c r="E5184" t="s">
        <v>16</v>
      </c>
      <c r="F5184">
        <v>0.2</v>
      </c>
      <c r="G5184">
        <v>25.72</v>
      </c>
      <c r="H5184">
        <v>1.98</v>
      </c>
      <c r="I5184" t="s">
        <v>13290</v>
      </c>
      <c r="J5184">
        <v>33688</v>
      </c>
      <c r="K5184">
        <v>22.6</v>
      </c>
      <c r="L5184">
        <v>17.079999999999998</v>
      </c>
      <c r="M5184">
        <v>19.59</v>
      </c>
      <c r="N5184">
        <f>(M5184-L5184)/(K5184-L5184)</f>
        <v>0.45471014492753625</v>
      </c>
    </row>
    <row r="5185" spans="1:14" hidden="1" x14ac:dyDescent="0.25">
      <c r="A5185" t="s">
        <v>13291</v>
      </c>
      <c r="B5185" t="s">
        <v>13292</v>
      </c>
      <c r="C5185" t="s">
        <v>24</v>
      </c>
      <c r="D5185">
        <v>1.76</v>
      </c>
      <c r="E5185">
        <v>18.78</v>
      </c>
      <c r="F5185">
        <v>6.72</v>
      </c>
      <c r="G5185">
        <v>10.95</v>
      </c>
      <c r="H5185">
        <v>0</v>
      </c>
      <c r="I5185" t="s">
        <v>13293</v>
      </c>
      <c r="J5185">
        <v>754542</v>
      </c>
      <c r="K5185">
        <v>44.73</v>
      </c>
      <c r="L5185">
        <v>29.33</v>
      </c>
      <c r="M5185">
        <v>32.97</v>
      </c>
      <c r="N5185">
        <f>(M5185-L5185)/(K5185-L5185)</f>
        <v>0.23636363636363641</v>
      </c>
    </row>
    <row r="5186" spans="1:14" hidden="1" x14ac:dyDescent="0.25">
      <c r="A5186" t="s">
        <v>13294</v>
      </c>
      <c r="B5186" t="s">
        <v>13295</v>
      </c>
      <c r="C5186" t="s">
        <v>89</v>
      </c>
      <c r="D5186">
        <v>-0.32</v>
      </c>
      <c r="E5186" t="s">
        <v>16</v>
      </c>
      <c r="F5186">
        <v>0.53</v>
      </c>
      <c r="G5186">
        <v>4.54</v>
      </c>
      <c r="H5186">
        <v>0.4</v>
      </c>
      <c r="I5186" t="s">
        <v>13296</v>
      </c>
      <c r="J5186">
        <v>2053</v>
      </c>
      <c r="K5186">
        <v>13.95</v>
      </c>
      <c r="L5186">
        <v>6</v>
      </c>
      <c r="M5186">
        <v>7.2</v>
      </c>
      <c r="N5186">
        <f>(M5186-L5186)/(K5186-L5186)</f>
        <v>0.15094339622641512</v>
      </c>
    </row>
    <row r="5187" spans="1:14" hidden="1" x14ac:dyDescent="0.25">
      <c r="A5187" t="s">
        <v>13297</v>
      </c>
      <c r="B5187" t="s">
        <v>13298</v>
      </c>
      <c r="C5187" t="s">
        <v>24</v>
      </c>
      <c r="D5187">
        <v>0.64</v>
      </c>
      <c r="E5187">
        <v>50</v>
      </c>
      <c r="F5187">
        <v>50.96</v>
      </c>
      <c r="G5187">
        <v>3.59</v>
      </c>
      <c r="H5187">
        <v>1.44</v>
      </c>
      <c r="I5187" t="s">
        <v>13299</v>
      </c>
      <c r="J5187">
        <v>1526</v>
      </c>
      <c r="K5187">
        <v>39.299999999999997</v>
      </c>
      <c r="L5187">
        <v>27.54</v>
      </c>
      <c r="M5187">
        <v>32</v>
      </c>
      <c r="N5187">
        <f>(M5187-L5187)/(K5187-L5187)</f>
        <v>0.37925170068027225</v>
      </c>
    </row>
    <row r="5188" spans="1:14" hidden="1" x14ac:dyDescent="0.25">
      <c r="A5188" t="s">
        <v>13300</v>
      </c>
      <c r="B5188" t="s">
        <v>13301</v>
      </c>
      <c r="C5188" t="s">
        <v>15</v>
      </c>
      <c r="D5188">
        <v>1.78</v>
      </c>
      <c r="E5188">
        <v>16.03</v>
      </c>
      <c r="F5188">
        <v>1.26</v>
      </c>
      <c r="G5188">
        <v>16.28</v>
      </c>
      <c r="H5188">
        <v>0.74</v>
      </c>
      <c r="I5188" t="s">
        <v>13302</v>
      </c>
      <c r="J5188">
        <v>465</v>
      </c>
      <c r="K5188">
        <v>31</v>
      </c>
      <c r="L5188">
        <v>25.2</v>
      </c>
      <c r="M5188">
        <v>28.54</v>
      </c>
      <c r="N5188">
        <f>(M5188-L5188)/(K5188-L5188)</f>
        <v>0.57586206896551717</v>
      </c>
    </row>
    <row r="5189" spans="1:14" hidden="1" x14ac:dyDescent="0.25">
      <c r="A5189" t="s">
        <v>13303</v>
      </c>
      <c r="B5189" t="s">
        <v>13304</v>
      </c>
      <c r="C5189" t="s">
        <v>89</v>
      </c>
      <c r="D5189">
        <v>-0.39</v>
      </c>
      <c r="E5189" t="s">
        <v>16</v>
      </c>
      <c r="F5189">
        <v>0</v>
      </c>
      <c r="G5189">
        <v>1.44</v>
      </c>
      <c r="H5189" t="s">
        <v>16</v>
      </c>
      <c r="I5189" t="s">
        <v>13305</v>
      </c>
      <c r="J5189">
        <v>5914</v>
      </c>
      <c r="K5189">
        <v>0.91</v>
      </c>
      <c r="L5189">
        <v>0.35</v>
      </c>
      <c r="M5189">
        <v>0.6</v>
      </c>
      <c r="N5189">
        <f>(M5189-L5189)/(K5189-L5189)</f>
        <v>0.4464285714285714</v>
      </c>
    </row>
    <row r="5190" spans="1:14" hidden="1" x14ac:dyDescent="0.25">
      <c r="A5190" t="s">
        <v>13306</v>
      </c>
      <c r="B5190" t="s">
        <v>13307</v>
      </c>
      <c r="C5190" t="s">
        <v>20</v>
      </c>
      <c r="D5190">
        <v>-0.68</v>
      </c>
      <c r="E5190" t="s">
        <v>16</v>
      </c>
      <c r="F5190">
        <v>58.88</v>
      </c>
      <c r="G5190">
        <v>8.44</v>
      </c>
      <c r="H5190">
        <v>0</v>
      </c>
      <c r="I5190" t="s">
        <v>13308</v>
      </c>
      <c r="J5190">
        <v>5482</v>
      </c>
      <c r="K5190">
        <v>7.35</v>
      </c>
      <c r="L5190">
        <v>6.71</v>
      </c>
      <c r="M5190">
        <v>6.82</v>
      </c>
      <c r="N5190">
        <f>(M5190-L5190)/(K5190-L5190)</f>
        <v>0.17187500000000058</v>
      </c>
    </row>
    <row r="5191" spans="1:14" hidden="1" x14ac:dyDescent="0.25">
      <c r="A5191" t="s">
        <v>13309</v>
      </c>
      <c r="B5191" t="s">
        <v>13310</v>
      </c>
      <c r="C5191" t="s">
        <v>20</v>
      </c>
      <c r="D5191">
        <v>5.71</v>
      </c>
      <c r="E5191">
        <v>4.4800000000000004</v>
      </c>
      <c r="F5191">
        <v>0</v>
      </c>
      <c r="G5191">
        <v>40.36</v>
      </c>
      <c r="H5191" t="s">
        <v>16</v>
      </c>
      <c r="I5191" t="s">
        <v>13311</v>
      </c>
      <c r="J5191">
        <v>30948</v>
      </c>
      <c r="K5191">
        <v>25.68</v>
      </c>
      <c r="L5191">
        <v>24.1</v>
      </c>
      <c r="M5191">
        <v>25.59</v>
      </c>
      <c r="N5191">
        <f>(M5191-L5191)/(K5191-L5191)</f>
        <v>0.94303797468354433</v>
      </c>
    </row>
    <row r="5192" spans="1:14" hidden="1" x14ac:dyDescent="0.25">
      <c r="A5192" t="s">
        <v>13312</v>
      </c>
      <c r="B5192" t="s">
        <v>13313</v>
      </c>
      <c r="C5192" t="s">
        <v>149</v>
      </c>
      <c r="D5192">
        <v>-0.27</v>
      </c>
      <c r="E5192" t="s">
        <v>16</v>
      </c>
      <c r="F5192">
        <v>0</v>
      </c>
      <c r="G5192">
        <v>0.44</v>
      </c>
      <c r="H5192">
        <v>0</v>
      </c>
      <c r="I5192" t="s">
        <v>6172</v>
      </c>
      <c r="J5192">
        <v>12302</v>
      </c>
      <c r="K5192">
        <v>0.73</v>
      </c>
      <c r="L5192">
        <v>0.1</v>
      </c>
      <c r="M5192">
        <v>0.12</v>
      </c>
      <c r="N5192">
        <f>(M5192-L5192)/(K5192-L5192)</f>
        <v>3.174603174603173E-2</v>
      </c>
    </row>
    <row r="5193" spans="1:14" hidden="1" x14ac:dyDescent="0.25">
      <c r="A5193" t="s">
        <v>13314</v>
      </c>
      <c r="B5193" t="s">
        <v>13315</v>
      </c>
      <c r="C5193" t="s">
        <v>89</v>
      </c>
      <c r="D5193">
        <v>-3.1E-2</v>
      </c>
      <c r="E5193" t="s">
        <v>16</v>
      </c>
      <c r="F5193">
        <v>0.06</v>
      </c>
      <c r="G5193">
        <v>-5.0000000000000001E-3</v>
      </c>
      <c r="H5193" t="s">
        <v>16</v>
      </c>
      <c r="I5193" t="s">
        <v>1037</v>
      </c>
      <c r="J5193">
        <v>171952</v>
      </c>
      <c r="K5193">
        <v>0.13</v>
      </c>
      <c r="L5193">
        <v>0.02</v>
      </c>
      <c r="M5193">
        <v>7.4999999999999997E-2</v>
      </c>
      <c r="N5193">
        <f>(M5193-L5193)/(K5193-L5193)</f>
        <v>0.49999999999999994</v>
      </c>
    </row>
    <row r="5194" spans="1:14" hidden="1" x14ac:dyDescent="0.25">
      <c r="A5194" t="s">
        <v>13316</v>
      </c>
      <c r="B5194" t="s">
        <v>13317</v>
      </c>
      <c r="C5194" t="s">
        <v>89</v>
      </c>
      <c r="D5194">
        <v>-0.06</v>
      </c>
      <c r="E5194" t="s">
        <v>16</v>
      </c>
      <c r="F5194">
        <v>0</v>
      </c>
      <c r="G5194">
        <v>-0.52200000000000002</v>
      </c>
      <c r="H5194" t="s">
        <v>16</v>
      </c>
      <c r="I5194">
        <v>281055</v>
      </c>
      <c r="J5194">
        <v>5470</v>
      </c>
      <c r="K5194">
        <v>0.2</v>
      </c>
      <c r="L5194">
        <v>1.4999999999999999E-2</v>
      </c>
      <c r="M5194">
        <v>1.4999999999999999E-2</v>
      </c>
      <c r="N5194">
        <f>(M5194-L5194)/(K5194-L5194)</f>
        <v>0</v>
      </c>
    </row>
    <row r="5195" spans="1:14" hidden="1" x14ac:dyDescent="0.25">
      <c r="A5195" t="s">
        <v>13318</v>
      </c>
      <c r="B5195" t="s">
        <v>13319</v>
      </c>
      <c r="C5195" t="s">
        <v>15</v>
      </c>
      <c r="D5195">
        <v>-0.18</v>
      </c>
      <c r="E5195" t="s">
        <v>16</v>
      </c>
      <c r="F5195">
        <v>0</v>
      </c>
      <c r="G5195">
        <v>0</v>
      </c>
      <c r="H5195" t="s">
        <v>16</v>
      </c>
      <c r="I5195" t="s">
        <v>16</v>
      </c>
      <c r="J5195">
        <v>31365</v>
      </c>
      <c r="K5195">
        <v>5.35</v>
      </c>
      <c r="L5195">
        <v>2.46</v>
      </c>
      <c r="M5195">
        <v>2.99</v>
      </c>
      <c r="N5195">
        <f>(M5195-L5195)/(K5195-L5195)</f>
        <v>0.18339100346020773</v>
      </c>
    </row>
    <row r="5196" spans="1:14" hidden="1" x14ac:dyDescent="0.25">
      <c r="A5196" t="s">
        <v>13320</v>
      </c>
      <c r="B5196" t="s">
        <v>13321</v>
      </c>
      <c r="C5196" t="s">
        <v>64</v>
      </c>
      <c r="D5196">
        <v>1.3859999999999999</v>
      </c>
      <c r="E5196">
        <v>11.664</v>
      </c>
      <c r="F5196">
        <v>0.13</v>
      </c>
      <c r="G5196">
        <v>16.274000000000001</v>
      </c>
      <c r="H5196">
        <v>0.48</v>
      </c>
      <c r="I5196" t="s">
        <v>13322</v>
      </c>
      <c r="J5196">
        <v>1612</v>
      </c>
      <c r="K5196">
        <v>16.940000000000001</v>
      </c>
      <c r="L5196">
        <v>15.13</v>
      </c>
      <c r="M5196">
        <v>16.131</v>
      </c>
      <c r="N5196">
        <f>(M5196-L5196)/(K5196-L5196)</f>
        <v>0.55303867403314866</v>
      </c>
    </row>
    <row r="5197" spans="1:14" hidden="1" x14ac:dyDescent="0.25">
      <c r="A5197" t="s">
        <v>13323</v>
      </c>
      <c r="B5197" t="s">
        <v>13324</v>
      </c>
      <c r="C5197" t="s">
        <v>24</v>
      </c>
      <c r="D5197">
        <v>0.42399999999999999</v>
      </c>
      <c r="E5197">
        <v>12.465</v>
      </c>
      <c r="F5197">
        <v>1.42</v>
      </c>
      <c r="G5197">
        <v>5.5380000000000003</v>
      </c>
      <c r="H5197">
        <v>0</v>
      </c>
      <c r="I5197" t="s">
        <v>13325</v>
      </c>
      <c r="J5197">
        <v>7880</v>
      </c>
      <c r="K5197">
        <v>5.49</v>
      </c>
      <c r="L5197">
        <v>4.9000000000000004</v>
      </c>
      <c r="M5197">
        <v>5.2850000000000001</v>
      </c>
      <c r="N5197">
        <f>(M5197-L5197)/(K5197-L5197)</f>
        <v>0.65254237288135575</v>
      </c>
    </row>
    <row r="5198" spans="1:14" hidden="1" x14ac:dyDescent="0.25">
      <c r="A5198" t="s">
        <v>13326</v>
      </c>
      <c r="B5198" t="s">
        <v>13327</v>
      </c>
      <c r="C5198" t="s">
        <v>253</v>
      </c>
      <c r="D5198">
        <v>-0.06</v>
      </c>
      <c r="E5198" t="s">
        <v>16</v>
      </c>
      <c r="F5198">
        <v>0.86</v>
      </c>
      <c r="G5198">
        <v>1.81</v>
      </c>
      <c r="H5198" t="s">
        <v>16</v>
      </c>
      <c r="I5198" t="s">
        <v>13328</v>
      </c>
      <c r="J5198">
        <v>3995</v>
      </c>
      <c r="K5198">
        <v>5.76</v>
      </c>
      <c r="L5198">
        <v>1.04</v>
      </c>
      <c r="M5198">
        <v>1.48</v>
      </c>
      <c r="N5198">
        <f>(M5198-L5198)/(K5198-L5198)</f>
        <v>9.3220338983050835E-2</v>
      </c>
    </row>
    <row r="5199" spans="1:14" hidden="1" x14ac:dyDescent="0.25">
      <c r="A5199" t="s">
        <v>13329</v>
      </c>
      <c r="B5199" t="s">
        <v>13330</v>
      </c>
      <c r="C5199" t="s">
        <v>339</v>
      </c>
      <c r="D5199">
        <v>-0.08</v>
      </c>
      <c r="E5199" t="s">
        <v>16</v>
      </c>
      <c r="F5199">
        <v>0</v>
      </c>
      <c r="G5199">
        <v>-23.06</v>
      </c>
      <c r="H5199">
        <v>0</v>
      </c>
      <c r="I5199" t="s">
        <v>13331</v>
      </c>
      <c r="J5199">
        <v>5775</v>
      </c>
      <c r="K5199">
        <v>10.55</v>
      </c>
      <c r="L5199">
        <v>5.01</v>
      </c>
      <c r="M5199">
        <v>8.5</v>
      </c>
      <c r="N5199">
        <f>(M5199-L5199)/(K5199-L5199)</f>
        <v>0.62996389891696747</v>
      </c>
    </row>
    <row r="5200" spans="1:14" hidden="1" x14ac:dyDescent="0.25">
      <c r="A5200" t="s">
        <v>13332</v>
      </c>
      <c r="B5200" t="s">
        <v>13333</v>
      </c>
      <c r="C5200" t="s">
        <v>64</v>
      </c>
      <c r="D5200">
        <v>-1.52</v>
      </c>
      <c r="E5200" t="s">
        <v>16</v>
      </c>
      <c r="F5200">
        <v>4.8499999999999996</v>
      </c>
      <c r="G5200">
        <v>1.59</v>
      </c>
      <c r="H5200" t="s">
        <v>16</v>
      </c>
      <c r="I5200" t="s">
        <v>13334</v>
      </c>
      <c r="J5200">
        <v>93177</v>
      </c>
      <c r="K5200">
        <v>16.29</v>
      </c>
      <c r="L5200">
        <v>5.1100000000000003</v>
      </c>
      <c r="M5200">
        <v>6.78</v>
      </c>
      <c r="N5200">
        <f>(M5200-L5200)/(K5200-L5200)</f>
        <v>0.14937388193202147</v>
      </c>
    </row>
    <row r="5201" spans="1:15" hidden="1" x14ac:dyDescent="0.25">
      <c r="A5201" t="s">
        <v>13335</v>
      </c>
      <c r="B5201" t="s">
        <v>13336</v>
      </c>
      <c r="C5201" t="s">
        <v>15</v>
      </c>
      <c r="D5201">
        <v>-0.60099999999999998</v>
      </c>
      <c r="E5201" t="s">
        <v>16</v>
      </c>
      <c r="F5201">
        <v>8.6300000000000008</v>
      </c>
      <c r="G5201">
        <v>1.155</v>
      </c>
      <c r="H5201" t="s">
        <v>16</v>
      </c>
      <c r="I5201" t="s">
        <v>13337</v>
      </c>
      <c r="J5201">
        <v>38923</v>
      </c>
      <c r="K5201">
        <v>2.48</v>
      </c>
      <c r="L5201">
        <v>0.65</v>
      </c>
      <c r="M5201">
        <v>0.81020000000000003</v>
      </c>
      <c r="N5201">
        <f>(M5201-L5201)/(K5201-L5201)</f>
        <v>8.7540983606557377E-2</v>
      </c>
    </row>
    <row r="5202" spans="1:15" hidden="1" x14ac:dyDescent="0.25">
      <c r="A5202" t="s">
        <v>13338</v>
      </c>
      <c r="B5202" t="s">
        <v>13339</v>
      </c>
      <c r="C5202" t="s">
        <v>15</v>
      </c>
      <c r="D5202">
        <v>0.95</v>
      </c>
      <c r="E5202">
        <v>16.989999999999998</v>
      </c>
      <c r="F5202">
        <v>0.36</v>
      </c>
      <c r="G5202">
        <v>7.93</v>
      </c>
      <c r="H5202">
        <v>0.52</v>
      </c>
      <c r="I5202" t="s">
        <v>6923</v>
      </c>
      <c r="J5202">
        <v>6086</v>
      </c>
      <c r="K5202">
        <v>18.690000000000001</v>
      </c>
      <c r="L5202">
        <v>14.52</v>
      </c>
      <c r="M5202">
        <v>16.190000000000001</v>
      </c>
      <c r="N5202">
        <f>(M5202-L5202)/(K5202-L5202)</f>
        <v>0.40047961630695467</v>
      </c>
    </row>
    <row r="5203" spans="1:15" hidden="1" x14ac:dyDescent="0.25">
      <c r="A5203" t="s">
        <v>13340</v>
      </c>
      <c r="B5203" t="s">
        <v>13341</v>
      </c>
      <c r="C5203" t="s">
        <v>20</v>
      </c>
      <c r="D5203">
        <v>5.47</v>
      </c>
      <c r="E5203">
        <v>32.94</v>
      </c>
      <c r="F5203">
        <v>2.4500000000000002</v>
      </c>
      <c r="G5203">
        <v>71.81</v>
      </c>
      <c r="H5203">
        <v>5</v>
      </c>
      <c r="I5203" t="s">
        <v>13342</v>
      </c>
      <c r="J5203">
        <v>763542</v>
      </c>
      <c r="K5203">
        <v>186.89</v>
      </c>
      <c r="L5203">
        <v>156.97999999999999</v>
      </c>
      <c r="M5203">
        <v>180.02</v>
      </c>
      <c r="N5203">
        <f>(M5203-L5203)/(K5203-L5203)</f>
        <v>0.77031093279839591</v>
      </c>
      <c r="O5203" t="e">
        <f>VLOOKUP(A5203,Oil!$A:$B,1,0)</f>
        <v>#N/A</v>
      </c>
    </row>
    <row r="5204" spans="1:15" hidden="1" x14ac:dyDescent="0.25">
      <c r="A5204" t="s">
        <v>13343</v>
      </c>
      <c r="B5204" t="s">
        <v>13344</v>
      </c>
      <c r="C5204" t="s">
        <v>24</v>
      </c>
      <c r="D5204">
        <v>0.46</v>
      </c>
      <c r="E5204">
        <v>96.17</v>
      </c>
      <c r="F5204">
        <v>8.4600000000000009</v>
      </c>
      <c r="G5204">
        <v>19.850000000000001</v>
      </c>
      <c r="H5204">
        <v>2</v>
      </c>
      <c r="I5204" t="s">
        <v>13345</v>
      </c>
      <c r="J5204">
        <v>50751</v>
      </c>
      <c r="K5204">
        <v>57.7</v>
      </c>
      <c r="L5204">
        <v>32.71</v>
      </c>
      <c r="M5204">
        <v>44.24</v>
      </c>
      <c r="N5204">
        <f>(M5204-L5204)/(K5204-L5204)</f>
        <v>0.4613845538215286</v>
      </c>
    </row>
    <row r="5205" spans="1:15" hidden="1" x14ac:dyDescent="0.25">
      <c r="A5205" t="s">
        <v>13346</v>
      </c>
      <c r="B5205" t="s">
        <v>13347</v>
      </c>
      <c r="C5205" t="s">
        <v>24</v>
      </c>
      <c r="D5205">
        <v>0.48</v>
      </c>
      <c r="E5205">
        <v>20.93</v>
      </c>
      <c r="F5205">
        <v>0.12</v>
      </c>
      <c r="G5205">
        <v>11.55</v>
      </c>
      <c r="H5205">
        <v>0.08</v>
      </c>
      <c r="I5205" t="s">
        <v>13348</v>
      </c>
      <c r="J5205">
        <v>18777</v>
      </c>
      <c r="K5205">
        <v>10.34</v>
      </c>
      <c r="L5205">
        <v>8.51</v>
      </c>
      <c r="M5205">
        <v>10.130000000000001</v>
      </c>
      <c r="N5205">
        <f>(M5205-L5205)/(K5205-L5205)</f>
        <v>0.8852459016393448</v>
      </c>
    </row>
    <row r="5206" spans="1:15" hidden="1" x14ac:dyDescent="0.25">
      <c r="A5206" t="s">
        <v>13349</v>
      </c>
      <c r="B5206" t="s">
        <v>13350</v>
      </c>
      <c r="C5206" t="s">
        <v>24</v>
      </c>
      <c r="D5206">
        <v>0.88</v>
      </c>
      <c r="E5206">
        <v>20.45</v>
      </c>
      <c r="F5206">
        <v>6.52</v>
      </c>
      <c r="G5206">
        <v>16.309999999999999</v>
      </c>
      <c r="H5206">
        <v>0.24</v>
      </c>
      <c r="I5206" t="s">
        <v>13351</v>
      </c>
      <c r="J5206">
        <v>40548</v>
      </c>
      <c r="K5206">
        <v>18.399999999999999</v>
      </c>
      <c r="L5206">
        <v>14.43</v>
      </c>
      <c r="M5206">
        <v>18</v>
      </c>
      <c r="N5206">
        <f>(M5206-L5206)/(K5206-L5206)</f>
        <v>0.89924433249370306</v>
      </c>
    </row>
    <row r="5207" spans="1:15" hidden="1" x14ac:dyDescent="0.25">
      <c r="A5207" t="s">
        <v>13352</v>
      </c>
      <c r="B5207" t="s">
        <v>13353</v>
      </c>
      <c r="C5207" t="s">
        <v>20</v>
      </c>
      <c r="D5207">
        <v>0.65</v>
      </c>
      <c r="E5207">
        <v>40.799999999999997</v>
      </c>
      <c r="F5207">
        <v>7.31</v>
      </c>
      <c r="G5207">
        <v>-11.89</v>
      </c>
      <c r="H5207" t="s">
        <v>16</v>
      </c>
      <c r="I5207" t="s">
        <v>2495</v>
      </c>
      <c r="J5207">
        <v>45322</v>
      </c>
      <c r="K5207">
        <v>41.67</v>
      </c>
      <c r="L5207">
        <v>26.09</v>
      </c>
      <c r="M5207">
        <v>26.48</v>
      </c>
      <c r="N5207">
        <f>(M5207-L5207)/(K5207-L5207)</f>
        <v>2.5032092426187452E-2</v>
      </c>
    </row>
    <row r="5208" spans="1:15" hidden="1" x14ac:dyDescent="0.25">
      <c r="A5208" t="s">
        <v>13354</v>
      </c>
      <c r="B5208" t="s">
        <v>13355</v>
      </c>
      <c r="C5208" t="s">
        <v>89</v>
      </c>
      <c r="D5208">
        <v>-5.3999999999999999E-2</v>
      </c>
      <c r="E5208" t="s">
        <v>16</v>
      </c>
      <c r="F5208">
        <v>0</v>
      </c>
      <c r="G5208">
        <v>2.7E-2</v>
      </c>
      <c r="H5208" t="s">
        <v>16</v>
      </c>
      <c r="I5208">
        <v>644310</v>
      </c>
      <c r="J5208">
        <v>108723</v>
      </c>
      <c r="K5208">
        <v>0.2</v>
      </c>
      <c r="L5208">
        <v>1.4999999999999999E-2</v>
      </c>
      <c r="M5208">
        <v>1.4999999999999999E-2</v>
      </c>
      <c r="N5208">
        <f>(M5208-L5208)/(K5208-L5208)</f>
        <v>0</v>
      </c>
    </row>
    <row r="5209" spans="1:15" hidden="1" x14ac:dyDescent="0.25">
      <c r="A5209" t="s">
        <v>13356</v>
      </c>
      <c r="B5209" t="s">
        <v>13357</v>
      </c>
      <c r="C5209" t="s">
        <v>20</v>
      </c>
      <c r="D5209">
        <v>1.82</v>
      </c>
      <c r="E5209">
        <v>26.87</v>
      </c>
      <c r="F5209">
        <v>5.45</v>
      </c>
      <c r="G5209">
        <v>12.27</v>
      </c>
      <c r="H5209">
        <v>1.6</v>
      </c>
      <c r="I5209" t="s">
        <v>1448</v>
      </c>
      <c r="J5209">
        <v>223243</v>
      </c>
      <c r="K5209">
        <v>57.07</v>
      </c>
      <c r="L5209">
        <v>45.67</v>
      </c>
      <c r="M5209">
        <v>48.85</v>
      </c>
      <c r="N5209">
        <f>(M5209-L5209)/(K5209-L5209)</f>
        <v>0.27894736842105267</v>
      </c>
    </row>
    <row r="5210" spans="1:15" hidden="1" x14ac:dyDescent="0.25">
      <c r="A5210" t="s">
        <v>13358</v>
      </c>
      <c r="B5210" t="s">
        <v>4360</v>
      </c>
      <c r="C5210" t="s">
        <v>64</v>
      </c>
      <c r="D5210">
        <v>0.28000000000000003</v>
      </c>
      <c r="E5210">
        <v>22.31</v>
      </c>
      <c r="F5210">
        <v>0</v>
      </c>
      <c r="G5210">
        <v>15.75</v>
      </c>
      <c r="H5210">
        <v>0.71</v>
      </c>
      <c r="I5210" t="s">
        <v>13359</v>
      </c>
      <c r="J5210">
        <v>7822</v>
      </c>
      <c r="K5210">
        <v>9.52</v>
      </c>
      <c r="L5210">
        <v>6.13</v>
      </c>
      <c r="M5210">
        <v>6.27</v>
      </c>
      <c r="N5210">
        <f>(M5210-L5210)/(K5210-L5210)</f>
        <v>4.1297935103244747E-2</v>
      </c>
    </row>
    <row r="5211" spans="1:15" hidden="1" x14ac:dyDescent="0.25">
      <c r="A5211" t="s">
        <v>13360</v>
      </c>
      <c r="B5211" t="s">
        <v>13361</v>
      </c>
      <c r="C5211" t="s">
        <v>89</v>
      </c>
      <c r="D5211">
        <v>0.09</v>
      </c>
      <c r="E5211">
        <v>13.04</v>
      </c>
      <c r="F5211">
        <v>0.05</v>
      </c>
      <c r="G5211">
        <v>1.92</v>
      </c>
      <c r="H5211" t="s">
        <v>16</v>
      </c>
      <c r="I5211" t="s">
        <v>13362</v>
      </c>
      <c r="J5211">
        <v>463383</v>
      </c>
      <c r="K5211">
        <v>2.44</v>
      </c>
      <c r="L5211">
        <v>0.67</v>
      </c>
      <c r="M5211">
        <v>1.2</v>
      </c>
      <c r="N5211">
        <f>(M5211-L5211)/(K5211-L5211)</f>
        <v>0.29943502824858753</v>
      </c>
    </row>
    <row r="5212" spans="1:15" hidden="1" x14ac:dyDescent="0.25">
      <c r="A5212" t="s">
        <v>13363</v>
      </c>
      <c r="B5212" t="s">
        <v>13364</v>
      </c>
      <c r="C5212" t="s">
        <v>15</v>
      </c>
      <c r="D5212">
        <v>0.66</v>
      </c>
      <c r="E5212">
        <v>22.29</v>
      </c>
      <c r="F5212">
        <v>2.44</v>
      </c>
      <c r="G5212">
        <v>3.75</v>
      </c>
      <c r="H5212" t="s">
        <v>16</v>
      </c>
      <c r="I5212" t="s">
        <v>13365</v>
      </c>
      <c r="J5212">
        <v>828929</v>
      </c>
      <c r="K5212">
        <v>29.2</v>
      </c>
      <c r="L5212">
        <v>3.95</v>
      </c>
      <c r="M5212">
        <v>14.67</v>
      </c>
      <c r="N5212">
        <f>(M5212-L5212)/(K5212-L5212)</f>
        <v>0.42455445544554449</v>
      </c>
    </row>
    <row r="5213" spans="1:15" hidden="1" x14ac:dyDescent="0.25">
      <c r="A5213" t="s">
        <v>13366</v>
      </c>
      <c r="B5213" t="s">
        <v>13367</v>
      </c>
      <c r="C5213" t="s">
        <v>89</v>
      </c>
      <c r="D5213">
        <v>-0.13300000000000001</v>
      </c>
      <c r="E5213" t="s">
        <v>16</v>
      </c>
      <c r="F5213">
        <v>7.0000000000000007E-2</v>
      </c>
      <c r="G5213">
        <v>0.109</v>
      </c>
      <c r="H5213" t="s">
        <v>16</v>
      </c>
      <c r="I5213" t="s">
        <v>13368</v>
      </c>
      <c r="J5213">
        <v>177725</v>
      </c>
      <c r="K5213">
        <v>0.33</v>
      </c>
      <c r="L5213">
        <v>0.05</v>
      </c>
      <c r="M5213">
        <v>5.5E-2</v>
      </c>
      <c r="N5213">
        <f>(M5213-L5213)/(K5213-L5213)</f>
        <v>1.7857142857142846E-2</v>
      </c>
    </row>
    <row r="5214" spans="1:15" hidden="1" x14ac:dyDescent="0.25">
      <c r="A5214" t="s">
        <v>13369</v>
      </c>
      <c r="B5214" t="s">
        <v>13370</v>
      </c>
      <c r="C5214" t="s">
        <v>24</v>
      </c>
      <c r="D5214">
        <v>-2.31</v>
      </c>
      <c r="E5214" t="s">
        <v>16</v>
      </c>
      <c r="F5214">
        <v>13.68</v>
      </c>
      <c r="G5214">
        <v>0.08</v>
      </c>
      <c r="H5214" t="s">
        <v>16</v>
      </c>
      <c r="I5214" t="s">
        <v>13371</v>
      </c>
      <c r="J5214">
        <v>1568600</v>
      </c>
      <c r="K5214">
        <v>4.51</v>
      </c>
      <c r="L5214">
        <v>0.18</v>
      </c>
      <c r="M5214">
        <v>0.19</v>
      </c>
      <c r="N5214">
        <f>(M5214-L5214)/(K5214-L5214)</f>
        <v>2.3094688221709028E-3</v>
      </c>
    </row>
    <row r="5215" spans="1:15" hidden="1" x14ac:dyDescent="0.25">
      <c r="A5215" t="s">
        <v>13372</v>
      </c>
      <c r="B5215" t="s">
        <v>13373</v>
      </c>
      <c r="C5215" t="s">
        <v>20</v>
      </c>
      <c r="D5215">
        <v>2.09</v>
      </c>
      <c r="E5215">
        <v>18.13</v>
      </c>
      <c r="F5215">
        <v>0.77</v>
      </c>
      <c r="G5215">
        <v>-2.14</v>
      </c>
      <c r="H5215">
        <v>0.55000000000000004</v>
      </c>
      <c r="I5215" t="s">
        <v>7323</v>
      </c>
      <c r="J5215">
        <v>233512</v>
      </c>
      <c r="K5215">
        <v>44.72</v>
      </c>
      <c r="L5215">
        <v>33.340000000000003</v>
      </c>
      <c r="M5215">
        <v>37.869999999999997</v>
      </c>
      <c r="N5215">
        <f>(M5215-L5215)/(K5215-L5215)</f>
        <v>0.39806678383128258</v>
      </c>
    </row>
    <row r="5216" spans="1:15" hidden="1" x14ac:dyDescent="0.25">
      <c r="A5216" t="s">
        <v>13374</v>
      </c>
      <c r="B5216" t="s">
        <v>13375</v>
      </c>
      <c r="C5216" t="s">
        <v>64</v>
      </c>
      <c r="D5216">
        <v>0.38</v>
      </c>
      <c r="E5216">
        <v>39.340000000000003</v>
      </c>
      <c r="F5216">
        <v>6.48</v>
      </c>
      <c r="G5216">
        <v>9.89</v>
      </c>
      <c r="H5216">
        <v>0</v>
      </c>
      <c r="I5216" t="s">
        <v>13376</v>
      </c>
      <c r="J5216">
        <v>2342</v>
      </c>
      <c r="K5216">
        <v>24.85</v>
      </c>
      <c r="L5216">
        <v>13.19</v>
      </c>
      <c r="M5216">
        <v>14.95</v>
      </c>
      <c r="N5216">
        <f>(M5216-L5216)/(K5216-L5216)</f>
        <v>0.15094339622641506</v>
      </c>
    </row>
    <row r="5217" spans="1:15" hidden="1" x14ac:dyDescent="0.25">
      <c r="A5217" t="s">
        <v>13377</v>
      </c>
      <c r="B5217" t="s">
        <v>13378</v>
      </c>
      <c r="C5217" t="s">
        <v>20</v>
      </c>
      <c r="D5217">
        <v>0.44</v>
      </c>
      <c r="E5217">
        <v>16.36</v>
      </c>
      <c r="F5217">
        <v>5.21</v>
      </c>
      <c r="G5217">
        <v>3.94</v>
      </c>
      <c r="H5217">
        <v>0.4</v>
      </c>
      <c r="I5217" t="s">
        <v>13379</v>
      </c>
      <c r="J5217">
        <v>187334</v>
      </c>
      <c r="K5217">
        <v>13.22</v>
      </c>
      <c r="L5217">
        <v>6.47</v>
      </c>
      <c r="M5217">
        <v>7.2</v>
      </c>
      <c r="N5217">
        <f>(M5217-L5217)/(K5217-L5217)</f>
        <v>0.1081481481481482</v>
      </c>
    </row>
    <row r="5218" spans="1:15" hidden="1" x14ac:dyDescent="0.25">
      <c r="A5218" t="s">
        <v>13380</v>
      </c>
      <c r="B5218" t="s">
        <v>13381</v>
      </c>
      <c r="C5218" t="s">
        <v>20</v>
      </c>
      <c r="D5218">
        <v>4.3600000000000003</v>
      </c>
      <c r="E5218">
        <v>23.87</v>
      </c>
      <c r="F5218">
        <v>4.18</v>
      </c>
      <c r="G5218">
        <v>2.16</v>
      </c>
      <c r="H5218">
        <v>2.92</v>
      </c>
      <c r="I5218" t="s">
        <v>13382</v>
      </c>
      <c r="J5218">
        <v>3261320</v>
      </c>
      <c r="K5218">
        <v>114.4</v>
      </c>
      <c r="L5218">
        <v>93.64</v>
      </c>
      <c r="M5218">
        <v>104.1</v>
      </c>
      <c r="N5218">
        <f>(M5218-L5218)/(K5218-L5218)</f>
        <v>0.50385356454720576</v>
      </c>
      <c r="O5218" t="e">
        <f>VLOOKUP(A5218,Oil!$A:$B,1,0)</f>
        <v>#N/A</v>
      </c>
    </row>
    <row r="5219" spans="1:15" hidden="1" x14ac:dyDescent="0.25">
      <c r="A5219" t="s">
        <v>13383</v>
      </c>
      <c r="B5219" t="s">
        <v>13384</v>
      </c>
      <c r="C5219" t="s">
        <v>89</v>
      </c>
      <c r="D5219">
        <v>-3.0000000000000001E-3</v>
      </c>
      <c r="E5219" t="s">
        <v>16</v>
      </c>
      <c r="F5219">
        <v>0</v>
      </c>
      <c r="G5219">
        <v>5.0000000000000001E-3</v>
      </c>
      <c r="H5219" t="s">
        <v>16</v>
      </c>
      <c r="I5219" t="s">
        <v>13385</v>
      </c>
      <c r="J5219">
        <v>24786</v>
      </c>
      <c r="K5219">
        <v>0.09</v>
      </c>
      <c r="L5219">
        <v>0.03</v>
      </c>
      <c r="M5219">
        <v>3.5000000000000003E-2</v>
      </c>
      <c r="N5219">
        <f>(M5219-L5219)/(K5219-L5219)</f>
        <v>8.3333333333333412E-2</v>
      </c>
    </row>
    <row r="5220" spans="1:15" hidden="1" x14ac:dyDescent="0.25">
      <c r="A5220" t="s">
        <v>13386</v>
      </c>
      <c r="B5220" t="s">
        <v>13387</v>
      </c>
      <c r="C5220" t="s">
        <v>24</v>
      </c>
      <c r="D5220">
        <v>2.46</v>
      </c>
      <c r="E5220">
        <v>10.41</v>
      </c>
      <c r="F5220">
        <v>5.04</v>
      </c>
      <c r="G5220">
        <v>26.2</v>
      </c>
      <c r="H5220">
        <v>0.32</v>
      </c>
      <c r="I5220" t="s">
        <v>13388</v>
      </c>
      <c r="J5220">
        <v>23629</v>
      </c>
      <c r="K5220">
        <v>38.659999999999997</v>
      </c>
      <c r="L5220">
        <v>24.93</v>
      </c>
      <c r="M5220">
        <v>25.6</v>
      </c>
      <c r="N5220">
        <f>(M5220-L5220)/(K5220-L5220)</f>
        <v>4.8798252002913461E-2</v>
      </c>
    </row>
    <row r="5221" spans="1:15" hidden="1" x14ac:dyDescent="0.25">
      <c r="A5221" t="s">
        <v>13389</v>
      </c>
      <c r="B5221" t="s">
        <v>5723</v>
      </c>
      <c r="C5221" t="s">
        <v>20</v>
      </c>
      <c r="D5221">
        <v>0.70599999999999996</v>
      </c>
      <c r="E5221">
        <v>35.799900000000001</v>
      </c>
      <c r="F5221">
        <v>0</v>
      </c>
      <c r="G5221">
        <v>10.023999999999999</v>
      </c>
      <c r="H5221" t="s">
        <v>16</v>
      </c>
      <c r="I5221" t="s">
        <v>1183</v>
      </c>
      <c r="J5221">
        <v>2074</v>
      </c>
      <c r="K5221">
        <v>25.79</v>
      </c>
      <c r="L5221">
        <v>25.06</v>
      </c>
      <c r="M5221">
        <v>25.274699999999999</v>
      </c>
      <c r="N5221">
        <f>(M5221-L5221)/(K5221-L5221)</f>
        <v>0.29410958904109646</v>
      </c>
    </row>
    <row r="5222" spans="1:15" hidden="1" x14ac:dyDescent="0.25">
      <c r="A5222" t="s">
        <v>13390</v>
      </c>
      <c r="B5222" t="s">
        <v>13391</v>
      </c>
      <c r="C5222" t="s">
        <v>15</v>
      </c>
      <c r="D5222">
        <v>1.28</v>
      </c>
      <c r="E5222">
        <v>48.83</v>
      </c>
      <c r="F5222">
        <v>0.33</v>
      </c>
      <c r="G5222">
        <v>15.17</v>
      </c>
      <c r="H5222">
        <v>2.8</v>
      </c>
      <c r="I5222" t="s">
        <v>13392</v>
      </c>
      <c r="J5222">
        <v>1828</v>
      </c>
      <c r="K5222">
        <v>70.5</v>
      </c>
      <c r="L5222">
        <v>58.15</v>
      </c>
      <c r="M5222">
        <v>62.65</v>
      </c>
      <c r="N5222">
        <f>(M5222-L5222)/(K5222-L5222)</f>
        <v>0.36437246963562747</v>
      </c>
    </row>
    <row r="5223" spans="1:15" hidden="1" x14ac:dyDescent="0.25">
      <c r="A5223" t="s">
        <v>13393</v>
      </c>
      <c r="B5223" t="s">
        <v>7080</v>
      </c>
      <c r="C5223" t="s">
        <v>20</v>
      </c>
      <c r="D5223">
        <v>2.61</v>
      </c>
      <c r="E5223">
        <v>9.74</v>
      </c>
      <c r="F5223">
        <v>0</v>
      </c>
      <c r="G5223">
        <v>42.17</v>
      </c>
      <c r="H5223" t="s">
        <v>16</v>
      </c>
      <c r="I5223" t="s">
        <v>1761</v>
      </c>
      <c r="J5223">
        <v>19755</v>
      </c>
      <c r="K5223">
        <v>26</v>
      </c>
      <c r="L5223">
        <v>24.16</v>
      </c>
      <c r="M5223">
        <v>25.4</v>
      </c>
      <c r="N5223">
        <f>(M5223-L5223)/(K5223-L5223)</f>
        <v>0.67391304347826009</v>
      </c>
    </row>
    <row r="5224" spans="1:15" hidden="1" x14ac:dyDescent="0.25">
      <c r="A5224" t="s">
        <v>13394</v>
      </c>
      <c r="B5224" t="s">
        <v>13395</v>
      </c>
      <c r="C5224" t="s">
        <v>20</v>
      </c>
      <c r="D5224">
        <v>2.23</v>
      </c>
      <c r="E5224">
        <v>9.9</v>
      </c>
      <c r="F5224">
        <v>0.6</v>
      </c>
      <c r="G5224">
        <v>20.05</v>
      </c>
      <c r="H5224">
        <v>0.94</v>
      </c>
      <c r="I5224" t="s">
        <v>13396</v>
      </c>
      <c r="J5224">
        <v>561051</v>
      </c>
      <c r="K5224">
        <v>30.24</v>
      </c>
      <c r="L5224">
        <v>21.21</v>
      </c>
      <c r="M5224">
        <v>22.31</v>
      </c>
      <c r="N5224">
        <f>(M5224-L5224)/(K5224-L5224)</f>
        <v>0.12181616832779603</v>
      </c>
    </row>
    <row r="5225" spans="1:15" hidden="1" x14ac:dyDescent="0.25">
      <c r="A5225" t="s">
        <v>13397</v>
      </c>
      <c r="B5225" t="s">
        <v>13398</v>
      </c>
      <c r="C5225" t="s">
        <v>64</v>
      </c>
      <c r="D5225">
        <v>0.12</v>
      </c>
      <c r="E5225">
        <v>18.22</v>
      </c>
      <c r="F5225">
        <v>1.21</v>
      </c>
      <c r="G5225">
        <v>1.61</v>
      </c>
      <c r="H5225">
        <v>0</v>
      </c>
      <c r="I5225" t="s">
        <v>13399</v>
      </c>
      <c r="J5225">
        <v>8889</v>
      </c>
      <c r="K5225">
        <v>2.4900000000000002</v>
      </c>
      <c r="L5225">
        <v>1.52</v>
      </c>
      <c r="M5225">
        <v>2.15</v>
      </c>
      <c r="N5225">
        <f>(M5225-L5225)/(K5225-L5225)</f>
        <v>0.64948453608247403</v>
      </c>
    </row>
    <row r="5226" spans="1:15" hidden="1" x14ac:dyDescent="0.25">
      <c r="A5226" t="s">
        <v>13400</v>
      </c>
      <c r="B5226" t="s">
        <v>13401</v>
      </c>
      <c r="C5226" t="s">
        <v>253</v>
      </c>
      <c r="D5226">
        <v>-0.23</v>
      </c>
      <c r="E5226" t="s">
        <v>16</v>
      </c>
      <c r="F5226">
        <v>3.35</v>
      </c>
      <c r="G5226">
        <v>1.33</v>
      </c>
      <c r="H5226" t="s">
        <v>16</v>
      </c>
      <c r="I5226" t="s">
        <v>13402</v>
      </c>
      <c r="J5226">
        <v>159065</v>
      </c>
      <c r="K5226">
        <v>1.48</v>
      </c>
      <c r="L5226">
        <v>0.32</v>
      </c>
      <c r="M5226">
        <v>0.38</v>
      </c>
      <c r="N5226">
        <f>(M5226-L5226)/(K5226-L5226)</f>
        <v>5.1724137931034482E-2</v>
      </c>
    </row>
    <row r="5227" spans="1:15" hidden="1" x14ac:dyDescent="0.25">
      <c r="A5227" t="s">
        <v>13403</v>
      </c>
      <c r="B5227" t="s">
        <v>13404</v>
      </c>
      <c r="C5227" t="s">
        <v>89</v>
      </c>
      <c r="D5227">
        <v>-0.22</v>
      </c>
      <c r="E5227" t="s">
        <v>16</v>
      </c>
      <c r="F5227">
        <v>0.2</v>
      </c>
      <c r="G5227">
        <v>-0.05</v>
      </c>
      <c r="H5227">
        <v>0</v>
      </c>
      <c r="I5227">
        <v>266980</v>
      </c>
      <c r="J5227">
        <v>9838</v>
      </c>
      <c r="K5227">
        <v>0.1</v>
      </c>
      <c r="L5227">
        <v>0.01</v>
      </c>
      <c r="M5227">
        <v>0.01</v>
      </c>
      <c r="N5227">
        <f>(M5227-L5227)/(K5227-L5227)</f>
        <v>0</v>
      </c>
    </row>
    <row r="5228" spans="1:15" hidden="1" x14ac:dyDescent="0.25">
      <c r="A5228" t="s">
        <v>13405</v>
      </c>
      <c r="B5228" t="s">
        <v>13406</v>
      </c>
      <c r="C5228" t="s">
        <v>89</v>
      </c>
      <c r="D5228" t="s">
        <v>16</v>
      </c>
      <c r="E5228">
        <v>1.18</v>
      </c>
      <c r="F5228">
        <v>0</v>
      </c>
      <c r="G5228">
        <v>0</v>
      </c>
      <c r="H5228" t="s">
        <v>16</v>
      </c>
      <c r="I5228" t="s">
        <v>12475</v>
      </c>
      <c r="J5228" t="s">
        <v>16</v>
      </c>
      <c r="K5228">
        <v>0.04</v>
      </c>
      <c r="L5228">
        <v>0</v>
      </c>
      <c r="M5228">
        <v>0.02</v>
      </c>
      <c r="N5228">
        <f>(M5228-L5228)/(K5228-L5228)</f>
        <v>0.5</v>
      </c>
    </row>
    <row r="5229" spans="1:15" hidden="1" x14ac:dyDescent="0.25">
      <c r="A5229" t="s">
        <v>13407</v>
      </c>
      <c r="B5229" t="s">
        <v>13408</v>
      </c>
      <c r="C5229" t="s">
        <v>20</v>
      </c>
      <c r="D5229">
        <v>3.74</v>
      </c>
      <c r="E5229">
        <v>16.239999999999998</v>
      </c>
      <c r="F5229">
        <v>8.4600000000000009</v>
      </c>
      <c r="G5229">
        <v>21.62</v>
      </c>
      <c r="H5229">
        <v>1.72</v>
      </c>
      <c r="I5229" t="s">
        <v>3179</v>
      </c>
      <c r="J5229">
        <v>474155</v>
      </c>
      <c r="K5229">
        <v>83.03</v>
      </c>
      <c r="L5229">
        <v>58.17</v>
      </c>
      <c r="M5229">
        <v>60.72</v>
      </c>
      <c r="N5229">
        <f>(M5229-L5229)/(K5229-L5229)</f>
        <v>0.10257441673370865</v>
      </c>
    </row>
    <row r="5230" spans="1:15" hidden="1" x14ac:dyDescent="0.25">
      <c r="A5230" t="s">
        <v>13409</v>
      </c>
      <c r="B5230" t="s">
        <v>12946</v>
      </c>
      <c r="C5230" t="s">
        <v>149</v>
      </c>
      <c r="D5230" t="s">
        <v>16</v>
      </c>
      <c r="E5230" t="s">
        <v>16</v>
      </c>
      <c r="F5230">
        <v>0</v>
      </c>
      <c r="G5230">
        <v>0</v>
      </c>
      <c r="H5230" t="s">
        <v>16</v>
      </c>
      <c r="I5230" t="s">
        <v>13410</v>
      </c>
      <c r="J5230" t="s">
        <v>16</v>
      </c>
      <c r="K5230">
        <v>24.98</v>
      </c>
      <c r="L5230">
        <v>23.25</v>
      </c>
      <c r="M5230">
        <v>23.7</v>
      </c>
      <c r="N5230">
        <f>(M5230-L5230)/(K5230-L5230)</f>
        <v>0.26011560693641572</v>
      </c>
    </row>
    <row r="5231" spans="1:15" hidden="1" x14ac:dyDescent="0.25">
      <c r="A5231" t="s">
        <v>13411</v>
      </c>
      <c r="B5231" t="s">
        <v>12969</v>
      </c>
      <c r="C5231" t="s">
        <v>20</v>
      </c>
      <c r="D5231" t="s">
        <v>16</v>
      </c>
      <c r="E5231" t="s">
        <v>16</v>
      </c>
      <c r="F5231">
        <v>0</v>
      </c>
      <c r="G5231">
        <v>0</v>
      </c>
      <c r="H5231" t="s">
        <v>16</v>
      </c>
      <c r="I5231" t="s">
        <v>13412</v>
      </c>
      <c r="J5231" t="s">
        <v>16</v>
      </c>
      <c r="K5231">
        <v>1.85</v>
      </c>
      <c r="L5231">
        <v>1.85</v>
      </c>
      <c r="M5231">
        <v>1.85</v>
      </c>
      <c r="N5231" t="e">
        <f>(M5231-L5231)/(K5231-L5231)</f>
        <v>#DIV/0!</v>
      </c>
    </row>
    <row r="5232" spans="1:15" hidden="1" x14ac:dyDescent="0.25">
      <c r="A5232" t="s">
        <v>13413</v>
      </c>
      <c r="B5232" t="s">
        <v>4092</v>
      </c>
      <c r="C5232" t="s">
        <v>20</v>
      </c>
      <c r="D5232" t="s">
        <v>16</v>
      </c>
      <c r="E5232" t="s">
        <v>16</v>
      </c>
      <c r="F5232">
        <v>0</v>
      </c>
      <c r="G5232">
        <v>0</v>
      </c>
      <c r="H5232" t="s">
        <v>16</v>
      </c>
      <c r="I5232" t="s">
        <v>16</v>
      </c>
      <c r="J5232" t="s">
        <v>16</v>
      </c>
      <c r="K5232" t="s">
        <v>16</v>
      </c>
      <c r="L5232" t="s">
        <v>16</v>
      </c>
      <c r="M5232">
        <v>94.11</v>
      </c>
      <c r="N5232" t="e">
        <f>(M5232-L5232)/(K5232-L5232)</f>
        <v>#VALUE!</v>
      </c>
    </row>
    <row r="5233" spans="1:15" hidden="1" x14ac:dyDescent="0.25">
      <c r="A5233" t="s">
        <v>13414</v>
      </c>
      <c r="B5233" t="s">
        <v>13415</v>
      </c>
      <c r="C5233" t="s">
        <v>20</v>
      </c>
      <c r="D5233">
        <v>1.1200000000000001</v>
      </c>
      <c r="E5233">
        <v>10.119999999999999</v>
      </c>
      <c r="F5233">
        <v>4.3600000000000003</v>
      </c>
      <c r="G5233">
        <v>9.27</v>
      </c>
      <c r="H5233">
        <v>0.24</v>
      </c>
      <c r="I5233" t="s">
        <v>13416</v>
      </c>
      <c r="J5233">
        <v>1824210</v>
      </c>
      <c r="K5233">
        <v>26.54</v>
      </c>
      <c r="L5233">
        <v>9.3000000000000007</v>
      </c>
      <c r="M5233">
        <v>11.38</v>
      </c>
      <c r="N5233">
        <f>(M5233-L5233)/(K5233-L5233)</f>
        <v>0.12064965197215778</v>
      </c>
    </row>
    <row r="5234" spans="1:15" hidden="1" x14ac:dyDescent="0.25">
      <c r="A5234" t="s">
        <v>13417</v>
      </c>
      <c r="B5234" t="s">
        <v>13418</v>
      </c>
      <c r="C5234" t="s">
        <v>149</v>
      </c>
      <c r="D5234">
        <v>0.18</v>
      </c>
      <c r="E5234">
        <v>31.69</v>
      </c>
      <c r="F5234">
        <v>484.69</v>
      </c>
      <c r="G5234">
        <v>2.23</v>
      </c>
      <c r="H5234">
        <v>0</v>
      </c>
      <c r="I5234" t="s">
        <v>13419</v>
      </c>
      <c r="J5234">
        <v>694</v>
      </c>
      <c r="K5234">
        <v>7.63</v>
      </c>
      <c r="L5234">
        <v>5.07</v>
      </c>
      <c r="M5234">
        <v>5.8</v>
      </c>
      <c r="N5234">
        <f>(M5234-L5234)/(K5234-L5234)</f>
        <v>0.28515624999999989</v>
      </c>
    </row>
    <row r="5235" spans="1:15" hidden="1" x14ac:dyDescent="0.25">
      <c r="A5235" t="s">
        <v>13420</v>
      </c>
      <c r="B5235" t="s">
        <v>13421</v>
      </c>
      <c r="C5235" t="s">
        <v>24</v>
      </c>
      <c r="D5235">
        <v>1.54</v>
      </c>
      <c r="E5235">
        <v>19.2</v>
      </c>
      <c r="F5235">
        <v>9.4499999999999993</v>
      </c>
      <c r="G5235">
        <v>16.670000000000002</v>
      </c>
      <c r="H5235">
        <v>0.4</v>
      </c>
      <c r="I5235" t="s">
        <v>13422</v>
      </c>
      <c r="J5235">
        <v>23523</v>
      </c>
      <c r="K5235">
        <v>31.37</v>
      </c>
      <c r="L5235">
        <v>20.260000000000002</v>
      </c>
      <c r="M5235">
        <v>29.57</v>
      </c>
      <c r="N5235">
        <f>(M5235-L5235)/(K5235-L5235)</f>
        <v>0.83798379837983794</v>
      </c>
    </row>
    <row r="5236" spans="1:15" hidden="1" x14ac:dyDescent="0.25">
      <c r="A5236" t="s">
        <v>13423</v>
      </c>
      <c r="B5236" t="s">
        <v>13424</v>
      </c>
      <c r="C5236" t="s">
        <v>149</v>
      </c>
      <c r="D5236" t="s">
        <v>16</v>
      </c>
      <c r="E5236" t="s">
        <v>16</v>
      </c>
      <c r="F5236">
        <v>0</v>
      </c>
      <c r="G5236">
        <v>0</v>
      </c>
      <c r="H5236" t="s">
        <v>16</v>
      </c>
      <c r="I5236" t="s">
        <v>16</v>
      </c>
      <c r="J5236" t="s">
        <v>16</v>
      </c>
      <c r="K5236">
        <v>10.35</v>
      </c>
      <c r="L5236">
        <v>9.6999999999999993</v>
      </c>
      <c r="M5236">
        <v>9.8800000000000008</v>
      </c>
      <c r="N5236">
        <f>(M5236-L5236)/(K5236-L5236)</f>
        <v>0.27692307692307905</v>
      </c>
    </row>
    <row r="5237" spans="1:15" hidden="1" x14ac:dyDescent="0.25">
      <c r="A5237" t="s">
        <v>13425</v>
      </c>
      <c r="B5237" t="s">
        <v>13426</v>
      </c>
      <c r="C5237" t="s">
        <v>89</v>
      </c>
      <c r="D5237">
        <v>-2.8000000000000001E-2</v>
      </c>
      <c r="E5237" t="s">
        <v>16</v>
      </c>
      <c r="F5237">
        <v>0</v>
      </c>
      <c r="G5237">
        <v>5.1999999999999998E-2</v>
      </c>
      <c r="H5237">
        <v>0</v>
      </c>
      <c r="I5237">
        <v>632775</v>
      </c>
      <c r="J5237">
        <v>20494</v>
      </c>
      <c r="K5237">
        <v>0.14000000000000001</v>
      </c>
      <c r="L5237">
        <v>5.0000000000000001E-3</v>
      </c>
      <c r="M5237">
        <v>1.4999999999999999E-2</v>
      </c>
      <c r="N5237">
        <f>(M5237-L5237)/(K5237-L5237)</f>
        <v>7.4074074074074056E-2</v>
      </c>
    </row>
    <row r="5238" spans="1:15" hidden="1" x14ac:dyDescent="0.25">
      <c r="A5238" t="s">
        <v>13427</v>
      </c>
      <c r="B5238" t="s">
        <v>13428</v>
      </c>
      <c r="C5238" t="s">
        <v>339</v>
      </c>
      <c r="D5238">
        <v>0.08</v>
      </c>
      <c r="E5238" t="s">
        <v>16</v>
      </c>
      <c r="F5238">
        <v>0</v>
      </c>
      <c r="G5238">
        <v>0</v>
      </c>
      <c r="H5238" t="s">
        <v>16</v>
      </c>
      <c r="I5238" t="s">
        <v>16</v>
      </c>
      <c r="J5238" t="s">
        <v>16</v>
      </c>
      <c r="K5238">
        <v>4</v>
      </c>
      <c r="L5238">
        <v>2.1</v>
      </c>
      <c r="M5238">
        <v>2.75</v>
      </c>
      <c r="N5238">
        <f>(M5238-L5238)/(K5238-L5238)</f>
        <v>0.34210526315789469</v>
      </c>
    </row>
    <row r="5239" spans="1:15" hidden="1" x14ac:dyDescent="0.25">
      <c r="A5239" t="s">
        <v>13429</v>
      </c>
      <c r="B5239" t="s">
        <v>13430</v>
      </c>
      <c r="C5239" t="s">
        <v>64</v>
      </c>
      <c r="D5239">
        <v>-3.64</v>
      </c>
      <c r="E5239" t="s">
        <v>16</v>
      </c>
      <c r="F5239">
        <v>18.79</v>
      </c>
      <c r="G5239">
        <v>-0.67</v>
      </c>
      <c r="H5239" t="s">
        <v>16</v>
      </c>
      <c r="I5239" t="s">
        <v>13431</v>
      </c>
      <c r="J5239">
        <v>27549</v>
      </c>
      <c r="K5239">
        <v>10.56</v>
      </c>
      <c r="L5239">
        <v>3.41</v>
      </c>
      <c r="M5239">
        <v>4.22</v>
      </c>
      <c r="N5239">
        <f>(M5239-L5239)/(K5239-L5239)</f>
        <v>0.11328671328671322</v>
      </c>
    </row>
    <row r="5240" spans="1:15" hidden="1" x14ac:dyDescent="0.25">
      <c r="A5240" t="s">
        <v>13432</v>
      </c>
      <c r="B5240" t="s">
        <v>13433</v>
      </c>
      <c r="C5240" t="s">
        <v>89</v>
      </c>
      <c r="D5240">
        <v>-0.03</v>
      </c>
      <c r="E5240" t="s">
        <v>16</v>
      </c>
      <c r="F5240">
        <v>0</v>
      </c>
      <c r="G5240">
        <v>0.03</v>
      </c>
      <c r="H5240" t="s">
        <v>16</v>
      </c>
      <c r="I5240" t="s">
        <v>3833</v>
      </c>
      <c r="J5240">
        <v>14069</v>
      </c>
      <c r="K5240">
        <v>0.06</v>
      </c>
      <c r="L5240">
        <v>0.02</v>
      </c>
      <c r="M5240">
        <v>0.02</v>
      </c>
      <c r="N5240">
        <f>(M5240-L5240)/(K5240-L5240)</f>
        <v>0</v>
      </c>
    </row>
    <row r="5241" spans="1:15" hidden="1" x14ac:dyDescent="0.25">
      <c r="A5241" t="s">
        <v>13434</v>
      </c>
      <c r="B5241" t="s">
        <v>13435</v>
      </c>
      <c r="C5241" t="s">
        <v>149</v>
      </c>
      <c r="D5241">
        <v>-0.56699999999999995</v>
      </c>
      <c r="E5241" t="s">
        <v>16</v>
      </c>
      <c r="F5241">
        <v>0</v>
      </c>
      <c r="G5241">
        <v>0.32500000000000001</v>
      </c>
      <c r="H5241">
        <v>0</v>
      </c>
      <c r="I5241" t="s">
        <v>2000</v>
      </c>
      <c r="J5241">
        <v>25309</v>
      </c>
      <c r="K5241">
        <v>0.23499999999999999</v>
      </c>
      <c r="L5241">
        <v>0.1</v>
      </c>
      <c r="M5241">
        <v>0.115</v>
      </c>
      <c r="N5241">
        <f>(M5241-L5241)/(K5241-L5241)</f>
        <v>0.11111111111111112</v>
      </c>
    </row>
    <row r="5242" spans="1:15" hidden="1" x14ac:dyDescent="0.25">
      <c r="A5242" t="s">
        <v>13436</v>
      </c>
      <c r="B5242" t="s">
        <v>13437</v>
      </c>
      <c r="C5242" t="s">
        <v>89</v>
      </c>
      <c r="D5242">
        <v>-0.40200000000000002</v>
      </c>
      <c r="E5242" t="s">
        <v>16</v>
      </c>
      <c r="F5242">
        <v>0</v>
      </c>
      <c r="G5242">
        <v>0.78300000000000003</v>
      </c>
      <c r="H5242" t="s">
        <v>16</v>
      </c>
      <c r="I5242" t="s">
        <v>13438</v>
      </c>
      <c r="J5242">
        <v>1639</v>
      </c>
      <c r="K5242">
        <v>0.12</v>
      </c>
      <c r="L5242">
        <v>0.03</v>
      </c>
      <c r="M5242">
        <v>3.5000000000000003E-2</v>
      </c>
      <c r="N5242">
        <f>(M5242-L5242)/(K5242-L5242)</f>
        <v>5.5555555555555608E-2</v>
      </c>
    </row>
    <row r="5243" spans="1:15" hidden="1" x14ac:dyDescent="0.25">
      <c r="A5243" t="s">
        <v>13439</v>
      </c>
      <c r="B5243" t="s">
        <v>13440</v>
      </c>
      <c r="C5243" t="s">
        <v>149</v>
      </c>
      <c r="D5243">
        <v>2.56</v>
      </c>
      <c r="E5243">
        <v>14.83</v>
      </c>
      <c r="F5243">
        <v>8.61</v>
      </c>
      <c r="G5243">
        <v>27.92</v>
      </c>
      <c r="H5243">
        <v>1.5</v>
      </c>
      <c r="I5243" t="s">
        <v>13441</v>
      </c>
      <c r="J5243">
        <v>763327</v>
      </c>
      <c r="K5243">
        <v>42.23</v>
      </c>
      <c r="L5243">
        <v>34.159999999999997</v>
      </c>
      <c r="M5243">
        <v>38</v>
      </c>
      <c r="N5243">
        <f>(M5243-L5243)/(K5243-L5243)</f>
        <v>0.47583643122676622</v>
      </c>
      <c r="O5243" t="e">
        <f>VLOOKUP(A5243,Oil!$A:$B,1,0)</f>
        <v>#N/A</v>
      </c>
    </row>
    <row r="5244" spans="1:15" hidden="1" x14ac:dyDescent="0.25">
      <c r="A5244" t="s">
        <v>13442</v>
      </c>
      <c r="B5244" t="s">
        <v>13443</v>
      </c>
      <c r="C5244" t="s">
        <v>20</v>
      </c>
      <c r="D5244">
        <v>0.56000000000000005</v>
      </c>
      <c r="E5244">
        <v>16.170000000000002</v>
      </c>
      <c r="F5244">
        <v>5.32</v>
      </c>
      <c r="G5244">
        <v>4.08</v>
      </c>
      <c r="H5244">
        <v>1.72</v>
      </c>
      <c r="I5244" t="s">
        <v>13444</v>
      </c>
      <c r="J5244">
        <v>445788</v>
      </c>
      <c r="K5244">
        <v>15.41</v>
      </c>
      <c r="L5244">
        <v>6.57</v>
      </c>
      <c r="M5244">
        <v>9.1199999999999992</v>
      </c>
      <c r="N5244">
        <f>(M5244-L5244)/(K5244-L5244)</f>
        <v>0.28846153846153832</v>
      </c>
    </row>
    <row r="5245" spans="1:15" hidden="1" x14ac:dyDescent="0.25">
      <c r="A5245" t="s">
        <v>13445</v>
      </c>
      <c r="B5245" t="s">
        <v>13446</v>
      </c>
      <c r="C5245" t="s">
        <v>149</v>
      </c>
      <c r="D5245">
        <v>0.01</v>
      </c>
      <c r="E5245">
        <v>3.33</v>
      </c>
      <c r="F5245">
        <v>0</v>
      </c>
      <c r="G5245">
        <v>0.32</v>
      </c>
      <c r="H5245" t="s">
        <v>16</v>
      </c>
      <c r="I5245" t="s">
        <v>9544</v>
      </c>
      <c r="J5245">
        <v>95523</v>
      </c>
      <c r="K5245">
        <v>0.22</v>
      </c>
      <c r="L5245">
        <v>0.03</v>
      </c>
      <c r="M5245">
        <v>0.03</v>
      </c>
      <c r="N5245">
        <f>(M5245-L5245)/(K5245-L5245)</f>
        <v>0</v>
      </c>
    </row>
    <row r="5246" spans="1:15" hidden="1" x14ac:dyDescent="0.25">
      <c r="A5246" t="s">
        <v>13447</v>
      </c>
      <c r="B5246" t="s">
        <v>13448</v>
      </c>
      <c r="C5246" t="s">
        <v>253</v>
      </c>
      <c r="D5246" t="s">
        <v>16</v>
      </c>
      <c r="E5246" t="s">
        <v>16</v>
      </c>
      <c r="F5246">
        <v>0</v>
      </c>
      <c r="G5246">
        <v>0</v>
      </c>
      <c r="H5246" t="s">
        <v>16</v>
      </c>
      <c r="I5246" t="s">
        <v>16</v>
      </c>
      <c r="J5246">
        <v>75455</v>
      </c>
      <c r="K5246">
        <v>25.74</v>
      </c>
      <c r="L5246">
        <v>2.06</v>
      </c>
      <c r="M5246">
        <v>2.0699999999999998</v>
      </c>
      <c r="N5246">
        <f>(M5246-L5246)/(K5246-L5246)</f>
        <v>4.2229729729728832E-4</v>
      </c>
    </row>
    <row r="5247" spans="1:15" hidden="1" x14ac:dyDescent="0.25">
      <c r="A5247" t="s">
        <v>13449</v>
      </c>
      <c r="B5247" t="s">
        <v>13450</v>
      </c>
      <c r="C5247" t="s">
        <v>24</v>
      </c>
      <c r="D5247">
        <v>0.09</v>
      </c>
      <c r="E5247">
        <v>36.78</v>
      </c>
      <c r="F5247">
        <v>0.54</v>
      </c>
      <c r="G5247">
        <v>3.17</v>
      </c>
      <c r="H5247" t="s">
        <v>16</v>
      </c>
      <c r="I5247" t="s">
        <v>13451</v>
      </c>
      <c r="J5247">
        <v>21268</v>
      </c>
      <c r="K5247">
        <v>4.0599999999999996</v>
      </c>
      <c r="L5247">
        <v>2.12</v>
      </c>
      <c r="M5247">
        <v>3.31</v>
      </c>
      <c r="N5247">
        <f>(M5247-L5247)/(K5247-L5247)</f>
        <v>0.61340206185567026</v>
      </c>
    </row>
    <row r="5248" spans="1:15" hidden="1" x14ac:dyDescent="0.25">
      <c r="A5248" t="s">
        <v>13452</v>
      </c>
      <c r="B5248" t="s">
        <v>13453</v>
      </c>
      <c r="C5248" t="s">
        <v>24</v>
      </c>
      <c r="D5248">
        <v>3.13</v>
      </c>
      <c r="E5248">
        <v>11.8</v>
      </c>
      <c r="F5248">
        <v>8.76</v>
      </c>
      <c r="G5248">
        <v>19.5</v>
      </c>
      <c r="H5248">
        <v>1.1000000000000001</v>
      </c>
      <c r="I5248" t="s">
        <v>1302</v>
      </c>
      <c r="J5248">
        <v>1037250</v>
      </c>
      <c r="K5248">
        <v>61.4</v>
      </c>
      <c r="L5248">
        <v>31.66</v>
      </c>
      <c r="M5248">
        <v>36.93</v>
      </c>
      <c r="N5248">
        <f>(M5248-L5248)/(K5248-L5248)</f>
        <v>0.17720242098184263</v>
      </c>
    </row>
    <row r="5249" spans="1:15" hidden="1" x14ac:dyDescent="0.25">
      <c r="A5249" t="s">
        <v>13454</v>
      </c>
      <c r="B5249" t="s">
        <v>3393</v>
      </c>
      <c r="C5249" t="s">
        <v>20</v>
      </c>
      <c r="D5249">
        <v>3.9</v>
      </c>
      <c r="E5249">
        <v>6.81</v>
      </c>
      <c r="F5249">
        <v>0</v>
      </c>
      <c r="G5249">
        <v>54.1</v>
      </c>
      <c r="H5249" t="s">
        <v>16</v>
      </c>
      <c r="I5249" t="s">
        <v>1942</v>
      </c>
      <c r="J5249">
        <v>13272</v>
      </c>
      <c r="K5249">
        <v>27.24</v>
      </c>
      <c r="L5249">
        <v>25.36</v>
      </c>
      <c r="M5249">
        <v>26.6</v>
      </c>
      <c r="N5249">
        <f>(M5249-L5249)/(K5249-L5249)</f>
        <v>0.65957446808510778</v>
      </c>
    </row>
    <row r="5250" spans="1:15" hidden="1" x14ac:dyDescent="0.25">
      <c r="A5250" t="s">
        <v>13455</v>
      </c>
      <c r="B5250" t="s">
        <v>13456</v>
      </c>
      <c r="C5250" t="s">
        <v>339</v>
      </c>
      <c r="D5250">
        <v>-2.9000000000000001E-2</v>
      </c>
      <c r="E5250" t="s">
        <v>16</v>
      </c>
      <c r="F5250">
        <v>0</v>
      </c>
      <c r="G5250">
        <v>0.05</v>
      </c>
      <c r="H5250" t="s">
        <v>16</v>
      </c>
      <c r="I5250" t="s">
        <v>13457</v>
      </c>
      <c r="J5250">
        <v>149509</v>
      </c>
      <c r="K5250">
        <v>0.248</v>
      </c>
      <c r="L5250">
        <v>6.5000000000000002E-2</v>
      </c>
      <c r="M5250">
        <v>0.11600000000000001</v>
      </c>
      <c r="N5250">
        <f>(M5250-L5250)/(K5250-L5250)</f>
        <v>0.27868852459016397</v>
      </c>
    </row>
    <row r="5251" spans="1:15" hidden="1" x14ac:dyDescent="0.25">
      <c r="A5251" t="s">
        <v>13458</v>
      </c>
      <c r="B5251" t="s">
        <v>13459</v>
      </c>
      <c r="C5251" t="s">
        <v>20</v>
      </c>
      <c r="D5251">
        <v>5.2</v>
      </c>
      <c r="E5251">
        <v>27.15</v>
      </c>
      <c r="F5251">
        <v>3.26</v>
      </c>
      <c r="G5251">
        <v>60.08</v>
      </c>
      <c r="H5251">
        <v>0.08</v>
      </c>
      <c r="I5251" t="s">
        <v>13460</v>
      </c>
      <c r="J5251">
        <v>2225370</v>
      </c>
      <c r="K5251">
        <v>181.97</v>
      </c>
      <c r="L5251">
        <v>105.83</v>
      </c>
      <c r="M5251">
        <v>141.21</v>
      </c>
      <c r="N5251">
        <f>(M5251-L5251)/(K5251-L5251)</f>
        <v>0.46467034410296831</v>
      </c>
      <c r="O5251" t="e">
        <f>VLOOKUP(A5251,Oil!$A:$B,1,0)</f>
        <v>#N/A</v>
      </c>
    </row>
    <row r="5252" spans="1:15" hidden="1" x14ac:dyDescent="0.25">
      <c r="A5252" t="s">
        <v>13461</v>
      </c>
      <c r="B5252" t="s">
        <v>13462</v>
      </c>
      <c r="C5252" t="s">
        <v>20</v>
      </c>
      <c r="D5252">
        <v>1.59</v>
      </c>
      <c r="E5252">
        <v>18.96</v>
      </c>
      <c r="F5252">
        <v>10.87</v>
      </c>
      <c r="G5252">
        <v>15.64</v>
      </c>
      <c r="H5252">
        <v>0.84</v>
      </c>
      <c r="I5252" t="s">
        <v>13463</v>
      </c>
      <c r="J5252">
        <v>7977</v>
      </c>
      <c r="K5252">
        <v>34.19</v>
      </c>
      <c r="L5252">
        <v>21.65</v>
      </c>
      <c r="M5252">
        <v>30.15</v>
      </c>
      <c r="N5252">
        <f>(M5252-L5252)/(K5252-L5252)</f>
        <v>0.67783094098883578</v>
      </c>
    </row>
    <row r="5253" spans="1:15" hidden="1" x14ac:dyDescent="0.25">
      <c r="A5253" t="s">
        <v>13464</v>
      </c>
      <c r="B5253" t="s">
        <v>13465</v>
      </c>
      <c r="C5253" t="s">
        <v>20</v>
      </c>
      <c r="D5253">
        <v>4.3499999999999996</v>
      </c>
      <c r="E5253" t="s">
        <v>16</v>
      </c>
      <c r="F5253">
        <v>0</v>
      </c>
      <c r="G5253">
        <v>0</v>
      </c>
      <c r="H5253" t="s">
        <v>16</v>
      </c>
      <c r="I5253" t="s">
        <v>13466</v>
      </c>
      <c r="J5253" t="s">
        <v>16</v>
      </c>
      <c r="K5253">
        <v>26.95</v>
      </c>
      <c r="L5253">
        <v>26.8</v>
      </c>
      <c r="M5253">
        <v>26.94</v>
      </c>
      <c r="N5253">
        <f>(M5253-L5253)/(K5253-L5253)</f>
        <v>0.933333333333346</v>
      </c>
    </row>
    <row r="5254" spans="1:15" hidden="1" x14ac:dyDescent="0.25">
      <c r="A5254" t="s">
        <v>13467</v>
      </c>
      <c r="B5254" t="s">
        <v>13468</v>
      </c>
      <c r="C5254" t="s">
        <v>20</v>
      </c>
      <c r="D5254">
        <v>1.77</v>
      </c>
      <c r="E5254">
        <v>12.65</v>
      </c>
      <c r="F5254">
        <v>4.78</v>
      </c>
      <c r="G5254">
        <v>6.82</v>
      </c>
      <c r="H5254">
        <v>0</v>
      </c>
      <c r="I5254" t="s">
        <v>13469</v>
      </c>
      <c r="J5254">
        <v>11722400</v>
      </c>
      <c r="K5254">
        <v>25.77</v>
      </c>
      <c r="L5254">
        <v>17.32</v>
      </c>
      <c r="M5254">
        <v>22.83</v>
      </c>
      <c r="N5254">
        <f>(M5254-L5254)/(K5254-L5254)</f>
        <v>0.65207100591715961</v>
      </c>
      <c r="O5254" t="e">
        <f>VLOOKUP(A5254,Oil!$A:$B,1,0)</f>
        <v>#N/A</v>
      </c>
    </row>
    <row r="5255" spans="1:15" hidden="1" x14ac:dyDescent="0.25">
      <c r="A5255" t="s">
        <v>13470</v>
      </c>
      <c r="B5255" t="s">
        <v>13471</v>
      </c>
      <c r="C5255" t="s">
        <v>253</v>
      </c>
      <c r="D5255">
        <v>0.71</v>
      </c>
      <c r="E5255">
        <v>13.49</v>
      </c>
      <c r="F5255">
        <v>19.47</v>
      </c>
      <c r="G5255">
        <v>8.15</v>
      </c>
      <c r="H5255" t="s">
        <v>16</v>
      </c>
      <c r="I5255" t="s">
        <v>13472</v>
      </c>
      <c r="J5255">
        <v>8965</v>
      </c>
      <c r="K5255">
        <v>12.77</v>
      </c>
      <c r="L5255">
        <v>8.3000000000000007</v>
      </c>
      <c r="M5255">
        <v>9.5399999999999991</v>
      </c>
      <c r="N5255">
        <f>(M5255-L5255)/(K5255-L5255)</f>
        <v>0.27740492170022346</v>
      </c>
    </row>
    <row r="5256" spans="1:15" hidden="1" x14ac:dyDescent="0.25">
      <c r="A5256" t="s">
        <v>13473</v>
      </c>
      <c r="B5256" t="s">
        <v>13474</v>
      </c>
      <c r="C5256" t="s">
        <v>339</v>
      </c>
      <c r="D5256">
        <v>-0.01</v>
      </c>
      <c r="E5256" t="s">
        <v>16</v>
      </c>
      <c r="F5256">
        <v>0</v>
      </c>
      <c r="G5256">
        <v>0.06</v>
      </c>
      <c r="H5256" t="s">
        <v>16</v>
      </c>
      <c r="I5256" t="s">
        <v>13475</v>
      </c>
      <c r="J5256">
        <v>28860</v>
      </c>
      <c r="K5256">
        <v>7.0000000000000007E-2</v>
      </c>
      <c r="L5256">
        <v>0.02</v>
      </c>
      <c r="M5256">
        <v>0.04</v>
      </c>
      <c r="N5256">
        <f>(M5256-L5256)/(K5256-L5256)</f>
        <v>0.39999999999999997</v>
      </c>
    </row>
    <row r="5257" spans="1:15" hidden="1" x14ac:dyDescent="0.25">
      <c r="A5257" t="s">
        <v>13476</v>
      </c>
      <c r="B5257" t="s">
        <v>13477</v>
      </c>
      <c r="C5257" t="s">
        <v>89</v>
      </c>
      <c r="D5257">
        <v>-0.14000000000000001</v>
      </c>
      <c r="E5257" t="s">
        <v>16</v>
      </c>
      <c r="F5257">
        <v>0</v>
      </c>
      <c r="G5257">
        <v>0.06</v>
      </c>
      <c r="H5257" t="s">
        <v>16</v>
      </c>
      <c r="I5257" t="s">
        <v>13478</v>
      </c>
      <c r="J5257">
        <v>264063</v>
      </c>
      <c r="K5257">
        <v>0.88</v>
      </c>
      <c r="L5257">
        <v>0.22</v>
      </c>
      <c r="M5257">
        <v>0.34</v>
      </c>
      <c r="N5257">
        <f>(M5257-L5257)/(K5257-L5257)</f>
        <v>0.18181818181818185</v>
      </c>
    </row>
    <row r="5258" spans="1:15" hidden="1" x14ac:dyDescent="0.25">
      <c r="A5258" t="s">
        <v>13479</v>
      </c>
      <c r="B5258" t="s">
        <v>13480</v>
      </c>
      <c r="C5258" t="s">
        <v>20</v>
      </c>
      <c r="D5258">
        <v>0.15</v>
      </c>
      <c r="E5258">
        <v>144.6</v>
      </c>
      <c r="F5258">
        <v>13.17</v>
      </c>
      <c r="G5258">
        <v>13.95</v>
      </c>
      <c r="H5258">
        <v>0</v>
      </c>
      <c r="I5258" t="s">
        <v>13481</v>
      </c>
      <c r="J5258">
        <v>34386</v>
      </c>
      <c r="K5258">
        <v>30.66</v>
      </c>
      <c r="L5258">
        <v>19.149999999999999</v>
      </c>
      <c r="M5258">
        <v>21.69</v>
      </c>
      <c r="N5258">
        <f>(M5258-L5258)/(K5258-L5258)</f>
        <v>0.22067767158992202</v>
      </c>
    </row>
    <row r="5259" spans="1:15" hidden="1" x14ac:dyDescent="0.25">
      <c r="A5259" t="s">
        <v>13482</v>
      </c>
      <c r="B5259" t="s">
        <v>13483</v>
      </c>
      <c r="C5259" t="s">
        <v>89</v>
      </c>
      <c r="D5259">
        <v>-2.1999999999999999E-2</v>
      </c>
      <c r="E5259" t="s">
        <v>16</v>
      </c>
      <c r="F5259">
        <v>0</v>
      </c>
      <c r="G5259">
        <v>1.1299999999999999</v>
      </c>
      <c r="H5259" t="s">
        <v>16</v>
      </c>
      <c r="I5259" t="s">
        <v>13484</v>
      </c>
      <c r="J5259">
        <v>33954</v>
      </c>
      <c r="K5259">
        <v>1.02</v>
      </c>
      <c r="L5259">
        <v>0.38</v>
      </c>
      <c r="M5259">
        <v>0.40500000000000003</v>
      </c>
      <c r="N5259">
        <f>(M5259-L5259)/(K5259-L5259)</f>
        <v>3.9062500000000035E-2</v>
      </c>
    </row>
    <row r="5260" spans="1:15" hidden="1" x14ac:dyDescent="0.25">
      <c r="A5260" t="s">
        <v>13485</v>
      </c>
      <c r="B5260" t="s">
        <v>13486</v>
      </c>
      <c r="C5260" t="s">
        <v>64</v>
      </c>
      <c r="D5260">
        <v>-0.81</v>
      </c>
      <c r="E5260" t="s">
        <v>16</v>
      </c>
      <c r="F5260">
        <v>2.95</v>
      </c>
      <c r="G5260">
        <v>2.38</v>
      </c>
      <c r="H5260" t="s">
        <v>16</v>
      </c>
      <c r="I5260" t="s">
        <v>13487</v>
      </c>
      <c r="J5260">
        <v>335623</v>
      </c>
      <c r="K5260">
        <v>4.2699999999999996</v>
      </c>
      <c r="L5260">
        <v>1.75</v>
      </c>
      <c r="M5260">
        <v>2.0699999999999998</v>
      </c>
      <c r="N5260">
        <f>(M5260-L5260)/(K5260-L5260)</f>
        <v>0.12698412698412695</v>
      </c>
    </row>
    <row r="5261" spans="1:15" hidden="1" x14ac:dyDescent="0.25">
      <c r="A5261" t="s">
        <v>13488</v>
      </c>
      <c r="B5261" t="s">
        <v>13489</v>
      </c>
      <c r="C5261" t="s">
        <v>89</v>
      </c>
      <c r="D5261">
        <v>-0.12</v>
      </c>
      <c r="E5261" t="s">
        <v>16</v>
      </c>
      <c r="F5261">
        <v>0</v>
      </c>
      <c r="G5261">
        <v>0</v>
      </c>
      <c r="H5261" t="s">
        <v>16</v>
      </c>
      <c r="I5261" t="s">
        <v>16</v>
      </c>
      <c r="J5261" t="s">
        <v>16</v>
      </c>
      <c r="K5261">
        <v>0.3</v>
      </c>
      <c r="L5261">
        <v>0.04</v>
      </c>
      <c r="M5261">
        <v>0.13</v>
      </c>
      <c r="N5261">
        <f>(M5261-L5261)/(K5261-L5261)</f>
        <v>0.34615384615384615</v>
      </c>
    </row>
    <row r="5262" spans="1:15" hidden="1" x14ac:dyDescent="0.25">
      <c r="A5262" t="s">
        <v>13490</v>
      </c>
      <c r="B5262" t="s">
        <v>13491</v>
      </c>
      <c r="C5262" t="s">
        <v>20</v>
      </c>
      <c r="D5262">
        <v>0.2</v>
      </c>
      <c r="E5262">
        <v>127.17</v>
      </c>
      <c r="F5262">
        <v>0.5</v>
      </c>
      <c r="G5262">
        <v>14.12</v>
      </c>
      <c r="H5262">
        <v>0</v>
      </c>
      <c r="I5262" t="s">
        <v>13492</v>
      </c>
      <c r="J5262">
        <v>17932</v>
      </c>
      <c r="K5262">
        <v>26.32</v>
      </c>
      <c r="L5262">
        <v>25.22</v>
      </c>
      <c r="M5262">
        <v>26.07</v>
      </c>
      <c r="N5262">
        <f>(M5262-L5262)/(K5262-L5262)</f>
        <v>0.77272727272727304</v>
      </c>
    </row>
    <row r="5263" spans="1:15" hidden="1" x14ac:dyDescent="0.25">
      <c r="A5263" t="s">
        <v>13493</v>
      </c>
      <c r="B5263" t="s">
        <v>13494</v>
      </c>
      <c r="C5263" t="s">
        <v>149</v>
      </c>
      <c r="D5263">
        <v>0.25</v>
      </c>
      <c r="E5263">
        <v>70.55</v>
      </c>
      <c r="F5263">
        <v>14.8</v>
      </c>
      <c r="G5263">
        <v>13.62</v>
      </c>
      <c r="H5263">
        <v>1.2</v>
      </c>
      <c r="I5263" t="s">
        <v>976</v>
      </c>
      <c r="J5263">
        <v>100519</v>
      </c>
      <c r="K5263">
        <v>22.47</v>
      </c>
      <c r="L5263">
        <v>17.96</v>
      </c>
      <c r="M5263">
        <v>17.989999999999998</v>
      </c>
      <c r="N5263">
        <f>(M5263-L5263)/(K5263-L5263)</f>
        <v>6.6518847006646559E-3</v>
      </c>
    </row>
    <row r="5264" spans="1:15" hidden="1" x14ac:dyDescent="0.25">
      <c r="A5264" t="s">
        <v>13495</v>
      </c>
      <c r="B5264" t="s">
        <v>13496</v>
      </c>
      <c r="C5264" t="s">
        <v>20</v>
      </c>
      <c r="D5264">
        <v>-3</v>
      </c>
      <c r="E5264" t="s">
        <v>16</v>
      </c>
      <c r="F5264">
        <v>0</v>
      </c>
      <c r="G5264">
        <v>4.43</v>
      </c>
      <c r="H5264" t="s">
        <v>16</v>
      </c>
      <c r="I5264" t="s">
        <v>753</v>
      </c>
      <c r="J5264">
        <v>12057</v>
      </c>
      <c r="K5264">
        <v>25.22</v>
      </c>
      <c r="L5264">
        <v>21.27</v>
      </c>
      <c r="M5264">
        <v>22.02</v>
      </c>
      <c r="N5264">
        <f>(M5264-L5264)/(K5264-L5264)</f>
        <v>0.18987341772151903</v>
      </c>
    </row>
    <row r="5265" spans="1:14" hidden="1" x14ac:dyDescent="0.25">
      <c r="A5265" t="s">
        <v>13497</v>
      </c>
      <c r="B5265" t="s">
        <v>13498</v>
      </c>
      <c r="C5265" t="s">
        <v>20</v>
      </c>
      <c r="D5265">
        <v>-1.17</v>
      </c>
      <c r="E5265" t="s">
        <v>16</v>
      </c>
      <c r="F5265">
        <v>0</v>
      </c>
      <c r="G5265">
        <v>6.26</v>
      </c>
      <c r="H5265">
        <v>0</v>
      </c>
      <c r="I5265" t="s">
        <v>8587</v>
      </c>
      <c r="J5265">
        <v>9189</v>
      </c>
      <c r="K5265">
        <v>26.29</v>
      </c>
      <c r="L5265">
        <v>24.93</v>
      </c>
      <c r="M5265">
        <v>25.3</v>
      </c>
      <c r="N5265">
        <f>(M5265-L5265)/(K5265-L5265)</f>
        <v>0.27205882352941263</v>
      </c>
    </row>
    <row r="5266" spans="1:14" hidden="1" x14ac:dyDescent="0.25">
      <c r="A5266" t="s">
        <v>13499</v>
      </c>
      <c r="B5266" t="s">
        <v>13500</v>
      </c>
      <c r="C5266" t="s">
        <v>20</v>
      </c>
      <c r="D5266">
        <v>0.54</v>
      </c>
      <c r="E5266">
        <v>27.11</v>
      </c>
      <c r="F5266">
        <v>9.65</v>
      </c>
      <c r="G5266">
        <v>18.47</v>
      </c>
      <c r="H5266">
        <v>2.4</v>
      </c>
      <c r="I5266" t="s">
        <v>13501</v>
      </c>
      <c r="J5266">
        <v>209363</v>
      </c>
      <c r="K5266">
        <v>19.97</v>
      </c>
      <c r="L5266">
        <v>14.03</v>
      </c>
      <c r="M5266">
        <v>14.72</v>
      </c>
      <c r="N5266">
        <f>(M5266-L5266)/(K5266-L5266)</f>
        <v>0.11616161616161638</v>
      </c>
    </row>
    <row r="5267" spans="1:14" hidden="1" x14ac:dyDescent="0.25">
      <c r="A5267" t="s">
        <v>13502</v>
      </c>
      <c r="B5267" t="s">
        <v>9447</v>
      </c>
      <c r="C5267" t="s">
        <v>8267</v>
      </c>
      <c r="D5267" t="s">
        <v>16</v>
      </c>
      <c r="E5267" t="s">
        <v>16</v>
      </c>
      <c r="F5267" t="s">
        <v>16</v>
      </c>
      <c r="G5267">
        <v>0</v>
      </c>
      <c r="H5267" t="s">
        <v>16</v>
      </c>
      <c r="I5267" t="s">
        <v>16</v>
      </c>
      <c r="J5267">
        <v>74</v>
      </c>
      <c r="K5267">
        <v>68.040000000000006</v>
      </c>
      <c r="L5267">
        <v>55.52</v>
      </c>
      <c r="M5267">
        <v>64.72</v>
      </c>
      <c r="N5267">
        <f>(M5267-L5267)/(K5267-L5267)</f>
        <v>0.73482428115015919</v>
      </c>
    </row>
    <row r="5268" spans="1:14" hidden="1" x14ac:dyDescent="0.25">
      <c r="A5268" t="s">
        <v>13503</v>
      </c>
      <c r="B5268" t="s">
        <v>13504</v>
      </c>
      <c r="C5268" t="s">
        <v>20</v>
      </c>
      <c r="D5268">
        <v>1.32</v>
      </c>
      <c r="E5268">
        <v>16.37</v>
      </c>
      <c r="F5268">
        <v>12.39</v>
      </c>
      <c r="G5268">
        <v>12.24</v>
      </c>
      <c r="H5268">
        <v>0</v>
      </c>
      <c r="I5268" t="s">
        <v>13505</v>
      </c>
      <c r="J5268">
        <v>39525</v>
      </c>
      <c r="K5268">
        <v>29.49</v>
      </c>
      <c r="L5268">
        <v>19.600000000000001</v>
      </c>
      <c r="M5268">
        <v>21.67</v>
      </c>
      <c r="N5268">
        <f>(M5268-L5268)/(K5268-L5268)</f>
        <v>0.20930232558139544</v>
      </c>
    </row>
    <row r="5269" spans="1:14" hidden="1" x14ac:dyDescent="0.25">
      <c r="A5269" t="s">
        <v>13506</v>
      </c>
      <c r="B5269" t="s">
        <v>13507</v>
      </c>
      <c r="C5269" t="s">
        <v>20</v>
      </c>
      <c r="D5269">
        <v>-3.49</v>
      </c>
      <c r="E5269" t="s">
        <v>16</v>
      </c>
      <c r="F5269">
        <v>6.26</v>
      </c>
      <c r="G5269">
        <v>3.69</v>
      </c>
      <c r="H5269" t="s">
        <v>16</v>
      </c>
      <c r="I5269" t="s">
        <v>13508</v>
      </c>
      <c r="J5269">
        <v>195483</v>
      </c>
      <c r="K5269">
        <v>22.73</v>
      </c>
      <c r="L5269">
        <v>10.75</v>
      </c>
      <c r="M5269">
        <v>12.78</v>
      </c>
      <c r="N5269">
        <f>(M5269-L5269)/(K5269-L5269)</f>
        <v>0.16944908180300494</v>
      </c>
    </row>
    <row r="5270" spans="1:14" hidden="1" x14ac:dyDescent="0.25">
      <c r="A5270" t="s">
        <v>13509</v>
      </c>
      <c r="B5270" t="s">
        <v>13510</v>
      </c>
      <c r="C5270" t="s">
        <v>149</v>
      </c>
      <c r="D5270" t="s">
        <v>16</v>
      </c>
      <c r="E5270" t="s">
        <v>16</v>
      </c>
      <c r="F5270">
        <v>0</v>
      </c>
      <c r="G5270">
        <v>0</v>
      </c>
      <c r="H5270" t="s">
        <v>16</v>
      </c>
      <c r="I5270" t="s">
        <v>13511</v>
      </c>
      <c r="J5270">
        <v>6594</v>
      </c>
      <c r="K5270">
        <v>25.5</v>
      </c>
      <c r="L5270">
        <v>20.52</v>
      </c>
      <c r="M5270">
        <v>21.8</v>
      </c>
      <c r="N5270">
        <f>(M5270-L5270)/(K5270-L5270)</f>
        <v>0.2570281124497994</v>
      </c>
    </row>
    <row r="5271" spans="1:14" hidden="1" x14ac:dyDescent="0.25">
      <c r="A5271" t="s">
        <v>13512</v>
      </c>
      <c r="B5271" t="s">
        <v>13513</v>
      </c>
      <c r="C5271" t="s">
        <v>20</v>
      </c>
      <c r="D5271">
        <v>1.43</v>
      </c>
      <c r="E5271">
        <v>27.46</v>
      </c>
      <c r="F5271">
        <v>4.0999999999999996</v>
      </c>
      <c r="G5271">
        <v>21.93</v>
      </c>
      <c r="H5271">
        <v>2.52</v>
      </c>
      <c r="I5271" t="s">
        <v>1764</v>
      </c>
      <c r="J5271">
        <v>8292</v>
      </c>
      <c r="K5271">
        <v>50.4</v>
      </c>
      <c r="L5271">
        <v>34.159999999999997</v>
      </c>
      <c r="M5271">
        <v>39.22</v>
      </c>
      <c r="N5271">
        <f>(M5271-L5271)/(K5271-L5271)</f>
        <v>0.31157635467980305</v>
      </c>
    </row>
    <row r="5272" spans="1:14" hidden="1" x14ac:dyDescent="0.25">
      <c r="A5272" t="s">
        <v>13514</v>
      </c>
      <c r="B5272" t="s">
        <v>13515</v>
      </c>
      <c r="C5272" t="s">
        <v>89</v>
      </c>
      <c r="D5272">
        <v>-0.16300000000000001</v>
      </c>
      <c r="E5272" t="s">
        <v>16</v>
      </c>
      <c r="F5272">
        <v>0</v>
      </c>
      <c r="G5272">
        <v>2.7E-2</v>
      </c>
      <c r="H5272" t="s">
        <v>16</v>
      </c>
      <c r="I5272" t="s">
        <v>4455</v>
      </c>
      <c r="J5272">
        <v>3672</v>
      </c>
      <c r="K5272">
        <v>0.22</v>
      </c>
      <c r="L5272">
        <v>0.06</v>
      </c>
      <c r="M5272">
        <v>8.5000000000000006E-2</v>
      </c>
      <c r="N5272">
        <f>(M5272-L5272)/(K5272-L5272)</f>
        <v>0.15625000000000006</v>
      </c>
    </row>
    <row r="5273" spans="1:14" hidden="1" x14ac:dyDescent="0.25">
      <c r="A5273" t="s">
        <v>13516</v>
      </c>
      <c r="B5273" t="s">
        <v>13517</v>
      </c>
      <c r="C5273" t="s">
        <v>253</v>
      </c>
      <c r="D5273">
        <v>-1.47</v>
      </c>
      <c r="E5273" t="s">
        <v>16</v>
      </c>
      <c r="F5273">
        <v>1.89</v>
      </c>
      <c r="G5273">
        <v>0.21</v>
      </c>
      <c r="H5273" t="s">
        <v>16</v>
      </c>
      <c r="I5273" t="s">
        <v>13518</v>
      </c>
      <c r="J5273">
        <v>37578</v>
      </c>
      <c r="K5273">
        <v>4.5</v>
      </c>
      <c r="L5273">
        <v>0.91</v>
      </c>
      <c r="M5273">
        <v>1.1200000000000001</v>
      </c>
      <c r="N5273">
        <f>(M5273-L5273)/(K5273-L5273)</f>
        <v>5.8495821727019524E-2</v>
      </c>
    </row>
    <row r="5274" spans="1:14" hidden="1" x14ac:dyDescent="0.25">
      <c r="A5274" t="s">
        <v>13519</v>
      </c>
      <c r="B5274" t="s">
        <v>13520</v>
      </c>
      <c r="C5274" t="s">
        <v>149</v>
      </c>
      <c r="D5274">
        <v>0.08</v>
      </c>
      <c r="E5274">
        <v>16</v>
      </c>
      <c r="F5274">
        <v>0</v>
      </c>
      <c r="G5274">
        <v>1.19</v>
      </c>
      <c r="H5274">
        <v>0.04</v>
      </c>
      <c r="I5274" t="s">
        <v>1474</v>
      </c>
      <c r="J5274">
        <v>29880</v>
      </c>
      <c r="K5274">
        <v>1.4</v>
      </c>
      <c r="L5274">
        <v>0.8</v>
      </c>
      <c r="M5274">
        <v>1.2</v>
      </c>
      <c r="N5274">
        <f>(M5274-L5274)/(K5274-L5274)</f>
        <v>0.66666666666666663</v>
      </c>
    </row>
    <row r="5275" spans="1:14" hidden="1" x14ac:dyDescent="0.25">
      <c r="A5275" t="s">
        <v>13521</v>
      </c>
      <c r="B5275" t="s">
        <v>13522</v>
      </c>
      <c r="C5275" t="s">
        <v>15</v>
      </c>
      <c r="D5275">
        <v>0.94</v>
      </c>
      <c r="E5275">
        <v>19.260000000000002</v>
      </c>
      <c r="F5275">
        <v>0.76</v>
      </c>
      <c r="G5275">
        <v>18.32</v>
      </c>
      <c r="H5275">
        <v>0.36</v>
      </c>
      <c r="I5275" t="s">
        <v>13523</v>
      </c>
      <c r="J5275">
        <v>2186</v>
      </c>
      <c r="K5275">
        <v>19</v>
      </c>
      <c r="L5275">
        <v>14.71</v>
      </c>
      <c r="M5275">
        <v>18.100000000000001</v>
      </c>
      <c r="N5275">
        <f>(M5275-L5275)/(K5275-L5275)</f>
        <v>0.79020979020979054</v>
      </c>
    </row>
    <row r="5276" spans="1:14" hidden="1" x14ac:dyDescent="0.25">
      <c r="A5276" t="s">
        <v>13524</v>
      </c>
      <c r="B5276" t="s">
        <v>13525</v>
      </c>
      <c r="C5276" t="s">
        <v>64</v>
      </c>
      <c r="D5276">
        <v>-0.79</v>
      </c>
      <c r="E5276" t="s">
        <v>16</v>
      </c>
      <c r="F5276">
        <v>2.44</v>
      </c>
      <c r="G5276">
        <v>1.9</v>
      </c>
      <c r="H5276" t="s">
        <v>16</v>
      </c>
      <c r="I5276" t="s">
        <v>13526</v>
      </c>
      <c r="J5276">
        <v>294031</v>
      </c>
      <c r="K5276">
        <v>24.2</v>
      </c>
      <c r="L5276">
        <v>5.14</v>
      </c>
      <c r="M5276">
        <v>5.97</v>
      </c>
      <c r="N5276">
        <f>(M5276-L5276)/(K5276-L5276)</f>
        <v>4.3546694648478497E-2</v>
      </c>
    </row>
    <row r="5277" spans="1:14" hidden="1" x14ac:dyDescent="0.25">
      <c r="A5277" t="s">
        <v>13527</v>
      </c>
      <c r="B5277" t="s">
        <v>13528</v>
      </c>
      <c r="C5277" t="s">
        <v>20</v>
      </c>
      <c r="D5277">
        <v>0.13</v>
      </c>
      <c r="E5277" t="s">
        <v>16</v>
      </c>
      <c r="F5277">
        <v>0</v>
      </c>
      <c r="G5277">
        <v>0</v>
      </c>
      <c r="H5277" t="s">
        <v>16</v>
      </c>
      <c r="I5277" t="s">
        <v>16</v>
      </c>
      <c r="J5277">
        <v>3858</v>
      </c>
      <c r="K5277">
        <v>26.2</v>
      </c>
      <c r="L5277">
        <v>25.3</v>
      </c>
      <c r="M5277">
        <v>25.43</v>
      </c>
      <c r="N5277">
        <f>(M5277-L5277)/(K5277-L5277)</f>
        <v>0.14444444444444357</v>
      </c>
    </row>
    <row r="5278" spans="1:14" hidden="1" x14ac:dyDescent="0.25">
      <c r="A5278" t="s">
        <v>13529</v>
      </c>
      <c r="B5278" t="s">
        <v>13530</v>
      </c>
      <c r="C5278" t="s">
        <v>20</v>
      </c>
      <c r="D5278">
        <v>0.13</v>
      </c>
      <c r="E5278">
        <v>8.7100000000000009</v>
      </c>
      <c r="F5278">
        <v>21.96</v>
      </c>
      <c r="G5278">
        <v>3.15</v>
      </c>
      <c r="H5278" t="s">
        <v>16</v>
      </c>
      <c r="I5278" t="s">
        <v>13531</v>
      </c>
      <c r="J5278">
        <v>94885</v>
      </c>
      <c r="K5278">
        <v>7.21</v>
      </c>
      <c r="L5278">
        <v>0.8</v>
      </c>
      <c r="M5278">
        <v>1.1499999999999999</v>
      </c>
      <c r="N5278">
        <f>(M5278-L5278)/(K5278-L5278)</f>
        <v>5.4602184087363476E-2</v>
      </c>
    </row>
    <row r="5279" spans="1:14" hidden="1" x14ac:dyDescent="0.25">
      <c r="A5279" t="s">
        <v>13532</v>
      </c>
      <c r="B5279" t="s">
        <v>13533</v>
      </c>
      <c r="C5279" t="s">
        <v>15</v>
      </c>
      <c r="D5279">
        <v>-1.05</v>
      </c>
      <c r="E5279" t="s">
        <v>16</v>
      </c>
      <c r="F5279">
        <v>10.66</v>
      </c>
      <c r="G5279">
        <v>0.66</v>
      </c>
      <c r="H5279" t="s">
        <v>16</v>
      </c>
      <c r="I5279" t="s">
        <v>294</v>
      </c>
      <c r="J5279">
        <v>47112</v>
      </c>
      <c r="K5279">
        <v>7.68</v>
      </c>
      <c r="L5279">
        <v>1.07</v>
      </c>
      <c r="M5279">
        <v>2.1800000000000002</v>
      </c>
      <c r="N5279">
        <f>(M5279-L5279)/(K5279-L5279)</f>
        <v>0.16792738275340396</v>
      </c>
    </row>
    <row r="5280" spans="1:14" hidden="1" x14ac:dyDescent="0.25">
      <c r="A5280" t="s">
        <v>13534</v>
      </c>
      <c r="B5280" t="s">
        <v>13535</v>
      </c>
      <c r="C5280" t="s">
        <v>20</v>
      </c>
      <c r="D5280">
        <v>0.64</v>
      </c>
      <c r="E5280">
        <v>39.92</v>
      </c>
      <c r="F5280">
        <v>0</v>
      </c>
      <c r="G5280">
        <v>12.8</v>
      </c>
      <c r="H5280">
        <v>0</v>
      </c>
      <c r="I5280" t="s">
        <v>13536</v>
      </c>
      <c r="J5280">
        <v>16200</v>
      </c>
      <c r="K5280">
        <v>25.87</v>
      </c>
      <c r="L5280">
        <v>24.97</v>
      </c>
      <c r="M5280">
        <v>25.55</v>
      </c>
      <c r="N5280">
        <f>(M5280-L5280)/(K5280-L5280)</f>
        <v>0.64444444444444493</v>
      </c>
    </row>
    <row r="5281" spans="1:14" hidden="1" x14ac:dyDescent="0.25">
      <c r="A5281" t="s">
        <v>13537</v>
      </c>
      <c r="B5281" t="s">
        <v>11605</v>
      </c>
      <c r="C5281" t="s">
        <v>253</v>
      </c>
      <c r="D5281">
        <v>3.1</v>
      </c>
      <c r="E5281">
        <v>21</v>
      </c>
      <c r="F5281">
        <v>13.54</v>
      </c>
      <c r="G5281">
        <v>40.340000000000003</v>
      </c>
      <c r="H5281">
        <v>1.6</v>
      </c>
      <c r="I5281" t="s">
        <v>13538</v>
      </c>
      <c r="J5281">
        <v>20348</v>
      </c>
      <c r="K5281">
        <v>67.680000000000007</v>
      </c>
      <c r="L5281">
        <v>58.96</v>
      </c>
      <c r="M5281">
        <v>65.069999999999993</v>
      </c>
      <c r="N5281">
        <f>(M5281-L5281)/(K5281-L5281)</f>
        <v>0.70068807339449402</v>
      </c>
    </row>
    <row r="5282" spans="1:14" hidden="1" x14ac:dyDescent="0.25">
      <c r="A5282" t="s">
        <v>13539</v>
      </c>
      <c r="B5282" t="s">
        <v>13540</v>
      </c>
      <c r="C5282" t="s">
        <v>15</v>
      </c>
      <c r="D5282">
        <v>0.12</v>
      </c>
      <c r="E5282">
        <v>34.74</v>
      </c>
      <c r="F5282">
        <v>0.53</v>
      </c>
      <c r="G5282">
        <v>4.37</v>
      </c>
      <c r="H5282" t="s">
        <v>16</v>
      </c>
      <c r="I5282" t="s">
        <v>13541</v>
      </c>
      <c r="J5282">
        <v>6772</v>
      </c>
      <c r="K5282">
        <v>4.1900000000000004</v>
      </c>
      <c r="L5282">
        <v>3.51</v>
      </c>
      <c r="M5282">
        <v>4.03</v>
      </c>
      <c r="N5282">
        <f>(M5282-L5282)/(K5282-L5282)</f>
        <v>0.76470588235294112</v>
      </c>
    </row>
    <row r="5283" spans="1:14" hidden="1" x14ac:dyDescent="0.25">
      <c r="A5283" t="s">
        <v>13542</v>
      </c>
      <c r="B5283" t="s">
        <v>13543</v>
      </c>
      <c r="C5283" t="s">
        <v>20</v>
      </c>
      <c r="D5283">
        <v>0.3</v>
      </c>
      <c r="E5283">
        <v>22.88</v>
      </c>
      <c r="F5283">
        <v>5</v>
      </c>
      <c r="G5283">
        <v>6.32</v>
      </c>
      <c r="H5283">
        <v>0.14000000000000001</v>
      </c>
      <c r="I5283" t="s">
        <v>385</v>
      </c>
      <c r="J5283">
        <v>85440</v>
      </c>
      <c r="K5283">
        <v>8.8000000000000007</v>
      </c>
      <c r="L5283">
        <v>5.2</v>
      </c>
      <c r="M5283">
        <v>7</v>
      </c>
      <c r="N5283">
        <f>(M5283-L5283)/(K5283-L5283)</f>
        <v>0.49999999999999989</v>
      </c>
    </row>
    <row r="5284" spans="1:14" hidden="1" x14ac:dyDescent="0.25">
      <c r="A5284" t="s">
        <v>13544</v>
      </c>
      <c r="B5284" t="s">
        <v>13545</v>
      </c>
      <c r="C5284" t="s">
        <v>20</v>
      </c>
      <c r="D5284">
        <v>1.62</v>
      </c>
      <c r="E5284">
        <v>20.89</v>
      </c>
      <c r="F5284">
        <v>0.81</v>
      </c>
      <c r="G5284">
        <v>34.97</v>
      </c>
      <c r="H5284">
        <v>0.6</v>
      </c>
      <c r="I5284" t="s">
        <v>13546</v>
      </c>
      <c r="J5284">
        <v>13888400</v>
      </c>
      <c r="K5284">
        <v>41.04</v>
      </c>
      <c r="L5284">
        <v>30.15</v>
      </c>
      <c r="M5284">
        <v>33.909999999999997</v>
      </c>
      <c r="N5284">
        <f>(M5284-L5284)/(K5284-L5284)</f>
        <v>0.34527089072543599</v>
      </c>
    </row>
    <row r="5285" spans="1:14" hidden="1" x14ac:dyDescent="0.25">
      <c r="A5285" t="s">
        <v>13547</v>
      </c>
      <c r="B5285" t="s">
        <v>13548</v>
      </c>
      <c r="C5285" t="s">
        <v>24</v>
      </c>
      <c r="D5285">
        <v>-1.6910000000000001</v>
      </c>
      <c r="E5285" t="s">
        <v>16</v>
      </c>
      <c r="F5285">
        <v>5.94</v>
      </c>
      <c r="G5285">
        <v>6.0250000000000004</v>
      </c>
      <c r="H5285" t="s">
        <v>16</v>
      </c>
      <c r="I5285" t="s">
        <v>13549</v>
      </c>
      <c r="J5285">
        <v>325345</v>
      </c>
      <c r="K5285">
        <v>10.75</v>
      </c>
      <c r="L5285">
        <v>3.8</v>
      </c>
      <c r="M5285">
        <v>4.5949999999999998</v>
      </c>
      <c r="N5285">
        <f>(M5285-L5285)/(K5285-L5285)</f>
        <v>0.11438848920863308</v>
      </c>
    </row>
    <row r="5286" spans="1:14" hidden="1" x14ac:dyDescent="0.25">
      <c r="A5286" t="s">
        <v>13550</v>
      </c>
      <c r="B5286" t="s">
        <v>9570</v>
      </c>
      <c r="C5286" t="s">
        <v>24</v>
      </c>
      <c r="D5286">
        <v>0.43</v>
      </c>
      <c r="E5286">
        <v>102.4</v>
      </c>
      <c r="F5286">
        <v>0.01</v>
      </c>
      <c r="G5286">
        <v>3.36</v>
      </c>
      <c r="H5286">
        <v>3.48</v>
      </c>
      <c r="I5286" t="s">
        <v>13551</v>
      </c>
      <c r="J5286">
        <v>4674</v>
      </c>
      <c r="K5286">
        <v>50.38</v>
      </c>
      <c r="L5286">
        <v>40.94</v>
      </c>
      <c r="M5286">
        <v>44.03</v>
      </c>
      <c r="N5286">
        <f>(M5286-L5286)/(K5286-L5286)</f>
        <v>0.32733050847457645</v>
      </c>
    </row>
    <row r="5287" spans="1:14" hidden="1" x14ac:dyDescent="0.25">
      <c r="A5287" t="s">
        <v>13552</v>
      </c>
      <c r="B5287" t="s">
        <v>13553</v>
      </c>
      <c r="C5287" t="s">
        <v>15</v>
      </c>
      <c r="D5287">
        <v>-0.06</v>
      </c>
      <c r="E5287" t="s">
        <v>16</v>
      </c>
      <c r="F5287">
        <v>5.36</v>
      </c>
      <c r="G5287">
        <v>0.64</v>
      </c>
      <c r="H5287" t="s">
        <v>16</v>
      </c>
      <c r="I5287" t="s">
        <v>13554</v>
      </c>
      <c r="J5287">
        <v>72751</v>
      </c>
      <c r="K5287">
        <v>1.55</v>
      </c>
      <c r="L5287">
        <v>0.46</v>
      </c>
      <c r="M5287">
        <v>0.8</v>
      </c>
      <c r="N5287">
        <f>(M5287-L5287)/(K5287-L5287)</f>
        <v>0.31192660550458717</v>
      </c>
    </row>
    <row r="5288" spans="1:14" hidden="1" x14ac:dyDescent="0.25">
      <c r="A5288" t="s">
        <v>13555</v>
      </c>
      <c r="B5288" t="s">
        <v>13556</v>
      </c>
      <c r="C5288" t="s">
        <v>89</v>
      </c>
      <c r="D5288">
        <v>1E-3</v>
      </c>
      <c r="E5288">
        <v>125</v>
      </c>
      <c r="F5288">
        <v>0</v>
      </c>
      <c r="G5288">
        <v>8.2000000000000003E-2</v>
      </c>
      <c r="H5288" t="s">
        <v>16</v>
      </c>
      <c r="I5288" t="s">
        <v>13557</v>
      </c>
      <c r="J5288">
        <v>69044</v>
      </c>
      <c r="K5288">
        <v>0.2</v>
      </c>
      <c r="L5288">
        <v>0.115</v>
      </c>
      <c r="M5288">
        <v>0.125</v>
      </c>
      <c r="N5288">
        <f>(M5288-L5288)/(K5288-L5288)</f>
        <v>0.11764705882352934</v>
      </c>
    </row>
    <row r="5289" spans="1:14" hidden="1" x14ac:dyDescent="0.25">
      <c r="A5289" t="s">
        <v>13558</v>
      </c>
      <c r="B5289" t="s">
        <v>13559</v>
      </c>
      <c r="C5289" t="s">
        <v>20</v>
      </c>
      <c r="D5289">
        <v>1.62</v>
      </c>
      <c r="E5289">
        <v>18.7</v>
      </c>
      <c r="F5289">
        <v>5.1100000000000003</v>
      </c>
      <c r="G5289">
        <v>21.62</v>
      </c>
      <c r="H5289">
        <v>1.26</v>
      </c>
      <c r="I5289" t="s">
        <v>13560</v>
      </c>
      <c r="J5289">
        <v>263706</v>
      </c>
      <c r="K5289">
        <v>38.020000000000003</v>
      </c>
      <c r="L5289">
        <v>28.52</v>
      </c>
      <c r="M5289">
        <v>30.52</v>
      </c>
      <c r="N5289">
        <f>(M5289-L5289)/(K5289-L5289)</f>
        <v>0.21052631578947362</v>
      </c>
    </row>
    <row r="5290" spans="1:14" hidden="1" x14ac:dyDescent="0.25">
      <c r="A5290" t="s">
        <v>13561</v>
      </c>
      <c r="B5290" t="s">
        <v>13562</v>
      </c>
      <c r="C5290" t="s">
        <v>15</v>
      </c>
      <c r="D5290">
        <v>0.06</v>
      </c>
      <c r="E5290">
        <v>9.84</v>
      </c>
      <c r="F5290">
        <v>0.27</v>
      </c>
      <c r="G5290">
        <v>3.25</v>
      </c>
      <c r="H5290" t="s">
        <v>16</v>
      </c>
      <c r="I5290" t="s">
        <v>13563</v>
      </c>
      <c r="J5290">
        <v>12545</v>
      </c>
      <c r="K5290">
        <v>1.35</v>
      </c>
      <c r="L5290">
        <v>0.47</v>
      </c>
      <c r="M5290">
        <v>0.61</v>
      </c>
      <c r="N5290">
        <f>(M5290-L5290)/(K5290-L5290)</f>
        <v>0.15909090909090909</v>
      </c>
    </row>
    <row r="5291" spans="1:14" hidden="1" x14ac:dyDescent="0.25">
      <c r="A5291" t="s">
        <v>13564</v>
      </c>
      <c r="B5291" t="s">
        <v>13565</v>
      </c>
      <c r="C5291" t="s">
        <v>24</v>
      </c>
      <c r="D5291">
        <v>0.03</v>
      </c>
      <c r="E5291">
        <v>61</v>
      </c>
      <c r="F5291">
        <v>8.2899999999999991</v>
      </c>
      <c r="G5291">
        <v>1.19</v>
      </c>
      <c r="H5291">
        <v>0</v>
      </c>
      <c r="I5291" t="s">
        <v>13566</v>
      </c>
      <c r="J5291">
        <v>97595</v>
      </c>
      <c r="K5291">
        <v>2.54</v>
      </c>
      <c r="L5291">
        <v>1.57</v>
      </c>
      <c r="M5291">
        <v>1.83</v>
      </c>
      <c r="N5291">
        <f>(M5291-L5291)/(K5291-L5291)</f>
        <v>0.26804123711340205</v>
      </c>
    </row>
    <row r="5292" spans="1:14" hidden="1" x14ac:dyDescent="0.25">
      <c r="A5292" t="s">
        <v>13567</v>
      </c>
      <c r="B5292" t="s">
        <v>13568</v>
      </c>
      <c r="C5292" t="s">
        <v>20</v>
      </c>
      <c r="D5292">
        <v>0.95299999999999996</v>
      </c>
      <c r="E5292" t="s">
        <v>16</v>
      </c>
      <c r="F5292">
        <v>0</v>
      </c>
      <c r="G5292">
        <v>0</v>
      </c>
      <c r="H5292" t="s">
        <v>16</v>
      </c>
      <c r="I5292" t="s">
        <v>16</v>
      </c>
      <c r="J5292">
        <v>4897</v>
      </c>
      <c r="K5292">
        <v>45</v>
      </c>
      <c r="L5292">
        <v>24.88</v>
      </c>
      <c r="M5292">
        <v>25.280100000000001</v>
      </c>
      <c r="N5292">
        <f>(M5292-L5292)/(K5292-L5292)</f>
        <v>1.9885685884691941E-2</v>
      </c>
    </row>
    <row r="5293" spans="1:14" hidden="1" x14ac:dyDescent="0.25">
      <c r="A5293" t="s">
        <v>13569</v>
      </c>
      <c r="B5293" t="s">
        <v>13570</v>
      </c>
      <c r="C5293" t="s">
        <v>20</v>
      </c>
      <c r="D5293">
        <v>2.54</v>
      </c>
      <c r="E5293">
        <v>2.52</v>
      </c>
      <c r="F5293">
        <v>2.68</v>
      </c>
      <c r="G5293">
        <v>9.0299999999999994</v>
      </c>
      <c r="H5293">
        <v>0.48</v>
      </c>
      <c r="I5293" t="s">
        <v>13571</v>
      </c>
      <c r="J5293">
        <v>957335</v>
      </c>
      <c r="K5293">
        <v>11.05</v>
      </c>
      <c r="L5293">
        <v>6.01</v>
      </c>
      <c r="M5293">
        <v>6.4</v>
      </c>
      <c r="N5293">
        <f>(M5293-L5293)/(K5293-L5293)</f>
        <v>7.7380952380952481E-2</v>
      </c>
    </row>
    <row r="5294" spans="1:14" hidden="1" x14ac:dyDescent="0.25">
      <c r="A5294" t="s">
        <v>13572</v>
      </c>
      <c r="B5294" t="s">
        <v>13573</v>
      </c>
      <c r="C5294" t="s">
        <v>253</v>
      </c>
      <c r="D5294">
        <v>-0.04</v>
      </c>
      <c r="E5294" t="s">
        <v>16</v>
      </c>
      <c r="F5294">
        <v>8.31</v>
      </c>
      <c r="G5294">
        <v>0.37</v>
      </c>
      <c r="H5294" t="s">
        <v>16</v>
      </c>
      <c r="I5294" t="s">
        <v>13574</v>
      </c>
      <c r="J5294">
        <v>6371</v>
      </c>
      <c r="K5294">
        <v>4.01</v>
      </c>
      <c r="L5294">
        <v>1.6</v>
      </c>
      <c r="M5294">
        <v>1.74</v>
      </c>
      <c r="N5294">
        <f>(M5294-L5294)/(K5294-L5294)</f>
        <v>5.8091286307053909E-2</v>
      </c>
    </row>
    <row r="5295" spans="1:14" hidden="1" x14ac:dyDescent="0.25">
      <c r="A5295" t="s">
        <v>13575</v>
      </c>
      <c r="B5295" t="s">
        <v>13576</v>
      </c>
      <c r="C5295" t="s">
        <v>149</v>
      </c>
      <c r="D5295">
        <v>-0.43</v>
      </c>
      <c r="E5295" t="s">
        <v>16</v>
      </c>
      <c r="F5295">
        <v>4.6900000000000004</v>
      </c>
      <c r="G5295">
        <v>12.65</v>
      </c>
      <c r="H5295">
        <v>0.6</v>
      </c>
      <c r="I5295" t="s">
        <v>13577</v>
      </c>
      <c r="J5295">
        <v>49562</v>
      </c>
      <c r="K5295">
        <v>33.44</v>
      </c>
      <c r="L5295">
        <v>23.86</v>
      </c>
      <c r="M5295">
        <v>32.049999999999997</v>
      </c>
      <c r="N5295">
        <f>(M5295-L5295)/(K5295-L5295)</f>
        <v>0.85490605427974942</v>
      </c>
    </row>
    <row r="5296" spans="1:14" hidden="1" x14ac:dyDescent="0.25">
      <c r="A5296" t="s">
        <v>13578</v>
      </c>
      <c r="B5296" t="s">
        <v>13579</v>
      </c>
      <c r="C5296" t="s">
        <v>15</v>
      </c>
      <c r="D5296">
        <v>0.94</v>
      </c>
      <c r="E5296">
        <v>18.95</v>
      </c>
      <c r="F5296">
        <v>2.99</v>
      </c>
      <c r="G5296">
        <v>13.13</v>
      </c>
      <c r="H5296">
        <v>0.2</v>
      </c>
      <c r="I5296" t="s">
        <v>13580</v>
      </c>
      <c r="J5296">
        <v>8203</v>
      </c>
      <c r="K5296">
        <v>18.329999999999998</v>
      </c>
      <c r="L5296">
        <v>13.96</v>
      </c>
      <c r="M5296">
        <v>17.79</v>
      </c>
      <c r="N5296">
        <f>(M5296-L5296)/(K5296-L5296)</f>
        <v>0.87643020594965693</v>
      </c>
    </row>
    <row r="5297" spans="1:15" hidden="1" x14ac:dyDescent="0.25">
      <c r="A5297" t="s">
        <v>13581</v>
      </c>
      <c r="B5297" t="s">
        <v>13582</v>
      </c>
      <c r="C5297" t="s">
        <v>89</v>
      </c>
      <c r="D5297" t="s">
        <v>16</v>
      </c>
      <c r="E5297" t="s">
        <v>16</v>
      </c>
      <c r="F5297">
        <v>0</v>
      </c>
      <c r="G5297">
        <v>0</v>
      </c>
      <c r="H5297" t="s">
        <v>16</v>
      </c>
      <c r="I5297">
        <v>119130</v>
      </c>
      <c r="J5297" t="s">
        <v>16</v>
      </c>
      <c r="K5297">
        <v>0.1</v>
      </c>
      <c r="L5297">
        <v>5.0000000000000001E-3</v>
      </c>
      <c r="M5297">
        <v>1.4999999999999999E-2</v>
      </c>
      <c r="N5297">
        <f>(M5297-L5297)/(K5297-L5297)</f>
        <v>0.10526315789473682</v>
      </c>
    </row>
    <row r="5298" spans="1:15" hidden="1" x14ac:dyDescent="0.25">
      <c r="A5298" t="s">
        <v>13583</v>
      </c>
      <c r="B5298" t="s">
        <v>13584</v>
      </c>
      <c r="C5298" t="s">
        <v>20</v>
      </c>
      <c r="D5298">
        <v>0.36</v>
      </c>
      <c r="E5298">
        <v>18.84</v>
      </c>
      <c r="F5298">
        <v>0.8</v>
      </c>
      <c r="G5298">
        <v>6.94</v>
      </c>
      <c r="H5298">
        <v>0.46</v>
      </c>
      <c r="I5298" t="s">
        <v>4148</v>
      </c>
      <c r="J5298">
        <v>200669</v>
      </c>
      <c r="K5298">
        <v>16.8</v>
      </c>
      <c r="L5298">
        <v>6.81</v>
      </c>
      <c r="M5298">
        <v>6.82</v>
      </c>
      <c r="N5298">
        <f>(M5298-L5298)/(K5298-L5298)</f>
        <v>1.0010010010010684E-3</v>
      </c>
    </row>
    <row r="5299" spans="1:15" hidden="1" x14ac:dyDescent="0.25">
      <c r="A5299" t="s">
        <v>13585</v>
      </c>
      <c r="B5299" t="s">
        <v>13586</v>
      </c>
      <c r="C5299" t="s">
        <v>64</v>
      </c>
      <c r="D5299">
        <v>-1.04</v>
      </c>
      <c r="E5299" t="s">
        <v>16</v>
      </c>
      <c r="F5299">
        <v>14.91</v>
      </c>
      <c r="G5299">
        <v>-1.27</v>
      </c>
      <c r="H5299" t="s">
        <v>16</v>
      </c>
      <c r="I5299" t="s">
        <v>13587</v>
      </c>
      <c r="J5299">
        <v>7760</v>
      </c>
      <c r="K5299">
        <v>4.6500000000000004</v>
      </c>
      <c r="L5299">
        <v>2.23</v>
      </c>
      <c r="M5299">
        <v>2.35</v>
      </c>
      <c r="N5299">
        <f>(M5299-L5299)/(K5299-L5299)</f>
        <v>4.9586776859504168E-2</v>
      </c>
    </row>
    <row r="5300" spans="1:15" hidden="1" x14ac:dyDescent="0.25">
      <c r="A5300" t="s">
        <v>13588</v>
      </c>
      <c r="B5300" t="s">
        <v>13589</v>
      </c>
      <c r="C5300" t="s">
        <v>149</v>
      </c>
      <c r="D5300" t="s">
        <v>16</v>
      </c>
      <c r="E5300" t="s">
        <v>16</v>
      </c>
      <c r="F5300">
        <v>0</v>
      </c>
      <c r="G5300">
        <v>0</v>
      </c>
      <c r="H5300" t="s">
        <v>16</v>
      </c>
      <c r="I5300" t="s">
        <v>13590</v>
      </c>
      <c r="J5300">
        <v>16012</v>
      </c>
      <c r="K5300">
        <v>26.54</v>
      </c>
      <c r="L5300">
        <v>17.71</v>
      </c>
      <c r="M5300">
        <v>22.11</v>
      </c>
      <c r="N5300">
        <f>(M5300-L5300)/(K5300-L5300)</f>
        <v>0.4983012457531143</v>
      </c>
    </row>
    <row r="5301" spans="1:15" hidden="1" x14ac:dyDescent="0.25">
      <c r="A5301" t="s">
        <v>13591</v>
      </c>
      <c r="B5301" t="s">
        <v>13592</v>
      </c>
      <c r="C5301" t="s">
        <v>20</v>
      </c>
      <c r="D5301">
        <v>4.16</v>
      </c>
      <c r="E5301">
        <v>14.16</v>
      </c>
      <c r="F5301">
        <v>0.84</v>
      </c>
      <c r="G5301">
        <v>34.15</v>
      </c>
      <c r="H5301">
        <v>1.97</v>
      </c>
      <c r="I5301" t="s">
        <v>13593</v>
      </c>
      <c r="J5301">
        <v>829860</v>
      </c>
      <c r="K5301">
        <v>75.52</v>
      </c>
      <c r="L5301">
        <v>55.01</v>
      </c>
      <c r="M5301">
        <v>59.04</v>
      </c>
      <c r="N5301">
        <f>(M5301-L5301)/(K5301-L5301)</f>
        <v>0.19648951730863001</v>
      </c>
    </row>
    <row r="5302" spans="1:15" hidden="1" x14ac:dyDescent="0.25">
      <c r="A5302" t="s">
        <v>13594</v>
      </c>
      <c r="B5302" t="s">
        <v>8442</v>
      </c>
      <c r="C5302" t="s">
        <v>24</v>
      </c>
      <c r="D5302">
        <v>0.67</v>
      </c>
      <c r="E5302" t="s">
        <v>16</v>
      </c>
      <c r="F5302">
        <v>0</v>
      </c>
      <c r="G5302">
        <v>0</v>
      </c>
      <c r="H5302" t="s">
        <v>16</v>
      </c>
      <c r="I5302" t="s">
        <v>16</v>
      </c>
      <c r="J5302" t="s">
        <v>16</v>
      </c>
      <c r="K5302">
        <v>0.05</v>
      </c>
      <c r="L5302">
        <v>2.9999999999999997E-4</v>
      </c>
      <c r="M5302">
        <v>3.5000000000000001E-3</v>
      </c>
      <c r="N5302">
        <f>(M5302-L5302)/(K5302-L5302)</f>
        <v>6.4386317907444673E-2</v>
      </c>
    </row>
    <row r="5303" spans="1:15" hidden="1" x14ac:dyDescent="0.25">
      <c r="A5303" t="s">
        <v>13595</v>
      </c>
      <c r="B5303" t="s">
        <v>13596</v>
      </c>
      <c r="C5303" t="s">
        <v>20</v>
      </c>
      <c r="D5303">
        <v>-0.7</v>
      </c>
      <c r="E5303" t="s">
        <v>16</v>
      </c>
      <c r="F5303">
        <v>8.1300000000000008</v>
      </c>
      <c r="G5303">
        <v>15.89</v>
      </c>
      <c r="H5303">
        <v>0.57999999999999996</v>
      </c>
      <c r="I5303" t="s">
        <v>13597</v>
      </c>
      <c r="J5303">
        <v>520586</v>
      </c>
      <c r="K5303">
        <v>55.96</v>
      </c>
      <c r="L5303">
        <v>42.05</v>
      </c>
      <c r="M5303">
        <v>55.22</v>
      </c>
      <c r="N5303">
        <f>(M5303-L5303)/(K5303-L5303)</f>
        <v>0.946800862688713</v>
      </c>
    </row>
    <row r="5304" spans="1:15" hidden="1" x14ac:dyDescent="0.25">
      <c r="A5304" t="s">
        <v>13598</v>
      </c>
      <c r="B5304" t="s">
        <v>8516</v>
      </c>
      <c r="C5304" t="s">
        <v>24</v>
      </c>
      <c r="D5304">
        <v>0.11</v>
      </c>
      <c r="E5304">
        <v>236.98</v>
      </c>
      <c r="F5304">
        <v>0</v>
      </c>
      <c r="G5304">
        <v>10.6</v>
      </c>
      <c r="H5304">
        <v>1.88</v>
      </c>
      <c r="I5304" t="s">
        <v>13599</v>
      </c>
      <c r="J5304">
        <v>840</v>
      </c>
      <c r="K5304">
        <v>27.1</v>
      </c>
      <c r="L5304">
        <v>24.5</v>
      </c>
      <c r="M5304">
        <v>25.12</v>
      </c>
      <c r="N5304">
        <f>(M5304-L5304)/(K5304-L5304)</f>
        <v>0.23846153846153872</v>
      </c>
    </row>
    <row r="5305" spans="1:15" hidden="1" x14ac:dyDescent="0.25">
      <c r="A5305" t="s">
        <v>13600</v>
      </c>
      <c r="B5305" t="s">
        <v>13601</v>
      </c>
      <c r="C5305" t="s">
        <v>20</v>
      </c>
      <c r="D5305">
        <v>2.27</v>
      </c>
      <c r="E5305">
        <v>7.73</v>
      </c>
      <c r="F5305">
        <v>1.61</v>
      </c>
      <c r="G5305">
        <v>20.82</v>
      </c>
      <c r="H5305">
        <v>1.2</v>
      </c>
      <c r="I5305" t="s">
        <v>13602</v>
      </c>
      <c r="J5305">
        <v>10962</v>
      </c>
      <c r="K5305">
        <v>18.350000000000001</v>
      </c>
      <c r="L5305">
        <v>15.79</v>
      </c>
      <c r="M5305">
        <v>17.57</v>
      </c>
      <c r="N5305">
        <f>(M5305-L5305)/(K5305-L5305)</f>
        <v>0.69531249999999978</v>
      </c>
    </row>
    <row r="5306" spans="1:15" hidden="1" x14ac:dyDescent="0.25">
      <c r="A5306" t="s">
        <v>13603</v>
      </c>
      <c r="B5306" t="s">
        <v>13604</v>
      </c>
      <c r="C5306" t="s">
        <v>149</v>
      </c>
      <c r="D5306" t="s">
        <v>16</v>
      </c>
      <c r="E5306" t="s">
        <v>16</v>
      </c>
      <c r="F5306">
        <v>0</v>
      </c>
      <c r="G5306">
        <v>0</v>
      </c>
      <c r="H5306" t="s">
        <v>16</v>
      </c>
      <c r="I5306" t="s">
        <v>13605</v>
      </c>
      <c r="J5306" t="s">
        <v>16</v>
      </c>
      <c r="K5306">
        <v>9.66</v>
      </c>
      <c r="L5306">
        <v>7.92</v>
      </c>
      <c r="M5306">
        <v>8.1</v>
      </c>
      <c r="N5306">
        <f>(M5306-L5306)/(K5306-L5306)</f>
        <v>0.10344827586206878</v>
      </c>
    </row>
    <row r="5307" spans="1:15" hidden="1" x14ac:dyDescent="0.25">
      <c r="A5307" t="s">
        <v>13606</v>
      </c>
      <c r="B5307" t="s">
        <v>13607</v>
      </c>
      <c r="C5307" t="s">
        <v>64</v>
      </c>
      <c r="D5307">
        <v>0.39</v>
      </c>
      <c r="E5307">
        <v>34.0259</v>
      </c>
      <c r="F5307">
        <v>0.57999999999999996</v>
      </c>
      <c r="G5307">
        <v>3.137</v>
      </c>
      <c r="H5307">
        <v>0.36</v>
      </c>
      <c r="I5307" t="s">
        <v>13608</v>
      </c>
      <c r="J5307">
        <v>31038</v>
      </c>
      <c r="K5307">
        <v>14.5</v>
      </c>
      <c r="L5307">
        <v>3.85</v>
      </c>
      <c r="M5307">
        <v>13.270099999999999</v>
      </c>
      <c r="N5307">
        <f>(M5307-L5307)/(K5307-L5307)</f>
        <v>0.88451643192488261</v>
      </c>
    </row>
    <row r="5308" spans="1:15" hidden="1" x14ac:dyDescent="0.25">
      <c r="A5308" t="s">
        <v>13609</v>
      </c>
      <c r="B5308" t="s">
        <v>13610</v>
      </c>
      <c r="C5308" t="s">
        <v>89</v>
      </c>
      <c r="D5308">
        <v>-1.4999999999999999E-2</v>
      </c>
      <c r="E5308" t="s">
        <v>16</v>
      </c>
      <c r="F5308">
        <v>0</v>
      </c>
      <c r="G5308">
        <v>1.7000000000000001E-2</v>
      </c>
      <c r="H5308" t="s">
        <v>16</v>
      </c>
      <c r="I5308" t="s">
        <v>13611</v>
      </c>
      <c r="J5308">
        <v>349862</v>
      </c>
      <c r="K5308">
        <v>7.0000000000000007E-2</v>
      </c>
      <c r="L5308">
        <v>0.01</v>
      </c>
      <c r="M5308">
        <v>1.4999999999999999E-2</v>
      </c>
      <c r="N5308">
        <f>(M5308-L5308)/(K5308-L5308)</f>
        <v>8.3333333333333315E-2</v>
      </c>
    </row>
    <row r="5309" spans="1:15" hidden="1" x14ac:dyDescent="0.25">
      <c r="A5309" t="s">
        <v>13612</v>
      </c>
      <c r="B5309" t="s">
        <v>13613</v>
      </c>
      <c r="C5309" t="s">
        <v>20</v>
      </c>
      <c r="D5309">
        <v>-5.12</v>
      </c>
      <c r="E5309" t="s">
        <v>16</v>
      </c>
      <c r="F5309">
        <v>5.22</v>
      </c>
      <c r="G5309">
        <v>8.3699999999999992</v>
      </c>
      <c r="H5309" t="s">
        <v>16</v>
      </c>
      <c r="I5309" t="s">
        <v>13614</v>
      </c>
      <c r="J5309">
        <v>1330330</v>
      </c>
      <c r="K5309">
        <v>29.9</v>
      </c>
      <c r="L5309">
        <v>14.08</v>
      </c>
      <c r="M5309">
        <v>25.17</v>
      </c>
      <c r="N5309">
        <f>(M5309-L5309)/(K5309-L5309)</f>
        <v>0.70101137800252866</v>
      </c>
      <c r="O5309" t="e">
        <f>VLOOKUP(A5309,Oil!$A:$B,1,0)</f>
        <v>#N/A</v>
      </c>
    </row>
    <row r="5310" spans="1:15" hidden="1" x14ac:dyDescent="0.25">
      <c r="A5310" t="s">
        <v>13615</v>
      </c>
      <c r="B5310" t="s">
        <v>13616</v>
      </c>
      <c r="C5310" t="s">
        <v>149</v>
      </c>
      <c r="D5310">
        <v>0.5</v>
      </c>
      <c r="E5310">
        <v>45.56</v>
      </c>
      <c r="F5310">
        <v>9.76</v>
      </c>
      <c r="G5310">
        <v>-0.3</v>
      </c>
      <c r="H5310" t="s">
        <v>16</v>
      </c>
      <c r="I5310" t="s">
        <v>1009</v>
      </c>
      <c r="J5310">
        <v>69988</v>
      </c>
      <c r="K5310">
        <v>29.8</v>
      </c>
      <c r="L5310">
        <v>21.02</v>
      </c>
      <c r="M5310">
        <v>22.78</v>
      </c>
      <c r="N5310">
        <f>(M5310-L5310)/(K5310-L5310)</f>
        <v>0.20045558086560381</v>
      </c>
    </row>
    <row r="5311" spans="1:15" hidden="1" x14ac:dyDescent="0.25">
      <c r="A5311" t="s">
        <v>13617</v>
      </c>
      <c r="B5311" t="s">
        <v>5104</v>
      </c>
      <c r="C5311" t="s">
        <v>15</v>
      </c>
      <c r="D5311" t="s">
        <v>16</v>
      </c>
      <c r="E5311" t="s">
        <v>16</v>
      </c>
      <c r="F5311">
        <v>0</v>
      </c>
      <c r="G5311">
        <v>0</v>
      </c>
      <c r="H5311" t="s">
        <v>16</v>
      </c>
      <c r="I5311" t="s">
        <v>16</v>
      </c>
      <c r="J5311" t="s">
        <v>16</v>
      </c>
      <c r="K5311">
        <v>0.51</v>
      </c>
      <c r="L5311">
        <v>0.51</v>
      </c>
      <c r="M5311">
        <v>0.51</v>
      </c>
      <c r="N5311" t="e">
        <f>(M5311-L5311)/(K5311-L5311)</f>
        <v>#DIV/0!</v>
      </c>
    </row>
    <row r="5312" spans="1:15" hidden="1" x14ac:dyDescent="0.25">
      <c r="A5312" t="s">
        <v>13618</v>
      </c>
      <c r="B5312" t="s">
        <v>13619</v>
      </c>
      <c r="C5312" t="s">
        <v>20</v>
      </c>
      <c r="D5312">
        <v>-3.7309999999999999</v>
      </c>
      <c r="E5312" t="s">
        <v>16</v>
      </c>
      <c r="F5312">
        <v>7.52</v>
      </c>
      <c r="G5312">
        <v>0.28199999999999997</v>
      </c>
      <c r="H5312">
        <v>0</v>
      </c>
      <c r="I5312" t="s">
        <v>13620</v>
      </c>
      <c r="J5312">
        <v>9082</v>
      </c>
      <c r="K5312">
        <v>3.16</v>
      </c>
      <c r="L5312">
        <v>0.22</v>
      </c>
      <c r="M5312">
        <v>0.47699999999999998</v>
      </c>
      <c r="N5312">
        <f>(M5312-L5312)/(K5312-L5312)</f>
        <v>8.7414965986394561E-2</v>
      </c>
    </row>
    <row r="5313" spans="1:14" hidden="1" x14ac:dyDescent="0.25">
      <c r="A5313" t="s">
        <v>13621</v>
      </c>
      <c r="B5313" t="s">
        <v>13622</v>
      </c>
      <c r="C5313" t="s">
        <v>20</v>
      </c>
      <c r="D5313">
        <v>0.16</v>
      </c>
      <c r="E5313">
        <v>44.5</v>
      </c>
      <c r="F5313">
        <v>2.64</v>
      </c>
      <c r="G5313">
        <v>5.31</v>
      </c>
      <c r="H5313">
        <v>0.4</v>
      </c>
      <c r="I5313" t="s">
        <v>5721</v>
      </c>
      <c r="J5313">
        <v>980606</v>
      </c>
      <c r="K5313">
        <v>9.98</v>
      </c>
      <c r="L5313">
        <v>6.3</v>
      </c>
      <c r="M5313">
        <v>7.12</v>
      </c>
      <c r="N5313">
        <f>(M5313-L5313)/(K5313-L5313)</f>
        <v>0.22282608695652178</v>
      </c>
    </row>
    <row r="5314" spans="1:14" hidden="1" x14ac:dyDescent="0.25">
      <c r="A5314" t="s">
        <v>13623</v>
      </c>
      <c r="B5314" t="s">
        <v>13624</v>
      </c>
      <c r="C5314" t="s">
        <v>149</v>
      </c>
      <c r="D5314">
        <v>-0.65</v>
      </c>
      <c r="E5314" t="s">
        <v>16</v>
      </c>
      <c r="F5314">
        <v>0.05</v>
      </c>
      <c r="G5314">
        <v>0.96</v>
      </c>
      <c r="H5314" t="s">
        <v>16</v>
      </c>
      <c r="I5314" t="s">
        <v>13625</v>
      </c>
      <c r="J5314">
        <v>101867</v>
      </c>
      <c r="K5314">
        <v>1.7</v>
      </c>
      <c r="L5314">
        <v>0.48</v>
      </c>
      <c r="M5314">
        <v>0.5</v>
      </c>
      <c r="N5314">
        <f>(M5314-L5314)/(K5314-L5314)</f>
        <v>1.6393442622950834E-2</v>
      </c>
    </row>
    <row r="5315" spans="1:14" hidden="1" x14ac:dyDescent="0.25">
      <c r="A5315" t="s">
        <v>13626</v>
      </c>
      <c r="B5315" t="s">
        <v>13627</v>
      </c>
      <c r="C5315" t="s">
        <v>64</v>
      </c>
      <c r="D5315">
        <v>-0.42</v>
      </c>
      <c r="E5315" t="s">
        <v>16</v>
      </c>
      <c r="F5315">
        <v>1.39</v>
      </c>
      <c r="G5315">
        <v>0.3</v>
      </c>
      <c r="H5315" t="s">
        <v>16</v>
      </c>
      <c r="I5315" t="s">
        <v>13628</v>
      </c>
      <c r="J5315">
        <v>765789</v>
      </c>
      <c r="K5315">
        <v>6.48</v>
      </c>
      <c r="L5315">
        <v>0.42</v>
      </c>
      <c r="M5315">
        <v>1.08</v>
      </c>
      <c r="N5315">
        <f>(M5315-L5315)/(K5315-L5315)</f>
        <v>0.10891089108910892</v>
      </c>
    </row>
    <row r="5316" spans="1:14" hidden="1" x14ac:dyDescent="0.25">
      <c r="A5316" t="s">
        <v>13629</v>
      </c>
      <c r="B5316" t="s">
        <v>13630</v>
      </c>
      <c r="C5316" t="s">
        <v>20</v>
      </c>
      <c r="D5316">
        <v>0.53</v>
      </c>
      <c r="E5316">
        <v>9.6199999999999992</v>
      </c>
      <c r="F5316">
        <v>2.0499999999999998</v>
      </c>
      <c r="G5316">
        <v>6.49</v>
      </c>
      <c r="H5316">
        <v>0</v>
      </c>
      <c r="I5316" t="s">
        <v>13631</v>
      </c>
      <c r="J5316">
        <v>23762</v>
      </c>
      <c r="K5316">
        <v>8.23</v>
      </c>
      <c r="L5316">
        <v>4.51</v>
      </c>
      <c r="M5316">
        <v>4.62</v>
      </c>
      <c r="N5316">
        <f>(M5316-L5316)/(K5316-L5316)</f>
        <v>2.9569892473118361E-2</v>
      </c>
    </row>
    <row r="5317" spans="1:14" hidden="1" x14ac:dyDescent="0.25">
      <c r="A5317" t="s">
        <v>13632</v>
      </c>
      <c r="B5317" t="s">
        <v>13633</v>
      </c>
      <c r="C5317" t="s">
        <v>149</v>
      </c>
      <c r="D5317">
        <v>-3.9830000000000001</v>
      </c>
      <c r="E5317" t="s">
        <v>16</v>
      </c>
      <c r="F5317">
        <v>0.02</v>
      </c>
      <c r="G5317">
        <v>1.48</v>
      </c>
      <c r="H5317">
        <v>0</v>
      </c>
      <c r="I5317" t="s">
        <v>13634</v>
      </c>
      <c r="J5317">
        <v>12501</v>
      </c>
      <c r="K5317">
        <v>0.88</v>
      </c>
      <c r="L5317">
        <v>7.0000000000000007E-2</v>
      </c>
      <c r="M5317">
        <v>0.14499999999999999</v>
      </c>
      <c r="N5317">
        <f>(M5317-L5317)/(K5317-L5317)</f>
        <v>9.259259259259256E-2</v>
      </c>
    </row>
    <row r="5318" spans="1:14" hidden="1" x14ac:dyDescent="0.25">
      <c r="A5318" t="s">
        <v>13635</v>
      </c>
      <c r="B5318" t="s">
        <v>13636</v>
      </c>
      <c r="C5318" t="s">
        <v>20</v>
      </c>
      <c r="D5318">
        <v>0.24299999999999999</v>
      </c>
      <c r="E5318">
        <v>100.8646</v>
      </c>
      <c r="F5318">
        <v>0</v>
      </c>
      <c r="G5318">
        <v>7.7560000000000002</v>
      </c>
      <c r="H5318" t="s">
        <v>16</v>
      </c>
      <c r="I5318" t="s">
        <v>674</v>
      </c>
      <c r="J5318" t="s">
        <v>16</v>
      </c>
      <c r="K5318">
        <v>24.55</v>
      </c>
      <c r="L5318">
        <v>24.51</v>
      </c>
      <c r="M5318">
        <v>24.510100000000001</v>
      </c>
      <c r="N5318">
        <f>(M5318-L5318)/(K5318-L5318)</f>
        <v>2.4999999999942269E-3</v>
      </c>
    </row>
    <row r="5319" spans="1:14" hidden="1" x14ac:dyDescent="0.25">
      <c r="A5319" t="s">
        <v>13637</v>
      </c>
      <c r="B5319" t="s">
        <v>13638</v>
      </c>
      <c r="C5319" t="s">
        <v>64</v>
      </c>
      <c r="D5319">
        <v>-1.79</v>
      </c>
      <c r="E5319" t="s">
        <v>16</v>
      </c>
      <c r="F5319">
        <v>26.15</v>
      </c>
      <c r="G5319">
        <v>3.18</v>
      </c>
      <c r="H5319" t="s">
        <v>16</v>
      </c>
      <c r="I5319" t="s">
        <v>13639</v>
      </c>
      <c r="J5319">
        <v>152915</v>
      </c>
      <c r="K5319">
        <v>16.09</v>
      </c>
      <c r="L5319">
        <v>9.3800000000000008</v>
      </c>
      <c r="M5319">
        <v>11.24</v>
      </c>
      <c r="N5319">
        <f>(M5319-L5319)/(K5319-L5319)</f>
        <v>0.27719821162444108</v>
      </c>
    </row>
    <row r="5320" spans="1:14" hidden="1" x14ac:dyDescent="0.25">
      <c r="A5320" t="s">
        <v>13640</v>
      </c>
      <c r="B5320" t="s">
        <v>13641</v>
      </c>
      <c r="C5320" t="s">
        <v>149</v>
      </c>
      <c r="D5320">
        <v>-0.06</v>
      </c>
      <c r="E5320" t="s">
        <v>16</v>
      </c>
      <c r="F5320">
        <v>0</v>
      </c>
      <c r="G5320">
        <v>1.1299999999999999</v>
      </c>
      <c r="H5320" t="s">
        <v>16</v>
      </c>
      <c r="I5320" t="s">
        <v>13642</v>
      </c>
      <c r="J5320">
        <v>52653</v>
      </c>
      <c r="K5320">
        <v>0.99</v>
      </c>
      <c r="L5320">
        <v>0.1</v>
      </c>
      <c r="M5320">
        <v>0.53</v>
      </c>
      <c r="N5320">
        <f>(M5320-L5320)/(K5320-L5320)</f>
        <v>0.48314606741573041</v>
      </c>
    </row>
    <row r="5321" spans="1:14" hidden="1" x14ac:dyDescent="0.25">
      <c r="A5321" t="s">
        <v>13643</v>
      </c>
      <c r="B5321" t="s">
        <v>13644</v>
      </c>
      <c r="C5321" t="s">
        <v>64</v>
      </c>
      <c r="D5321">
        <v>0.91</v>
      </c>
      <c r="E5321">
        <v>9.35</v>
      </c>
      <c r="F5321">
        <v>7.0000000000000007E-2</v>
      </c>
      <c r="G5321">
        <v>11.96</v>
      </c>
      <c r="H5321" t="s">
        <v>16</v>
      </c>
      <c r="I5321" t="s">
        <v>13645</v>
      </c>
      <c r="J5321">
        <v>6035</v>
      </c>
      <c r="K5321">
        <v>11.81</v>
      </c>
      <c r="L5321">
        <v>6.35</v>
      </c>
      <c r="M5321">
        <v>8.48</v>
      </c>
      <c r="N5321">
        <f>(M5321-L5321)/(K5321-L5321)</f>
        <v>0.39010989010989017</v>
      </c>
    </row>
    <row r="5322" spans="1:14" hidden="1" x14ac:dyDescent="0.25">
      <c r="A5322" t="s">
        <v>13646</v>
      </c>
      <c r="B5322" t="s">
        <v>13647</v>
      </c>
      <c r="C5322" t="s">
        <v>149</v>
      </c>
      <c r="D5322">
        <v>-0.25</v>
      </c>
      <c r="E5322" t="s">
        <v>16</v>
      </c>
      <c r="F5322">
        <v>53.64</v>
      </c>
      <c r="G5322">
        <v>1.0900000000000001</v>
      </c>
      <c r="H5322" t="s">
        <v>16</v>
      </c>
      <c r="I5322" t="s">
        <v>13648</v>
      </c>
      <c r="J5322">
        <v>62009</v>
      </c>
      <c r="K5322">
        <v>0.83</v>
      </c>
      <c r="L5322">
        <v>0.37</v>
      </c>
      <c r="M5322">
        <v>0.39</v>
      </c>
      <c r="N5322">
        <f>(M5322-L5322)/(K5322-L5322)</f>
        <v>4.3478260869565258E-2</v>
      </c>
    </row>
    <row r="5323" spans="1:14" hidden="1" x14ac:dyDescent="0.25">
      <c r="A5323" t="s">
        <v>13649</v>
      </c>
      <c r="B5323" t="s">
        <v>13650</v>
      </c>
      <c r="C5323" t="s">
        <v>89</v>
      </c>
      <c r="D5323">
        <v>-0.01</v>
      </c>
      <c r="E5323" t="s">
        <v>16</v>
      </c>
      <c r="F5323">
        <v>0</v>
      </c>
      <c r="G5323">
        <v>0.5</v>
      </c>
      <c r="H5323" t="s">
        <v>16</v>
      </c>
      <c r="I5323" t="s">
        <v>13651</v>
      </c>
      <c r="J5323">
        <v>33863</v>
      </c>
      <c r="K5323">
        <v>0.39</v>
      </c>
      <c r="L5323">
        <v>0.06</v>
      </c>
      <c r="M5323">
        <v>0.1</v>
      </c>
      <c r="N5323">
        <f>(M5323-L5323)/(K5323-L5323)</f>
        <v>0.12121212121212123</v>
      </c>
    </row>
    <row r="5324" spans="1:14" hidden="1" x14ac:dyDescent="0.25">
      <c r="A5324" t="s">
        <v>13652</v>
      </c>
      <c r="B5324" t="s">
        <v>13653</v>
      </c>
      <c r="C5324" t="s">
        <v>20</v>
      </c>
      <c r="D5324">
        <v>-5.26</v>
      </c>
      <c r="E5324" t="s">
        <v>16</v>
      </c>
      <c r="F5324">
        <v>0</v>
      </c>
      <c r="G5324">
        <v>20.75</v>
      </c>
      <c r="H5324" t="s">
        <v>16</v>
      </c>
      <c r="I5324" t="s">
        <v>13654</v>
      </c>
      <c r="J5324">
        <v>2695</v>
      </c>
      <c r="K5324">
        <v>25.4</v>
      </c>
      <c r="L5324">
        <v>19.46</v>
      </c>
      <c r="M5324">
        <v>19.95</v>
      </c>
      <c r="N5324">
        <f>(M5324-L5324)/(K5324-L5324)</f>
        <v>8.2491582491582255E-2</v>
      </c>
    </row>
    <row r="5325" spans="1:14" hidden="1" x14ac:dyDescent="0.25">
      <c r="A5325" t="s">
        <v>13655</v>
      </c>
      <c r="B5325" t="s">
        <v>13656</v>
      </c>
      <c r="C5325" t="s">
        <v>253</v>
      </c>
      <c r="D5325">
        <v>-2.6</v>
      </c>
      <c r="E5325" t="s">
        <v>16</v>
      </c>
      <c r="F5325">
        <v>0.56000000000000005</v>
      </c>
      <c r="G5325">
        <v>1.2</v>
      </c>
      <c r="H5325" t="s">
        <v>16</v>
      </c>
      <c r="I5325" t="s">
        <v>4889</v>
      </c>
      <c r="J5325">
        <v>32017</v>
      </c>
      <c r="K5325">
        <v>3.1</v>
      </c>
      <c r="L5325">
        <v>0.5</v>
      </c>
      <c r="M5325">
        <v>0.58599999999999997</v>
      </c>
      <c r="N5325">
        <f>(M5325-L5325)/(K5325-L5325)</f>
        <v>3.3076923076923059E-2</v>
      </c>
    </row>
    <row r="5326" spans="1:14" hidden="1" x14ac:dyDescent="0.25">
      <c r="A5326" t="s">
        <v>13657</v>
      </c>
      <c r="B5326" t="s">
        <v>13658</v>
      </c>
      <c r="C5326" t="s">
        <v>149</v>
      </c>
      <c r="D5326">
        <v>-0.05</v>
      </c>
      <c r="E5326" t="s">
        <v>16</v>
      </c>
      <c r="F5326">
        <v>27.75</v>
      </c>
      <c r="G5326">
        <v>-1.1200000000000001</v>
      </c>
      <c r="H5326">
        <v>0.42</v>
      </c>
      <c r="I5326" t="s">
        <v>13659</v>
      </c>
      <c r="J5326">
        <v>79245</v>
      </c>
      <c r="K5326">
        <v>6.62</v>
      </c>
      <c r="L5326">
        <v>4.07</v>
      </c>
      <c r="M5326">
        <v>4.12</v>
      </c>
      <c r="N5326">
        <f>(M5326-L5326)/(K5326-L5326)</f>
        <v>1.9607843137254832E-2</v>
      </c>
    </row>
    <row r="5327" spans="1:14" hidden="1" x14ac:dyDescent="0.25">
      <c r="A5327" t="s">
        <v>13660</v>
      </c>
      <c r="B5327" t="s">
        <v>13661</v>
      </c>
      <c r="C5327" t="s">
        <v>20</v>
      </c>
      <c r="D5327">
        <v>1.61</v>
      </c>
      <c r="E5327">
        <v>11.8</v>
      </c>
      <c r="F5327">
        <v>1.45</v>
      </c>
      <c r="G5327">
        <v>6.94</v>
      </c>
      <c r="H5327">
        <v>2.14</v>
      </c>
      <c r="I5327" t="s">
        <v>6551</v>
      </c>
      <c r="J5327">
        <v>1754</v>
      </c>
      <c r="K5327">
        <v>25.34</v>
      </c>
      <c r="L5327">
        <v>14.45</v>
      </c>
      <c r="M5327">
        <v>18.920000000000002</v>
      </c>
      <c r="N5327">
        <f>(M5327-L5327)/(K5327-L5327)</f>
        <v>0.41046831955922886</v>
      </c>
    </row>
    <row r="5328" spans="1:14" hidden="1" x14ac:dyDescent="0.25">
      <c r="A5328" t="s">
        <v>13662</v>
      </c>
      <c r="B5328" t="s">
        <v>13663</v>
      </c>
      <c r="C5328" t="s">
        <v>89</v>
      </c>
      <c r="D5328">
        <v>-0.12</v>
      </c>
      <c r="E5328" t="s">
        <v>16</v>
      </c>
      <c r="F5328">
        <v>0</v>
      </c>
      <c r="G5328">
        <v>-0.03</v>
      </c>
      <c r="H5328" t="s">
        <v>16</v>
      </c>
      <c r="I5328" t="s">
        <v>13664</v>
      </c>
      <c r="J5328">
        <v>51327</v>
      </c>
      <c r="K5328">
        <v>0.37</v>
      </c>
      <c r="L5328">
        <v>0.05</v>
      </c>
      <c r="M5328">
        <v>0.08</v>
      </c>
      <c r="N5328">
        <f>(M5328-L5328)/(K5328-L5328)</f>
        <v>9.375E-2</v>
      </c>
    </row>
    <row r="5329" spans="1:17" hidden="1" x14ac:dyDescent="0.25">
      <c r="A5329" t="s">
        <v>13665</v>
      </c>
      <c r="B5329" t="s">
        <v>13666</v>
      </c>
      <c r="C5329" t="s">
        <v>15</v>
      </c>
      <c r="D5329">
        <v>0.02</v>
      </c>
      <c r="E5329" t="s">
        <v>16</v>
      </c>
      <c r="F5329">
        <v>0</v>
      </c>
      <c r="G5329">
        <v>0</v>
      </c>
      <c r="H5329">
        <v>0</v>
      </c>
      <c r="I5329" t="s">
        <v>16</v>
      </c>
      <c r="J5329">
        <v>53454</v>
      </c>
      <c r="K5329">
        <v>2.59</v>
      </c>
      <c r="L5329">
        <v>1.99</v>
      </c>
      <c r="M5329">
        <v>2.34</v>
      </c>
      <c r="N5329">
        <f>(M5329-L5329)/(K5329-L5329)</f>
        <v>0.58333333333333326</v>
      </c>
    </row>
    <row r="5330" spans="1:17" hidden="1" x14ac:dyDescent="0.25">
      <c r="A5330" t="s">
        <v>13667</v>
      </c>
      <c r="B5330" t="s">
        <v>13668</v>
      </c>
      <c r="C5330" t="s">
        <v>149</v>
      </c>
      <c r="D5330">
        <v>-0.19</v>
      </c>
      <c r="E5330" t="s">
        <v>16</v>
      </c>
      <c r="F5330">
        <v>2.2799999999999998</v>
      </c>
      <c r="G5330">
        <v>2.4</v>
      </c>
      <c r="H5330" t="s">
        <v>16</v>
      </c>
      <c r="I5330" t="s">
        <v>13669</v>
      </c>
      <c r="J5330">
        <v>1481390</v>
      </c>
      <c r="K5330">
        <v>3.52</v>
      </c>
      <c r="L5330">
        <v>1.8</v>
      </c>
      <c r="M5330">
        <v>2.48</v>
      </c>
      <c r="N5330">
        <f>(M5330-L5330)/(K5330-L5330)</f>
        <v>0.39534883720930231</v>
      </c>
    </row>
    <row r="5331" spans="1:17" hidden="1" x14ac:dyDescent="0.25">
      <c r="A5331" t="s">
        <v>13670</v>
      </c>
      <c r="B5331" t="s">
        <v>13671</v>
      </c>
      <c r="C5331" t="s">
        <v>20</v>
      </c>
      <c r="D5331">
        <v>1.77</v>
      </c>
      <c r="E5331">
        <v>25.04</v>
      </c>
      <c r="F5331">
        <v>6.54</v>
      </c>
      <c r="G5331">
        <v>22.43</v>
      </c>
      <c r="H5331">
        <v>1.2</v>
      </c>
      <c r="I5331" t="s">
        <v>13672</v>
      </c>
      <c r="J5331">
        <v>1574170</v>
      </c>
      <c r="K5331">
        <v>44.9</v>
      </c>
      <c r="L5331">
        <v>38.35</v>
      </c>
      <c r="M5331">
        <v>44.44</v>
      </c>
      <c r="N5331">
        <f>(M5331-L5331)/(K5331-L5331)</f>
        <v>0.92977099236641203</v>
      </c>
    </row>
    <row r="5332" spans="1:17" hidden="1" x14ac:dyDescent="0.25">
      <c r="A5332" t="s">
        <v>13673</v>
      </c>
      <c r="B5332" t="s">
        <v>13674</v>
      </c>
      <c r="C5332" t="s">
        <v>20</v>
      </c>
      <c r="D5332">
        <v>4.05</v>
      </c>
      <c r="E5332">
        <v>10</v>
      </c>
      <c r="F5332">
        <v>0.9</v>
      </c>
      <c r="G5332">
        <v>31.9</v>
      </c>
      <c r="H5332">
        <v>0.33</v>
      </c>
      <c r="I5332" t="s">
        <v>13675</v>
      </c>
      <c r="J5332">
        <v>68106</v>
      </c>
      <c r="K5332">
        <v>64.709999999999994</v>
      </c>
      <c r="L5332">
        <v>20.2</v>
      </c>
      <c r="M5332">
        <v>40.51</v>
      </c>
      <c r="N5332">
        <f>(M5332-L5332)/(K5332-L5332)</f>
        <v>0.45630195461694006</v>
      </c>
    </row>
    <row r="5333" spans="1:17" hidden="1" x14ac:dyDescent="0.25">
      <c r="A5333" t="s">
        <v>13676</v>
      </c>
      <c r="B5333" t="s">
        <v>13677</v>
      </c>
      <c r="C5333" t="s">
        <v>149</v>
      </c>
      <c r="D5333">
        <v>-1.71</v>
      </c>
      <c r="E5333" t="s">
        <v>16</v>
      </c>
      <c r="F5333">
        <v>0.51</v>
      </c>
      <c r="G5333">
        <v>7.24</v>
      </c>
      <c r="H5333">
        <v>0</v>
      </c>
      <c r="I5333" t="s">
        <v>13678</v>
      </c>
      <c r="J5333">
        <v>1303</v>
      </c>
      <c r="K5333">
        <v>6.9</v>
      </c>
      <c r="L5333">
        <v>4.0199999999999996</v>
      </c>
      <c r="M5333">
        <v>4.2</v>
      </c>
      <c r="N5333">
        <f>(M5333-L5333)/(K5333-L5333)</f>
        <v>6.2500000000000194E-2</v>
      </c>
    </row>
    <row r="5334" spans="1:17" hidden="1" x14ac:dyDescent="0.25">
      <c r="A5334" t="s">
        <v>13679</v>
      </c>
      <c r="B5334" t="s">
        <v>13680</v>
      </c>
      <c r="C5334" t="s">
        <v>20</v>
      </c>
      <c r="D5334">
        <v>2.8</v>
      </c>
      <c r="E5334">
        <v>23.32</v>
      </c>
      <c r="F5334">
        <v>1.1200000000000001</v>
      </c>
      <c r="G5334">
        <v>83.9</v>
      </c>
      <c r="H5334">
        <v>2.82</v>
      </c>
      <c r="I5334" t="s">
        <v>13681</v>
      </c>
      <c r="J5334">
        <v>169040</v>
      </c>
      <c r="K5334">
        <v>96.69</v>
      </c>
      <c r="L5334">
        <v>58.14</v>
      </c>
      <c r="M5334">
        <v>65.290000000000006</v>
      </c>
      <c r="N5334">
        <f>(M5334-L5334)/(K5334-L5334)</f>
        <v>0.18547341115434518</v>
      </c>
    </row>
    <row r="5335" spans="1:17" x14ac:dyDescent="0.25">
      <c r="A5335" t="s">
        <v>3609</v>
      </c>
      <c r="B5335" t="s">
        <v>3610</v>
      </c>
      <c r="C5335" t="s">
        <v>20</v>
      </c>
      <c r="D5335">
        <v>4.26</v>
      </c>
      <c r="E5335">
        <v>9.35</v>
      </c>
      <c r="F5335">
        <v>5.16</v>
      </c>
      <c r="G5335">
        <v>18.84</v>
      </c>
      <c r="H5335">
        <v>2.56</v>
      </c>
      <c r="I5335" t="s">
        <v>3611</v>
      </c>
      <c r="J5335">
        <v>460000</v>
      </c>
      <c r="K5335">
        <v>50.04</v>
      </c>
      <c r="L5335">
        <v>27.4</v>
      </c>
      <c r="M5335">
        <v>39.799999999999997</v>
      </c>
      <c r="N5335">
        <f>(M5335-L5335)/(K5335-L5335)</f>
        <v>0.54770318021201403</v>
      </c>
      <c r="O5335" t="str">
        <f>VLOOKUP(A5335,Oil!$A:$B,1,0)</f>
        <v>GEL</v>
      </c>
      <c r="P5335">
        <f>H5335/M5335</f>
        <v>6.4321608040201012E-2</v>
      </c>
      <c r="Q5335" t="s">
        <v>22463</v>
      </c>
    </row>
    <row r="5336" spans="1:17" hidden="1" x14ac:dyDescent="0.25">
      <c r="A5336" t="s">
        <v>13685</v>
      </c>
      <c r="B5336" t="s">
        <v>13686</v>
      </c>
      <c r="C5336" t="s">
        <v>20</v>
      </c>
      <c r="D5336">
        <v>1.1599999999999999</v>
      </c>
      <c r="E5336">
        <v>7.33</v>
      </c>
      <c r="F5336">
        <v>9.52</v>
      </c>
      <c r="G5336">
        <v>10.66</v>
      </c>
      <c r="H5336">
        <v>1.04</v>
      </c>
      <c r="I5336" t="s">
        <v>13687</v>
      </c>
      <c r="J5336">
        <v>938272</v>
      </c>
      <c r="K5336">
        <v>25.39</v>
      </c>
      <c r="L5336">
        <v>8.24</v>
      </c>
      <c r="M5336">
        <v>8.5</v>
      </c>
      <c r="N5336">
        <f>(M5336-L5336)/(K5336-L5336)</f>
        <v>1.5160349854227394E-2</v>
      </c>
    </row>
    <row r="5337" spans="1:17" hidden="1" x14ac:dyDescent="0.25">
      <c r="A5337" t="s">
        <v>13688</v>
      </c>
      <c r="B5337" t="s">
        <v>13689</v>
      </c>
      <c r="C5337" t="s">
        <v>20</v>
      </c>
      <c r="D5337">
        <v>2.5499999999999998</v>
      </c>
      <c r="E5337">
        <v>31.06</v>
      </c>
      <c r="F5337">
        <v>5.53</v>
      </c>
      <c r="G5337">
        <v>38.75</v>
      </c>
      <c r="H5337" t="s">
        <v>16</v>
      </c>
      <c r="I5337" t="s">
        <v>324</v>
      </c>
      <c r="J5337">
        <v>529700</v>
      </c>
      <c r="K5337">
        <v>98.79</v>
      </c>
      <c r="L5337">
        <v>70.42</v>
      </c>
      <c r="M5337">
        <v>79.27</v>
      </c>
      <c r="N5337">
        <f>(M5337-L5337)/(K5337-L5337)</f>
        <v>0.3119492421572081</v>
      </c>
    </row>
    <row r="5338" spans="1:17" hidden="1" x14ac:dyDescent="0.25">
      <c r="A5338" t="s">
        <v>13690</v>
      </c>
      <c r="B5338" t="s">
        <v>13691</v>
      </c>
      <c r="C5338" t="s">
        <v>20</v>
      </c>
      <c r="D5338">
        <v>0.1</v>
      </c>
      <c r="E5338">
        <v>42.31</v>
      </c>
      <c r="F5338">
        <v>3.43</v>
      </c>
      <c r="G5338">
        <v>4.57</v>
      </c>
      <c r="H5338">
        <v>0.09</v>
      </c>
      <c r="I5338" t="s">
        <v>13692</v>
      </c>
      <c r="J5338">
        <v>3354900</v>
      </c>
      <c r="K5338">
        <v>5.65</v>
      </c>
      <c r="L5338">
        <v>4.3499999999999996</v>
      </c>
      <c r="M5338">
        <v>4.4000000000000004</v>
      </c>
      <c r="N5338">
        <f>(M5338-L5338)/(K5338-L5338)</f>
        <v>3.8461538461538984E-2</v>
      </c>
    </row>
    <row r="5339" spans="1:17" hidden="1" x14ac:dyDescent="0.25">
      <c r="A5339" t="s">
        <v>13693</v>
      </c>
      <c r="B5339" t="s">
        <v>13694</v>
      </c>
      <c r="C5339" t="s">
        <v>149</v>
      </c>
      <c r="D5339">
        <v>-0.19</v>
      </c>
      <c r="E5339" t="s">
        <v>16</v>
      </c>
      <c r="F5339">
        <v>4.99</v>
      </c>
      <c r="G5339">
        <v>2.34</v>
      </c>
      <c r="H5339" t="s">
        <v>16</v>
      </c>
      <c r="I5339" t="s">
        <v>13695</v>
      </c>
      <c r="J5339">
        <v>110388</v>
      </c>
      <c r="K5339">
        <v>3.6</v>
      </c>
      <c r="L5339">
        <v>1.45</v>
      </c>
      <c r="M5339">
        <v>1.93</v>
      </c>
      <c r="N5339">
        <f>(M5339-L5339)/(K5339-L5339)</f>
        <v>0.22325581395348831</v>
      </c>
    </row>
    <row r="5340" spans="1:17" hidden="1" x14ac:dyDescent="0.25">
      <c r="A5340" t="s">
        <v>13696</v>
      </c>
      <c r="B5340" t="s">
        <v>326</v>
      </c>
      <c r="C5340" t="s">
        <v>15</v>
      </c>
      <c r="D5340">
        <v>-2.31</v>
      </c>
      <c r="E5340" t="s">
        <v>16</v>
      </c>
      <c r="F5340">
        <v>0</v>
      </c>
      <c r="G5340">
        <v>0</v>
      </c>
      <c r="H5340" t="s">
        <v>16</v>
      </c>
      <c r="I5340" t="s">
        <v>16</v>
      </c>
      <c r="J5340">
        <v>188509</v>
      </c>
      <c r="K5340">
        <v>1.46</v>
      </c>
      <c r="L5340">
        <v>0.02</v>
      </c>
      <c r="M5340">
        <v>2.01E-2</v>
      </c>
      <c r="N5340">
        <f>(M5340-L5340)/(K5340-L5340)</f>
        <v>6.9444444444444024E-5</v>
      </c>
    </row>
    <row r="5341" spans="1:17" hidden="1" x14ac:dyDescent="0.25">
      <c r="A5341" t="s">
        <v>13697</v>
      </c>
      <c r="B5341" t="s">
        <v>13698</v>
      </c>
      <c r="C5341" t="s">
        <v>15</v>
      </c>
      <c r="D5341">
        <v>1.1299999999999999</v>
      </c>
      <c r="E5341">
        <v>10.58</v>
      </c>
      <c r="F5341">
        <v>1.43</v>
      </c>
      <c r="G5341">
        <v>11.02</v>
      </c>
      <c r="H5341">
        <v>0.24</v>
      </c>
      <c r="I5341" t="s">
        <v>9720</v>
      </c>
      <c r="J5341">
        <v>1885</v>
      </c>
      <c r="K5341">
        <v>12.5</v>
      </c>
      <c r="L5341">
        <v>9.9499999999999993</v>
      </c>
      <c r="M5341">
        <v>11.95</v>
      </c>
      <c r="N5341">
        <f>(M5341-L5341)/(K5341-L5341)</f>
        <v>0.78431372549019585</v>
      </c>
    </row>
    <row r="5342" spans="1:17" hidden="1" x14ac:dyDescent="0.25">
      <c r="A5342" t="s">
        <v>13699</v>
      </c>
      <c r="B5342" t="s">
        <v>13700</v>
      </c>
      <c r="C5342" t="s">
        <v>253</v>
      </c>
      <c r="D5342">
        <v>-0.05</v>
      </c>
      <c r="E5342" t="s">
        <v>16</v>
      </c>
      <c r="F5342">
        <v>0.27</v>
      </c>
      <c r="G5342">
        <v>0.15</v>
      </c>
      <c r="H5342" t="s">
        <v>16</v>
      </c>
      <c r="I5342" t="s">
        <v>13701</v>
      </c>
      <c r="J5342">
        <v>31048</v>
      </c>
      <c r="K5342">
        <v>0.97</v>
      </c>
      <c r="L5342">
        <v>0.44</v>
      </c>
      <c r="M5342">
        <v>0.56999999999999995</v>
      </c>
      <c r="N5342">
        <f>(M5342-L5342)/(K5342-L5342)</f>
        <v>0.24528301886792442</v>
      </c>
    </row>
    <row r="5343" spans="1:17" hidden="1" x14ac:dyDescent="0.25">
      <c r="A5343" t="s">
        <v>13702</v>
      </c>
      <c r="B5343" t="s">
        <v>13703</v>
      </c>
      <c r="C5343" t="s">
        <v>15</v>
      </c>
      <c r="D5343">
        <v>-0.01</v>
      </c>
      <c r="E5343" t="s">
        <v>16</v>
      </c>
      <c r="F5343">
        <v>14.65</v>
      </c>
      <c r="G5343">
        <v>9.1199999999999992</v>
      </c>
      <c r="H5343">
        <v>0.1</v>
      </c>
      <c r="I5343" t="s">
        <v>13704</v>
      </c>
      <c r="J5343">
        <v>40532</v>
      </c>
      <c r="K5343">
        <v>8.5</v>
      </c>
      <c r="L5343">
        <v>5.17</v>
      </c>
      <c r="M5343">
        <v>6.78</v>
      </c>
      <c r="N5343">
        <f>(M5343-L5343)/(K5343-L5343)</f>
        <v>0.48348348348348358</v>
      </c>
    </row>
    <row r="5344" spans="1:17" hidden="1" x14ac:dyDescent="0.25">
      <c r="A5344" t="s">
        <v>13705</v>
      </c>
      <c r="B5344" t="s">
        <v>3393</v>
      </c>
      <c r="C5344" t="s">
        <v>20</v>
      </c>
      <c r="D5344">
        <v>3.9049999999999998</v>
      </c>
      <c r="E5344">
        <v>6.5862999999999996</v>
      </c>
      <c r="F5344">
        <v>0</v>
      </c>
      <c r="G5344">
        <v>54.094999999999999</v>
      </c>
      <c r="H5344" t="s">
        <v>16</v>
      </c>
      <c r="I5344" t="s">
        <v>3346</v>
      </c>
      <c r="J5344">
        <v>5463</v>
      </c>
      <c r="K5344">
        <v>26.5</v>
      </c>
      <c r="L5344">
        <v>24.69</v>
      </c>
      <c r="M5344">
        <v>25.7196</v>
      </c>
      <c r="N5344">
        <f>(M5344-L5344)/(K5344-L5344)</f>
        <v>0.5688397790055244</v>
      </c>
    </row>
    <row r="5345" spans="1:15" hidden="1" x14ac:dyDescent="0.25">
      <c r="A5345" t="s">
        <v>13706</v>
      </c>
      <c r="B5345" t="s">
        <v>13707</v>
      </c>
      <c r="C5345" t="s">
        <v>64</v>
      </c>
      <c r="D5345">
        <v>0.26</v>
      </c>
      <c r="E5345">
        <v>35.902299999999997</v>
      </c>
      <c r="F5345">
        <v>1.94</v>
      </c>
      <c r="G5345">
        <v>8.07</v>
      </c>
      <c r="H5345">
        <v>0.4</v>
      </c>
      <c r="I5345" t="s">
        <v>13708</v>
      </c>
      <c r="J5345">
        <v>2318</v>
      </c>
      <c r="K5345">
        <v>10.37</v>
      </c>
      <c r="L5345">
        <v>7.94</v>
      </c>
      <c r="M5345">
        <v>9.4422999999999995</v>
      </c>
      <c r="N5345">
        <f>(M5345-L5345)/(K5345-L5345)</f>
        <v>0.61823045267489707</v>
      </c>
    </row>
    <row r="5346" spans="1:15" hidden="1" x14ac:dyDescent="0.25">
      <c r="A5346" t="s">
        <v>13709</v>
      </c>
      <c r="B5346" t="s">
        <v>13710</v>
      </c>
      <c r="C5346" t="s">
        <v>64</v>
      </c>
      <c r="D5346">
        <v>0.64</v>
      </c>
      <c r="E5346">
        <v>10.94</v>
      </c>
      <c r="F5346">
        <v>3.23</v>
      </c>
      <c r="G5346">
        <v>4.99</v>
      </c>
      <c r="H5346">
        <v>0</v>
      </c>
      <c r="I5346" t="s">
        <v>13711</v>
      </c>
      <c r="J5346">
        <v>17489</v>
      </c>
      <c r="K5346">
        <v>9.5</v>
      </c>
      <c r="L5346">
        <v>6.52</v>
      </c>
      <c r="M5346">
        <v>6.99</v>
      </c>
      <c r="N5346">
        <f>(M5346-L5346)/(K5346-L5346)</f>
        <v>0.15771812080536932</v>
      </c>
    </row>
    <row r="5347" spans="1:15" hidden="1" x14ac:dyDescent="0.25">
      <c r="A5347" t="s">
        <v>13712</v>
      </c>
      <c r="B5347" t="s">
        <v>13713</v>
      </c>
      <c r="C5347" t="s">
        <v>24</v>
      </c>
      <c r="D5347">
        <v>2.9</v>
      </c>
      <c r="E5347">
        <v>28.05</v>
      </c>
      <c r="F5347">
        <v>2.0099999999999998</v>
      </c>
      <c r="G5347">
        <v>7.84</v>
      </c>
      <c r="H5347" t="s">
        <v>16</v>
      </c>
      <c r="I5347" t="s">
        <v>43</v>
      </c>
      <c r="J5347">
        <v>779994</v>
      </c>
      <c r="K5347">
        <v>110.68</v>
      </c>
      <c r="L5347">
        <v>34.53</v>
      </c>
      <c r="M5347">
        <v>81.239999999999995</v>
      </c>
      <c r="N5347">
        <f>(M5347-L5347)/(K5347-L5347)</f>
        <v>0.61339461588969124</v>
      </c>
      <c r="O5347" t="e">
        <f>VLOOKUP(A5347,Oil!$A:$B,1,0)</f>
        <v>#N/A</v>
      </c>
    </row>
    <row r="5348" spans="1:15" hidden="1" x14ac:dyDescent="0.25">
      <c r="A5348" t="s">
        <v>13714</v>
      </c>
      <c r="B5348" t="s">
        <v>13715</v>
      </c>
      <c r="C5348" t="s">
        <v>149</v>
      </c>
      <c r="D5348">
        <v>0.14000000000000001</v>
      </c>
      <c r="E5348">
        <v>25.71</v>
      </c>
      <c r="F5348">
        <v>1.58</v>
      </c>
      <c r="G5348">
        <v>4.1399999999999997</v>
      </c>
      <c r="H5348" t="s">
        <v>16</v>
      </c>
      <c r="I5348" t="s">
        <v>13716</v>
      </c>
      <c r="J5348">
        <v>941616</v>
      </c>
      <c r="K5348">
        <v>5.8</v>
      </c>
      <c r="L5348">
        <v>3.17</v>
      </c>
      <c r="M5348">
        <v>3.6</v>
      </c>
      <c r="N5348">
        <f>(M5348-L5348)/(K5348-L5348)</f>
        <v>0.16349809885931565</v>
      </c>
    </row>
    <row r="5349" spans="1:15" hidden="1" x14ac:dyDescent="0.25">
      <c r="A5349" t="s">
        <v>13717</v>
      </c>
      <c r="B5349" t="s">
        <v>13718</v>
      </c>
      <c r="C5349" t="s">
        <v>24</v>
      </c>
      <c r="D5349">
        <v>-0.2</v>
      </c>
      <c r="E5349" t="s">
        <v>16</v>
      </c>
      <c r="F5349">
        <v>0</v>
      </c>
      <c r="G5349">
        <v>10.55</v>
      </c>
      <c r="H5349" t="s">
        <v>16</v>
      </c>
      <c r="I5349" t="s">
        <v>3034</v>
      </c>
      <c r="J5349">
        <v>8658</v>
      </c>
      <c r="K5349">
        <v>24.5</v>
      </c>
      <c r="L5349">
        <v>12.86</v>
      </c>
      <c r="M5349">
        <v>14.4</v>
      </c>
      <c r="N5349">
        <f>(M5349-L5349)/(K5349-L5349)</f>
        <v>0.13230240549828187</v>
      </c>
    </row>
    <row r="5350" spans="1:15" hidden="1" x14ac:dyDescent="0.25">
      <c r="A5350" t="s">
        <v>13719</v>
      </c>
      <c r="B5350" t="s">
        <v>13720</v>
      </c>
      <c r="C5350" t="s">
        <v>20</v>
      </c>
      <c r="D5350">
        <v>0.67</v>
      </c>
      <c r="E5350" t="s">
        <v>16</v>
      </c>
      <c r="F5350">
        <v>0</v>
      </c>
      <c r="G5350">
        <v>0</v>
      </c>
      <c r="H5350">
        <v>0.27</v>
      </c>
      <c r="I5350" t="s">
        <v>16</v>
      </c>
      <c r="J5350">
        <v>288017</v>
      </c>
      <c r="K5350">
        <v>7.28</v>
      </c>
      <c r="L5350">
        <v>5.52</v>
      </c>
      <c r="M5350">
        <v>5.89</v>
      </c>
      <c r="N5350">
        <f>(M5350-L5350)/(K5350-L5350)</f>
        <v>0.21022727272727271</v>
      </c>
    </row>
    <row r="5351" spans="1:15" hidden="1" x14ac:dyDescent="0.25">
      <c r="A5351" t="s">
        <v>13721</v>
      </c>
      <c r="B5351" t="s">
        <v>13722</v>
      </c>
      <c r="C5351" t="s">
        <v>149</v>
      </c>
      <c r="D5351">
        <v>-1.5</v>
      </c>
      <c r="E5351" t="s">
        <v>16</v>
      </c>
      <c r="F5351">
        <v>3.15</v>
      </c>
      <c r="G5351">
        <v>0.71</v>
      </c>
      <c r="H5351" t="s">
        <v>16</v>
      </c>
      <c r="I5351" t="s">
        <v>1404</v>
      </c>
      <c r="J5351">
        <v>43972</v>
      </c>
      <c r="K5351">
        <v>3.16</v>
      </c>
      <c r="L5351">
        <v>0.83</v>
      </c>
      <c r="M5351">
        <v>0.97</v>
      </c>
      <c r="N5351">
        <f>(M5351-L5351)/(K5351-L5351)</f>
        <v>6.0085836909871251E-2</v>
      </c>
    </row>
    <row r="5352" spans="1:15" hidden="1" x14ac:dyDescent="0.25">
      <c r="A5352" t="s">
        <v>13723</v>
      </c>
      <c r="B5352" t="s">
        <v>13724</v>
      </c>
      <c r="C5352" t="s">
        <v>24</v>
      </c>
      <c r="D5352">
        <v>1.0900000000000001</v>
      </c>
      <c r="E5352">
        <v>33.51</v>
      </c>
      <c r="F5352">
        <v>3.34</v>
      </c>
      <c r="G5352">
        <v>3.62</v>
      </c>
      <c r="H5352">
        <v>0</v>
      </c>
      <c r="I5352" t="s">
        <v>616</v>
      </c>
      <c r="J5352">
        <v>77185</v>
      </c>
      <c r="K5352">
        <v>38.909999999999997</v>
      </c>
      <c r="L5352">
        <v>19.98</v>
      </c>
      <c r="M5352">
        <v>36.53</v>
      </c>
      <c r="N5352">
        <f>(M5352-L5352)/(K5352-L5352)</f>
        <v>0.87427363972530392</v>
      </c>
    </row>
    <row r="5353" spans="1:15" hidden="1" x14ac:dyDescent="0.25">
      <c r="A5353" t="s">
        <v>13725</v>
      </c>
      <c r="B5353" t="s">
        <v>13726</v>
      </c>
      <c r="C5353" t="s">
        <v>149</v>
      </c>
      <c r="D5353">
        <v>-0.02</v>
      </c>
      <c r="E5353" t="s">
        <v>16</v>
      </c>
      <c r="F5353">
        <v>0</v>
      </c>
      <c r="G5353">
        <v>0.5</v>
      </c>
      <c r="H5353" t="s">
        <v>16</v>
      </c>
      <c r="I5353" t="s">
        <v>13727</v>
      </c>
      <c r="J5353">
        <v>32014</v>
      </c>
      <c r="K5353">
        <v>0.78</v>
      </c>
      <c r="L5353">
        <v>0.31</v>
      </c>
      <c r="M5353">
        <v>0.34</v>
      </c>
      <c r="N5353">
        <f>(M5353-L5353)/(K5353-L5353)</f>
        <v>6.3829787234042604E-2</v>
      </c>
    </row>
    <row r="5354" spans="1:15" hidden="1" x14ac:dyDescent="0.25">
      <c r="A5354" t="s">
        <v>13728</v>
      </c>
      <c r="B5354" t="s">
        <v>13729</v>
      </c>
      <c r="C5354" t="s">
        <v>20</v>
      </c>
      <c r="D5354">
        <v>-1.17</v>
      </c>
      <c r="E5354" t="s">
        <v>16</v>
      </c>
      <c r="F5354">
        <v>2.34</v>
      </c>
      <c r="G5354">
        <v>32.82</v>
      </c>
      <c r="H5354" t="s">
        <v>16</v>
      </c>
      <c r="I5354" t="s">
        <v>13730</v>
      </c>
      <c r="J5354">
        <v>1803020</v>
      </c>
      <c r="K5354">
        <v>276.18</v>
      </c>
      <c r="L5354">
        <v>165.57</v>
      </c>
      <c r="M5354">
        <v>252.87</v>
      </c>
      <c r="N5354">
        <f>(M5354-L5354)/(K5354-L5354)</f>
        <v>0.78925956061838898</v>
      </c>
      <c r="O5354" t="e">
        <f>VLOOKUP(A5354,Oil!$A:$B,1,0)</f>
        <v>#N/A</v>
      </c>
    </row>
    <row r="5355" spans="1:15" hidden="1" x14ac:dyDescent="0.25">
      <c r="A5355" t="s">
        <v>13731</v>
      </c>
      <c r="B5355" t="s">
        <v>13732</v>
      </c>
      <c r="C5355" t="s">
        <v>149</v>
      </c>
      <c r="D5355">
        <v>-0.54</v>
      </c>
      <c r="E5355" t="s">
        <v>16</v>
      </c>
      <c r="F5355">
        <v>10.69</v>
      </c>
      <c r="G5355">
        <v>16.84</v>
      </c>
      <c r="H5355">
        <v>0.72</v>
      </c>
      <c r="I5355" t="s">
        <v>13733</v>
      </c>
      <c r="J5355">
        <v>14936</v>
      </c>
      <c r="K5355">
        <v>18.16</v>
      </c>
      <c r="L5355">
        <v>11.95</v>
      </c>
      <c r="M5355">
        <v>12.49</v>
      </c>
      <c r="N5355">
        <f>(M5355-L5355)/(K5355-L5355)</f>
        <v>8.6956521739130571E-2</v>
      </c>
    </row>
    <row r="5356" spans="1:15" hidden="1" x14ac:dyDescent="0.25">
      <c r="A5356" t="s">
        <v>13734</v>
      </c>
      <c r="B5356" t="s">
        <v>13735</v>
      </c>
      <c r="C5356" t="s">
        <v>149</v>
      </c>
      <c r="D5356">
        <v>0.08</v>
      </c>
      <c r="E5356">
        <v>4.46</v>
      </c>
      <c r="F5356">
        <v>0</v>
      </c>
      <c r="G5356">
        <v>1.75</v>
      </c>
      <c r="H5356" t="s">
        <v>16</v>
      </c>
      <c r="I5356" t="s">
        <v>13736</v>
      </c>
      <c r="J5356">
        <v>56792</v>
      </c>
      <c r="K5356">
        <v>0.83</v>
      </c>
      <c r="L5356">
        <v>0.32</v>
      </c>
      <c r="M5356">
        <v>0.37</v>
      </c>
      <c r="N5356">
        <f>(M5356-L5356)/(K5356-L5356)</f>
        <v>9.8039215686274481E-2</v>
      </c>
    </row>
    <row r="5357" spans="1:15" hidden="1" x14ac:dyDescent="0.25">
      <c r="A5357" t="s">
        <v>13737</v>
      </c>
      <c r="B5357" t="s">
        <v>13738</v>
      </c>
      <c r="C5357" t="s">
        <v>64</v>
      </c>
      <c r="D5357">
        <v>-0.66</v>
      </c>
      <c r="E5357" t="s">
        <v>16</v>
      </c>
      <c r="F5357">
        <v>7.03</v>
      </c>
      <c r="G5357">
        <v>0.49</v>
      </c>
      <c r="H5357" t="s">
        <v>16</v>
      </c>
      <c r="I5357" t="s">
        <v>13739</v>
      </c>
      <c r="J5357">
        <v>72418</v>
      </c>
      <c r="K5357">
        <v>8.1</v>
      </c>
      <c r="L5357">
        <v>4.75</v>
      </c>
      <c r="M5357">
        <v>7.18</v>
      </c>
      <c r="N5357">
        <f>(M5357-L5357)/(K5357-L5357)</f>
        <v>0.72537313432835815</v>
      </c>
    </row>
    <row r="5358" spans="1:15" hidden="1" x14ac:dyDescent="0.25">
      <c r="A5358" t="s">
        <v>13740</v>
      </c>
      <c r="B5358" t="s">
        <v>13741</v>
      </c>
      <c r="C5358" t="s">
        <v>24</v>
      </c>
      <c r="D5358">
        <v>0.28999999999999998</v>
      </c>
      <c r="E5358">
        <v>32.92</v>
      </c>
      <c r="F5358">
        <v>17.329999999999998</v>
      </c>
      <c r="G5358">
        <v>14.4</v>
      </c>
      <c r="H5358" t="s">
        <v>16</v>
      </c>
      <c r="I5358" t="s">
        <v>13742</v>
      </c>
      <c r="J5358">
        <v>37749</v>
      </c>
      <c r="K5358">
        <v>12.94</v>
      </c>
      <c r="L5358">
        <v>7.85</v>
      </c>
      <c r="M5358">
        <v>9.48</v>
      </c>
      <c r="N5358">
        <f>(M5358-L5358)/(K5358-L5358)</f>
        <v>0.3202357563850689</v>
      </c>
    </row>
    <row r="5359" spans="1:15" hidden="1" x14ac:dyDescent="0.25">
      <c r="A5359" t="s">
        <v>13743</v>
      </c>
      <c r="B5359" t="s">
        <v>13744</v>
      </c>
      <c r="C5359" t="s">
        <v>15</v>
      </c>
      <c r="D5359">
        <v>-3.19</v>
      </c>
      <c r="E5359" t="s">
        <v>16</v>
      </c>
      <c r="F5359">
        <v>5.4</v>
      </c>
      <c r="G5359">
        <v>12.23</v>
      </c>
      <c r="H5359">
        <v>0</v>
      </c>
      <c r="I5359" t="s">
        <v>13745</v>
      </c>
      <c r="J5359">
        <v>3026</v>
      </c>
      <c r="K5359">
        <v>9.5</v>
      </c>
      <c r="L5359">
        <v>3.81</v>
      </c>
      <c r="M5359">
        <v>3.81</v>
      </c>
      <c r="N5359">
        <f>(M5359-L5359)/(K5359-L5359)</f>
        <v>0</v>
      </c>
    </row>
    <row r="5360" spans="1:15" hidden="1" x14ac:dyDescent="0.25">
      <c r="A5360" t="s">
        <v>13746</v>
      </c>
      <c r="B5360" t="s">
        <v>13747</v>
      </c>
      <c r="C5360" t="s">
        <v>64</v>
      </c>
      <c r="D5360">
        <v>0.15</v>
      </c>
      <c r="E5360">
        <v>25.62</v>
      </c>
      <c r="F5360">
        <v>3.02</v>
      </c>
      <c r="G5360">
        <v>5.43</v>
      </c>
      <c r="H5360">
        <v>0</v>
      </c>
      <c r="I5360" t="s">
        <v>13748</v>
      </c>
      <c r="J5360">
        <v>5597</v>
      </c>
      <c r="K5360">
        <v>4.04</v>
      </c>
      <c r="L5360">
        <v>3.1</v>
      </c>
      <c r="M5360">
        <v>3.74</v>
      </c>
      <c r="N5360">
        <f>(M5360-L5360)/(K5360-L5360)</f>
        <v>0.68085106382978744</v>
      </c>
    </row>
    <row r="5361" spans="1:14" hidden="1" x14ac:dyDescent="0.25">
      <c r="A5361" t="s">
        <v>13749</v>
      </c>
      <c r="B5361" t="s">
        <v>13750</v>
      </c>
      <c r="C5361" t="s">
        <v>20</v>
      </c>
      <c r="D5361">
        <v>1.03</v>
      </c>
      <c r="E5361">
        <v>19.170000000000002</v>
      </c>
      <c r="F5361">
        <v>3.43</v>
      </c>
      <c r="G5361">
        <v>10.56</v>
      </c>
      <c r="H5361">
        <v>0.12</v>
      </c>
      <c r="I5361" t="s">
        <v>13751</v>
      </c>
      <c r="J5361">
        <v>65760</v>
      </c>
      <c r="K5361">
        <v>31.9</v>
      </c>
      <c r="L5361">
        <v>17.100000000000001</v>
      </c>
      <c r="M5361">
        <v>19.75</v>
      </c>
      <c r="N5361">
        <f>(M5361-L5361)/(K5361-L5361)</f>
        <v>0.179054054054054</v>
      </c>
    </row>
    <row r="5362" spans="1:14" hidden="1" x14ac:dyDescent="0.25">
      <c r="A5362" t="s">
        <v>13752</v>
      </c>
      <c r="B5362" t="s">
        <v>13753</v>
      </c>
      <c r="C5362" t="s">
        <v>15</v>
      </c>
      <c r="D5362">
        <v>0.78</v>
      </c>
      <c r="E5362">
        <v>23.65</v>
      </c>
      <c r="F5362">
        <v>5.73</v>
      </c>
      <c r="G5362">
        <v>14.1</v>
      </c>
      <c r="H5362">
        <v>0.4</v>
      </c>
      <c r="I5362" t="s">
        <v>13754</v>
      </c>
      <c r="J5362">
        <v>88</v>
      </c>
      <c r="K5362">
        <v>21.5</v>
      </c>
      <c r="L5362">
        <v>17.010000000000002</v>
      </c>
      <c r="M5362">
        <v>18.45</v>
      </c>
      <c r="N5362">
        <f>(M5362-L5362)/(K5362-L5362)</f>
        <v>0.3207126948775052</v>
      </c>
    </row>
    <row r="5363" spans="1:14" hidden="1" x14ac:dyDescent="0.25">
      <c r="A5363" t="s">
        <v>13755</v>
      </c>
      <c r="B5363" t="s">
        <v>13756</v>
      </c>
      <c r="C5363" t="s">
        <v>89</v>
      </c>
      <c r="D5363">
        <v>-5.3999999999999999E-2</v>
      </c>
      <c r="E5363" t="s">
        <v>16</v>
      </c>
      <c r="F5363">
        <v>0</v>
      </c>
      <c r="G5363">
        <v>0.56200000000000006</v>
      </c>
      <c r="H5363" t="s">
        <v>16</v>
      </c>
      <c r="I5363" t="s">
        <v>13757</v>
      </c>
      <c r="J5363">
        <v>40680</v>
      </c>
      <c r="K5363">
        <v>0.68</v>
      </c>
      <c r="L5363">
        <v>0.16</v>
      </c>
      <c r="M5363">
        <v>0.16500000000000001</v>
      </c>
      <c r="N5363">
        <f>(M5363-L5363)/(K5363-L5363)</f>
        <v>9.6153846153846229E-3</v>
      </c>
    </row>
    <row r="5364" spans="1:14" hidden="1" x14ac:dyDescent="0.25">
      <c r="A5364" t="s">
        <v>13758</v>
      </c>
      <c r="B5364" t="s">
        <v>13759</v>
      </c>
      <c r="C5364" t="s">
        <v>24</v>
      </c>
      <c r="D5364">
        <v>-1.1000000000000001</v>
      </c>
      <c r="E5364" t="s">
        <v>16</v>
      </c>
      <c r="F5364">
        <v>4.67</v>
      </c>
      <c r="G5364">
        <v>0.6</v>
      </c>
      <c r="H5364" t="s">
        <v>16</v>
      </c>
      <c r="I5364" t="s">
        <v>13760</v>
      </c>
      <c r="J5364">
        <v>132028</v>
      </c>
      <c r="K5364">
        <v>7.35</v>
      </c>
      <c r="L5364">
        <v>0.68</v>
      </c>
      <c r="M5364">
        <v>0.69</v>
      </c>
      <c r="N5364">
        <f>(M5364-L5364)/(K5364-L5364)</f>
        <v>1.4992503748125785E-3</v>
      </c>
    </row>
    <row r="5365" spans="1:14" hidden="1" x14ac:dyDescent="0.25">
      <c r="A5365" t="s">
        <v>13761</v>
      </c>
      <c r="B5365" t="s">
        <v>13762</v>
      </c>
      <c r="C5365" t="s">
        <v>149</v>
      </c>
      <c r="D5365">
        <v>0.17</v>
      </c>
      <c r="E5365">
        <v>66.73</v>
      </c>
      <c r="F5365">
        <v>7.08</v>
      </c>
      <c r="G5365">
        <v>7.78</v>
      </c>
      <c r="H5365">
        <v>0.84</v>
      </c>
      <c r="I5365" t="s">
        <v>9630</v>
      </c>
      <c r="J5365">
        <v>323873</v>
      </c>
      <c r="K5365">
        <v>22.58</v>
      </c>
      <c r="L5365">
        <v>8.73</v>
      </c>
      <c r="M5365">
        <v>11.41</v>
      </c>
      <c r="N5365">
        <f>(M5365-L5365)/(K5365-L5365)</f>
        <v>0.19350180505415163</v>
      </c>
    </row>
    <row r="5366" spans="1:14" hidden="1" x14ac:dyDescent="0.25">
      <c r="A5366" t="s">
        <v>13763</v>
      </c>
      <c r="B5366" t="s">
        <v>13764</v>
      </c>
      <c r="C5366" t="s">
        <v>149</v>
      </c>
      <c r="D5366">
        <v>0.37</v>
      </c>
      <c r="E5366">
        <v>43.02</v>
      </c>
      <c r="F5366">
        <v>3.47</v>
      </c>
      <c r="G5366">
        <v>13.92</v>
      </c>
      <c r="H5366">
        <v>0.4</v>
      </c>
      <c r="I5366" t="s">
        <v>13765</v>
      </c>
      <c r="J5366">
        <v>1068520</v>
      </c>
      <c r="K5366">
        <v>21.98</v>
      </c>
      <c r="L5366">
        <v>15.5</v>
      </c>
      <c r="M5366">
        <v>16.09</v>
      </c>
      <c r="N5366">
        <f>(M5366-L5366)/(K5366-L5366)</f>
        <v>9.1049382716049357E-2</v>
      </c>
    </row>
    <row r="5367" spans="1:14" hidden="1" x14ac:dyDescent="0.25">
      <c r="A5367" t="s">
        <v>13766</v>
      </c>
      <c r="B5367" t="s">
        <v>13767</v>
      </c>
      <c r="C5367" t="s">
        <v>253</v>
      </c>
      <c r="D5367">
        <v>-8.9999999999999993E-3</v>
      </c>
      <c r="E5367" t="s">
        <v>16</v>
      </c>
      <c r="F5367">
        <v>7.46</v>
      </c>
      <c r="G5367">
        <v>0.20200000000000001</v>
      </c>
      <c r="H5367" t="s">
        <v>16</v>
      </c>
      <c r="I5367" t="s">
        <v>13768</v>
      </c>
      <c r="J5367">
        <v>41563</v>
      </c>
      <c r="K5367">
        <v>1.65</v>
      </c>
      <c r="L5367">
        <v>0.28000000000000003</v>
      </c>
      <c r="M5367">
        <v>0.36599999999999999</v>
      </c>
      <c r="N5367">
        <f>(M5367-L5367)/(K5367-L5367)</f>
        <v>6.27737226277372E-2</v>
      </c>
    </row>
    <row r="5368" spans="1:14" hidden="1" x14ac:dyDescent="0.25">
      <c r="A5368" t="s">
        <v>13769</v>
      </c>
      <c r="B5368" t="s">
        <v>13770</v>
      </c>
      <c r="C5368" t="s">
        <v>24</v>
      </c>
      <c r="D5368">
        <v>0.34</v>
      </c>
      <c r="E5368">
        <v>16.88</v>
      </c>
      <c r="F5368">
        <v>6.95</v>
      </c>
      <c r="G5368">
        <v>4.42</v>
      </c>
      <c r="H5368">
        <v>0.12</v>
      </c>
      <c r="I5368" t="s">
        <v>13771</v>
      </c>
      <c r="J5368">
        <v>39362</v>
      </c>
      <c r="K5368">
        <v>5.88</v>
      </c>
      <c r="L5368">
        <v>4.96</v>
      </c>
      <c r="M5368">
        <v>5.74</v>
      </c>
      <c r="N5368">
        <f>(M5368-L5368)/(K5368-L5368)</f>
        <v>0.84782608695652206</v>
      </c>
    </row>
    <row r="5369" spans="1:14" hidden="1" x14ac:dyDescent="0.25">
      <c r="A5369" t="s">
        <v>13772</v>
      </c>
      <c r="B5369" t="s">
        <v>13773</v>
      </c>
      <c r="C5369" t="s">
        <v>24</v>
      </c>
      <c r="D5369">
        <v>-0.45</v>
      </c>
      <c r="E5369" t="s">
        <v>16</v>
      </c>
      <c r="F5369">
        <v>7.04</v>
      </c>
      <c r="G5369">
        <v>2.9</v>
      </c>
      <c r="H5369" t="s">
        <v>16</v>
      </c>
      <c r="I5369" t="s">
        <v>13774</v>
      </c>
      <c r="J5369">
        <v>219003</v>
      </c>
      <c r="K5369">
        <v>6.83</v>
      </c>
      <c r="L5369">
        <v>4.3</v>
      </c>
      <c r="M5369">
        <v>4.9400000000000004</v>
      </c>
      <c r="N5369">
        <f>(M5369-L5369)/(K5369-L5369)</f>
        <v>0.25296442687747056</v>
      </c>
    </row>
    <row r="5370" spans="1:14" hidden="1" x14ac:dyDescent="0.25">
      <c r="A5370" t="s">
        <v>13775</v>
      </c>
      <c r="B5370" t="s">
        <v>12966</v>
      </c>
      <c r="C5370" t="s">
        <v>24</v>
      </c>
      <c r="D5370">
        <v>2.0299999999999998</v>
      </c>
      <c r="E5370">
        <v>10.09</v>
      </c>
      <c r="F5370">
        <v>4.3099999999999996</v>
      </c>
      <c r="G5370">
        <v>40.06</v>
      </c>
      <c r="H5370" t="s">
        <v>16</v>
      </c>
      <c r="I5370" t="s">
        <v>13776</v>
      </c>
      <c r="J5370">
        <v>47386</v>
      </c>
      <c r="K5370">
        <v>44.17</v>
      </c>
      <c r="L5370">
        <v>17.43</v>
      </c>
      <c r="M5370">
        <v>20.48</v>
      </c>
      <c r="N5370">
        <f>(M5370-L5370)/(K5370-L5370)</f>
        <v>0.11406133133881827</v>
      </c>
    </row>
    <row r="5371" spans="1:14" hidden="1" x14ac:dyDescent="0.25">
      <c r="A5371" t="s">
        <v>13777</v>
      </c>
      <c r="B5371" t="s">
        <v>13778</v>
      </c>
      <c r="C5371" t="s">
        <v>339</v>
      </c>
      <c r="D5371">
        <v>-0.78</v>
      </c>
      <c r="E5371" t="s">
        <v>16</v>
      </c>
      <c r="F5371">
        <v>0</v>
      </c>
      <c r="G5371">
        <v>0.61</v>
      </c>
      <c r="H5371" t="s">
        <v>16</v>
      </c>
      <c r="I5371" t="s">
        <v>13779</v>
      </c>
      <c r="J5371">
        <v>6</v>
      </c>
      <c r="K5371">
        <v>5.6</v>
      </c>
      <c r="L5371">
        <v>1.1000000000000001</v>
      </c>
      <c r="M5371">
        <v>1.18</v>
      </c>
      <c r="N5371">
        <f>(M5371-L5371)/(K5371-L5371)</f>
        <v>1.7777777777777743E-2</v>
      </c>
    </row>
    <row r="5372" spans="1:14" hidden="1" x14ac:dyDescent="0.25">
      <c r="A5372" t="s">
        <v>13780</v>
      </c>
      <c r="B5372" t="s">
        <v>13781</v>
      </c>
      <c r="C5372" t="s">
        <v>20</v>
      </c>
      <c r="D5372">
        <v>-1.67</v>
      </c>
      <c r="E5372" t="s">
        <v>16</v>
      </c>
      <c r="F5372">
        <v>0</v>
      </c>
      <c r="G5372">
        <v>0</v>
      </c>
      <c r="H5372">
        <v>0.79</v>
      </c>
      <c r="I5372" t="s">
        <v>16</v>
      </c>
      <c r="J5372">
        <v>52249</v>
      </c>
      <c r="K5372">
        <v>13.05</v>
      </c>
      <c r="L5372">
        <v>9.5</v>
      </c>
      <c r="M5372">
        <v>10.199999999999999</v>
      </c>
      <c r="N5372">
        <f>(M5372-L5372)/(K5372-L5372)</f>
        <v>0.19718309859154906</v>
      </c>
    </row>
    <row r="5373" spans="1:14" hidden="1" x14ac:dyDescent="0.25">
      <c r="A5373" t="s">
        <v>13782</v>
      </c>
      <c r="B5373" t="s">
        <v>13783</v>
      </c>
      <c r="C5373" t="s">
        <v>20</v>
      </c>
      <c r="D5373">
        <v>-0.08</v>
      </c>
      <c r="E5373" t="s">
        <v>16</v>
      </c>
      <c r="F5373">
        <v>0</v>
      </c>
      <c r="G5373">
        <v>0</v>
      </c>
      <c r="H5373">
        <v>0.82</v>
      </c>
      <c r="I5373" t="s">
        <v>16</v>
      </c>
      <c r="J5373">
        <v>308326</v>
      </c>
      <c r="K5373">
        <v>8.6</v>
      </c>
      <c r="L5373">
        <v>6.35</v>
      </c>
      <c r="M5373">
        <v>6.68</v>
      </c>
      <c r="N5373">
        <f>(M5373-L5373)/(K5373-L5373)</f>
        <v>0.1466666666666667</v>
      </c>
    </row>
    <row r="5374" spans="1:14" hidden="1" x14ac:dyDescent="0.25">
      <c r="A5374" t="s">
        <v>13784</v>
      </c>
      <c r="B5374" t="s">
        <v>13785</v>
      </c>
      <c r="C5374" t="s">
        <v>20</v>
      </c>
      <c r="D5374">
        <v>0.02</v>
      </c>
      <c r="E5374" t="s">
        <v>16</v>
      </c>
      <c r="F5374">
        <v>0</v>
      </c>
      <c r="G5374">
        <v>0</v>
      </c>
      <c r="H5374">
        <v>0</v>
      </c>
      <c r="I5374" t="s">
        <v>16</v>
      </c>
      <c r="J5374">
        <v>6774</v>
      </c>
      <c r="K5374">
        <v>19.29</v>
      </c>
      <c r="L5374">
        <v>13.01</v>
      </c>
      <c r="M5374">
        <v>15.3</v>
      </c>
      <c r="N5374">
        <f>(M5374-L5374)/(K5374-L5374)</f>
        <v>0.36464968152866262</v>
      </c>
    </row>
    <row r="5375" spans="1:14" hidden="1" x14ac:dyDescent="0.25">
      <c r="A5375" t="s">
        <v>13786</v>
      </c>
      <c r="B5375" t="s">
        <v>13787</v>
      </c>
      <c r="C5375" t="s">
        <v>20</v>
      </c>
      <c r="D5375">
        <v>3.91</v>
      </c>
      <c r="E5375" t="s">
        <v>16</v>
      </c>
      <c r="F5375">
        <v>0</v>
      </c>
      <c r="G5375">
        <v>0</v>
      </c>
      <c r="H5375" t="s">
        <v>16</v>
      </c>
      <c r="I5375" t="s">
        <v>13788</v>
      </c>
      <c r="J5375">
        <v>11202</v>
      </c>
      <c r="K5375">
        <v>26.62</v>
      </c>
      <c r="L5375">
        <v>25.02</v>
      </c>
      <c r="M5375">
        <v>25.08</v>
      </c>
      <c r="N5375">
        <f>(M5375-L5375)/(K5375-L5375)</f>
        <v>3.7499999999999166E-2</v>
      </c>
    </row>
    <row r="5376" spans="1:14" hidden="1" x14ac:dyDescent="0.25">
      <c r="A5376" t="s">
        <v>13789</v>
      </c>
      <c r="B5376" t="s">
        <v>13790</v>
      </c>
      <c r="C5376" t="s">
        <v>20</v>
      </c>
      <c r="D5376">
        <v>0.747</v>
      </c>
      <c r="E5376" t="s">
        <v>16</v>
      </c>
      <c r="F5376">
        <v>0</v>
      </c>
      <c r="G5376">
        <v>0</v>
      </c>
      <c r="H5376">
        <v>0.93</v>
      </c>
      <c r="I5376" t="s">
        <v>16</v>
      </c>
      <c r="J5376">
        <v>12158</v>
      </c>
      <c r="K5376">
        <v>22.34</v>
      </c>
      <c r="L5376">
        <v>19.739999999999998</v>
      </c>
      <c r="M5376">
        <v>21.835699999999999</v>
      </c>
      <c r="N5376">
        <f>(M5376-L5376)/(K5376-L5376)</f>
        <v>0.80603846153846137</v>
      </c>
    </row>
    <row r="5377" spans="1:14" hidden="1" x14ac:dyDescent="0.25">
      <c r="A5377" t="s">
        <v>13791</v>
      </c>
      <c r="B5377" t="s">
        <v>13792</v>
      </c>
      <c r="C5377" t="s">
        <v>20</v>
      </c>
      <c r="D5377" t="s">
        <v>16</v>
      </c>
      <c r="E5377" t="s">
        <v>16</v>
      </c>
      <c r="F5377">
        <v>0</v>
      </c>
      <c r="G5377">
        <v>0</v>
      </c>
      <c r="H5377">
        <v>1.22</v>
      </c>
      <c r="I5377" t="s">
        <v>16</v>
      </c>
      <c r="J5377">
        <v>32598</v>
      </c>
      <c r="K5377">
        <v>15.4</v>
      </c>
      <c r="L5377">
        <v>11.08</v>
      </c>
      <c r="M5377">
        <v>11.54</v>
      </c>
      <c r="N5377">
        <f>(M5377-L5377)/(K5377-L5377)</f>
        <v>0.10648148148148126</v>
      </c>
    </row>
    <row r="5378" spans="1:14" hidden="1" x14ac:dyDescent="0.25">
      <c r="A5378" t="s">
        <v>13793</v>
      </c>
      <c r="B5378" t="s">
        <v>13794</v>
      </c>
      <c r="C5378" t="s">
        <v>20</v>
      </c>
      <c r="D5378">
        <v>0.76</v>
      </c>
      <c r="E5378" t="s">
        <v>16</v>
      </c>
      <c r="F5378">
        <v>0</v>
      </c>
      <c r="G5378">
        <v>0</v>
      </c>
      <c r="H5378">
        <v>0.24</v>
      </c>
      <c r="I5378" t="s">
        <v>16</v>
      </c>
      <c r="J5378">
        <v>59805</v>
      </c>
      <c r="K5378">
        <v>17.66</v>
      </c>
      <c r="L5378">
        <v>10.27</v>
      </c>
      <c r="M5378">
        <v>13.52</v>
      </c>
      <c r="N5378">
        <f>(M5378-L5378)/(K5378-L5378)</f>
        <v>0.43978349120433013</v>
      </c>
    </row>
    <row r="5379" spans="1:14" hidden="1" x14ac:dyDescent="0.25">
      <c r="A5379" t="s">
        <v>13795</v>
      </c>
      <c r="B5379" t="s">
        <v>13796</v>
      </c>
      <c r="C5379" t="s">
        <v>64</v>
      </c>
      <c r="D5379" t="s">
        <v>16</v>
      </c>
      <c r="E5379" t="s">
        <v>16</v>
      </c>
      <c r="F5379" t="s">
        <v>16</v>
      </c>
      <c r="G5379">
        <v>0</v>
      </c>
      <c r="H5379">
        <v>1.93</v>
      </c>
      <c r="I5379" t="s">
        <v>16</v>
      </c>
      <c r="J5379">
        <v>696611</v>
      </c>
      <c r="K5379">
        <v>80.44</v>
      </c>
      <c r="L5379">
        <v>79.180000000000007</v>
      </c>
      <c r="M5379">
        <v>79.47</v>
      </c>
      <c r="N5379">
        <f>(M5379-L5379)/(K5379-L5379)</f>
        <v>0.23015873015872551</v>
      </c>
    </row>
    <row r="5380" spans="1:14" hidden="1" x14ac:dyDescent="0.25">
      <c r="A5380" t="s">
        <v>13797</v>
      </c>
      <c r="B5380" t="s">
        <v>13798</v>
      </c>
      <c r="C5380" t="s">
        <v>24</v>
      </c>
      <c r="D5380">
        <v>-0.82</v>
      </c>
      <c r="E5380" t="s">
        <v>16</v>
      </c>
      <c r="F5380">
        <v>0</v>
      </c>
      <c r="G5380">
        <v>0</v>
      </c>
      <c r="H5380">
        <v>0.44</v>
      </c>
      <c r="I5380" t="s">
        <v>16</v>
      </c>
      <c r="J5380">
        <v>53146</v>
      </c>
      <c r="K5380">
        <v>7.79</v>
      </c>
      <c r="L5380">
        <v>5.3</v>
      </c>
      <c r="M5380">
        <v>6.07</v>
      </c>
      <c r="N5380">
        <f>(M5380-L5380)/(K5380-L5380)</f>
        <v>0.30923694779116484</v>
      </c>
    </row>
    <row r="5381" spans="1:14" hidden="1" x14ac:dyDescent="0.25">
      <c r="A5381" t="s">
        <v>13799</v>
      </c>
      <c r="B5381" t="s">
        <v>13800</v>
      </c>
      <c r="C5381" t="s">
        <v>20</v>
      </c>
      <c r="D5381">
        <v>0.24</v>
      </c>
      <c r="E5381" t="s">
        <v>16</v>
      </c>
      <c r="F5381">
        <v>0</v>
      </c>
      <c r="G5381">
        <v>0</v>
      </c>
      <c r="H5381">
        <v>0.41</v>
      </c>
      <c r="I5381" t="s">
        <v>16</v>
      </c>
      <c r="J5381">
        <v>475865</v>
      </c>
      <c r="K5381">
        <v>8.0500000000000007</v>
      </c>
      <c r="L5381">
        <v>7.35</v>
      </c>
      <c r="M5381">
        <v>7.94</v>
      </c>
      <c r="N5381">
        <f>(M5381-L5381)/(K5381-L5381)</f>
        <v>0.84285714285714264</v>
      </c>
    </row>
    <row r="5382" spans="1:14" hidden="1" x14ac:dyDescent="0.25">
      <c r="A5382" t="s">
        <v>13801</v>
      </c>
      <c r="B5382" t="s">
        <v>13802</v>
      </c>
      <c r="C5382" t="s">
        <v>339</v>
      </c>
      <c r="D5382">
        <v>2.76</v>
      </c>
      <c r="E5382">
        <v>6.82</v>
      </c>
      <c r="F5382">
        <v>0</v>
      </c>
      <c r="G5382">
        <v>33.01</v>
      </c>
      <c r="H5382">
        <v>1</v>
      </c>
      <c r="I5382" t="s">
        <v>13803</v>
      </c>
      <c r="J5382">
        <v>306</v>
      </c>
      <c r="K5382">
        <v>36</v>
      </c>
      <c r="L5382">
        <v>26.05</v>
      </c>
      <c r="M5382">
        <v>30.5</v>
      </c>
      <c r="N5382">
        <f>(M5382-L5382)/(K5382-L5382)</f>
        <v>0.44723618090452255</v>
      </c>
    </row>
    <row r="5383" spans="1:14" hidden="1" x14ac:dyDescent="0.25">
      <c r="A5383" t="s">
        <v>13804</v>
      </c>
      <c r="B5383" t="s">
        <v>13805</v>
      </c>
      <c r="C5383" t="s">
        <v>20</v>
      </c>
      <c r="D5383" t="s">
        <v>16</v>
      </c>
      <c r="E5383" t="s">
        <v>16</v>
      </c>
      <c r="F5383">
        <v>0</v>
      </c>
      <c r="G5383">
        <v>0</v>
      </c>
      <c r="H5383">
        <v>1.08</v>
      </c>
      <c r="I5383" t="s">
        <v>16</v>
      </c>
      <c r="J5383">
        <v>16189</v>
      </c>
      <c r="K5383">
        <v>17.420000000000002</v>
      </c>
      <c r="L5383">
        <v>13.94</v>
      </c>
      <c r="M5383">
        <v>14.08</v>
      </c>
      <c r="N5383">
        <f>(M5383-L5383)/(K5383-L5383)</f>
        <v>4.0229885057471403E-2</v>
      </c>
    </row>
    <row r="5384" spans="1:14" hidden="1" x14ac:dyDescent="0.25">
      <c r="A5384" t="s">
        <v>13806</v>
      </c>
      <c r="B5384" t="s">
        <v>13807</v>
      </c>
      <c r="C5384" t="s">
        <v>24</v>
      </c>
      <c r="D5384">
        <v>1.538</v>
      </c>
      <c r="E5384" t="s">
        <v>16</v>
      </c>
      <c r="F5384">
        <v>0</v>
      </c>
      <c r="G5384">
        <v>0</v>
      </c>
      <c r="H5384">
        <v>1.32</v>
      </c>
      <c r="I5384" t="s">
        <v>16</v>
      </c>
      <c r="J5384">
        <v>17105</v>
      </c>
      <c r="K5384">
        <v>23.1</v>
      </c>
      <c r="L5384">
        <v>14.85</v>
      </c>
      <c r="M5384">
        <v>17.074999999999999</v>
      </c>
      <c r="N5384">
        <f>(M5384-L5384)/(K5384-L5384)</f>
        <v>0.2696969696969696</v>
      </c>
    </row>
    <row r="5385" spans="1:14" hidden="1" x14ac:dyDescent="0.25">
      <c r="A5385" t="s">
        <v>13808</v>
      </c>
      <c r="B5385" t="s">
        <v>13809</v>
      </c>
      <c r="C5385" t="s">
        <v>15</v>
      </c>
      <c r="D5385">
        <v>1.61</v>
      </c>
      <c r="E5385">
        <v>13.55</v>
      </c>
      <c r="F5385">
        <v>0.36</v>
      </c>
      <c r="G5385">
        <v>22.74</v>
      </c>
      <c r="H5385">
        <v>0.24</v>
      </c>
      <c r="I5385" t="s">
        <v>13810</v>
      </c>
      <c r="J5385">
        <v>2203</v>
      </c>
      <c r="K5385">
        <v>23.18</v>
      </c>
      <c r="L5385">
        <v>17.850000000000001</v>
      </c>
      <c r="M5385">
        <v>21.79</v>
      </c>
      <c r="N5385">
        <f>(M5385-L5385)/(K5385-L5385)</f>
        <v>0.73921200750469029</v>
      </c>
    </row>
    <row r="5386" spans="1:14" hidden="1" x14ac:dyDescent="0.25">
      <c r="A5386" t="s">
        <v>13811</v>
      </c>
      <c r="B5386" t="s">
        <v>13812</v>
      </c>
      <c r="C5386" t="s">
        <v>20</v>
      </c>
      <c r="D5386" t="s">
        <v>16</v>
      </c>
      <c r="E5386" t="s">
        <v>16</v>
      </c>
      <c r="F5386">
        <v>0</v>
      </c>
      <c r="G5386">
        <v>0</v>
      </c>
      <c r="H5386" t="s">
        <v>16</v>
      </c>
      <c r="I5386" t="s">
        <v>16</v>
      </c>
      <c r="J5386">
        <v>227783</v>
      </c>
      <c r="K5386">
        <v>20.010000000000002</v>
      </c>
      <c r="L5386">
        <v>7.74</v>
      </c>
      <c r="M5386">
        <v>8.1999999999999993</v>
      </c>
      <c r="N5386">
        <f>(M5386-L5386)/(K5386-L5386)</f>
        <v>3.7489812550937168E-2</v>
      </c>
    </row>
    <row r="5387" spans="1:14" hidden="1" x14ac:dyDescent="0.25">
      <c r="A5387" t="s">
        <v>13813</v>
      </c>
      <c r="B5387" t="s">
        <v>13814</v>
      </c>
      <c r="C5387" t="s">
        <v>20</v>
      </c>
      <c r="D5387" t="s">
        <v>16</v>
      </c>
      <c r="E5387" t="s">
        <v>16</v>
      </c>
      <c r="F5387">
        <v>0</v>
      </c>
      <c r="G5387">
        <v>0</v>
      </c>
      <c r="H5387">
        <v>0.34</v>
      </c>
      <c r="I5387" t="s">
        <v>16</v>
      </c>
      <c r="J5387">
        <v>77235</v>
      </c>
      <c r="K5387">
        <v>35.15</v>
      </c>
      <c r="L5387">
        <v>16.920000000000002</v>
      </c>
      <c r="M5387">
        <v>17.579999999999998</v>
      </c>
      <c r="N5387">
        <f>(M5387-L5387)/(K5387-L5387)</f>
        <v>3.6204059243005855E-2</v>
      </c>
    </row>
    <row r="5388" spans="1:14" hidden="1" x14ac:dyDescent="0.25">
      <c r="A5388" t="s">
        <v>13815</v>
      </c>
      <c r="B5388" t="s">
        <v>13816</v>
      </c>
      <c r="C5388" t="s">
        <v>20</v>
      </c>
      <c r="D5388">
        <v>0.67700000000000005</v>
      </c>
      <c r="E5388" t="s">
        <v>16</v>
      </c>
      <c r="F5388">
        <v>0</v>
      </c>
      <c r="G5388">
        <v>0</v>
      </c>
      <c r="H5388">
        <v>0.39</v>
      </c>
      <c r="I5388" t="s">
        <v>16</v>
      </c>
      <c r="J5388">
        <v>230678</v>
      </c>
      <c r="K5388">
        <v>10.23</v>
      </c>
      <c r="L5388">
        <v>9.2799999999999994</v>
      </c>
      <c r="M5388">
        <v>9.9098000000000006</v>
      </c>
      <c r="N5388">
        <f>(M5388-L5388)/(K5388-L5388)</f>
        <v>0.66294736842105317</v>
      </c>
    </row>
    <row r="5389" spans="1:14" hidden="1" x14ac:dyDescent="0.25">
      <c r="A5389" t="s">
        <v>13817</v>
      </c>
      <c r="B5389" t="s">
        <v>13818</v>
      </c>
      <c r="C5389" t="s">
        <v>20</v>
      </c>
      <c r="D5389" t="s">
        <v>16</v>
      </c>
      <c r="E5389" t="s">
        <v>16</v>
      </c>
      <c r="F5389" t="s">
        <v>16</v>
      </c>
      <c r="G5389">
        <v>0</v>
      </c>
      <c r="H5389">
        <v>0</v>
      </c>
      <c r="I5389" t="s">
        <v>16</v>
      </c>
      <c r="J5389">
        <v>88542</v>
      </c>
      <c r="K5389">
        <v>20.12</v>
      </c>
      <c r="L5389">
        <v>12.56</v>
      </c>
      <c r="M5389">
        <v>18.53</v>
      </c>
      <c r="N5389">
        <f>(M5389-L5389)/(K5389-L5389)</f>
        <v>0.78968253968253976</v>
      </c>
    </row>
    <row r="5390" spans="1:14" hidden="1" x14ac:dyDescent="0.25">
      <c r="A5390" t="s">
        <v>13819</v>
      </c>
      <c r="B5390" t="s">
        <v>13820</v>
      </c>
      <c r="C5390" t="s">
        <v>15</v>
      </c>
      <c r="D5390">
        <v>0.39</v>
      </c>
      <c r="E5390">
        <v>9.7200000000000006</v>
      </c>
      <c r="F5390">
        <v>3.85</v>
      </c>
      <c r="G5390">
        <v>3.55</v>
      </c>
      <c r="H5390">
        <v>0</v>
      </c>
      <c r="I5390" t="s">
        <v>13821</v>
      </c>
      <c r="J5390">
        <v>2552</v>
      </c>
      <c r="K5390">
        <v>4.5599999999999996</v>
      </c>
      <c r="L5390">
        <v>3.53</v>
      </c>
      <c r="M5390">
        <v>3.79</v>
      </c>
      <c r="N5390">
        <f>(M5390-L5390)/(K5390-L5390)</f>
        <v>0.25242718446601969</v>
      </c>
    </row>
    <row r="5391" spans="1:14" hidden="1" x14ac:dyDescent="0.25">
      <c r="A5391" t="s">
        <v>13822</v>
      </c>
      <c r="B5391" t="s">
        <v>13823</v>
      </c>
      <c r="C5391" t="s">
        <v>15</v>
      </c>
      <c r="D5391">
        <v>1.2</v>
      </c>
      <c r="E5391">
        <v>5.18</v>
      </c>
      <c r="F5391">
        <v>2.0699999999999998</v>
      </c>
      <c r="G5391">
        <v>5.87</v>
      </c>
      <c r="H5391" t="s">
        <v>16</v>
      </c>
      <c r="I5391" t="s">
        <v>9288</v>
      </c>
      <c r="J5391">
        <v>2166</v>
      </c>
      <c r="K5391">
        <v>6.21</v>
      </c>
      <c r="L5391">
        <v>4.72</v>
      </c>
      <c r="M5391">
        <v>6.19</v>
      </c>
      <c r="N5391">
        <f>(M5391-L5391)/(K5391-L5391)</f>
        <v>0.98657718120805393</v>
      </c>
    </row>
    <row r="5392" spans="1:14" hidden="1" x14ac:dyDescent="0.25">
      <c r="A5392" t="s">
        <v>13824</v>
      </c>
      <c r="B5392" t="s">
        <v>13825</v>
      </c>
      <c r="C5392" t="s">
        <v>339</v>
      </c>
      <c r="D5392">
        <v>-0.33</v>
      </c>
      <c r="E5392" t="s">
        <v>16</v>
      </c>
      <c r="F5392">
        <v>5.51</v>
      </c>
      <c r="G5392">
        <v>-26.43</v>
      </c>
      <c r="H5392">
        <v>0</v>
      </c>
      <c r="I5392" t="s">
        <v>13178</v>
      </c>
      <c r="J5392">
        <v>1852050</v>
      </c>
      <c r="K5392">
        <v>3.32</v>
      </c>
      <c r="L5392">
        <v>1.9</v>
      </c>
      <c r="M5392">
        <v>2.13</v>
      </c>
      <c r="N5392">
        <f>(M5392-L5392)/(K5392-L5392)</f>
        <v>0.1619718309859155</v>
      </c>
    </row>
    <row r="5393" spans="1:14" hidden="1" x14ac:dyDescent="0.25">
      <c r="A5393" t="s">
        <v>13826</v>
      </c>
      <c r="B5393" t="s">
        <v>13827</v>
      </c>
      <c r="C5393" t="s">
        <v>64</v>
      </c>
      <c r="D5393">
        <v>1.3</v>
      </c>
      <c r="E5393">
        <v>10.81</v>
      </c>
      <c r="F5393">
        <v>0.51</v>
      </c>
      <c r="G5393">
        <v>15.78</v>
      </c>
      <c r="H5393">
        <v>0.16</v>
      </c>
      <c r="I5393" t="s">
        <v>13828</v>
      </c>
      <c r="J5393">
        <v>1602</v>
      </c>
      <c r="K5393">
        <v>17</v>
      </c>
      <c r="L5393">
        <v>11.5</v>
      </c>
      <c r="M5393">
        <v>14.04</v>
      </c>
      <c r="N5393">
        <f>(M5393-L5393)/(K5393-L5393)</f>
        <v>0.46181818181818168</v>
      </c>
    </row>
    <row r="5394" spans="1:14" hidden="1" x14ac:dyDescent="0.25">
      <c r="A5394" t="s">
        <v>13829</v>
      </c>
      <c r="B5394" t="s">
        <v>13830</v>
      </c>
      <c r="C5394" t="s">
        <v>20</v>
      </c>
      <c r="D5394">
        <v>-0.88</v>
      </c>
      <c r="E5394" t="s">
        <v>16</v>
      </c>
      <c r="F5394">
        <v>0</v>
      </c>
      <c r="G5394">
        <v>0</v>
      </c>
      <c r="H5394" t="s">
        <v>16</v>
      </c>
      <c r="I5394" t="s">
        <v>16</v>
      </c>
      <c r="J5394">
        <v>7522</v>
      </c>
      <c r="K5394">
        <v>25.6</v>
      </c>
      <c r="L5394">
        <v>22.97</v>
      </c>
      <c r="M5394">
        <v>24.35</v>
      </c>
      <c r="N5394">
        <f>(M5394-L5394)/(K5394-L5394)</f>
        <v>0.52471482889733889</v>
      </c>
    </row>
    <row r="5395" spans="1:14" hidden="1" x14ac:dyDescent="0.25">
      <c r="A5395" t="s">
        <v>13831</v>
      </c>
      <c r="B5395" t="s">
        <v>13832</v>
      </c>
      <c r="C5395" t="s">
        <v>149</v>
      </c>
      <c r="D5395">
        <v>4.93</v>
      </c>
      <c r="E5395" t="s">
        <v>16</v>
      </c>
      <c r="F5395">
        <v>0</v>
      </c>
      <c r="G5395">
        <v>0</v>
      </c>
      <c r="H5395" t="s">
        <v>16</v>
      </c>
      <c r="I5395" t="s">
        <v>16</v>
      </c>
      <c r="J5395">
        <v>5843</v>
      </c>
      <c r="K5395">
        <v>26.61</v>
      </c>
      <c r="L5395">
        <v>25.31</v>
      </c>
      <c r="M5395">
        <v>25.65</v>
      </c>
      <c r="N5395">
        <f>(M5395-L5395)/(K5395-L5395)</f>
        <v>0.26153846153846128</v>
      </c>
    </row>
    <row r="5396" spans="1:14" hidden="1" x14ac:dyDescent="0.25">
      <c r="A5396" t="s">
        <v>13833</v>
      </c>
      <c r="B5396" t="s">
        <v>13834</v>
      </c>
      <c r="C5396" t="s">
        <v>339</v>
      </c>
      <c r="D5396">
        <v>1.82</v>
      </c>
      <c r="E5396">
        <v>14.29</v>
      </c>
      <c r="F5396">
        <v>0</v>
      </c>
      <c r="G5396">
        <v>19.45</v>
      </c>
      <c r="H5396">
        <v>1.08</v>
      </c>
      <c r="I5396" t="s">
        <v>13835</v>
      </c>
      <c r="J5396">
        <v>271</v>
      </c>
      <c r="K5396">
        <v>26.5</v>
      </c>
      <c r="L5396">
        <v>22.5</v>
      </c>
      <c r="M5396">
        <v>26</v>
      </c>
      <c r="N5396">
        <f>(M5396-L5396)/(K5396-L5396)</f>
        <v>0.875</v>
      </c>
    </row>
    <row r="5397" spans="1:14" hidden="1" x14ac:dyDescent="0.25">
      <c r="A5397" t="s">
        <v>13836</v>
      </c>
      <c r="B5397" t="s">
        <v>13837</v>
      </c>
      <c r="C5397" t="s">
        <v>20</v>
      </c>
      <c r="D5397" t="s">
        <v>16</v>
      </c>
      <c r="E5397" t="s">
        <v>16</v>
      </c>
      <c r="F5397">
        <v>0</v>
      </c>
      <c r="G5397">
        <v>0</v>
      </c>
      <c r="H5397">
        <v>0.64</v>
      </c>
      <c r="I5397" t="s">
        <v>16</v>
      </c>
      <c r="J5397">
        <v>52178</v>
      </c>
      <c r="K5397">
        <v>13.58</v>
      </c>
      <c r="L5397">
        <v>12.65</v>
      </c>
      <c r="M5397">
        <v>13.13</v>
      </c>
      <c r="N5397">
        <f>(M5397-L5397)/(K5397-L5397)</f>
        <v>0.51612903225806517</v>
      </c>
    </row>
    <row r="5398" spans="1:14" hidden="1" x14ac:dyDescent="0.25">
      <c r="A5398" t="s">
        <v>13838</v>
      </c>
      <c r="B5398" t="s">
        <v>13839</v>
      </c>
      <c r="C5398" t="s">
        <v>253</v>
      </c>
      <c r="D5398">
        <v>0.67</v>
      </c>
      <c r="E5398" t="s">
        <v>16</v>
      </c>
      <c r="F5398">
        <v>0</v>
      </c>
      <c r="G5398">
        <v>0</v>
      </c>
      <c r="H5398">
        <v>0.96</v>
      </c>
      <c r="I5398" t="s">
        <v>16</v>
      </c>
      <c r="J5398">
        <v>60202</v>
      </c>
      <c r="K5398">
        <v>12.3</v>
      </c>
      <c r="L5398">
        <v>9.82</v>
      </c>
      <c r="M5398">
        <v>10.65</v>
      </c>
      <c r="N5398">
        <f>(M5398-L5398)/(K5398-L5398)</f>
        <v>0.33467741935483869</v>
      </c>
    </row>
    <row r="5399" spans="1:14" hidden="1" x14ac:dyDescent="0.25">
      <c r="A5399" t="s">
        <v>13840</v>
      </c>
      <c r="B5399" t="s">
        <v>13841</v>
      </c>
      <c r="C5399" t="s">
        <v>20</v>
      </c>
      <c r="D5399">
        <v>0.61</v>
      </c>
      <c r="E5399" t="s">
        <v>16</v>
      </c>
      <c r="F5399">
        <v>0</v>
      </c>
      <c r="G5399">
        <v>0</v>
      </c>
      <c r="H5399">
        <v>0.72</v>
      </c>
      <c r="I5399" t="s">
        <v>16</v>
      </c>
      <c r="J5399">
        <v>62152</v>
      </c>
      <c r="K5399">
        <v>9.4499999999999993</v>
      </c>
      <c r="L5399">
        <v>6.99</v>
      </c>
      <c r="M5399">
        <v>7.02</v>
      </c>
      <c r="N5399">
        <f>(M5399-L5399)/(K5399-L5399)</f>
        <v>1.2195121951219258E-2</v>
      </c>
    </row>
    <row r="5400" spans="1:14" hidden="1" x14ac:dyDescent="0.25">
      <c r="A5400" t="s">
        <v>13842</v>
      </c>
      <c r="B5400" t="s">
        <v>10492</v>
      </c>
      <c r="C5400" t="s">
        <v>15</v>
      </c>
      <c r="D5400" t="s">
        <v>16</v>
      </c>
      <c r="E5400" t="s">
        <v>16</v>
      </c>
      <c r="F5400">
        <v>0</v>
      </c>
      <c r="G5400">
        <v>0</v>
      </c>
      <c r="H5400" t="s">
        <v>16</v>
      </c>
      <c r="I5400" t="s">
        <v>16</v>
      </c>
      <c r="J5400">
        <v>9142</v>
      </c>
      <c r="K5400">
        <v>5.24</v>
      </c>
      <c r="L5400">
        <v>0.39</v>
      </c>
      <c r="M5400">
        <v>1.85</v>
      </c>
      <c r="N5400">
        <f>(M5400-L5400)/(K5400-L5400)</f>
        <v>0.30103092783505153</v>
      </c>
    </row>
    <row r="5401" spans="1:14" hidden="1" x14ac:dyDescent="0.25">
      <c r="A5401" t="s">
        <v>13843</v>
      </c>
      <c r="B5401" t="s">
        <v>13844</v>
      </c>
      <c r="C5401" t="s">
        <v>339</v>
      </c>
      <c r="D5401">
        <v>-0.59</v>
      </c>
      <c r="E5401" t="s">
        <v>16</v>
      </c>
      <c r="F5401">
        <v>0</v>
      </c>
      <c r="G5401">
        <v>0.17</v>
      </c>
      <c r="H5401" t="s">
        <v>16</v>
      </c>
      <c r="I5401" t="s">
        <v>7837</v>
      </c>
      <c r="J5401">
        <v>4575</v>
      </c>
      <c r="K5401">
        <v>0.8</v>
      </c>
      <c r="L5401">
        <v>0.25</v>
      </c>
      <c r="M5401">
        <v>0.35</v>
      </c>
      <c r="N5401">
        <f>(M5401-L5401)/(K5401-L5401)</f>
        <v>0.18181818181818177</v>
      </c>
    </row>
    <row r="5402" spans="1:14" hidden="1" x14ac:dyDescent="0.25">
      <c r="A5402" t="s">
        <v>13845</v>
      </c>
      <c r="B5402" t="s">
        <v>13846</v>
      </c>
      <c r="C5402" t="s">
        <v>20</v>
      </c>
      <c r="D5402">
        <v>-0.21</v>
      </c>
      <c r="E5402" t="s">
        <v>16</v>
      </c>
      <c r="F5402">
        <v>0</v>
      </c>
      <c r="G5402">
        <v>0</v>
      </c>
      <c r="H5402">
        <v>0.88</v>
      </c>
      <c r="I5402" t="s">
        <v>16</v>
      </c>
      <c r="J5402">
        <v>130286</v>
      </c>
      <c r="K5402">
        <v>12.86</v>
      </c>
      <c r="L5402">
        <v>7.5</v>
      </c>
      <c r="M5402">
        <v>7.83</v>
      </c>
      <c r="N5402">
        <f>(M5402-L5402)/(K5402-L5402)</f>
        <v>6.1567164179104496E-2</v>
      </c>
    </row>
    <row r="5403" spans="1:14" hidden="1" x14ac:dyDescent="0.25">
      <c r="A5403" t="s">
        <v>13847</v>
      </c>
      <c r="B5403" t="s">
        <v>13848</v>
      </c>
      <c r="C5403" t="s">
        <v>149</v>
      </c>
      <c r="D5403">
        <v>3.7</v>
      </c>
      <c r="E5403" t="s">
        <v>16</v>
      </c>
      <c r="F5403">
        <v>0</v>
      </c>
      <c r="G5403">
        <v>0</v>
      </c>
      <c r="H5403" t="s">
        <v>16</v>
      </c>
      <c r="I5403" t="s">
        <v>16</v>
      </c>
      <c r="J5403">
        <v>5417</v>
      </c>
      <c r="K5403">
        <v>25.88</v>
      </c>
      <c r="L5403">
        <v>24.01</v>
      </c>
      <c r="M5403">
        <v>25</v>
      </c>
      <c r="N5403">
        <f>(M5403-L5403)/(K5403-L5403)</f>
        <v>0.52941176470588225</v>
      </c>
    </row>
    <row r="5404" spans="1:14" hidden="1" x14ac:dyDescent="0.25">
      <c r="A5404" t="s">
        <v>13849</v>
      </c>
      <c r="B5404" t="s">
        <v>13850</v>
      </c>
      <c r="C5404" t="s">
        <v>339</v>
      </c>
      <c r="D5404">
        <v>-0.33</v>
      </c>
      <c r="E5404" t="s">
        <v>16</v>
      </c>
      <c r="F5404">
        <v>0</v>
      </c>
      <c r="G5404">
        <v>-26.43</v>
      </c>
      <c r="H5404">
        <v>0</v>
      </c>
      <c r="I5404" t="s">
        <v>13851</v>
      </c>
      <c r="J5404">
        <v>3394</v>
      </c>
      <c r="K5404">
        <v>8.5</v>
      </c>
      <c r="L5404">
        <v>5.2</v>
      </c>
      <c r="M5404">
        <v>6.5</v>
      </c>
      <c r="N5404">
        <f>(M5404-L5404)/(K5404-L5404)</f>
        <v>0.39393939393939392</v>
      </c>
    </row>
    <row r="5405" spans="1:14" hidden="1" x14ac:dyDescent="0.25">
      <c r="A5405" t="s">
        <v>13852</v>
      </c>
      <c r="B5405" t="s">
        <v>13853</v>
      </c>
      <c r="C5405" t="s">
        <v>20</v>
      </c>
      <c r="D5405">
        <v>0.34</v>
      </c>
      <c r="E5405" t="s">
        <v>16</v>
      </c>
      <c r="F5405">
        <v>0</v>
      </c>
      <c r="G5405">
        <v>0</v>
      </c>
      <c r="H5405">
        <v>0.96</v>
      </c>
      <c r="I5405" t="s">
        <v>16</v>
      </c>
      <c r="J5405">
        <v>221772</v>
      </c>
      <c r="K5405">
        <v>10.48</v>
      </c>
      <c r="L5405">
        <v>6.01</v>
      </c>
      <c r="M5405">
        <v>8.93</v>
      </c>
      <c r="N5405">
        <f>(M5405-L5405)/(K5405-L5405)</f>
        <v>0.65324384787472023</v>
      </c>
    </row>
    <row r="5406" spans="1:14" hidden="1" x14ac:dyDescent="0.25">
      <c r="A5406" t="s">
        <v>13854</v>
      </c>
      <c r="B5406" t="s">
        <v>13855</v>
      </c>
      <c r="C5406" t="s">
        <v>149</v>
      </c>
      <c r="D5406">
        <v>-0.85</v>
      </c>
      <c r="E5406" t="s">
        <v>16</v>
      </c>
      <c r="F5406">
        <v>0</v>
      </c>
      <c r="G5406">
        <v>0</v>
      </c>
      <c r="H5406" t="s">
        <v>16</v>
      </c>
      <c r="I5406" t="s">
        <v>16</v>
      </c>
      <c r="J5406">
        <v>6002</v>
      </c>
      <c r="K5406">
        <v>7.24</v>
      </c>
      <c r="L5406">
        <v>5.08</v>
      </c>
      <c r="M5406">
        <v>5.56</v>
      </c>
      <c r="N5406">
        <f>(M5406-L5406)/(K5406-L5406)</f>
        <v>0.22222222222222199</v>
      </c>
    </row>
    <row r="5407" spans="1:14" hidden="1" x14ac:dyDescent="0.25">
      <c r="A5407" t="s">
        <v>13856</v>
      </c>
      <c r="B5407" t="s">
        <v>13857</v>
      </c>
      <c r="C5407" t="s">
        <v>20</v>
      </c>
      <c r="D5407">
        <v>-2.76</v>
      </c>
      <c r="E5407" t="s">
        <v>16</v>
      </c>
      <c r="F5407">
        <v>0.79</v>
      </c>
      <c r="G5407">
        <v>9.82</v>
      </c>
      <c r="H5407">
        <v>0</v>
      </c>
      <c r="I5407" t="s">
        <v>13858</v>
      </c>
      <c r="J5407">
        <v>37152</v>
      </c>
      <c r="K5407">
        <v>2.93</v>
      </c>
      <c r="L5407">
        <v>0.46</v>
      </c>
      <c r="M5407">
        <v>0.5</v>
      </c>
      <c r="N5407">
        <f>(M5407-L5407)/(K5407-L5407)</f>
        <v>1.6194331983805658E-2</v>
      </c>
    </row>
    <row r="5408" spans="1:14" hidden="1" x14ac:dyDescent="0.25">
      <c r="A5408" t="s">
        <v>13859</v>
      </c>
      <c r="B5408" t="s">
        <v>13860</v>
      </c>
      <c r="C5408" t="s">
        <v>20</v>
      </c>
      <c r="D5408">
        <v>11.52</v>
      </c>
      <c r="E5408">
        <v>1</v>
      </c>
      <c r="F5408">
        <v>5.81</v>
      </c>
      <c r="G5408">
        <v>24.52</v>
      </c>
      <c r="H5408" t="s">
        <v>16</v>
      </c>
      <c r="I5408" t="s">
        <v>13861</v>
      </c>
      <c r="J5408">
        <v>1018</v>
      </c>
      <c r="K5408">
        <v>22.25</v>
      </c>
      <c r="L5408">
        <v>11.51</v>
      </c>
      <c r="M5408">
        <v>11.55</v>
      </c>
      <c r="N5408">
        <f>(M5408-L5408)/(K5408-L5408)</f>
        <v>3.7243947858473857E-3</v>
      </c>
    </row>
    <row r="5409" spans="1:14" hidden="1" x14ac:dyDescent="0.25">
      <c r="A5409" t="s">
        <v>13862</v>
      </c>
      <c r="B5409" t="s">
        <v>13863</v>
      </c>
      <c r="C5409" t="s">
        <v>15</v>
      </c>
      <c r="D5409">
        <v>-1.46</v>
      </c>
      <c r="E5409" t="s">
        <v>16</v>
      </c>
      <c r="F5409">
        <v>4.26</v>
      </c>
      <c r="G5409">
        <v>1.43</v>
      </c>
      <c r="H5409">
        <v>0</v>
      </c>
      <c r="I5409" t="s">
        <v>13864</v>
      </c>
      <c r="J5409">
        <v>8451</v>
      </c>
      <c r="K5409">
        <v>6</v>
      </c>
      <c r="L5409">
        <v>1.75</v>
      </c>
      <c r="M5409">
        <v>1.97</v>
      </c>
      <c r="N5409">
        <f>(M5409-L5409)/(K5409-L5409)</f>
        <v>5.1764705882352935E-2</v>
      </c>
    </row>
    <row r="5410" spans="1:14" hidden="1" x14ac:dyDescent="0.25">
      <c r="A5410" t="s">
        <v>13865</v>
      </c>
      <c r="B5410" t="s">
        <v>13866</v>
      </c>
      <c r="C5410" t="s">
        <v>20</v>
      </c>
      <c r="D5410">
        <v>0.64</v>
      </c>
      <c r="E5410">
        <v>41.25</v>
      </c>
      <c r="F5410">
        <v>0</v>
      </c>
      <c r="G5410">
        <v>12.8</v>
      </c>
      <c r="H5410" t="s">
        <v>16</v>
      </c>
      <c r="I5410" t="s">
        <v>13867</v>
      </c>
      <c r="J5410">
        <v>33988</v>
      </c>
      <c r="K5410">
        <v>26.47</v>
      </c>
      <c r="L5410">
        <v>24.23</v>
      </c>
      <c r="M5410">
        <v>26.4</v>
      </c>
      <c r="N5410">
        <f>(M5410-L5410)/(K5410-L5410)</f>
        <v>0.96874999999999989</v>
      </c>
    </row>
    <row r="5411" spans="1:14" hidden="1" x14ac:dyDescent="0.25">
      <c r="A5411" t="s">
        <v>13868</v>
      </c>
      <c r="B5411" t="s">
        <v>13869</v>
      </c>
      <c r="C5411" t="s">
        <v>20</v>
      </c>
      <c r="D5411">
        <v>-2.21</v>
      </c>
      <c r="E5411" t="s">
        <v>16</v>
      </c>
      <c r="F5411">
        <v>5.84</v>
      </c>
      <c r="G5411">
        <v>14.76</v>
      </c>
      <c r="H5411" t="s">
        <v>16</v>
      </c>
      <c r="I5411" t="s">
        <v>13870</v>
      </c>
      <c r="J5411">
        <v>3842</v>
      </c>
      <c r="K5411">
        <v>4.76</v>
      </c>
      <c r="L5411">
        <v>1.39</v>
      </c>
      <c r="M5411">
        <v>1.6</v>
      </c>
      <c r="N5411">
        <f>(M5411-L5411)/(K5411-L5411)</f>
        <v>6.2314540059347237E-2</v>
      </c>
    </row>
    <row r="5412" spans="1:14" hidden="1" x14ac:dyDescent="0.25">
      <c r="A5412" t="s">
        <v>13871</v>
      </c>
      <c r="B5412" t="s">
        <v>13872</v>
      </c>
      <c r="C5412" t="s">
        <v>20</v>
      </c>
      <c r="D5412">
        <v>1.33</v>
      </c>
      <c r="E5412" t="s">
        <v>16</v>
      </c>
      <c r="F5412">
        <v>0</v>
      </c>
      <c r="G5412">
        <v>0</v>
      </c>
      <c r="H5412" t="s">
        <v>16</v>
      </c>
      <c r="I5412" t="s">
        <v>16</v>
      </c>
      <c r="J5412">
        <v>136868</v>
      </c>
      <c r="K5412">
        <v>26.18</v>
      </c>
      <c r="L5412">
        <v>24.97</v>
      </c>
      <c r="M5412">
        <v>25.45</v>
      </c>
      <c r="N5412">
        <f>(M5412-L5412)/(K5412-L5412)</f>
        <v>0.39669421487603312</v>
      </c>
    </row>
    <row r="5413" spans="1:14" hidden="1" x14ac:dyDescent="0.25">
      <c r="A5413" t="s">
        <v>13873</v>
      </c>
      <c r="B5413" t="s">
        <v>13874</v>
      </c>
      <c r="C5413" t="s">
        <v>149</v>
      </c>
      <c r="D5413">
        <v>-0.15</v>
      </c>
      <c r="E5413" t="s">
        <v>16</v>
      </c>
      <c r="F5413">
        <v>0.97</v>
      </c>
      <c r="G5413">
        <v>0.2</v>
      </c>
      <c r="H5413" t="s">
        <v>16</v>
      </c>
      <c r="I5413" t="s">
        <v>13875</v>
      </c>
      <c r="J5413">
        <v>76583</v>
      </c>
      <c r="K5413">
        <v>0.12</v>
      </c>
      <c r="L5413">
        <v>0.05</v>
      </c>
      <c r="M5413">
        <v>0.05</v>
      </c>
      <c r="N5413">
        <f>(M5413-L5413)/(K5413-L5413)</f>
        <v>0</v>
      </c>
    </row>
    <row r="5414" spans="1:14" hidden="1" x14ac:dyDescent="0.25">
      <c r="A5414" t="s">
        <v>13876</v>
      </c>
      <c r="B5414" t="s">
        <v>10121</v>
      </c>
      <c r="C5414" t="s">
        <v>15</v>
      </c>
      <c r="D5414">
        <v>-0.1</v>
      </c>
      <c r="E5414" t="s">
        <v>16</v>
      </c>
      <c r="F5414">
        <v>0.01</v>
      </c>
      <c r="G5414">
        <v>0.77</v>
      </c>
      <c r="H5414" t="s">
        <v>16</v>
      </c>
      <c r="I5414" t="s">
        <v>13877</v>
      </c>
      <c r="J5414">
        <v>29882</v>
      </c>
      <c r="K5414">
        <v>10.210000000000001</v>
      </c>
      <c r="L5414">
        <v>9.4</v>
      </c>
      <c r="M5414">
        <v>9.84</v>
      </c>
      <c r="N5414">
        <f>(M5414-L5414)/(K5414-L5414)</f>
        <v>0.54320987654320896</v>
      </c>
    </row>
    <row r="5415" spans="1:14" hidden="1" x14ac:dyDescent="0.25">
      <c r="A5415" t="s">
        <v>13878</v>
      </c>
      <c r="B5415" t="s">
        <v>13879</v>
      </c>
      <c r="C5415" t="s">
        <v>20</v>
      </c>
      <c r="D5415">
        <v>0.59</v>
      </c>
      <c r="E5415">
        <v>33.81</v>
      </c>
      <c r="F5415">
        <v>1.91</v>
      </c>
      <c r="G5415">
        <v>5.36</v>
      </c>
      <c r="H5415">
        <v>0.17</v>
      </c>
      <c r="I5415" t="s">
        <v>8369</v>
      </c>
      <c r="J5415">
        <v>64349</v>
      </c>
      <c r="K5415">
        <v>22.89</v>
      </c>
      <c r="L5415">
        <v>15.85</v>
      </c>
      <c r="M5415">
        <v>20.03</v>
      </c>
      <c r="N5415">
        <f>(M5415-L5415)/(K5415-L5415)</f>
        <v>0.59375000000000011</v>
      </c>
    </row>
    <row r="5416" spans="1:14" hidden="1" x14ac:dyDescent="0.25">
      <c r="A5416" t="s">
        <v>13880</v>
      </c>
      <c r="B5416" t="s">
        <v>13881</v>
      </c>
      <c r="C5416" t="s">
        <v>20</v>
      </c>
      <c r="D5416" t="s">
        <v>16</v>
      </c>
      <c r="E5416" t="s">
        <v>16</v>
      </c>
      <c r="F5416">
        <v>0</v>
      </c>
      <c r="G5416">
        <v>0</v>
      </c>
      <c r="H5416" t="s">
        <v>16</v>
      </c>
      <c r="I5416" t="s">
        <v>16</v>
      </c>
      <c r="J5416">
        <v>2097</v>
      </c>
      <c r="K5416">
        <v>25.08</v>
      </c>
      <c r="L5416">
        <v>15.36</v>
      </c>
      <c r="M5416">
        <v>19.155100000000001</v>
      </c>
      <c r="N5416">
        <f>(M5416-L5416)/(K5416-L5416)</f>
        <v>0.39044238683127591</v>
      </c>
    </row>
    <row r="5417" spans="1:14" hidden="1" x14ac:dyDescent="0.25">
      <c r="A5417" t="s">
        <v>13882</v>
      </c>
      <c r="B5417" t="s">
        <v>13883</v>
      </c>
      <c r="C5417" t="s">
        <v>89</v>
      </c>
      <c r="D5417">
        <v>0</v>
      </c>
      <c r="E5417">
        <v>550</v>
      </c>
      <c r="F5417">
        <v>0</v>
      </c>
      <c r="G5417">
        <v>1.31</v>
      </c>
      <c r="H5417" t="s">
        <v>16</v>
      </c>
      <c r="I5417" t="s">
        <v>13884</v>
      </c>
      <c r="J5417">
        <v>16359</v>
      </c>
      <c r="K5417">
        <v>1.99</v>
      </c>
      <c r="L5417">
        <v>1.03</v>
      </c>
      <c r="M5417">
        <v>1.1000000000000001</v>
      </c>
      <c r="N5417">
        <f>(M5417-L5417)/(K5417-L5417)</f>
        <v>7.2916666666666741E-2</v>
      </c>
    </row>
    <row r="5418" spans="1:14" hidden="1" x14ac:dyDescent="0.25">
      <c r="A5418" t="s">
        <v>13885</v>
      </c>
      <c r="B5418" t="s">
        <v>4442</v>
      </c>
      <c r="C5418" t="s">
        <v>15</v>
      </c>
      <c r="D5418" t="s">
        <v>16</v>
      </c>
      <c r="E5418" t="s">
        <v>16</v>
      </c>
      <c r="F5418">
        <v>0</v>
      </c>
      <c r="G5418">
        <v>0</v>
      </c>
      <c r="H5418" t="s">
        <v>16</v>
      </c>
      <c r="I5418" t="s">
        <v>16</v>
      </c>
      <c r="J5418" t="s">
        <v>16</v>
      </c>
      <c r="K5418">
        <v>0.22500000000000001</v>
      </c>
      <c r="L5418">
        <v>0.22500000000000001</v>
      </c>
      <c r="M5418">
        <v>0.22500000000000001</v>
      </c>
      <c r="N5418" t="e">
        <f>(M5418-L5418)/(K5418-L5418)</f>
        <v>#DIV/0!</v>
      </c>
    </row>
    <row r="5419" spans="1:14" hidden="1" x14ac:dyDescent="0.25">
      <c r="A5419" t="s">
        <v>13886</v>
      </c>
      <c r="B5419" t="s">
        <v>13887</v>
      </c>
      <c r="C5419" t="s">
        <v>149</v>
      </c>
      <c r="D5419">
        <v>0.87</v>
      </c>
      <c r="E5419">
        <v>37.549999999999997</v>
      </c>
      <c r="F5419">
        <v>0</v>
      </c>
      <c r="G5419">
        <v>2.58</v>
      </c>
      <c r="H5419" t="s">
        <v>16</v>
      </c>
      <c r="I5419" t="s">
        <v>13888</v>
      </c>
      <c r="J5419">
        <v>2009</v>
      </c>
      <c r="K5419">
        <v>41.4</v>
      </c>
      <c r="L5419">
        <v>19.64</v>
      </c>
      <c r="M5419">
        <v>32.590000000000003</v>
      </c>
      <c r="N5419">
        <f>(M5419-L5419)/(K5419-L5419)</f>
        <v>0.59512867647058842</v>
      </c>
    </row>
    <row r="5420" spans="1:14" hidden="1" x14ac:dyDescent="0.25">
      <c r="A5420" t="s">
        <v>13889</v>
      </c>
      <c r="B5420" t="s">
        <v>13890</v>
      </c>
      <c r="C5420" t="s">
        <v>20</v>
      </c>
      <c r="D5420">
        <v>2.29</v>
      </c>
      <c r="E5420">
        <v>16.73</v>
      </c>
      <c r="F5420">
        <v>0.24</v>
      </c>
      <c r="G5420">
        <v>34.200000000000003</v>
      </c>
      <c r="H5420">
        <v>0.73</v>
      </c>
      <c r="I5420" t="s">
        <v>13891</v>
      </c>
      <c r="J5420">
        <v>411451</v>
      </c>
      <c r="K5420">
        <v>40.299999999999997</v>
      </c>
      <c r="L5420">
        <v>25.07</v>
      </c>
      <c r="M5420">
        <v>38.56</v>
      </c>
      <c r="N5420">
        <f>(M5420-L5420)/(K5420-L5420)</f>
        <v>0.88575180564675016</v>
      </c>
    </row>
    <row r="5421" spans="1:14" hidden="1" x14ac:dyDescent="0.25">
      <c r="A5421" t="s">
        <v>13892</v>
      </c>
      <c r="B5421" t="s">
        <v>13893</v>
      </c>
      <c r="C5421" t="s">
        <v>89</v>
      </c>
      <c r="D5421">
        <v>-0.01</v>
      </c>
      <c r="E5421" t="s">
        <v>16</v>
      </c>
      <c r="F5421">
        <v>0</v>
      </c>
      <c r="G5421">
        <v>0.13</v>
      </c>
      <c r="H5421" t="s">
        <v>16</v>
      </c>
      <c r="I5421" t="s">
        <v>13894</v>
      </c>
      <c r="J5421">
        <v>11741</v>
      </c>
      <c r="K5421">
        <v>0.1</v>
      </c>
      <c r="L5421">
        <v>0.02</v>
      </c>
      <c r="M5421">
        <v>0.02</v>
      </c>
      <c r="N5421">
        <f>(M5421-L5421)/(K5421-L5421)</f>
        <v>0</v>
      </c>
    </row>
    <row r="5422" spans="1:14" hidden="1" x14ac:dyDescent="0.25">
      <c r="A5422" t="s">
        <v>13895</v>
      </c>
      <c r="B5422" t="s">
        <v>9570</v>
      </c>
      <c r="C5422" t="s">
        <v>64</v>
      </c>
      <c r="D5422">
        <v>2.4700000000000002</v>
      </c>
      <c r="E5422">
        <v>7.55</v>
      </c>
      <c r="F5422">
        <v>0</v>
      </c>
      <c r="G5422">
        <v>10.72</v>
      </c>
      <c r="H5422" t="s">
        <v>16</v>
      </c>
      <c r="I5422" t="s">
        <v>13896</v>
      </c>
      <c r="J5422">
        <v>31423</v>
      </c>
      <c r="K5422">
        <v>23.09</v>
      </c>
      <c r="L5422">
        <v>14.02</v>
      </c>
      <c r="M5422">
        <v>18.68</v>
      </c>
      <c r="N5422">
        <f>(M5422-L5422)/(K5422-L5422)</f>
        <v>0.51378169790518191</v>
      </c>
    </row>
    <row r="5423" spans="1:14" hidden="1" x14ac:dyDescent="0.25">
      <c r="A5423" t="s">
        <v>13897</v>
      </c>
      <c r="B5423" t="s">
        <v>13448</v>
      </c>
      <c r="C5423" t="s">
        <v>253</v>
      </c>
      <c r="D5423" t="s">
        <v>16</v>
      </c>
      <c r="E5423" t="s">
        <v>16</v>
      </c>
      <c r="F5423">
        <v>0</v>
      </c>
      <c r="G5423">
        <v>0</v>
      </c>
      <c r="H5423" t="s">
        <v>16</v>
      </c>
      <c r="I5423" t="s">
        <v>16</v>
      </c>
      <c r="J5423">
        <v>22904</v>
      </c>
      <c r="K5423">
        <v>25</v>
      </c>
      <c r="L5423">
        <v>0.78</v>
      </c>
      <c r="M5423">
        <v>1.01</v>
      </c>
      <c r="N5423">
        <f>(M5423-L5423)/(K5423-L5423)</f>
        <v>9.4962840627580512E-3</v>
      </c>
    </row>
    <row r="5424" spans="1:14" hidden="1" x14ac:dyDescent="0.25">
      <c r="A5424" t="s">
        <v>13898</v>
      </c>
      <c r="B5424" t="s">
        <v>5327</v>
      </c>
      <c r="C5424" t="s">
        <v>20</v>
      </c>
      <c r="D5424">
        <v>0.71</v>
      </c>
      <c r="E5424">
        <v>34.6</v>
      </c>
      <c r="F5424">
        <v>0</v>
      </c>
      <c r="G5424">
        <v>14.76</v>
      </c>
      <c r="H5424" t="s">
        <v>16</v>
      </c>
      <c r="I5424" t="s">
        <v>13899</v>
      </c>
      <c r="J5424">
        <v>24140</v>
      </c>
      <c r="K5424">
        <v>25.08</v>
      </c>
      <c r="L5424">
        <v>22.75</v>
      </c>
      <c r="M5424">
        <v>24.6</v>
      </c>
      <c r="N5424">
        <f>(M5424-L5424)/(K5424-L5424)</f>
        <v>0.79399141630901404</v>
      </c>
    </row>
    <row r="5425" spans="1:15" hidden="1" x14ac:dyDescent="0.25">
      <c r="A5425" t="s">
        <v>13900</v>
      </c>
      <c r="B5425" t="s">
        <v>13901</v>
      </c>
      <c r="C5425" t="s">
        <v>15</v>
      </c>
      <c r="D5425">
        <v>6.3E-2</v>
      </c>
      <c r="E5425">
        <v>33.334899999999998</v>
      </c>
      <c r="F5425">
        <v>1.1000000000000001</v>
      </c>
      <c r="G5425">
        <v>2.2170000000000001</v>
      </c>
      <c r="H5425">
        <v>0</v>
      </c>
      <c r="I5425" t="s">
        <v>13902</v>
      </c>
      <c r="J5425">
        <v>10012</v>
      </c>
      <c r="K5425">
        <v>3.5</v>
      </c>
      <c r="L5425">
        <v>1.69</v>
      </c>
      <c r="M5425">
        <v>2.1000999999999999</v>
      </c>
      <c r="N5425">
        <f>(M5425-L5425)/(K5425-L5425)</f>
        <v>0.22657458563535907</v>
      </c>
    </row>
    <row r="5426" spans="1:15" hidden="1" x14ac:dyDescent="0.25">
      <c r="A5426" t="s">
        <v>13903</v>
      </c>
      <c r="B5426" t="s">
        <v>13904</v>
      </c>
      <c r="C5426" t="s">
        <v>20</v>
      </c>
      <c r="D5426">
        <v>0.97</v>
      </c>
      <c r="E5426">
        <v>20.239999999999998</v>
      </c>
      <c r="F5426">
        <v>1.72</v>
      </c>
      <c r="G5426">
        <v>11.64</v>
      </c>
      <c r="H5426">
        <v>0.56999999999999995</v>
      </c>
      <c r="I5426" t="s">
        <v>13905</v>
      </c>
      <c r="J5426">
        <v>171368</v>
      </c>
      <c r="K5426">
        <v>22.64</v>
      </c>
      <c r="L5426">
        <v>14.42</v>
      </c>
      <c r="M5426">
        <v>19.71</v>
      </c>
      <c r="N5426">
        <f>(M5426-L5426)/(K5426-L5426)</f>
        <v>0.64355231143552316</v>
      </c>
      <c r="O5426" t="e">
        <f>VLOOKUP(A5426,Oil!$A:$B,1,0)</f>
        <v>#N/A</v>
      </c>
    </row>
    <row r="5427" spans="1:15" hidden="1" x14ac:dyDescent="0.25">
      <c r="A5427" t="s">
        <v>13906</v>
      </c>
      <c r="B5427" t="s">
        <v>13907</v>
      </c>
      <c r="C5427" t="s">
        <v>20</v>
      </c>
      <c r="D5427">
        <v>6.15</v>
      </c>
      <c r="E5427">
        <v>17.32</v>
      </c>
      <c r="F5427">
        <v>5.34</v>
      </c>
      <c r="G5427">
        <v>61.8</v>
      </c>
      <c r="H5427">
        <v>0.15</v>
      </c>
      <c r="I5427" t="s">
        <v>1761</v>
      </c>
      <c r="J5427">
        <v>68558</v>
      </c>
      <c r="K5427">
        <v>124.61</v>
      </c>
      <c r="L5427">
        <v>101.79</v>
      </c>
      <c r="M5427">
        <v>106.48</v>
      </c>
      <c r="N5427">
        <f>(M5427-L5427)/(K5427-L5427)</f>
        <v>0.20552147239263799</v>
      </c>
    </row>
    <row r="5428" spans="1:15" hidden="1" x14ac:dyDescent="0.25">
      <c r="A5428" t="s">
        <v>13908</v>
      </c>
      <c r="B5428" t="s">
        <v>13909</v>
      </c>
      <c r="C5428" t="s">
        <v>24</v>
      </c>
      <c r="D5428">
        <v>-0.52</v>
      </c>
      <c r="E5428" t="s">
        <v>16</v>
      </c>
      <c r="F5428">
        <v>1.33</v>
      </c>
      <c r="G5428">
        <v>1.88</v>
      </c>
      <c r="H5428">
        <v>0</v>
      </c>
      <c r="I5428" t="s">
        <v>13910</v>
      </c>
      <c r="J5428">
        <v>28320</v>
      </c>
      <c r="K5428">
        <v>1.92</v>
      </c>
      <c r="L5428">
        <v>1.1100000000000001</v>
      </c>
      <c r="M5428">
        <v>1.21</v>
      </c>
      <c r="N5428">
        <f>(M5428-L5428)/(K5428-L5428)</f>
        <v>0.12345679012345664</v>
      </c>
    </row>
    <row r="5429" spans="1:15" hidden="1" x14ac:dyDescent="0.25">
      <c r="A5429" t="s">
        <v>13911</v>
      </c>
      <c r="B5429" t="s">
        <v>13912</v>
      </c>
      <c r="C5429" t="s">
        <v>89</v>
      </c>
      <c r="D5429">
        <v>-0.09</v>
      </c>
      <c r="E5429" t="s">
        <v>16</v>
      </c>
      <c r="F5429">
        <v>0.06</v>
      </c>
      <c r="G5429">
        <v>0.44</v>
      </c>
      <c r="H5429" t="s">
        <v>16</v>
      </c>
      <c r="I5429" t="s">
        <v>13913</v>
      </c>
      <c r="J5429">
        <v>137052</v>
      </c>
      <c r="K5429">
        <v>0.09</v>
      </c>
      <c r="L5429">
        <v>0.04</v>
      </c>
      <c r="M5429">
        <v>0.06</v>
      </c>
      <c r="N5429">
        <f>(M5429-L5429)/(K5429-L5429)</f>
        <v>0.39999999999999997</v>
      </c>
    </row>
    <row r="5430" spans="1:15" hidden="1" x14ac:dyDescent="0.25">
      <c r="A5430" t="s">
        <v>13914</v>
      </c>
      <c r="B5430" t="s">
        <v>13915</v>
      </c>
      <c r="C5430" t="s">
        <v>20</v>
      </c>
      <c r="D5430">
        <v>0.33</v>
      </c>
      <c r="E5430">
        <v>22.11</v>
      </c>
      <c r="F5430">
        <v>5.69</v>
      </c>
      <c r="G5430">
        <v>2.95</v>
      </c>
      <c r="H5430">
        <v>0</v>
      </c>
      <c r="I5430" t="s">
        <v>13916</v>
      </c>
      <c r="J5430">
        <v>62097</v>
      </c>
      <c r="K5430">
        <v>9.4700000000000006</v>
      </c>
      <c r="L5430">
        <v>3.53</v>
      </c>
      <c r="M5430">
        <v>7.34</v>
      </c>
      <c r="N5430">
        <f>(M5430-L5430)/(K5430-L5430)</f>
        <v>0.64141414141414133</v>
      </c>
    </row>
    <row r="5431" spans="1:15" hidden="1" x14ac:dyDescent="0.25">
      <c r="A5431" t="s">
        <v>13917</v>
      </c>
      <c r="B5431" t="s">
        <v>13918</v>
      </c>
      <c r="C5431" t="s">
        <v>20</v>
      </c>
      <c r="D5431">
        <v>3.27</v>
      </c>
      <c r="E5431">
        <v>16.41</v>
      </c>
      <c r="F5431">
        <v>4</v>
      </c>
      <c r="G5431">
        <v>7.66</v>
      </c>
      <c r="H5431">
        <v>0</v>
      </c>
      <c r="I5431" t="s">
        <v>3508</v>
      </c>
      <c r="J5431">
        <v>667015</v>
      </c>
      <c r="K5431">
        <v>61.73</v>
      </c>
      <c r="L5431">
        <v>39.130000000000003</v>
      </c>
      <c r="M5431">
        <v>53.57</v>
      </c>
      <c r="N5431">
        <f>(M5431-L5431)/(K5431-L5431)</f>
        <v>0.63893805309734519</v>
      </c>
      <c r="O5431" t="e">
        <f>VLOOKUP(A5431,Oil!$A:$B,1,0)</f>
        <v>#N/A</v>
      </c>
    </row>
    <row r="5432" spans="1:15" hidden="1" x14ac:dyDescent="0.25">
      <c r="A5432" t="s">
        <v>13919</v>
      </c>
      <c r="B5432" t="s">
        <v>13920</v>
      </c>
      <c r="C5432" t="s">
        <v>89</v>
      </c>
      <c r="D5432">
        <v>-0.03</v>
      </c>
      <c r="E5432" t="s">
        <v>16</v>
      </c>
      <c r="F5432">
        <v>0</v>
      </c>
      <c r="G5432">
        <v>2.5000000000000001E-2</v>
      </c>
      <c r="H5432" t="s">
        <v>16</v>
      </c>
      <c r="I5432" t="s">
        <v>13921</v>
      </c>
      <c r="J5432">
        <v>83470</v>
      </c>
      <c r="K5432">
        <v>0.14000000000000001</v>
      </c>
      <c r="L5432">
        <v>0.05</v>
      </c>
      <c r="M5432">
        <v>8.5000000000000006E-2</v>
      </c>
      <c r="N5432">
        <f>(M5432-L5432)/(K5432-L5432)</f>
        <v>0.3888888888888889</v>
      </c>
    </row>
    <row r="5433" spans="1:15" hidden="1" x14ac:dyDescent="0.25">
      <c r="A5433" t="s">
        <v>13922</v>
      </c>
      <c r="B5433" t="s">
        <v>13923</v>
      </c>
      <c r="C5433" t="s">
        <v>149</v>
      </c>
      <c r="D5433">
        <v>-2.8</v>
      </c>
      <c r="E5433" t="s">
        <v>16</v>
      </c>
      <c r="F5433">
        <v>0.02</v>
      </c>
      <c r="G5433">
        <v>0.38</v>
      </c>
      <c r="H5433">
        <v>0.18</v>
      </c>
      <c r="I5433" t="s">
        <v>13924</v>
      </c>
      <c r="J5433">
        <v>210656</v>
      </c>
      <c r="K5433">
        <v>0.8</v>
      </c>
      <c r="L5433">
        <v>0.06</v>
      </c>
      <c r="M5433">
        <v>0.06</v>
      </c>
      <c r="N5433">
        <f>(M5433-L5433)/(K5433-L5433)</f>
        <v>0</v>
      </c>
    </row>
    <row r="5434" spans="1:15" hidden="1" x14ac:dyDescent="0.25">
      <c r="A5434" t="s">
        <v>13925</v>
      </c>
      <c r="B5434" t="s">
        <v>13926</v>
      </c>
      <c r="C5434" t="s">
        <v>339</v>
      </c>
      <c r="D5434">
        <v>-0.06</v>
      </c>
      <c r="E5434" t="s">
        <v>16</v>
      </c>
      <c r="F5434">
        <v>0</v>
      </c>
      <c r="G5434">
        <v>-0.08</v>
      </c>
      <c r="H5434" t="s">
        <v>16</v>
      </c>
      <c r="I5434">
        <v>489950</v>
      </c>
      <c r="J5434">
        <v>670855</v>
      </c>
      <c r="K5434">
        <v>0.75</v>
      </c>
      <c r="L5434">
        <v>0.01</v>
      </c>
      <c r="M5434">
        <v>0.01</v>
      </c>
      <c r="N5434">
        <f>(M5434-L5434)/(K5434-L5434)</f>
        <v>0</v>
      </c>
    </row>
    <row r="5435" spans="1:15" hidden="1" x14ac:dyDescent="0.25">
      <c r="A5435" t="s">
        <v>13927</v>
      </c>
      <c r="B5435" t="s">
        <v>13928</v>
      </c>
      <c r="C5435" t="s">
        <v>64</v>
      </c>
      <c r="D5435">
        <v>4.4800000000000004</v>
      </c>
      <c r="E5435">
        <v>22.25</v>
      </c>
      <c r="F5435">
        <v>18.489999999999998</v>
      </c>
      <c r="G5435">
        <v>-8.7200000000000006</v>
      </c>
      <c r="H5435">
        <v>0.28000000000000003</v>
      </c>
      <c r="I5435" t="s">
        <v>13929</v>
      </c>
      <c r="J5435">
        <v>5629</v>
      </c>
      <c r="K5435">
        <v>108.28</v>
      </c>
      <c r="L5435">
        <v>79.02</v>
      </c>
      <c r="M5435">
        <v>99.7</v>
      </c>
      <c r="N5435">
        <f>(M5435-L5435)/(K5435-L5435)</f>
        <v>0.70676691729323315</v>
      </c>
    </row>
    <row r="5436" spans="1:15" hidden="1" x14ac:dyDescent="0.25">
      <c r="A5436" t="s">
        <v>13930</v>
      </c>
      <c r="B5436" t="s">
        <v>13931</v>
      </c>
      <c r="C5436" t="s">
        <v>24</v>
      </c>
      <c r="D5436">
        <v>3.97</v>
      </c>
      <c r="E5436">
        <v>13.95</v>
      </c>
      <c r="F5436">
        <v>5.0199999999999996</v>
      </c>
      <c r="G5436">
        <v>41.33</v>
      </c>
      <c r="H5436">
        <v>0.44</v>
      </c>
      <c r="I5436" t="s">
        <v>13932</v>
      </c>
      <c r="J5436">
        <v>25208</v>
      </c>
      <c r="K5436">
        <v>84.06</v>
      </c>
      <c r="L5436">
        <v>33.520000000000003</v>
      </c>
      <c r="M5436">
        <v>55.35</v>
      </c>
      <c r="N5436">
        <f>(M5436-L5436)/(K5436-L5436)</f>
        <v>0.43193510091017012</v>
      </c>
    </row>
    <row r="5437" spans="1:15" hidden="1" x14ac:dyDescent="0.25">
      <c r="A5437" t="s">
        <v>13933</v>
      </c>
      <c r="B5437" t="s">
        <v>2115</v>
      </c>
      <c r="C5437" t="s">
        <v>20</v>
      </c>
      <c r="D5437">
        <v>1.9</v>
      </c>
      <c r="E5437">
        <v>12.86</v>
      </c>
      <c r="F5437">
        <v>0</v>
      </c>
      <c r="G5437">
        <v>40.74</v>
      </c>
      <c r="H5437" t="s">
        <v>16</v>
      </c>
      <c r="I5437" t="s">
        <v>210</v>
      </c>
      <c r="J5437">
        <v>12725</v>
      </c>
      <c r="K5437">
        <v>24.73</v>
      </c>
      <c r="L5437">
        <v>21.8</v>
      </c>
      <c r="M5437">
        <v>24.43</v>
      </c>
      <c r="N5437">
        <f>(M5437-L5437)/(K5437-L5437)</f>
        <v>0.89761092150170618</v>
      </c>
    </row>
    <row r="5438" spans="1:15" hidden="1" x14ac:dyDescent="0.25">
      <c r="A5438" t="s">
        <v>13934</v>
      </c>
      <c r="B5438" t="s">
        <v>8285</v>
      </c>
      <c r="C5438" t="s">
        <v>64</v>
      </c>
      <c r="D5438">
        <v>-0.09</v>
      </c>
      <c r="E5438" t="s">
        <v>16</v>
      </c>
      <c r="F5438">
        <v>0</v>
      </c>
      <c r="G5438">
        <v>3.83</v>
      </c>
      <c r="H5438" t="s">
        <v>16</v>
      </c>
      <c r="I5438" t="s">
        <v>13935</v>
      </c>
      <c r="J5438" t="s">
        <v>16</v>
      </c>
      <c r="K5438">
        <v>21.61</v>
      </c>
      <c r="L5438">
        <v>21.01</v>
      </c>
      <c r="M5438">
        <v>21.24</v>
      </c>
      <c r="N5438">
        <f>(M5438-L5438)/(K5438-L5438)</f>
        <v>0.38333333333332947</v>
      </c>
    </row>
    <row r="5439" spans="1:15" hidden="1" x14ac:dyDescent="0.25">
      <c r="A5439" t="s">
        <v>13936</v>
      </c>
      <c r="B5439" t="s">
        <v>13937</v>
      </c>
      <c r="C5439" t="s">
        <v>20</v>
      </c>
      <c r="D5439">
        <v>1.28</v>
      </c>
      <c r="E5439">
        <v>7.2</v>
      </c>
      <c r="F5439">
        <v>12.04</v>
      </c>
      <c r="G5439">
        <v>11.37</v>
      </c>
      <c r="H5439">
        <v>0.64</v>
      </c>
      <c r="I5439" t="s">
        <v>13938</v>
      </c>
      <c r="J5439">
        <v>109195</v>
      </c>
      <c r="K5439">
        <v>15.4</v>
      </c>
      <c r="L5439">
        <v>7.01</v>
      </c>
      <c r="M5439">
        <v>9.25</v>
      </c>
      <c r="N5439">
        <f>(M5439-L5439)/(K5439-L5439)</f>
        <v>0.26698450536352802</v>
      </c>
    </row>
    <row r="5440" spans="1:15" hidden="1" x14ac:dyDescent="0.25">
      <c r="A5440" t="s">
        <v>13939</v>
      </c>
      <c r="B5440" t="s">
        <v>13940</v>
      </c>
      <c r="C5440" t="s">
        <v>89</v>
      </c>
      <c r="D5440">
        <v>-2.7E-2</v>
      </c>
      <c r="E5440" t="s">
        <v>16</v>
      </c>
      <c r="F5440">
        <v>0.02</v>
      </c>
      <c r="G5440">
        <v>0.34699999999999998</v>
      </c>
      <c r="H5440" t="s">
        <v>16</v>
      </c>
      <c r="I5440" t="s">
        <v>13941</v>
      </c>
      <c r="J5440">
        <v>88138</v>
      </c>
      <c r="K5440">
        <v>0.53</v>
      </c>
      <c r="L5440">
        <v>0.06</v>
      </c>
      <c r="M5440">
        <v>0.16500000000000001</v>
      </c>
      <c r="N5440">
        <f>(M5440-L5440)/(K5440-L5440)</f>
        <v>0.22340425531914895</v>
      </c>
    </row>
    <row r="5441" spans="1:15" hidden="1" x14ac:dyDescent="0.25">
      <c r="A5441" t="s">
        <v>13942</v>
      </c>
      <c r="B5441" t="s">
        <v>13943</v>
      </c>
      <c r="C5441" t="s">
        <v>20</v>
      </c>
      <c r="D5441">
        <v>0.49</v>
      </c>
      <c r="E5441">
        <v>35.61</v>
      </c>
      <c r="F5441">
        <v>10.64</v>
      </c>
      <c r="G5441">
        <v>7.49</v>
      </c>
      <c r="H5441" t="s">
        <v>16</v>
      </c>
      <c r="I5441" t="s">
        <v>3752</v>
      </c>
      <c r="J5441">
        <v>220489</v>
      </c>
      <c r="K5441">
        <v>19.84</v>
      </c>
      <c r="L5441">
        <v>13.84</v>
      </c>
      <c r="M5441">
        <v>17.52</v>
      </c>
      <c r="N5441">
        <f>(M5441-L5441)/(K5441-L5441)</f>
        <v>0.61333333333333329</v>
      </c>
      <c r="O5441" t="e">
        <f>VLOOKUP(A5441,Oil!$A:$B,1,0)</f>
        <v>#N/A</v>
      </c>
    </row>
    <row r="5442" spans="1:15" hidden="1" x14ac:dyDescent="0.25">
      <c r="A5442" t="s">
        <v>13944</v>
      </c>
      <c r="B5442" t="s">
        <v>13945</v>
      </c>
      <c r="C5442" t="s">
        <v>24</v>
      </c>
      <c r="D5442">
        <v>0.06</v>
      </c>
      <c r="E5442">
        <v>19.329999999999998</v>
      </c>
      <c r="F5442">
        <v>22.94</v>
      </c>
      <c r="G5442">
        <v>1.98</v>
      </c>
      <c r="H5442">
        <v>0.13</v>
      </c>
      <c r="I5442" t="s">
        <v>13946</v>
      </c>
      <c r="J5442">
        <v>100532</v>
      </c>
      <c r="K5442">
        <v>3.33</v>
      </c>
      <c r="L5442">
        <v>0.97</v>
      </c>
      <c r="M5442">
        <v>1.1599999999999999</v>
      </c>
      <c r="N5442">
        <f>(M5442-L5442)/(K5442-L5442)</f>
        <v>8.0508474576271152E-2</v>
      </c>
    </row>
    <row r="5443" spans="1:15" hidden="1" x14ac:dyDescent="0.25">
      <c r="A5443" t="s">
        <v>13947</v>
      </c>
      <c r="B5443" t="s">
        <v>13948</v>
      </c>
      <c r="C5443" t="s">
        <v>20</v>
      </c>
      <c r="D5443">
        <v>1.21</v>
      </c>
      <c r="E5443">
        <v>11.05</v>
      </c>
      <c r="F5443">
        <v>8.1</v>
      </c>
      <c r="G5443">
        <v>12.9</v>
      </c>
      <c r="H5443">
        <v>0.42</v>
      </c>
      <c r="I5443" t="s">
        <v>1755</v>
      </c>
      <c r="J5443">
        <v>176726</v>
      </c>
      <c r="K5443">
        <v>15.15</v>
      </c>
      <c r="L5443">
        <v>12</v>
      </c>
      <c r="M5443">
        <v>13.37</v>
      </c>
      <c r="N5443">
        <f>(M5443-L5443)/(K5443-L5443)</f>
        <v>0.4349206349206346</v>
      </c>
      <c r="O5443" t="e">
        <f>VLOOKUP(A5443,Oil!$A:$B,1,0)</f>
        <v>#N/A</v>
      </c>
    </row>
    <row r="5444" spans="1:15" hidden="1" x14ac:dyDescent="0.25">
      <c r="A5444" t="s">
        <v>13949</v>
      </c>
      <c r="B5444" t="s">
        <v>13950</v>
      </c>
      <c r="C5444" t="s">
        <v>24</v>
      </c>
      <c r="D5444">
        <v>0.62</v>
      </c>
      <c r="E5444">
        <v>15.7</v>
      </c>
      <c r="F5444">
        <v>8.73</v>
      </c>
      <c r="G5444">
        <v>6.06</v>
      </c>
      <c r="H5444">
        <v>0.09</v>
      </c>
      <c r="I5444" t="s">
        <v>13951</v>
      </c>
      <c r="J5444">
        <v>63075</v>
      </c>
      <c r="K5444">
        <v>13.13</v>
      </c>
      <c r="L5444">
        <v>8.25</v>
      </c>
      <c r="M5444">
        <v>9.7200000000000006</v>
      </c>
      <c r="N5444">
        <f>(M5444-L5444)/(K5444-L5444)</f>
        <v>0.3012295081967214</v>
      </c>
    </row>
    <row r="5445" spans="1:15" hidden="1" x14ac:dyDescent="0.25">
      <c r="A5445" t="s">
        <v>13952</v>
      </c>
      <c r="B5445" t="s">
        <v>13953</v>
      </c>
      <c r="C5445" t="s">
        <v>64</v>
      </c>
      <c r="D5445">
        <v>0.01</v>
      </c>
      <c r="E5445">
        <v>748.57</v>
      </c>
      <c r="F5445">
        <v>0.54</v>
      </c>
      <c r="G5445">
        <v>2.58</v>
      </c>
      <c r="H5445">
        <v>0</v>
      </c>
      <c r="I5445" t="s">
        <v>13954</v>
      </c>
      <c r="J5445">
        <v>22508</v>
      </c>
      <c r="K5445">
        <v>7.35</v>
      </c>
      <c r="L5445">
        <v>2.25</v>
      </c>
      <c r="M5445">
        <v>5.24</v>
      </c>
      <c r="N5445">
        <f>(M5445-L5445)/(K5445-L5445)</f>
        <v>0.58627450980392171</v>
      </c>
    </row>
    <row r="5446" spans="1:15" hidden="1" x14ac:dyDescent="0.25">
      <c r="A5446" t="s">
        <v>13955</v>
      </c>
      <c r="B5446" t="s">
        <v>13956</v>
      </c>
      <c r="C5446" t="s">
        <v>15</v>
      </c>
      <c r="D5446">
        <v>-3.18</v>
      </c>
      <c r="E5446" t="s">
        <v>16</v>
      </c>
      <c r="F5446">
        <v>0</v>
      </c>
      <c r="G5446">
        <v>0</v>
      </c>
      <c r="H5446" t="s">
        <v>16</v>
      </c>
      <c r="I5446" t="s">
        <v>16</v>
      </c>
      <c r="J5446">
        <v>76400</v>
      </c>
      <c r="K5446">
        <v>4.2</v>
      </c>
      <c r="L5446">
        <v>1.72</v>
      </c>
      <c r="M5446">
        <v>2.74</v>
      </c>
      <c r="N5446">
        <f>(M5446-L5446)/(K5446-L5446)</f>
        <v>0.41129032258064518</v>
      </c>
    </row>
    <row r="5447" spans="1:15" hidden="1" x14ac:dyDescent="0.25">
      <c r="A5447" t="s">
        <v>13957</v>
      </c>
      <c r="B5447" t="s">
        <v>13958</v>
      </c>
      <c r="C5447" t="s">
        <v>149</v>
      </c>
      <c r="D5447">
        <v>0.01</v>
      </c>
      <c r="E5447">
        <v>146.66999999999999</v>
      </c>
      <c r="F5447">
        <v>0.03</v>
      </c>
      <c r="G5447">
        <v>0.35</v>
      </c>
      <c r="H5447">
        <v>0.04</v>
      </c>
      <c r="I5447" t="s">
        <v>13959</v>
      </c>
      <c r="J5447">
        <v>44205</v>
      </c>
      <c r="K5447">
        <v>6.97</v>
      </c>
      <c r="L5447">
        <v>0.98</v>
      </c>
      <c r="M5447">
        <v>1.32</v>
      </c>
      <c r="N5447">
        <f>(M5447-L5447)/(K5447-L5447)</f>
        <v>5.6761268781302179E-2</v>
      </c>
    </row>
    <row r="5448" spans="1:15" hidden="1" x14ac:dyDescent="0.25">
      <c r="A5448" t="s">
        <v>13960</v>
      </c>
      <c r="B5448" t="s">
        <v>13961</v>
      </c>
      <c r="C5448" t="s">
        <v>89</v>
      </c>
      <c r="D5448">
        <v>0.01</v>
      </c>
      <c r="E5448">
        <v>27.5</v>
      </c>
      <c r="F5448">
        <v>0</v>
      </c>
      <c r="G5448">
        <v>0.13</v>
      </c>
      <c r="H5448" t="s">
        <v>16</v>
      </c>
      <c r="I5448" t="s">
        <v>4788</v>
      </c>
      <c r="J5448">
        <v>35880</v>
      </c>
      <c r="K5448">
        <v>0.44</v>
      </c>
      <c r="L5448">
        <v>0.18</v>
      </c>
      <c r="M5448">
        <v>0.22</v>
      </c>
      <c r="N5448">
        <f>(M5448-L5448)/(K5448-L5448)</f>
        <v>0.15384615384615388</v>
      </c>
    </row>
    <row r="5449" spans="1:15" hidden="1" x14ac:dyDescent="0.25">
      <c r="A5449" t="s">
        <v>13962</v>
      </c>
      <c r="B5449" t="s">
        <v>13963</v>
      </c>
      <c r="C5449" t="s">
        <v>24</v>
      </c>
      <c r="D5449">
        <v>-0.7</v>
      </c>
      <c r="E5449" t="s">
        <v>16</v>
      </c>
      <c r="F5449">
        <v>0.34</v>
      </c>
      <c r="G5449">
        <v>3.46</v>
      </c>
      <c r="H5449" t="s">
        <v>16</v>
      </c>
      <c r="I5449" t="s">
        <v>13964</v>
      </c>
      <c r="J5449">
        <v>934789</v>
      </c>
      <c r="K5449">
        <v>7.7</v>
      </c>
      <c r="L5449">
        <v>1.83</v>
      </c>
      <c r="M5449">
        <v>5.39</v>
      </c>
      <c r="N5449">
        <f>(M5449-L5449)/(K5449-L5449)</f>
        <v>0.60647359454855188</v>
      </c>
    </row>
    <row r="5450" spans="1:15" hidden="1" x14ac:dyDescent="0.25">
      <c r="A5450" t="s">
        <v>13965</v>
      </c>
      <c r="B5450" t="s">
        <v>13966</v>
      </c>
      <c r="C5450" t="s">
        <v>20</v>
      </c>
      <c r="D5450">
        <v>1.57</v>
      </c>
      <c r="E5450">
        <v>27.06</v>
      </c>
      <c r="F5450">
        <v>2.0299999999999998</v>
      </c>
      <c r="G5450">
        <v>6</v>
      </c>
      <c r="H5450">
        <v>1.32</v>
      </c>
      <c r="I5450" t="s">
        <v>13967</v>
      </c>
      <c r="J5450">
        <v>16548600</v>
      </c>
      <c r="K5450">
        <v>45</v>
      </c>
      <c r="L5450">
        <v>36.56</v>
      </c>
      <c r="M5450">
        <v>42.43</v>
      </c>
      <c r="N5450">
        <f>(M5450-L5450)/(K5450-L5450)</f>
        <v>0.69549763033175349</v>
      </c>
      <c r="O5450" t="e">
        <f>VLOOKUP(A5450,Oil!$A:$B,1,0)</f>
        <v>#N/A</v>
      </c>
    </row>
    <row r="5451" spans="1:15" hidden="1" x14ac:dyDescent="0.25">
      <c r="A5451" t="s">
        <v>13968</v>
      </c>
      <c r="B5451" t="s">
        <v>13969</v>
      </c>
      <c r="C5451" t="s">
        <v>89</v>
      </c>
      <c r="D5451">
        <v>-0.18</v>
      </c>
      <c r="E5451" t="s">
        <v>16</v>
      </c>
      <c r="F5451">
        <v>0.02</v>
      </c>
      <c r="G5451">
        <v>1.1000000000000001</v>
      </c>
      <c r="H5451" t="s">
        <v>16</v>
      </c>
      <c r="I5451" t="s">
        <v>13970</v>
      </c>
      <c r="J5451">
        <v>62338</v>
      </c>
      <c r="K5451">
        <v>1.94</v>
      </c>
      <c r="L5451">
        <v>0.57999999999999996</v>
      </c>
      <c r="M5451">
        <v>0.7</v>
      </c>
      <c r="N5451">
        <f>(M5451-L5451)/(K5451-L5451)</f>
        <v>8.8235294117647065E-2</v>
      </c>
    </row>
    <row r="5452" spans="1:15" hidden="1" x14ac:dyDescent="0.25">
      <c r="A5452" t="s">
        <v>13971</v>
      </c>
      <c r="B5452" t="s">
        <v>13972</v>
      </c>
      <c r="C5452" t="s">
        <v>149</v>
      </c>
      <c r="D5452">
        <v>-0.14000000000000001</v>
      </c>
      <c r="E5452" t="s">
        <v>16</v>
      </c>
      <c r="F5452">
        <v>2.59</v>
      </c>
      <c r="G5452">
        <v>0.24</v>
      </c>
      <c r="H5452" t="s">
        <v>16</v>
      </c>
      <c r="I5452" t="s">
        <v>13973</v>
      </c>
      <c r="J5452">
        <v>1788600</v>
      </c>
      <c r="K5452">
        <v>1.63</v>
      </c>
      <c r="L5452">
        <v>0.16</v>
      </c>
      <c r="M5452">
        <v>0.16</v>
      </c>
      <c r="N5452">
        <f>(M5452-L5452)/(K5452-L5452)</f>
        <v>0</v>
      </c>
    </row>
    <row r="5453" spans="1:15" hidden="1" x14ac:dyDescent="0.25">
      <c r="A5453" t="s">
        <v>13974</v>
      </c>
      <c r="B5453" t="s">
        <v>13975</v>
      </c>
      <c r="C5453" t="s">
        <v>64</v>
      </c>
      <c r="D5453">
        <v>1.38</v>
      </c>
      <c r="E5453">
        <v>10.56</v>
      </c>
      <c r="F5453">
        <v>0.5</v>
      </c>
      <c r="G5453">
        <v>15</v>
      </c>
      <c r="H5453">
        <v>0.2</v>
      </c>
      <c r="I5453" t="s">
        <v>13976</v>
      </c>
      <c r="J5453">
        <v>3695</v>
      </c>
      <c r="K5453">
        <v>15.5</v>
      </c>
      <c r="L5453">
        <v>12.82</v>
      </c>
      <c r="M5453">
        <v>14.6</v>
      </c>
      <c r="N5453">
        <f>(M5453-L5453)/(K5453-L5453)</f>
        <v>0.66417910447761175</v>
      </c>
    </row>
    <row r="5454" spans="1:15" hidden="1" x14ac:dyDescent="0.25">
      <c r="A5454" t="s">
        <v>13977</v>
      </c>
      <c r="B5454" t="s">
        <v>13978</v>
      </c>
      <c r="C5454" t="s">
        <v>20</v>
      </c>
      <c r="D5454">
        <v>6.71</v>
      </c>
      <c r="E5454">
        <v>11.16</v>
      </c>
      <c r="F5454">
        <v>68.47</v>
      </c>
      <c r="G5454">
        <v>37.61</v>
      </c>
      <c r="H5454">
        <v>3.36</v>
      </c>
      <c r="I5454" t="s">
        <v>13979</v>
      </c>
      <c r="J5454">
        <v>307191</v>
      </c>
      <c r="K5454">
        <v>94.58</v>
      </c>
      <c r="L5454">
        <v>62.42</v>
      </c>
      <c r="M5454">
        <v>75.010000000000005</v>
      </c>
      <c r="N5454">
        <f>(M5454-L5454)/(K5454-L5454)</f>
        <v>0.39148009950248769</v>
      </c>
    </row>
    <row r="5455" spans="1:15" hidden="1" x14ac:dyDescent="0.25">
      <c r="A5455" t="s">
        <v>13980</v>
      </c>
      <c r="B5455" t="s">
        <v>13981</v>
      </c>
      <c r="C5455" t="s">
        <v>149</v>
      </c>
      <c r="D5455">
        <v>2.74</v>
      </c>
      <c r="E5455">
        <v>5.44</v>
      </c>
      <c r="F5455">
        <v>50.68</v>
      </c>
      <c r="G5455">
        <v>28.47</v>
      </c>
      <c r="H5455">
        <v>0.6</v>
      </c>
      <c r="I5455" t="s">
        <v>13982</v>
      </c>
      <c r="J5455">
        <v>5628</v>
      </c>
      <c r="K5455">
        <v>23.78</v>
      </c>
      <c r="L5455">
        <v>13.03</v>
      </c>
      <c r="M5455">
        <v>14.9</v>
      </c>
      <c r="N5455">
        <f>(M5455-L5455)/(K5455-L5455)</f>
        <v>0.1739534883720931</v>
      </c>
    </row>
    <row r="5456" spans="1:15" hidden="1" x14ac:dyDescent="0.25">
      <c r="A5456" t="s">
        <v>13983</v>
      </c>
      <c r="B5456" t="s">
        <v>13984</v>
      </c>
      <c r="C5456" t="s">
        <v>89</v>
      </c>
      <c r="D5456">
        <v>-0.17799999999999999</v>
      </c>
      <c r="E5456" t="s">
        <v>16</v>
      </c>
      <c r="F5456">
        <v>0</v>
      </c>
      <c r="G5456">
        <v>-3.5000000000000003E-2</v>
      </c>
      <c r="H5456" t="s">
        <v>16</v>
      </c>
      <c r="I5456">
        <v>869130</v>
      </c>
      <c r="J5456">
        <v>6102</v>
      </c>
      <c r="K5456">
        <v>0.23499999999999999</v>
      </c>
      <c r="L5456">
        <v>0.01</v>
      </c>
      <c r="M5456">
        <v>1.4999999999999999E-2</v>
      </c>
      <c r="N5456">
        <f>(M5456-L5456)/(K5456-L5456)</f>
        <v>2.222222222222222E-2</v>
      </c>
    </row>
    <row r="5457" spans="1:15" hidden="1" x14ac:dyDescent="0.25">
      <c r="A5457" t="s">
        <v>13985</v>
      </c>
      <c r="B5457" t="s">
        <v>13986</v>
      </c>
      <c r="C5457" t="s">
        <v>89</v>
      </c>
      <c r="D5457">
        <v>0</v>
      </c>
      <c r="E5457" t="s">
        <v>16</v>
      </c>
      <c r="F5457">
        <v>0</v>
      </c>
      <c r="G5457">
        <v>0.05</v>
      </c>
      <c r="H5457" t="s">
        <v>16</v>
      </c>
      <c r="I5457" t="s">
        <v>13987</v>
      </c>
      <c r="J5457">
        <v>111064</v>
      </c>
      <c r="K5457">
        <v>0.08</v>
      </c>
      <c r="L5457">
        <v>0.03</v>
      </c>
      <c r="M5457">
        <v>0.04</v>
      </c>
      <c r="N5457">
        <f>(M5457-L5457)/(K5457-L5457)</f>
        <v>0.20000000000000004</v>
      </c>
    </row>
    <row r="5458" spans="1:15" hidden="1" x14ac:dyDescent="0.25">
      <c r="A5458" t="s">
        <v>13988</v>
      </c>
      <c r="B5458" t="s">
        <v>13989</v>
      </c>
      <c r="C5458" t="s">
        <v>20</v>
      </c>
      <c r="D5458">
        <v>-0.59</v>
      </c>
      <c r="E5458" t="s">
        <v>16</v>
      </c>
      <c r="F5458">
        <v>5.64</v>
      </c>
      <c r="G5458">
        <v>3.19</v>
      </c>
      <c r="H5458" t="s">
        <v>16</v>
      </c>
      <c r="I5458" t="s">
        <v>593</v>
      </c>
      <c r="J5458">
        <v>218066</v>
      </c>
      <c r="K5458">
        <v>30.44</v>
      </c>
      <c r="L5458">
        <v>17.04</v>
      </c>
      <c r="M5458">
        <v>28.14</v>
      </c>
      <c r="N5458">
        <f>(M5458-L5458)/(K5458-L5458)</f>
        <v>0.82835820895522383</v>
      </c>
    </row>
    <row r="5459" spans="1:15" hidden="1" x14ac:dyDescent="0.25">
      <c r="A5459" t="s">
        <v>13990</v>
      </c>
      <c r="B5459" t="s">
        <v>13991</v>
      </c>
      <c r="C5459" t="s">
        <v>20</v>
      </c>
      <c r="D5459">
        <v>2.33</v>
      </c>
      <c r="E5459">
        <v>23.2</v>
      </c>
      <c r="F5459">
        <v>4.58</v>
      </c>
      <c r="G5459">
        <v>11.73</v>
      </c>
      <c r="H5459">
        <v>1.54</v>
      </c>
      <c r="I5459" t="s">
        <v>13992</v>
      </c>
      <c r="J5459">
        <v>2372720</v>
      </c>
      <c r="K5459">
        <v>55.93</v>
      </c>
      <c r="L5459">
        <v>45.86</v>
      </c>
      <c r="M5459">
        <v>54.12</v>
      </c>
      <c r="N5459">
        <f>(M5459-L5459)/(K5459-L5459)</f>
        <v>0.82025819265143973</v>
      </c>
    </row>
    <row r="5460" spans="1:15" hidden="1" x14ac:dyDescent="0.25">
      <c r="A5460" t="s">
        <v>13993</v>
      </c>
      <c r="B5460" t="s">
        <v>13994</v>
      </c>
      <c r="C5460" t="s">
        <v>149</v>
      </c>
      <c r="D5460">
        <v>-0.39</v>
      </c>
      <c r="E5460" t="s">
        <v>16</v>
      </c>
      <c r="F5460">
        <v>16.149999999999999</v>
      </c>
      <c r="G5460">
        <v>13.28</v>
      </c>
      <c r="H5460">
        <v>1.86</v>
      </c>
      <c r="I5460" t="s">
        <v>13995</v>
      </c>
      <c r="J5460">
        <v>1854110</v>
      </c>
      <c r="K5460">
        <v>66.14</v>
      </c>
      <c r="L5460">
        <v>47.74</v>
      </c>
      <c r="M5460">
        <v>48.52</v>
      </c>
      <c r="N5460">
        <f>(M5460-L5460)/(K5460-L5460)</f>
        <v>4.2391304347826154E-2</v>
      </c>
    </row>
    <row r="5461" spans="1:15" hidden="1" x14ac:dyDescent="0.25">
      <c r="A5461" t="s">
        <v>13996</v>
      </c>
      <c r="B5461" t="s">
        <v>13997</v>
      </c>
      <c r="C5461" t="s">
        <v>89</v>
      </c>
      <c r="D5461">
        <v>-3.1E-2</v>
      </c>
      <c r="E5461" t="s">
        <v>16</v>
      </c>
      <c r="F5461">
        <v>0.03</v>
      </c>
      <c r="G5461">
        <v>0.29699999999999999</v>
      </c>
      <c r="H5461" t="s">
        <v>16</v>
      </c>
      <c r="I5461" t="s">
        <v>13998</v>
      </c>
      <c r="J5461">
        <v>28197</v>
      </c>
      <c r="K5461">
        <v>1.34</v>
      </c>
      <c r="L5461">
        <v>0.17</v>
      </c>
      <c r="M5461">
        <v>0.245</v>
      </c>
      <c r="N5461">
        <f>(M5461-L5461)/(K5461-L5461)</f>
        <v>6.4102564102564083E-2</v>
      </c>
    </row>
    <row r="5462" spans="1:15" hidden="1" x14ac:dyDescent="0.25">
      <c r="A5462" t="s">
        <v>13999</v>
      </c>
      <c r="B5462" t="s">
        <v>14000</v>
      </c>
      <c r="C5462" t="s">
        <v>20</v>
      </c>
      <c r="D5462">
        <v>1.19</v>
      </c>
      <c r="E5462">
        <v>20.100000000000001</v>
      </c>
      <c r="F5462">
        <v>2.2599999999999998</v>
      </c>
      <c r="G5462">
        <v>19.61</v>
      </c>
      <c r="H5462">
        <v>2.8</v>
      </c>
      <c r="I5462" t="s">
        <v>2313</v>
      </c>
      <c r="J5462">
        <v>2819550</v>
      </c>
      <c r="K5462">
        <v>54.56</v>
      </c>
      <c r="L5462">
        <v>23.52</v>
      </c>
      <c r="M5462">
        <v>23.9</v>
      </c>
      <c r="N5462">
        <f>(M5462-L5462)/(K5462-L5462)</f>
        <v>1.224226804123708E-2</v>
      </c>
    </row>
    <row r="5463" spans="1:15" hidden="1" x14ac:dyDescent="0.25">
      <c r="A5463" t="s">
        <v>14001</v>
      </c>
      <c r="B5463" t="s">
        <v>14002</v>
      </c>
      <c r="C5463" t="s">
        <v>15</v>
      </c>
      <c r="D5463">
        <v>1.1399999999999999</v>
      </c>
      <c r="E5463">
        <v>13.78</v>
      </c>
      <c r="F5463">
        <v>1.39</v>
      </c>
      <c r="G5463">
        <v>15.24</v>
      </c>
      <c r="H5463">
        <v>0.48</v>
      </c>
      <c r="I5463" t="s">
        <v>14003</v>
      </c>
      <c r="J5463">
        <v>643</v>
      </c>
      <c r="K5463">
        <v>21</v>
      </c>
      <c r="L5463">
        <v>13.47</v>
      </c>
      <c r="M5463">
        <v>15.71</v>
      </c>
      <c r="N5463">
        <f>(M5463-L5463)/(K5463-L5463)</f>
        <v>0.29747675962815412</v>
      </c>
    </row>
    <row r="5464" spans="1:15" hidden="1" x14ac:dyDescent="0.25">
      <c r="A5464" t="s">
        <v>14004</v>
      </c>
      <c r="B5464" t="s">
        <v>14005</v>
      </c>
      <c r="C5464" t="s">
        <v>89</v>
      </c>
      <c r="D5464">
        <v>-0.03</v>
      </c>
      <c r="E5464" t="s">
        <v>16</v>
      </c>
      <c r="F5464">
        <v>0</v>
      </c>
      <c r="G5464">
        <v>0.03</v>
      </c>
      <c r="H5464" t="s">
        <v>16</v>
      </c>
      <c r="I5464" t="s">
        <v>14006</v>
      </c>
      <c r="J5464">
        <v>90218</v>
      </c>
      <c r="K5464">
        <v>0.11</v>
      </c>
      <c r="L5464">
        <v>0.02</v>
      </c>
      <c r="M5464">
        <v>0.04</v>
      </c>
      <c r="N5464">
        <f>(M5464-L5464)/(K5464-L5464)</f>
        <v>0.22222222222222224</v>
      </c>
    </row>
    <row r="5465" spans="1:15" hidden="1" x14ac:dyDescent="0.25">
      <c r="A5465" t="s">
        <v>14007</v>
      </c>
      <c r="B5465" t="s">
        <v>14008</v>
      </c>
      <c r="C5465" t="s">
        <v>20</v>
      </c>
      <c r="D5465">
        <v>2.62</v>
      </c>
      <c r="E5465">
        <v>12.71</v>
      </c>
      <c r="F5465">
        <v>5.16</v>
      </c>
      <c r="G5465">
        <v>22.78</v>
      </c>
      <c r="H5465">
        <v>1.17</v>
      </c>
      <c r="I5465" t="s">
        <v>14009</v>
      </c>
      <c r="J5465">
        <v>529728</v>
      </c>
      <c r="K5465">
        <v>38.08</v>
      </c>
      <c r="L5465">
        <v>27.87</v>
      </c>
      <c r="M5465">
        <v>33.369999999999997</v>
      </c>
      <c r="N5465">
        <f>(M5465-L5465)/(K5465-L5465)</f>
        <v>0.53868756121449535</v>
      </c>
      <c r="O5465" t="e">
        <f>VLOOKUP(A5465,Oil!$A:$B,1,0)</f>
        <v>#N/A</v>
      </c>
    </row>
    <row r="5466" spans="1:15" hidden="1" x14ac:dyDescent="0.25">
      <c r="A5466" t="s">
        <v>14010</v>
      </c>
      <c r="B5466" t="s">
        <v>14011</v>
      </c>
      <c r="C5466" t="s">
        <v>20</v>
      </c>
      <c r="D5466">
        <v>-0.96</v>
      </c>
      <c r="E5466" t="s">
        <v>16</v>
      </c>
      <c r="F5466">
        <v>0.65</v>
      </c>
      <c r="G5466">
        <v>3.34</v>
      </c>
      <c r="H5466">
        <v>0</v>
      </c>
      <c r="I5466" t="s">
        <v>14012</v>
      </c>
      <c r="J5466">
        <v>14815</v>
      </c>
      <c r="K5466">
        <v>2.9</v>
      </c>
      <c r="L5466">
        <v>1.25</v>
      </c>
      <c r="M5466">
        <v>1.72</v>
      </c>
      <c r="N5466">
        <f>(M5466-L5466)/(K5466-L5466)</f>
        <v>0.28484848484848485</v>
      </c>
    </row>
    <row r="5467" spans="1:15" hidden="1" x14ac:dyDescent="0.25">
      <c r="A5467" t="s">
        <v>14013</v>
      </c>
      <c r="B5467" t="s">
        <v>14014</v>
      </c>
      <c r="C5467" t="s">
        <v>20</v>
      </c>
      <c r="D5467">
        <v>1.59</v>
      </c>
      <c r="E5467">
        <v>2.41</v>
      </c>
      <c r="F5467">
        <v>10.42</v>
      </c>
      <c r="G5467">
        <v>7.85</v>
      </c>
      <c r="H5467">
        <v>0</v>
      </c>
      <c r="I5467" t="s">
        <v>14015</v>
      </c>
      <c r="J5467">
        <v>863657</v>
      </c>
      <c r="K5467">
        <v>6.76</v>
      </c>
      <c r="L5467">
        <v>3.14</v>
      </c>
      <c r="M5467">
        <v>3.83</v>
      </c>
      <c r="N5467">
        <f>(M5467-L5467)/(K5467-L5467)</f>
        <v>0.19060773480662985</v>
      </c>
    </row>
    <row r="5468" spans="1:15" hidden="1" x14ac:dyDescent="0.25">
      <c r="A5468" t="s">
        <v>14016</v>
      </c>
      <c r="B5468" t="s">
        <v>14017</v>
      </c>
      <c r="C5468" t="s">
        <v>89</v>
      </c>
      <c r="D5468">
        <v>-0.08</v>
      </c>
      <c r="E5468" t="s">
        <v>16</v>
      </c>
      <c r="F5468">
        <v>0</v>
      </c>
      <c r="G5468">
        <v>0</v>
      </c>
      <c r="H5468" t="s">
        <v>16</v>
      </c>
      <c r="I5468" t="s">
        <v>16</v>
      </c>
      <c r="J5468" t="s">
        <v>16</v>
      </c>
      <c r="K5468">
        <v>0.09</v>
      </c>
      <c r="L5468">
        <v>0</v>
      </c>
      <c r="M5468">
        <v>0</v>
      </c>
      <c r="N5468">
        <f>(M5468-L5468)/(K5468-L5468)</f>
        <v>0</v>
      </c>
    </row>
    <row r="5469" spans="1:15" hidden="1" x14ac:dyDescent="0.25">
      <c r="A5469" t="s">
        <v>14018</v>
      </c>
      <c r="B5469" t="s">
        <v>14019</v>
      </c>
      <c r="C5469" t="s">
        <v>15</v>
      </c>
      <c r="D5469">
        <v>0.08</v>
      </c>
      <c r="E5469">
        <v>61.12</v>
      </c>
      <c r="F5469">
        <v>13.42</v>
      </c>
      <c r="G5469">
        <v>0.96</v>
      </c>
      <c r="H5469" t="s">
        <v>16</v>
      </c>
      <c r="I5469" t="s">
        <v>14020</v>
      </c>
      <c r="J5469">
        <v>385249</v>
      </c>
      <c r="K5469">
        <v>5.37</v>
      </c>
      <c r="L5469">
        <v>2.68</v>
      </c>
      <c r="M5469">
        <v>4.8899999999999997</v>
      </c>
      <c r="N5469">
        <f>(M5469-L5469)/(K5469-L5469)</f>
        <v>0.82156133828996269</v>
      </c>
    </row>
    <row r="5470" spans="1:15" hidden="1" x14ac:dyDescent="0.25">
      <c r="A5470" t="s">
        <v>14021</v>
      </c>
      <c r="B5470" t="s">
        <v>14022</v>
      </c>
      <c r="C5470" t="s">
        <v>24</v>
      </c>
      <c r="D5470">
        <v>0.04</v>
      </c>
      <c r="E5470">
        <v>574.16999999999996</v>
      </c>
      <c r="F5470">
        <v>14.86</v>
      </c>
      <c r="G5470">
        <v>6.57</v>
      </c>
      <c r="H5470" t="s">
        <v>16</v>
      </c>
      <c r="I5470" t="s">
        <v>14023</v>
      </c>
      <c r="J5470">
        <v>265268</v>
      </c>
      <c r="K5470">
        <v>29.38</v>
      </c>
      <c r="L5470">
        <v>17.16</v>
      </c>
      <c r="M5470">
        <v>20.67</v>
      </c>
      <c r="N5470">
        <f>(M5470-L5470)/(K5470-L5470)</f>
        <v>0.28723404255319163</v>
      </c>
    </row>
    <row r="5471" spans="1:15" hidden="1" x14ac:dyDescent="0.25">
      <c r="A5471" t="s">
        <v>14024</v>
      </c>
      <c r="B5471" t="s">
        <v>14025</v>
      </c>
      <c r="C5471" t="s">
        <v>89</v>
      </c>
      <c r="D5471">
        <v>-0.05</v>
      </c>
      <c r="E5471" t="s">
        <v>16</v>
      </c>
      <c r="F5471">
        <v>0.28999999999999998</v>
      </c>
      <c r="G5471">
        <v>0.32</v>
      </c>
      <c r="H5471" t="s">
        <v>16</v>
      </c>
      <c r="I5471" t="s">
        <v>14026</v>
      </c>
      <c r="J5471">
        <v>817512</v>
      </c>
      <c r="K5471">
        <v>0.89</v>
      </c>
      <c r="L5471">
        <v>0.31</v>
      </c>
      <c r="M5471">
        <v>0.64</v>
      </c>
      <c r="N5471">
        <f>(M5471-L5471)/(K5471-L5471)</f>
        <v>0.56896551724137923</v>
      </c>
    </row>
    <row r="5472" spans="1:15" hidden="1" x14ac:dyDescent="0.25">
      <c r="A5472" t="s">
        <v>14027</v>
      </c>
      <c r="B5472" t="s">
        <v>14028</v>
      </c>
      <c r="C5472" t="s">
        <v>24</v>
      </c>
      <c r="D5472">
        <v>0.53</v>
      </c>
      <c r="E5472">
        <v>12.55</v>
      </c>
      <c r="F5472">
        <v>2.67</v>
      </c>
      <c r="G5472">
        <v>3.41</v>
      </c>
      <c r="H5472">
        <v>0.46</v>
      </c>
      <c r="I5472" t="s">
        <v>7294</v>
      </c>
      <c r="J5472">
        <v>949663</v>
      </c>
      <c r="K5472">
        <v>9.17</v>
      </c>
      <c r="L5472">
        <v>4.92</v>
      </c>
      <c r="M5472">
        <v>6.9</v>
      </c>
      <c r="N5472">
        <f>(M5472-L5472)/(K5472-L5472)</f>
        <v>0.46588235294117658</v>
      </c>
      <c r="O5472" t="e">
        <f>VLOOKUP(A5472,Oil!$A:$B,1,0)</f>
        <v>#N/A</v>
      </c>
    </row>
    <row r="5473" spans="1:14" hidden="1" x14ac:dyDescent="0.25">
      <c r="A5473" t="s">
        <v>14029</v>
      </c>
      <c r="B5473" t="s">
        <v>14030</v>
      </c>
      <c r="C5473" t="s">
        <v>15</v>
      </c>
      <c r="D5473">
        <v>0.45</v>
      </c>
      <c r="E5473">
        <v>19.16</v>
      </c>
      <c r="F5473">
        <v>1.23</v>
      </c>
      <c r="G5473">
        <v>12.64</v>
      </c>
      <c r="H5473">
        <v>0.08</v>
      </c>
      <c r="I5473" t="s">
        <v>4261</v>
      </c>
      <c r="J5473">
        <v>7169</v>
      </c>
      <c r="K5473">
        <v>9.74</v>
      </c>
      <c r="L5473">
        <v>7.75</v>
      </c>
      <c r="M5473">
        <v>8.6199999999999992</v>
      </c>
      <c r="N5473">
        <f>(M5473-L5473)/(K5473-L5473)</f>
        <v>0.43718592964824077</v>
      </c>
    </row>
    <row r="5474" spans="1:14" hidden="1" x14ac:dyDescent="0.25">
      <c r="A5474" t="s">
        <v>14031</v>
      </c>
      <c r="B5474" t="s">
        <v>14032</v>
      </c>
      <c r="C5474" t="s">
        <v>20</v>
      </c>
      <c r="D5474">
        <v>1.01</v>
      </c>
      <c r="E5474">
        <v>11.1</v>
      </c>
      <c r="F5474">
        <v>3.43</v>
      </c>
      <c r="G5474">
        <v>20.2</v>
      </c>
      <c r="H5474" t="s">
        <v>16</v>
      </c>
      <c r="I5474" t="s">
        <v>14033</v>
      </c>
      <c r="J5474">
        <v>46980</v>
      </c>
      <c r="K5474">
        <v>14.35</v>
      </c>
      <c r="L5474">
        <v>8.6</v>
      </c>
      <c r="M5474">
        <v>11.26</v>
      </c>
      <c r="N5474">
        <f>(M5474-L5474)/(K5474-L5474)</f>
        <v>0.46260869565217394</v>
      </c>
    </row>
    <row r="5475" spans="1:14" hidden="1" x14ac:dyDescent="0.25">
      <c r="A5475" t="s">
        <v>14034</v>
      </c>
      <c r="B5475" t="s">
        <v>14035</v>
      </c>
      <c r="C5475" t="s">
        <v>89</v>
      </c>
      <c r="D5475">
        <v>-7.1999999999999995E-2</v>
      </c>
      <c r="E5475" t="s">
        <v>16</v>
      </c>
      <c r="F5475">
        <v>0</v>
      </c>
      <c r="G5475">
        <v>6.9000000000000006E-2</v>
      </c>
      <c r="H5475" t="s">
        <v>16</v>
      </c>
      <c r="I5475" t="s">
        <v>7169</v>
      </c>
      <c r="J5475">
        <v>46298</v>
      </c>
      <c r="K5475">
        <v>0.28000000000000003</v>
      </c>
      <c r="L5475">
        <v>0.09</v>
      </c>
      <c r="M5475">
        <v>0.125</v>
      </c>
      <c r="N5475">
        <f>(M5475-L5475)/(K5475-L5475)</f>
        <v>0.18421052631578946</v>
      </c>
    </row>
    <row r="5476" spans="1:14" hidden="1" x14ac:dyDescent="0.25">
      <c r="A5476" t="s">
        <v>14036</v>
      </c>
      <c r="B5476" t="s">
        <v>14037</v>
      </c>
      <c r="C5476" t="s">
        <v>15</v>
      </c>
      <c r="D5476">
        <v>-0.26</v>
      </c>
      <c r="E5476" t="s">
        <v>16</v>
      </c>
      <c r="F5476">
        <v>3.25</v>
      </c>
      <c r="G5476">
        <v>5.07</v>
      </c>
      <c r="H5476" t="s">
        <v>16</v>
      </c>
      <c r="I5476" t="s">
        <v>14038</v>
      </c>
      <c r="J5476">
        <v>4222</v>
      </c>
      <c r="K5476">
        <v>6.35</v>
      </c>
      <c r="L5476">
        <v>3.61</v>
      </c>
      <c r="M5476">
        <v>3.61</v>
      </c>
      <c r="N5476">
        <f>(M5476-L5476)/(K5476-L5476)</f>
        <v>0</v>
      </c>
    </row>
    <row r="5477" spans="1:14" hidden="1" x14ac:dyDescent="0.25">
      <c r="A5477" t="s">
        <v>14039</v>
      </c>
      <c r="B5477" t="s">
        <v>14040</v>
      </c>
      <c r="C5477" t="s">
        <v>20</v>
      </c>
      <c r="D5477">
        <v>2.82</v>
      </c>
      <c r="E5477">
        <v>11.36</v>
      </c>
      <c r="F5477">
        <v>2.94</v>
      </c>
      <c r="G5477">
        <v>-0.18</v>
      </c>
      <c r="H5477">
        <v>2.2799999999999998</v>
      </c>
      <c r="I5477" t="s">
        <v>14041</v>
      </c>
      <c r="J5477">
        <v>44398</v>
      </c>
      <c r="K5477">
        <v>48.46</v>
      </c>
      <c r="L5477">
        <v>29.29</v>
      </c>
      <c r="M5477">
        <v>32.07</v>
      </c>
      <c r="N5477">
        <f>(M5477-L5477)/(K5477-L5477)</f>
        <v>0.14501825769431409</v>
      </c>
    </row>
    <row r="5478" spans="1:14" hidden="1" x14ac:dyDescent="0.25">
      <c r="A5478" t="s">
        <v>14042</v>
      </c>
      <c r="B5478" t="s">
        <v>7005</v>
      </c>
      <c r="C5478" t="s">
        <v>20</v>
      </c>
      <c r="D5478">
        <v>0.17</v>
      </c>
      <c r="E5478">
        <v>30.706499999999998</v>
      </c>
      <c r="F5478">
        <v>4.9000000000000004</v>
      </c>
      <c r="G5478">
        <v>2.9980000000000002</v>
      </c>
      <c r="H5478">
        <v>0.12</v>
      </c>
      <c r="I5478" t="s">
        <v>14043</v>
      </c>
      <c r="J5478">
        <v>24795</v>
      </c>
      <c r="K5478">
        <v>9.14</v>
      </c>
      <c r="L5478">
        <v>4.79</v>
      </c>
      <c r="M5478">
        <v>5.2201000000000004</v>
      </c>
      <c r="N5478">
        <f>(M5478-L5478)/(K5478-L5478)</f>
        <v>9.8873563218390872E-2</v>
      </c>
    </row>
    <row r="5479" spans="1:14" hidden="1" x14ac:dyDescent="0.25">
      <c r="A5479" t="s">
        <v>14044</v>
      </c>
      <c r="B5479" t="s">
        <v>14045</v>
      </c>
      <c r="C5479" t="s">
        <v>149</v>
      </c>
      <c r="D5479">
        <v>-0.17</v>
      </c>
      <c r="E5479" t="s">
        <v>16</v>
      </c>
      <c r="F5479">
        <v>0.54</v>
      </c>
      <c r="G5479">
        <v>2.4900000000000002</v>
      </c>
      <c r="H5479">
        <v>0</v>
      </c>
      <c r="I5479" t="s">
        <v>14046</v>
      </c>
      <c r="J5479">
        <v>271497</v>
      </c>
      <c r="K5479">
        <v>6.22</v>
      </c>
      <c r="L5479">
        <v>3.67</v>
      </c>
      <c r="M5479">
        <v>6.07</v>
      </c>
      <c r="N5479">
        <f>(M5479-L5479)/(K5479-L5479)</f>
        <v>0.9411764705882355</v>
      </c>
    </row>
    <row r="5480" spans="1:14" hidden="1" x14ac:dyDescent="0.25">
      <c r="A5480" t="s">
        <v>14047</v>
      </c>
      <c r="B5480" t="s">
        <v>14048</v>
      </c>
      <c r="C5480" t="s">
        <v>149</v>
      </c>
      <c r="D5480">
        <v>1.02</v>
      </c>
      <c r="E5480">
        <v>5.23</v>
      </c>
      <c r="F5480">
        <v>0.39</v>
      </c>
      <c r="G5480">
        <v>6.3</v>
      </c>
      <c r="H5480">
        <v>0.14000000000000001</v>
      </c>
      <c r="I5480" t="s">
        <v>11457</v>
      </c>
      <c r="J5480">
        <v>6294</v>
      </c>
      <c r="K5480">
        <v>6.99</v>
      </c>
      <c r="L5480">
        <v>4.3</v>
      </c>
      <c r="M5480">
        <v>5.35</v>
      </c>
      <c r="N5480">
        <f>(M5480-L5480)/(K5480-L5480)</f>
        <v>0.39033457249070619</v>
      </c>
    </row>
    <row r="5481" spans="1:14" hidden="1" x14ac:dyDescent="0.25">
      <c r="A5481" t="s">
        <v>14049</v>
      </c>
      <c r="B5481" t="s">
        <v>14050</v>
      </c>
      <c r="C5481" t="s">
        <v>64</v>
      </c>
      <c r="D5481">
        <v>-2.63</v>
      </c>
      <c r="E5481" t="s">
        <v>16</v>
      </c>
      <c r="F5481">
        <v>11.82</v>
      </c>
      <c r="G5481">
        <v>1.39</v>
      </c>
      <c r="H5481" t="s">
        <v>16</v>
      </c>
      <c r="I5481" t="s">
        <v>14051</v>
      </c>
      <c r="J5481">
        <v>123212</v>
      </c>
      <c r="K5481">
        <v>19.809999999999999</v>
      </c>
      <c r="L5481">
        <v>9.9499999999999993</v>
      </c>
      <c r="M5481">
        <v>14.27</v>
      </c>
      <c r="N5481">
        <f>(M5481-L5481)/(K5481-L5481)</f>
        <v>0.43813387423935096</v>
      </c>
    </row>
    <row r="5482" spans="1:14" hidden="1" x14ac:dyDescent="0.25">
      <c r="A5482" t="s">
        <v>14052</v>
      </c>
      <c r="B5482" t="s">
        <v>14053</v>
      </c>
      <c r="C5482" t="s">
        <v>20</v>
      </c>
      <c r="D5482">
        <v>-2.35</v>
      </c>
      <c r="E5482" t="s">
        <v>16</v>
      </c>
      <c r="F5482">
        <v>0</v>
      </c>
      <c r="G5482">
        <v>0</v>
      </c>
      <c r="H5482">
        <v>3</v>
      </c>
      <c r="I5482" t="s">
        <v>16</v>
      </c>
      <c r="J5482">
        <v>4094220</v>
      </c>
      <c r="K5482">
        <v>39.479999999999997</v>
      </c>
      <c r="L5482">
        <v>16.5</v>
      </c>
      <c r="M5482">
        <v>18.690000000000001</v>
      </c>
      <c r="N5482">
        <f>(M5482-L5482)/(K5482-L5482)</f>
        <v>9.5300261096605818E-2</v>
      </c>
    </row>
    <row r="5483" spans="1:14" hidden="1" x14ac:dyDescent="0.25">
      <c r="A5483" t="s">
        <v>14054</v>
      </c>
      <c r="B5483" t="s">
        <v>14055</v>
      </c>
      <c r="C5483" t="s">
        <v>24</v>
      </c>
      <c r="D5483">
        <v>2.2799999999999998</v>
      </c>
      <c r="E5483">
        <v>17.95</v>
      </c>
      <c r="F5483">
        <v>3.98</v>
      </c>
      <c r="G5483">
        <v>27.08</v>
      </c>
      <c r="H5483">
        <v>0</v>
      </c>
      <c r="I5483" t="s">
        <v>14056</v>
      </c>
      <c r="J5483">
        <v>79525</v>
      </c>
      <c r="K5483">
        <v>50.48</v>
      </c>
      <c r="L5483">
        <v>27.2</v>
      </c>
      <c r="M5483">
        <v>40.909999999999997</v>
      </c>
      <c r="N5483">
        <f>(M5483-L5483)/(K5483-L5483)</f>
        <v>0.58891752577319578</v>
      </c>
    </row>
    <row r="5484" spans="1:14" hidden="1" x14ac:dyDescent="0.25">
      <c r="A5484" t="s">
        <v>14057</v>
      </c>
      <c r="B5484" t="s">
        <v>14058</v>
      </c>
      <c r="C5484" t="s">
        <v>15</v>
      </c>
      <c r="D5484">
        <v>0.75</v>
      </c>
      <c r="E5484">
        <v>20.84</v>
      </c>
      <c r="F5484">
        <v>0.81</v>
      </c>
      <c r="G5484">
        <v>3.55</v>
      </c>
      <c r="H5484">
        <v>0.64</v>
      </c>
      <c r="I5484" t="s">
        <v>14059</v>
      </c>
      <c r="J5484">
        <v>3611</v>
      </c>
      <c r="K5484">
        <v>17.059999999999999</v>
      </c>
      <c r="L5484">
        <v>9.93</v>
      </c>
      <c r="M5484">
        <v>15.67</v>
      </c>
      <c r="N5484">
        <f>(M5484-L5484)/(K5484-L5484)</f>
        <v>0.80504908835904643</v>
      </c>
    </row>
    <row r="5485" spans="1:14" hidden="1" x14ac:dyDescent="0.25">
      <c r="A5485" t="s">
        <v>14060</v>
      </c>
      <c r="B5485" t="s">
        <v>14061</v>
      </c>
      <c r="C5485" t="s">
        <v>64</v>
      </c>
      <c r="D5485">
        <v>1.8</v>
      </c>
      <c r="E5485">
        <v>12.82</v>
      </c>
      <c r="F5485">
        <v>0.06</v>
      </c>
      <c r="G5485">
        <v>22.41</v>
      </c>
      <c r="H5485">
        <v>0.6</v>
      </c>
      <c r="I5485" t="s">
        <v>14062</v>
      </c>
      <c r="J5485">
        <v>2409</v>
      </c>
      <c r="K5485">
        <v>23.05</v>
      </c>
      <c r="L5485">
        <v>16.899999999999999</v>
      </c>
      <c r="M5485">
        <v>23.05</v>
      </c>
      <c r="N5485">
        <f>(M5485-L5485)/(K5485-L5485)</f>
        <v>1</v>
      </c>
    </row>
    <row r="5486" spans="1:14" hidden="1" x14ac:dyDescent="0.25">
      <c r="A5486" t="s">
        <v>14063</v>
      </c>
      <c r="B5486" t="s">
        <v>14064</v>
      </c>
      <c r="C5486" t="s">
        <v>20</v>
      </c>
      <c r="D5486">
        <v>-0.34</v>
      </c>
      <c r="E5486" t="s">
        <v>16</v>
      </c>
      <c r="F5486">
        <v>4.37</v>
      </c>
      <c r="G5486">
        <v>4.55</v>
      </c>
      <c r="H5486" t="s">
        <v>16</v>
      </c>
      <c r="I5486" t="s">
        <v>14065</v>
      </c>
      <c r="J5486">
        <v>335231</v>
      </c>
      <c r="K5486">
        <v>11.14</v>
      </c>
      <c r="L5486">
        <v>5.23</v>
      </c>
      <c r="M5486">
        <v>5.87</v>
      </c>
      <c r="N5486">
        <f>(M5486-L5486)/(K5486-L5486)</f>
        <v>0.10829103214890011</v>
      </c>
    </row>
    <row r="5487" spans="1:14" hidden="1" x14ac:dyDescent="0.25">
      <c r="A5487" t="s">
        <v>14066</v>
      </c>
      <c r="B5487" t="s">
        <v>14067</v>
      </c>
      <c r="C5487" t="s">
        <v>149</v>
      </c>
      <c r="D5487" t="s">
        <v>16</v>
      </c>
      <c r="E5487" t="s">
        <v>16</v>
      </c>
      <c r="F5487">
        <v>0</v>
      </c>
      <c r="G5487">
        <v>0</v>
      </c>
      <c r="H5487" t="s">
        <v>16</v>
      </c>
      <c r="I5487" t="s">
        <v>1945</v>
      </c>
      <c r="J5487">
        <v>6509</v>
      </c>
      <c r="K5487">
        <v>25.45</v>
      </c>
      <c r="L5487">
        <v>21.75</v>
      </c>
      <c r="M5487">
        <v>23.11</v>
      </c>
      <c r="N5487">
        <f>(M5487-L5487)/(K5487-L5487)</f>
        <v>0.36756756756756748</v>
      </c>
    </row>
    <row r="5488" spans="1:14" hidden="1" x14ac:dyDescent="0.25">
      <c r="A5488" t="s">
        <v>14068</v>
      </c>
      <c r="B5488" t="s">
        <v>14069</v>
      </c>
      <c r="C5488" t="s">
        <v>20</v>
      </c>
      <c r="D5488">
        <v>-0.74</v>
      </c>
      <c r="E5488" t="s">
        <v>16</v>
      </c>
      <c r="F5488">
        <v>1.93</v>
      </c>
      <c r="G5488">
        <v>13.32</v>
      </c>
      <c r="H5488">
        <v>0</v>
      </c>
      <c r="I5488" t="s">
        <v>1664</v>
      </c>
      <c r="J5488">
        <v>1837500</v>
      </c>
      <c r="K5488">
        <v>12.51</v>
      </c>
      <c r="L5488">
        <v>4.49</v>
      </c>
      <c r="M5488">
        <v>4.5</v>
      </c>
      <c r="N5488">
        <f>(M5488-L5488)/(K5488-L5488)</f>
        <v>1.2468827930174299E-3</v>
      </c>
    </row>
    <row r="5489" spans="1:15" hidden="1" x14ac:dyDescent="0.25">
      <c r="A5489" t="s">
        <v>14070</v>
      </c>
      <c r="B5489" t="s">
        <v>14071</v>
      </c>
      <c r="C5489" t="s">
        <v>20</v>
      </c>
      <c r="D5489">
        <v>1.07</v>
      </c>
      <c r="E5489">
        <v>18.22</v>
      </c>
      <c r="F5489">
        <v>3.3</v>
      </c>
      <c r="G5489">
        <v>6.89</v>
      </c>
      <c r="H5489">
        <v>1.17</v>
      </c>
      <c r="I5489" t="s">
        <v>14072</v>
      </c>
      <c r="J5489">
        <v>74295</v>
      </c>
      <c r="K5489">
        <v>28.2</v>
      </c>
      <c r="L5489">
        <v>17.34</v>
      </c>
      <c r="M5489">
        <v>19.57</v>
      </c>
      <c r="N5489">
        <f>(M5489-L5489)/(K5489-L5489)</f>
        <v>0.205340699815838</v>
      </c>
    </row>
    <row r="5490" spans="1:15" hidden="1" x14ac:dyDescent="0.25">
      <c r="A5490" t="s">
        <v>14073</v>
      </c>
      <c r="B5490" t="s">
        <v>14074</v>
      </c>
      <c r="C5490" t="s">
        <v>89</v>
      </c>
      <c r="D5490">
        <v>-0.06</v>
      </c>
      <c r="E5490" t="s">
        <v>16</v>
      </c>
      <c r="F5490">
        <v>0.96</v>
      </c>
      <c r="G5490">
        <v>0.1</v>
      </c>
      <c r="H5490" t="s">
        <v>16</v>
      </c>
      <c r="I5490" t="s">
        <v>1514</v>
      </c>
      <c r="J5490">
        <v>22012</v>
      </c>
      <c r="K5490">
        <v>1.04</v>
      </c>
      <c r="L5490">
        <v>0.15</v>
      </c>
      <c r="M5490">
        <v>0.19</v>
      </c>
      <c r="N5490">
        <f>(M5490-L5490)/(K5490-L5490)</f>
        <v>4.4943820224719107E-2</v>
      </c>
    </row>
    <row r="5491" spans="1:15" hidden="1" x14ac:dyDescent="0.25">
      <c r="A5491" t="s">
        <v>14075</v>
      </c>
      <c r="B5491" t="s">
        <v>14076</v>
      </c>
      <c r="C5491" t="s">
        <v>15</v>
      </c>
      <c r="D5491">
        <v>-0.3</v>
      </c>
      <c r="E5491" t="s">
        <v>16</v>
      </c>
      <c r="F5491">
        <v>0.95</v>
      </c>
      <c r="G5491">
        <v>3.88</v>
      </c>
      <c r="H5491" t="s">
        <v>16</v>
      </c>
      <c r="I5491" t="s">
        <v>14077</v>
      </c>
      <c r="J5491">
        <v>6275</v>
      </c>
      <c r="K5491">
        <v>9.99</v>
      </c>
      <c r="L5491">
        <v>3.6</v>
      </c>
      <c r="M5491">
        <v>3.9</v>
      </c>
      <c r="N5491">
        <f>(M5491-L5491)/(K5491-L5491)</f>
        <v>4.6948356807511707E-2</v>
      </c>
    </row>
    <row r="5492" spans="1:15" hidden="1" x14ac:dyDescent="0.25">
      <c r="A5492" t="s">
        <v>14078</v>
      </c>
      <c r="B5492" t="s">
        <v>14079</v>
      </c>
      <c r="C5492" t="s">
        <v>15</v>
      </c>
      <c r="D5492">
        <v>1.43</v>
      </c>
      <c r="E5492" t="s">
        <v>16</v>
      </c>
      <c r="F5492">
        <v>0</v>
      </c>
      <c r="G5492">
        <v>0</v>
      </c>
      <c r="H5492">
        <v>0.16</v>
      </c>
      <c r="I5492" t="s">
        <v>16</v>
      </c>
      <c r="J5492">
        <v>10929</v>
      </c>
      <c r="K5492">
        <v>21.99</v>
      </c>
      <c r="L5492">
        <v>11.82</v>
      </c>
      <c r="M5492">
        <v>21.36</v>
      </c>
      <c r="N5492">
        <f>(M5492-L5492)/(K5492-L5492)</f>
        <v>0.93805309734513287</v>
      </c>
    </row>
    <row r="5493" spans="1:15" hidden="1" x14ac:dyDescent="0.25">
      <c r="A5493" t="s">
        <v>14080</v>
      </c>
      <c r="B5493" t="s">
        <v>14081</v>
      </c>
      <c r="C5493" t="s">
        <v>20</v>
      </c>
      <c r="D5493">
        <v>0.14000000000000001</v>
      </c>
      <c r="E5493">
        <v>116.74</v>
      </c>
      <c r="F5493">
        <v>7.49</v>
      </c>
      <c r="G5493">
        <v>6.38</v>
      </c>
      <c r="H5493" t="s">
        <v>16</v>
      </c>
      <c r="I5493" t="s">
        <v>14082</v>
      </c>
      <c r="J5493">
        <v>72752</v>
      </c>
      <c r="K5493">
        <v>18.600000000000001</v>
      </c>
      <c r="L5493">
        <v>13.55</v>
      </c>
      <c r="M5493">
        <v>16.809999999999999</v>
      </c>
      <c r="N5493">
        <f>(M5493-L5493)/(K5493-L5493)</f>
        <v>0.64554455445544501</v>
      </c>
    </row>
    <row r="5494" spans="1:15" hidden="1" x14ac:dyDescent="0.25">
      <c r="A5494" t="s">
        <v>14083</v>
      </c>
      <c r="B5494" t="s">
        <v>14084</v>
      </c>
      <c r="C5494" t="s">
        <v>149</v>
      </c>
      <c r="D5494">
        <v>0.02</v>
      </c>
      <c r="E5494">
        <v>42</v>
      </c>
      <c r="F5494">
        <v>1.44</v>
      </c>
      <c r="G5494">
        <v>2.75</v>
      </c>
      <c r="H5494" t="s">
        <v>16</v>
      </c>
      <c r="I5494" t="s">
        <v>14085</v>
      </c>
      <c r="J5494">
        <v>412062</v>
      </c>
      <c r="K5494">
        <v>1.45</v>
      </c>
      <c r="L5494">
        <v>0.49</v>
      </c>
      <c r="M5494">
        <v>0.84</v>
      </c>
      <c r="N5494">
        <f>(M5494-L5494)/(K5494-L5494)</f>
        <v>0.36458333333333331</v>
      </c>
    </row>
    <row r="5495" spans="1:15" hidden="1" x14ac:dyDescent="0.25">
      <c r="A5495" t="s">
        <v>14086</v>
      </c>
      <c r="B5495" t="s">
        <v>14087</v>
      </c>
      <c r="C5495" t="s">
        <v>20</v>
      </c>
      <c r="D5495">
        <v>2.56</v>
      </c>
      <c r="E5495">
        <v>4.96</v>
      </c>
      <c r="F5495">
        <v>8.61</v>
      </c>
      <c r="G5495">
        <v>17.23</v>
      </c>
      <c r="H5495" t="s">
        <v>16</v>
      </c>
      <c r="I5495" t="s">
        <v>593</v>
      </c>
      <c r="J5495">
        <v>503388</v>
      </c>
      <c r="K5495">
        <v>13.75</v>
      </c>
      <c r="L5495">
        <v>9.75</v>
      </c>
      <c r="M5495">
        <v>12.71</v>
      </c>
      <c r="N5495">
        <f>(M5495-L5495)/(K5495-L5495)</f>
        <v>0.74000000000000021</v>
      </c>
      <c r="O5495" t="e">
        <f>VLOOKUP(A5495,Oil!$A:$B,1,0)</f>
        <v>#N/A</v>
      </c>
    </row>
    <row r="5496" spans="1:15" hidden="1" x14ac:dyDescent="0.25">
      <c r="A5496" t="s">
        <v>14088</v>
      </c>
      <c r="B5496" t="s">
        <v>14089</v>
      </c>
      <c r="C5496" t="s">
        <v>149</v>
      </c>
      <c r="D5496">
        <v>1.25</v>
      </c>
      <c r="E5496">
        <v>31.23</v>
      </c>
      <c r="F5496">
        <v>0.95</v>
      </c>
      <c r="G5496">
        <v>8.2200000000000006</v>
      </c>
      <c r="H5496">
        <v>1.5</v>
      </c>
      <c r="I5496" t="s">
        <v>14090</v>
      </c>
      <c r="J5496">
        <v>394116</v>
      </c>
      <c r="K5496">
        <v>47</v>
      </c>
      <c r="L5496">
        <v>34.49</v>
      </c>
      <c r="M5496">
        <v>38.950000000000003</v>
      </c>
      <c r="N5496">
        <f>(M5496-L5496)/(K5496-L5496)</f>
        <v>0.35651478816946458</v>
      </c>
    </row>
    <row r="5497" spans="1:15" hidden="1" x14ac:dyDescent="0.25">
      <c r="A5497" t="s">
        <v>14091</v>
      </c>
      <c r="B5497" t="s">
        <v>14092</v>
      </c>
      <c r="C5497" t="s">
        <v>15</v>
      </c>
      <c r="D5497">
        <v>-0.34</v>
      </c>
      <c r="E5497" t="s">
        <v>16</v>
      </c>
      <c r="F5497">
        <v>0.17</v>
      </c>
      <c r="G5497">
        <v>1.64</v>
      </c>
      <c r="H5497" t="s">
        <v>16</v>
      </c>
      <c r="I5497" t="s">
        <v>14093</v>
      </c>
      <c r="J5497">
        <v>15780</v>
      </c>
      <c r="K5497">
        <v>11</v>
      </c>
      <c r="L5497">
        <v>9.65</v>
      </c>
      <c r="M5497">
        <v>10.050000000000001</v>
      </c>
      <c r="N5497">
        <f>(M5497-L5497)/(K5497-L5497)</f>
        <v>0.29629629629629661</v>
      </c>
    </row>
    <row r="5498" spans="1:15" hidden="1" x14ac:dyDescent="0.25">
      <c r="A5498" t="s">
        <v>14094</v>
      </c>
      <c r="B5498" t="s">
        <v>14095</v>
      </c>
      <c r="C5498" t="s">
        <v>24</v>
      </c>
      <c r="D5498">
        <v>0.25</v>
      </c>
      <c r="E5498">
        <v>75.319999999999993</v>
      </c>
      <c r="F5498">
        <v>7.9</v>
      </c>
      <c r="G5498">
        <v>6.05</v>
      </c>
      <c r="H5498">
        <v>0.4</v>
      </c>
      <c r="I5498" t="s">
        <v>4662</v>
      </c>
      <c r="J5498">
        <v>326322</v>
      </c>
      <c r="K5498">
        <v>19.07</v>
      </c>
      <c r="L5498">
        <v>13.83</v>
      </c>
      <c r="M5498">
        <v>18.829999999999998</v>
      </c>
      <c r="N5498">
        <f>(M5498-L5498)/(K5498-L5498)</f>
        <v>0.95419847328244234</v>
      </c>
    </row>
    <row r="5499" spans="1:15" hidden="1" x14ac:dyDescent="0.25">
      <c r="A5499" t="s">
        <v>14096</v>
      </c>
      <c r="B5499" t="s">
        <v>14097</v>
      </c>
      <c r="C5499" t="s">
        <v>149</v>
      </c>
      <c r="D5499">
        <v>0.1</v>
      </c>
      <c r="E5499">
        <v>14.8</v>
      </c>
      <c r="F5499">
        <v>32.28</v>
      </c>
      <c r="G5499">
        <v>4.91</v>
      </c>
      <c r="H5499" t="s">
        <v>16</v>
      </c>
      <c r="I5499" t="s">
        <v>14098</v>
      </c>
      <c r="J5499">
        <v>175931</v>
      </c>
      <c r="K5499">
        <v>3.76</v>
      </c>
      <c r="L5499">
        <v>1.44</v>
      </c>
      <c r="M5499">
        <v>1.51</v>
      </c>
      <c r="N5499">
        <f>(M5499-L5499)/(K5499-L5499)</f>
        <v>3.0172413793103477E-2</v>
      </c>
    </row>
    <row r="5500" spans="1:15" hidden="1" x14ac:dyDescent="0.25">
      <c r="A5500" t="s">
        <v>14099</v>
      </c>
      <c r="B5500" t="s">
        <v>14100</v>
      </c>
      <c r="C5500" t="s">
        <v>89</v>
      </c>
      <c r="D5500">
        <v>-0.3</v>
      </c>
      <c r="E5500" t="s">
        <v>16</v>
      </c>
      <c r="F5500">
        <v>0</v>
      </c>
      <c r="G5500">
        <v>0.3</v>
      </c>
      <c r="H5500" t="s">
        <v>16</v>
      </c>
      <c r="I5500" t="s">
        <v>14101</v>
      </c>
      <c r="J5500">
        <v>103382</v>
      </c>
      <c r="K5500">
        <v>4.07</v>
      </c>
      <c r="L5500">
        <v>0.75</v>
      </c>
      <c r="M5500">
        <v>0.85</v>
      </c>
      <c r="N5500">
        <f>(M5500-L5500)/(K5500-L5500)</f>
        <v>3.0120481927710833E-2</v>
      </c>
    </row>
    <row r="5501" spans="1:15" hidden="1" x14ac:dyDescent="0.25">
      <c r="A5501" t="s">
        <v>14102</v>
      </c>
      <c r="B5501" t="s">
        <v>14103</v>
      </c>
      <c r="C5501" t="s">
        <v>20</v>
      </c>
      <c r="D5501">
        <v>4.2699999999999996</v>
      </c>
      <c r="E5501">
        <v>5.34</v>
      </c>
      <c r="F5501">
        <v>3.75</v>
      </c>
      <c r="G5501">
        <v>27.25</v>
      </c>
      <c r="H5501">
        <v>1.06</v>
      </c>
      <c r="I5501" t="s">
        <v>14104</v>
      </c>
      <c r="J5501">
        <v>135477</v>
      </c>
      <c r="K5501">
        <v>26.54</v>
      </c>
      <c r="L5501">
        <v>19.89</v>
      </c>
      <c r="M5501">
        <v>22.78</v>
      </c>
      <c r="N5501">
        <f>(M5501-L5501)/(K5501-L5501)</f>
        <v>0.43458646616541369</v>
      </c>
      <c r="O5501" t="e">
        <f>VLOOKUP(A5501,Oil!$A:$B,1,0)</f>
        <v>#N/A</v>
      </c>
    </row>
    <row r="5502" spans="1:15" hidden="1" x14ac:dyDescent="0.25">
      <c r="A5502" t="s">
        <v>14105</v>
      </c>
      <c r="B5502" t="s">
        <v>14106</v>
      </c>
      <c r="C5502" t="s">
        <v>149</v>
      </c>
      <c r="D5502">
        <v>-0.21</v>
      </c>
      <c r="E5502" t="s">
        <v>16</v>
      </c>
      <c r="F5502">
        <v>0</v>
      </c>
      <c r="G5502">
        <v>0</v>
      </c>
      <c r="H5502" t="s">
        <v>16</v>
      </c>
      <c r="I5502" t="s">
        <v>16</v>
      </c>
      <c r="J5502">
        <v>33825</v>
      </c>
      <c r="K5502">
        <v>26.63</v>
      </c>
      <c r="L5502">
        <v>9.31</v>
      </c>
      <c r="M5502">
        <v>25.36</v>
      </c>
      <c r="N5502">
        <f>(M5502-L5502)/(K5502-L5502)</f>
        <v>0.92667436489607369</v>
      </c>
    </row>
    <row r="5503" spans="1:15" hidden="1" x14ac:dyDescent="0.25">
      <c r="A5503" t="s">
        <v>14107</v>
      </c>
      <c r="B5503" t="s">
        <v>14108</v>
      </c>
      <c r="C5503" t="s">
        <v>20</v>
      </c>
      <c r="D5503">
        <v>-0.05</v>
      </c>
      <c r="E5503" t="s">
        <v>16</v>
      </c>
      <c r="F5503">
        <v>5.84</v>
      </c>
      <c r="G5503">
        <v>1.5</v>
      </c>
      <c r="H5503" t="s">
        <v>16</v>
      </c>
      <c r="I5503" t="s">
        <v>244</v>
      </c>
      <c r="J5503">
        <v>2829650</v>
      </c>
      <c r="K5503">
        <v>26.5</v>
      </c>
      <c r="L5503">
        <v>15.88</v>
      </c>
      <c r="M5503">
        <v>24.61</v>
      </c>
      <c r="N5503">
        <f>(M5503-L5503)/(K5503-L5503)</f>
        <v>0.82203389830508466</v>
      </c>
    </row>
    <row r="5504" spans="1:15" hidden="1" x14ac:dyDescent="0.25">
      <c r="A5504" t="s">
        <v>14109</v>
      </c>
      <c r="B5504" t="s">
        <v>14110</v>
      </c>
      <c r="C5504" t="s">
        <v>20</v>
      </c>
      <c r="D5504">
        <v>5.38</v>
      </c>
      <c r="E5504">
        <v>9.66</v>
      </c>
      <c r="F5504">
        <v>11.8</v>
      </c>
      <c r="G5504">
        <v>32.840000000000003</v>
      </c>
      <c r="H5504">
        <v>1.1399999999999999</v>
      </c>
      <c r="I5504" t="s">
        <v>10890</v>
      </c>
      <c r="J5504">
        <v>22486</v>
      </c>
      <c r="K5504">
        <v>64.3</v>
      </c>
      <c r="L5504">
        <v>47.65</v>
      </c>
      <c r="M5504">
        <v>52.31</v>
      </c>
      <c r="N5504">
        <f>(M5504-L5504)/(K5504-L5504)</f>
        <v>0.27987987987988011</v>
      </c>
    </row>
    <row r="5505" spans="1:15" hidden="1" x14ac:dyDescent="0.25">
      <c r="A5505" t="s">
        <v>14111</v>
      </c>
      <c r="B5505" t="s">
        <v>14112</v>
      </c>
      <c r="C5505" t="s">
        <v>149</v>
      </c>
      <c r="D5505">
        <v>-7.0000000000000007E-2</v>
      </c>
      <c r="E5505" t="s">
        <v>16</v>
      </c>
      <c r="F5505">
        <v>13</v>
      </c>
      <c r="G5505">
        <v>2.74</v>
      </c>
      <c r="H5505">
        <v>0</v>
      </c>
      <c r="I5505" t="s">
        <v>14113</v>
      </c>
      <c r="J5505">
        <v>2602</v>
      </c>
      <c r="K5505">
        <v>5.79</v>
      </c>
      <c r="L5505">
        <v>3.4</v>
      </c>
      <c r="M5505">
        <v>3.61</v>
      </c>
      <c r="N5505">
        <f>(M5505-L5505)/(K5505-L5505)</f>
        <v>8.7866108786610858E-2</v>
      </c>
    </row>
    <row r="5506" spans="1:15" hidden="1" x14ac:dyDescent="0.25">
      <c r="A5506" t="s">
        <v>14114</v>
      </c>
      <c r="B5506" t="s">
        <v>14115</v>
      </c>
      <c r="C5506" t="s">
        <v>89</v>
      </c>
      <c r="D5506">
        <v>-0.01</v>
      </c>
      <c r="E5506" t="s">
        <v>16</v>
      </c>
      <c r="F5506">
        <v>0</v>
      </c>
      <c r="G5506">
        <v>0.12</v>
      </c>
      <c r="H5506" t="s">
        <v>16</v>
      </c>
      <c r="I5506">
        <v>957270</v>
      </c>
      <c r="J5506">
        <v>28970</v>
      </c>
      <c r="K5506">
        <v>0.05</v>
      </c>
      <c r="L5506">
        <v>0</v>
      </c>
      <c r="M5506">
        <v>0.01</v>
      </c>
      <c r="N5506">
        <f>(M5506-L5506)/(K5506-L5506)</f>
        <v>0.19999999999999998</v>
      </c>
    </row>
    <row r="5507" spans="1:15" hidden="1" x14ac:dyDescent="0.25">
      <c r="A5507" t="s">
        <v>14116</v>
      </c>
      <c r="B5507" t="s">
        <v>14117</v>
      </c>
      <c r="C5507" t="s">
        <v>20</v>
      </c>
      <c r="D5507">
        <v>4.0999999999999996</v>
      </c>
      <c r="E5507">
        <v>12.4</v>
      </c>
      <c r="F5507">
        <v>4.07</v>
      </c>
      <c r="G5507">
        <v>32.78</v>
      </c>
      <c r="H5507">
        <v>1.52</v>
      </c>
      <c r="I5507" t="s">
        <v>14118</v>
      </c>
      <c r="J5507">
        <v>1388950</v>
      </c>
      <c r="K5507">
        <v>58.02</v>
      </c>
      <c r="L5507">
        <v>41.67</v>
      </c>
      <c r="M5507">
        <v>50.83</v>
      </c>
      <c r="N5507">
        <f>(M5507-L5507)/(K5507-L5507)</f>
        <v>0.56024464831804255</v>
      </c>
      <c r="O5507" t="e">
        <f>VLOOKUP(A5507,Oil!$A:$B,1,0)</f>
        <v>#N/A</v>
      </c>
    </row>
    <row r="5508" spans="1:15" hidden="1" x14ac:dyDescent="0.25">
      <c r="A5508" t="s">
        <v>14119</v>
      </c>
      <c r="B5508" t="s">
        <v>14120</v>
      </c>
      <c r="C5508" t="s">
        <v>149</v>
      </c>
      <c r="D5508">
        <v>-0.22</v>
      </c>
      <c r="E5508" t="s">
        <v>16</v>
      </c>
      <c r="F5508">
        <v>27.23</v>
      </c>
      <c r="G5508">
        <v>5.34</v>
      </c>
      <c r="H5508">
        <v>0.65</v>
      </c>
      <c r="I5508" t="s">
        <v>14121</v>
      </c>
      <c r="J5508">
        <v>70731</v>
      </c>
      <c r="K5508">
        <v>12.6</v>
      </c>
      <c r="L5508">
        <v>4.34</v>
      </c>
      <c r="M5508">
        <v>10.44</v>
      </c>
      <c r="N5508">
        <f>(M5508-L5508)/(K5508-L5508)</f>
        <v>0.73849878934624691</v>
      </c>
    </row>
    <row r="5509" spans="1:15" hidden="1" x14ac:dyDescent="0.25">
      <c r="A5509" t="s">
        <v>14122</v>
      </c>
      <c r="B5509" t="s">
        <v>14123</v>
      </c>
      <c r="C5509" t="s">
        <v>20</v>
      </c>
      <c r="D5509">
        <v>1.35</v>
      </c>
      <c r="E5509">
        <v>3.13</v>
      </c>
      <c r="F5509">
        <v>8.7100000000000009</v>
      </c>
      <c r="G5509">
        <v>1.4</v>
      </c>
      <c r="H5509" t="s">
        <v>16</v>
      </c>
      <c r="I5509" t="s">
        <v>14124</v>
      </c>
      <c r="J5509">
        <v>2928860</v>
      </c>
      <c r="K5509">
        <v>23.42</v>
      </c>
      <c r="L5509">
        <v>4.22</v>
      </c>
      <c r="M5509">
        <v>4.22</v>
      </c>
      <c r="N5509">
        <f>(M5509-L5509)/(K5509-L5509)</f>
        <v>0</v>
      </c>
    </row>
    <row r="5510" spans="1:15" hidden="1" x14ac:dyDescent="0.25">
      <c r="A5510" t="s">
        <v>14125</v>
      </c>
      <c r="B5510" t="s">
        <v>14126</v>
      </c>
      <c r="C5510" t="s">
        <v>89</v>
      </c>
      <c r="D5510">
        <v>-1.9E-2</v>
      </c>
      <c r="E5510" t="s">
        <v>16</v>
      </c>
      <c r="F5510">
        <v>0</v>
      </c>
      <c r="G5510">
        <v>-2E-3</v>
      </c>
      <c r="H5510" t="s">
        <v>16</v>
      </c>
      <c r="I5510" t="s">
        <v>14127</v>
      </c>
      <c r="J5510">
        <v>42009</v>
      </c>
      <c r="K5510">
        <v>0.08</v>
      </c>
      <c r="L5510">
        <v>2.5000000000000001E-2</v>
      </c>
      <c r="M5510">
        <v>3.5000000000000003E-2</v>
      </c>
      <c r="N5510">
        <f>(M5510-L5510)/(K5510-L5510)</f>
        <v>0.18181818181818185</v>
      </c>
    </row>
    <row r="5511" spans="1:15" hidden="1" x14ac:dyDescent="0.25">
      <c r="A5511" t="s">
        <v>14128</v>
      </c>
      <c r="B5511" t="s">
        <v>14129</v>
      </c>
      <c r="C5511" t="s">
        <v>89</v>
      </c>
      <c r="D5511">
        <v>-2.3E-2</v>
      </c>
      <c r="E5511" t="s">
        <v>16</v>
      </c>
      <c r="F5511">
        <v>0</v>
      </c>
      <c r="G5511">
        <v>-4.0000000000000001E-3</v>
      </c>
      <c r="H5511" t="s">
        <v>16</v>
      </c>
      <c r="I5511">
        <v>198750</v>
      </c>
      <c r="J5511">
        <v>50953</v>
      </c>
      <c r="K5511">
        <v>0.03</v>
      </c>
      <c r="L5511">
        <v>5.0000000000000001E-3</v>
      </c>
      <c r="M5511">
        <v>5.0000000000000001E-3</v>
      </c>
      <c r="N5511">
        <f>(M5511-L5511)/(K5511-L5511)</f>
        <v>0</v>
      </c>
    </row>
    <row r="5512" spans="1:15" hidden="1" x14ac:dyDescent="0.25">
      <c r="A5512" t="s">
        <v>14130</v>
      </c>
      <c r="B5512" t="s">
        <v>14131</v>
      </c>
      <c r="C5512" t="s">
        <v>64</v>
      </c>
      <c r="D5512">
        <v>-1.81</v>
      </c>
      <c r="E5512" t="s">
        <v>16</v>
      </c>
      <c r="F5512">
        <v>8.4600000000000009</v>
      </c>
      <c r="G5512">
        <v>4.88</v>
      </c>
      <c r="H5512" t="s">
        <v>16</v>
      </c>
      <c r="I5512" t="s">
        <v>14132</v>
      </c>
      <c r="J5512">
        <v>63863</v>
      </c>
      <c r="K5512">
        <v>49</v>
      </c>
      <c r="L5512">
        <v>11.5</v>
      </c>
      <c r="M5512">
        <v>20.73</v>
      </c>
      <c r="N5512">
        <f>(M5512-L5512)/(K5512-L5512)</f>
        <v>0.24613333333333334</v>
      </c>
    </row>
    <row r="5513" spans="1:15" hidden="1" x14ac:dyDescent="0.25">
      <c r="A5513" t="s">
        <v>14133</v>
      </c>
      <c r="B5513" t="s">
        <v>14134</v>
      </c>
      <c r="C5513" t="s">
        <v>64</v>
      </c>
      <c r="D5513">
        <v>-0.21</v>
      </c>
      <c r="E5513" t="s">
        <v>16</v>
      </c>
      <c r="F5513">
        <v>27.52</v>
      </c>
      <c r="G5513">
        <v>0.99</v>
      </c>
      <c r="H5513" t="s">
        <v>16</v>
      </c>
      <c r="I5513" t="s">
        <v>14135</v>
      </c>
      <c r="J5513">
        <v>121882</v>
      </c>
      <c r="K5513">
        <v>10.76</v>
      </c>
      <c r="L5513">
        <v>4.84</v>
      </c>
      <c r="M5513">
        <v>8.7899999999999991</v>
      </c>
      <c r="N5513">
        <f>(M5513-L5513)/(K5513-L5513)</f>
        <v>0.6672297297297296</v>
      </c>
    </row>
    <row r="5514" spans="1:15" hidden="1" x14ac:dyDescent="0.25">
      <c r="A5514" t="s">
        <v>14136</v>
      </c>
      <c r="B5514" t="s">
        <v>14137</v>
      </c>
      <c r="C5514" t="s">
        <v>15</v>
      </c>
      <c r="D5514">
        <v>2.87</v>
      </c>
      <c r="E5514">
        <v>17.059999999999999</v>
      </c>
      <c r="F5514">
        <v>2.77</v>
      </c>
      <c r="G5514">
        <v>68.790000000000006</v>
      </c>
      <c r="H5514">
        <v>1.08</v>
      </c>
      <c r="I5514" t="s">
        <v>14138</v>
      </c>
      <c r="J5514">
        <v>27685</v>
      </c>
      <c r="K5514">
        <v>50.05</v>
      </c>
      <c r="L5514">
        <v>42.53</v>
      </c>
      <c r="M5514">
        <v>48.98</v>
      </c>
      <c r="N5514">
        <f>(M5514-L5514)/(K5514-L5514)</f>
        <v>0.85771276595744672</v>
      </c>
    </row>
    <row r="5515" spans="1:15" hidden="1" x14ac:dyDescent="0.25">
      <c r="A5515" t="s">
        <v>14139</v>
      </c>
      <c r="B5515" t="s">
        <v>14140</v>
      </c>
      <c r="C5515" t="s">
        <v>149</v>
      </c>
      <c r="D5515">
        <v>-0.18</v>
      </c>
      <c r="E5515" t="s">
        <v>16</v>
      </c>
      <c r="F5515">
        <v>13.96</v>
      </c>
      <c r="G5515">
        <v>4.7</v>
      </c>
      <c r="H5515" t="s">
        <v>16</v>
      </c>
      <c r="I5515" t="s">
        <v>14141</v>
      </c>
      <c r="J5515">
        <v>549342</v>
      </c>
      <c r="K5515">
        <v>3.14</v>
      </c>
      <c r="L5515">
        <v>1.1399999999999999</v>
      </c>
      <c r="M5515">
        <v>1.21</v>
      </c>
      <c r="N5515">
        <f>(M5515-L5515)/(K5515-L5515)</f>
        <v>3.5000000000000031E-2</v>
      </c>
    </row>
    <row r="5516" spans="1:15" hidden="1" x14ac:dyDescent="0.25">
      <c r="A5516" t="s">
        <v>14142</v>
      </c>
      <c r="B5516" t="s">
        <v>14143</v>
      </c>
      <c r="C5516" t="s">
        <v>149</v>
      </c>
      <c r="D5516">
        <v>1.3</v>
      </c>
      <c r="E5516">
        <v>43.07</v>
      </c>
      <c r="F5516">
        <v>0.87</v>
      </c>
      <c r="G5516">
        <v>21.88</v>
      </c>
      <c r="H5516">
        <v>2.82</v>
      </c>
      <c r="I5516" t="s">
        <v>14144</v>
      </c>
      <c r="J5516">
        <v>135241</v>
      </c>
      <c r="K5516">
        <v>58.63</v>
      </c>
      <c r="L5516">
        <v>45.75</v>
      </c>
      <c r="M5516">
        <v>55.95</v>
      </c>
      <c r="N5516">
        <f>(M5516-L5516)/(K5516-L5516)</f>
        <v>0.79192546583850942</v>
      </c>
      <c r="O5516" t="e">
        <f>VLOOKUP(A5516,Oil!$A:$B,1,0)</f>
        <v>#N/A</v>
      </c>
    </row>
    <row r="5517" spans="1:15" hidden="1" x14ac:dyDescent="0.25">
      <c r="A5517" t="s">
        <v>14145</v>
      </c>
      <c r="B5517" t="s">
        <v>14146</v>
      </c>
      <c r="C5517" t="s">
        <v>24</v>
      </c>
      <c r="D5517">
        <v>1.37</v>
      </c>
      <c r="E5517">
        <v>23.15</v>
      </c>
      <c r="F5517">
        <v>10.48</v>
      </c>
      <c r="G5517">
        <v>10.49</v>
      </c>
      <c r="H5517" t="s">
        <v>16</v>
      </c>
      <c r="I5517" t="s">
        <v>3197</v>
      </c>
      <c r="J5517">
        <v>154748</v>
      </c>
      <c r="K5517">
        <v>38.119999999999997</v>
      </c>
      <c r="L5517">
        <v>22.32</v>
      </c>
      <c r="M5517">
        <v>31.81</v>
      </c>
      <c r="N5517">
        <f>(M5517-L5517)/(K5517-L5517)</f>
        <v>0.60063291139240504</v>
      </c>
      <c r="O5517" t="e">
        <f>VLOOKUP(A5517,Oil!$A:$B,1,0)</f>
        <v>#N/A</v>
      </c>
    </row>
    <row r="5518" spans="1:15" hidden="1" x14ac:dyDescent="0.25">
      <c r="A5518" t="s">
        <v>14147</v>
      </c>
      <c r="B5518" t="s">
        <v>14148</v>
      </c>
      <c r="C5518" t="s">
        <v>20</v>
      </c>
      <c r="D5518">
        <v>0.84</v>
      </c>
      <c r="E5518">
        <v>18.829999999999998</v>
      </c>
      <c r="F5518">
        <v>4.2300000000000004</v>
      </c>
      <c r="G5518">
        <v>15.22</v>
      </c>
      <c r="H5518">
        <v>0.16</v>
      </c>
      <c r="I5518" t="s">
        <v>3075</v>
      </c>
      <c r="J5518">
        <v>1057400</v>
      </c>
      <c r="K5518">
        <v>18.13</v>
      </c>
      <c r="L5518">
        <v>12.2</v>
      </c>
      <c r="M5518">
        <v>15.8</v>
      </c>
      <c r="N5518">
        <f>(M5518-L5518)/(K5518-L5518)</f>
        <v>0.60708263069139989</v>
      </c>
      <c r="O5518" t="e">
        <f>VLOOKUP(A5518,Oil!$A:$B,1,0)</f>
        <v>#N/A</v>
      </c>
    </row>
    <row r="5519" spans="1:15" hidden="1" x14ac:dyDescent="0.25">
      <c r="A5519" t="s">
        <v>14149</v>
      </c>
      <c r="B5519" t="s">
        <v>14150</v>
      </c>
      <c r="C5519" t="s">
        <v>20</v>
      </c>
      <c r="D5519">
        <v>0.2</v>
      </c>
      <c r="E5519">
        <v>9.35</v>
      </c>
      <c r="F5519">
        <v>1.58</v>
      </c>
      <c r="G5519">
        <v>1.68</v>
      </c>
      <c r="H5519">
        <v>0</v>
      </c>
      <c r="I5519" t="s">
        <v>14151</v>
      </c>
      <c r="J5519">
        <v>163335</v>
      </c>
      <c r="K5519">
        <v>5.35</v>
      </c>
      <c r="L5519">
        <v>1.55</v>
      </c>
      <c r="M5519">
        <v>1.59</v>
      </c>
      <c r="N5519">
        <f>(M5519-L5519)/(K5519-L5519)</f>
        <v>1.0526315789473694E-2</v>
      </c>
    </row>
    <row r="5520" spans="1:15" hidden="1" x14ac:dyDescent="0.25">
      <c r="A5520" t="s">
        <v>14152</v>
      </c>
      <c r="B5520" t="s">
        <v>2151</v>
      </c>
      <c r="C5520" t="s">
        <v>24</v>
      </c>
      <c r="D5520">
        <v>0.02</v>
      </c>
      <c r="E5520">
        <v>593.5</v>
      </c>
      <c r="F5520">
        <v>0.32</v>
      </c>
      <c r="G5520">
        <v>2.96</v>
      </c>
      <c r="H5520" t="s">
        <v>16</v>
      </c>
      <c r="I5520" t="s">
        <v>1942</v>
      </c>
      <c r="J5520">
        <v>7619600</v>
      </c>
      <c r="K5520">
        <v>12.08</v>
      </c>
      <c r="L5520">
        <v>5.65</v>
      </c>
      <c r="M5520">
        <v>11.87</v>
      </c>
      <c r="N5520">
        <f>(M5520-L5520)/(K5520-L5520)</f>
        <v>0.96734059097978209</v>
      </c>
    </row>
    <row r="5521" spans="1:14" hidden="1" x14ac:dyDescent="0.25">
      <c r="A5521" t="s">
        <v>14153</v>
      </c>
      <c r="B5521" t="s">
        <v>14154</v>
      </c>
      <c r="C5521" t="s">
        <v>20</v>
      </c>
      <c r="D5521">
        <v>0.54</v>
      </c>
      <c r="E5521">
        <v>11.26</v>
      </c>
      <c r="F5521">
        <v>2.5099999999999998</v>
      </c>
      <c r="G5521">
        <v>7.56</v>
      </c>
      <c r="H5521">
        <v>0</v>
      </c>
      <c r="I5521" t="s">
        <v>14155</v>
      </c>
      <c r="J5521">
        <v>26308</v>
      </c>
      <c r="K5521">
        <v>6.7</v>
      </c>
      <c r="L5521">
        <v>4.5599999999999996</v>
      </c>
      <c r="M5521">
        <v>6.06</v>
      </c>
      <c r="N5521">
        <f>(M5521-L5521)/(K5521-L5521)</f>
        <v>0.70093457943925219</v>
      </c>
    </row>
    <row r="5522" spans="1:14" hidden="1" x14ac:dyDescent="0.25">
      <c r="A5522" t="s">
        <v>14156</v>
      </c>
      <c r="B5522" t="s">
        <v>5937</v>
      </c>
      <c r="C5522" t="s">
        <v>24</v>
      </c>
      <c r="D5522">
        <v>2.0699999999999998</v>
      </c>
      <c r="E5522">
        <v>12.441700000000001</v>
      </c>
      <c r="F5522">
        <v>0</v>
      </c>
      <c r="G5522">
        <v>20.114999999999998</v>
      </c>
      <c r="H5522" t="s">
        <v>16</v>
      </c>
      <c r="I5522" t="s">
        <v>14157</v>
      </c>
      <c r="J5522">
        <v>5152</v>
      </c>
      <c r="K5522">
        <v>26.48</v>
      </c>
      <c r="L5522">
        <v>25.2</v>
      </c>
      <c r="M5522">
        <v>25.7544</v>
      </c>
      <c r="N5522">
        <f>(M5522-L5522)/(K5522-L5522)</f>
        <v>0.43312500000000048</v>
      </c>
    </row>
    <row r="5523" spans="1:14" hidden="1" x14ac:dyDescent="0.25">
      <c r="A5523" t="s">
        <v>14158</v>
      </c>
      <c r="B5523" t="s">
        <v>14159</v>
      </c>
      <c r="C5523" t="s">
        <v>24</v>
      </c>
      <c r="D5523">
        <v>1.45</v>
      </c>
      <c r="E5523">
        <v>13.25</v>
      </c>
      <c r="F5523">
        <v>4.34</v>
      </c>
      <c r="G5523">
        <v>16.89</v>
      </c>
      <c r="H5523">
        <v>0.26</v>
      </c>
      <c r="I5523" t="s">
        <v>14160</v>
      </c>
      <c r="J5523">
        <v>112800</v>
      </c>
      <c r="K5523">
        <v>30</v>
      </c>
      <c r="L5523">
        <v>17.36</v>
      </c>
      <c r="M5523">
        <v>19.23</v>
      </c>
      <c r="N5523">
        <f>(M5523-L5523)/(K5523-L5523)</f>
        <v>0.14794303797468361</v>
      </c>
    </row>
    <row r="5524" spans="1:14" hidden="1" x14ac:dyDescent="0.25">
      <c r="A5524" t="s">
        <v>14161</v>
      </c>
      <c r="B5524" t="s">
        <v>14162</v>
      </c>
      <c r="C5524" t="s">
        <v>20</v>
      </c>
      <c r="D5524">
        <v>4.93</v>
      </c>
      <c r="E5524">
        <v>19.489999999999998</v>
      </c>
      <c r="F5524">
        <v>3.45</v>
      </c>
      <c r="G5524">
        <v>29.56</v>
      </c>
      <c r="H5524">
        <v>1.8</v>
      </c>
      <c r="I5524" t="s">
        <v>14163</v>
      </c>
      <c r="J5524">
        <v>466974</v>
      </c>
      <c r="K5524">
        <v>98.16</v>
      </c>
      <c r="L5524">
        <v>75.11</v>
      </c>
      <c r="M5524">
        <v>96.06</v>
      </c>
      <c r="N5524">
        <f>(M5524-L5524)/(K5524-L5524)</f>
        <v>0.90889370932754909</v>
      </c>
    </row>
    <row r="5525" spans="1:14" hidden="1" x14ac:dyDescent="0.25">
      <c r="A5525" t="s">
        <v>14164</v>
      </c>
      <c r="B5525" t="s">
        <v>14165</v>
      </c>
      <c r="C5525" t="s">
        <v>149</v>
      </c>
      <c r="D5525">
        <v>1.77</v>
      </c>
      <c r="E5525">
        <v>15.07</v>
      </c>
      <c r="F5525">
        <v>12.22</v>
      </c>
      <c r="G5525">
        <v>10.29</v>
      </c>
      <c r="H5525">
        <v>1.99</v>
      </c>
      <c r="I5525" t="s">
        <v>14166</v>
      </c>
      <c r="J5525">
        <v>2275480</v>
      </c>
      <c r="K5525">
        <v>47.1</v>
      </c>
      <c r="L5525">
        <v>25.8</v>
      </c>
      <c r="M5525">
        <v>26.67</v>
      </c>
      <c r="N5525">
        <f>(M5525-L5525)/(K5525-L5525)</f>
        <v>4.0845070422535254E-2</v>
      </c>
    </row>
    <row r="5526" spans="1:14" hidden="1" x14ac:dyDescent="0.25">
      <c r="A5526" t="s">
        <v>14167</v>
      </c>
      <c r="B5526" t="s">
        <v>14168</v>
      </c>
      <c r="C5526" t="s">
        <v>20</v>
      </c>
      <c r="D5526">
        <v>1.07</v>
      </c>
      <c r="E5526">
        <v>17.579999999999998</v>
      </c>
      <c r="F5526">
        <v>0.78</v>
      </c>
      <c r="G5526">
        <v>6.65</v>
      </c>
      <c r="H5526">
        <v>0.18</v>
      </c>
      <c r="I5526" t="s">
        <v>14169</v>
      </c>
      <c r="J5526">
        <v>2342880</v>
      </c>
      <c r="K5526">
        <v>23.66</v>
      </c>
      <c r="L5526">
        <v>17.13</v>
      </c>
      <c r="M5526">
        <v>18.78</v>
      </c>
      <c r="N5526">
        <f>(M5526-L5526)/(K5526-L5526)</f>
        <v>0.25267993874425754</v>
      </c>
    </row>
    <row r="5527" spans="1:14" hidden="1" x14ac:dyDescent="0.25">
      <c r="A5527" t="s">
        <v>14170</v>
      </c>
      <c r="B5527" t="s">
        <v>14171</v>
      </c>
      <c r="C5527" t="s">
        <v>15</v>
      </c>
      <c r="D5527">
        <v>0.23699999999999999</v>
      </c>
      <c r="E5527">
        <v>21.772600000000001</v>
      </c>
      <c r="F5527">
        <v>1.92</v>
      </c>
      <c r="G5527">
        <v>6.0540000000000003</v>
      </c>
      <c r="H5527">
        <v>0</v>
      </c>
      <c r="I5527" t="s">
        <v>14172</v>
      </c>
      <c r="J5527">
        <v>8831</v>
      </c>
      <c r="K5527">
        <v>5.51</v>
      </c>
      <c r="L5527">
        <v>4.25</v>
      </c>
      <c r="M5527">
        <v>5.1600999999999999</v>
      </c>
      <c r="N5527">
        <f>(M5527-L5527)/(K5527-L5527)</f>
        <v>0.72230158730158733</v>
      </c>
    </row>
    <row r="5528" spans="1:14" hidden="1" x14ac:dyDescent="0.25">
      <c r="A5528" t="s">
        <v>14173</v>
      </c>
      <c r="B5528" t="s">
        <v>14174</v>
      </c>
      <c r="C5528" t="s">
        <v>20</v>
      </c>
      <c r="D5528">
        <v>11.82</v>
      </c>
      <c r="E5528">
        <v>10.42</v>
      </c>
      <c r="F5528">
        <v>2.5499999999999998</v>
      </c>
      <c r="G5528">
        <v>89.02</v>
      </c>
      <c r="H5528">
        <v>4.0199999999999996</v>
      </c>
      <c r="I5528" t="s">
        <v>14175</v>
      </c>
      <c r="J5528">
        <v>359378</v>
      </c>
      <c r="K5528">
        <v>145.80000000000001</v>
      </c>
      <c r="L5528">
        <v>109.07</v>
      </c>
      <c r="M5528">
        <v>123.67</v>
      </c>
      <c r="N5528">
        <f>(M5528-L5528)/(K5528-L5528)</f>
        <v>0.39749523550231419</v>
      </c>
    </row>
    <row r="5529" spans="1:14" hidden="1" x14ac:dyDescent="0.25">
      <c r="A5529" t="s">
        <v>14176</v>
      </c>
      <c r="B5529" t="s">
        <v>14177</v>
      </c>
      <c r="C5529" t="s">
        <v>15</v>
      </c>
      <c r="D5529">
        <v>-7.41</v>
      </c>
      <c r="E5529" t="s">
        <v>16</v>
      </c>
      <c r="F5529">
        <v>0.69</v>
      </c>
      <c r="G5529">
        <v>24.33</v>
      </c>
      <c r="H5529" t="s">
        <v>16</v>
      </c>
      <c r="I5529" t="s">
        <v>14178</v>
      </c>
      <c r="J5529">
        <v>12446</v>
      </c>
      <c r="K5529">
        <v>5.8</v>
      </c>
      <c r="L5529">
        <v>1.82</v>
      </c>
      <c r="M5529">
        <v>2.5099999999999998</v>
      </c>
      <c r="N5529">
        <f>(M5529-L5529)/(K5529-L5529)</f>
        <v>0.17336683417085422</v>
      </c>
    </row>
    <row r="5530" spans="1:14" hidden="1" x14ac:dyDescent="0.25">
      <c r="A5530" t="s">
        <v>14179</v>
      </c>
      <c r="B5530" t="s">
        <v>14180</v>
      </c>
      <c r="C5530" t="s">
        <v>15</v>
      </c>
      <c r="D5530">
        <v>1.1970000000000001</v>
      </c>
      <c r="E5530">
        <v>9.5153999999999996</v>
      </c>
      <c r="F5530">
        <v>0.97</v>
      </c>
      <c r="G5530">
        <v>13.492000000000001</v>
      </c>
      <c r="H5530">
        <v>0.22</v>
      </c>
      <c r="I5530" t="s">
        <v>14181</v>
      </c>
      <c r="J5530">
        <v>5905</v>
      </c>
      <c r="K5530">
        <v>11.87</v>
      </c>
      <c r="L5530">
        <v>9.18</v>
      </c>
      <c r="M5530">
        <v>11.389900000000001</v>
      </c>
      <c r="N5530">
        <f>(M5530-L5530)/(K5530-L5530)</f>
        <v>0.82152416356877378</v>
      </c>
    </row>
    <row r="5531" spans="1:14" hidden="1" x14ac:dyDescent="0.25">
      <c r="A5531" t="s">
        <v>14182</v>
      </c>
      <c r="B5531" t="s">
        <v>14183</v>
      </c>
      <c r="C5531" t="s">
        <v>24</v>
      </c>
      <c r="D5531">
        <v>1.43</v>
      </c>
      <c r="E5531">
        <v>22.37</v>
      </c>
      <c r="F5531">
        <v>22.66</v>
      </c>
      <c r="G5531">
        <v>8.1999999999999993</v>
      </c>
      <c r="H5531">
        <v>0.36</v>
      </c>
      <c r="I5531" t="s">
        <v>14184</v>
      </c>
      <c r="J5531">
        <v>94177</v>
      </c>
      <c r="K5531">
        <v>42.4</v>
      </c>
      <c r="L5531">
        <v>26.91</v>
      </c>
      <c r="M5531">
        <v>31.99</v>
      </c>
      <c r="N5531">
        <f>(M5531-L5531)/(K5531-L5531)</f>
        <v>0.32795351839896703</v>
      </c>
    </row>
    <row r="5532" spans="1:14" hidden="1" x14ac:dyDescent="0.25">
      <c r="A5532" t="s">
        <v>14185</v>
      </c>
      <c r="B5532" t="s">
        <v>14186</v>
      </c>
      <c r="C5532" t="s">
        <v>89</v>
      </c>
      <c r="D5532" t="s">
        <v>16</v>
      </c>
      <c r="E5532" t="s">
        <v>16</v>
      </c>
      <c r="F5532">
        <v>0</v>
      </c>
      <c r="G5532">
        <v>0</v>
      </c>
      <c r="H5532" t="s">
        <v>16</v>
      </c>
      <c r="I5532" t="s">
        <v>14187</v>
      </c>
      <c r="J5532">
        <v>1759</v>
      </c>
      <c r="K5532">
        <v>1.8</v>
      </c>
      <c r="L5532">
        <v>0.3</v>
      </c>
      <c r="M5532">
        <v>0.5</v>
      </c>
      <c r="N5532">
        <f>(M5532-L5532)/(K5532-L5532)</f>
        <v>0.13333333333333333</v>
      </c>
    </row>
    <row r="5533" spans="1:14" hidden="1" x14ac:dyDescent="0.25">
      <c r="A5533" t="s">
        <v>14188</v>
      </c>
      <c r="B5533" t="s">
        <v>14189</v>
      </c>
      <c r="C5533" t="s">
        <v>253</v>
      </c>
      <c r="D5533">
        <v>-4.8099999999999996</v>
      </c>
      <c r="E5533" t="s">
        <v>16</v>
      </c>
      <c r="F5533">
        <v>10.220000000000001</v>
      </c>
      <c r="G5533">
        <v>1.1599999999999999</v>
      </c>
      <c r="H5533" t="s">
        <v>16</v>
      </c>
      <c r="I5533" t="s">
        <v>14190</v>
      </c>
      <c r="J5533">
        <v>40785</v>
      </c>
      <c r="K5533">
        <v>12.8</v>
      </c>
      <c r="L5533">
        <v>2.8</v>
      </c>
      <c r="M5533">
        <v>8.3000000000000007</v>
      </c>
      <c r="N5533">
        <f>(M5533-L5533)/(K5533-L5533)</f>
        <v>0.55000000000000004</v>
      </c>
    </row>
    <row r="5534" spans="1:14" hidden="1" x14ac:dyDescent="0.25">
      <c r="A5534" t="s">
        <v>14191</v>
      </c>
      <c r="B5534" t="s">
        <v>14192</v>
      </c>
      <c r="C5534" t="s">
        <v>20</v>
      </c>
      <c r="D5534">
        <v>1.76</v>
      </c>
      <c r="E5534">
        <v>37.68</v>
      </c>
      <c r="F5534">
        <v>3.87</v>
      </c>
      <c r="G5534">
        <v>11.51</v>
      </c>
      <c r="H5534">
        <v>1.6</v>
      </c>
      <c r="I5534" t="s">
        <v>14193</v>
      </c>
      <c r="J5534">
        <v>47718</v>
      </c>
      <c r="K5534">
        <v>74</v>
      </c>
      <c r="L5534">
        <v>51.84</v>
      </c>
      <c r="M5534">
        <v>66.7</v>
      </c>
      <c r="N5534">
        <f>(M5534-L5534)/(K5534-L5534)</f>
        <v>0.67057761732851995</v>
      </c>
    </row>
    <row r="5535" spans="1:14" hidden="1" x14ac:dyDescent="0.25">
      <c r="A5535" t="s">
        <v>14194</v>
      </c>
      <c r="B5535" t="s">
        <v>14195</v>
      </c>
      <c r="C5535" t="s">
        <v>89</v>
      </c>
      <c r="D5535">
        <v>-0.01</v>
      </c>
      <c r="E5535" t="s">
        <v>16</v>
      </c>
      <c r="F5535">
        <v>1.2</v>
      </c>
      <c r="G5535">
        <v>0.03</v>
      </c>
      <c r="H5535" t="s">
        <v>16</v>
      </c>
      <c r="I5535">
        <v>242460</v>
      </c>
      <c r="J5535">
        <v>13870</v>
      </c>
      <c r="K5535">
        <v>0.03</v>
      </c>
      <c r="L5535">
        <v>0.01</v>
      </c>
      <c r="M5535">
        <v>0.01</v>
      </c>
      <c r="N5535">
        <f>(M5535-L5535)/(K5535-L5535)</f>
        <v>0</v>
      </c>
    </row>
    <row r="5536" spans="1:14" hidden="1" x14ac:dyDescent="0.25">
      <c r="A5536" t="s">
        <v>14196</v>
      </c>
      <c r="B5536" t="s">
        <v>14197</v>
      </c>
      <c r="C5536" t="s">
        <v>20</v>
      </c>
      <c r="D5536">
        <v>7.43</v>
      </c>
      <c r="E5536">
        <v>11.88</v>
      </c>
      <c r="F5536">
        <v>1.84</v>
      </c>
      <c r="G5536">
        <v>32.020000000000003</v>
      </c>
      <c r="H5536">
        <v>2.67</v>
      </c>
      <c r="I5536" t="s">
        <v>14198</v>
      </c>
      <c r="J5536">
        <v>1926720</v>
      </c>
      <c r="K5536">
        <v>106.84</v>
      </c>
      <c r="L5536">
        <v>85.78</v>
      </c>
      <c r="M5536">
        <v>88.35</v>
      </c>
      <c r="N5536">
        <f>(M5536-L5536)/(K5536-L5536)</f>
        <v>0.12203228869895504</v>
      </c>
    </row>
    <row r="5537" spans="1:15" hidden="1" x14ac:dyDescent="0.25">
      <c r="A5537" t="s">
        <v>14199</v>
      </c>
      <c r="B5537" t="s">
        <v>14200</v>
      </c>
      <c r="C5537" t="s">
        <v>24</v>
      </c>
      <c r="D5537">
        <v>2.75</v>
      </c>
      <c r="E5537">
        <v>33.299999999999997</v>
      </c>
      <c r="F5537">
        <v>6.99</v>
      </c>
      <c r="G5537">
        <v>24.85</v>
      </c>
      <c r="H5537" t="s">
        <v>16</v>
      </c>
      <c r="I5537" t="s">
        <v>14201</v>
      </c>
      <c r="J5537">
        <v>422272</v>
      </c>
      <c r="K5537">
        <v>98.39</v>
      </c>
      <c r="L5537">
        <v>78.760000000000005</v>
      </c>
      <c r="M5537">
        <v>91.63</v>
      </c>
      <c r="N5537">
        <f>(M5537-L5537)/(K5537-L5537)</f>
        <v>0.65562913907284737</v>
      </c>
      <c r="O5537" t="e">
        <f>VLOOKUP(A5537,Oil!$A:$B,1,0)</f>
        <v>#N/A</v>
      </c>
    </row>
    <row r="5538" spans="1:15" hidden="1" x14ac:dyDescent="0.25">
      <c r="A5538" t="s">
        <v>14202</v>
      </c>
      <c r="B5538" t="s">
        <v>14203</v>
      </c>
      <c r="C5538" t="s">
        <v>253</v>
      </c>
      <c r="D5538">
        <v>0.622</v>
      </c>
      <c r="E5538">
        <v>21.865100000000002</v>
      </c>
      <c r="F5538">
        <v>2.16</v>
      </c>
      <c r="G5538">
        <v>3.4249999999999998</v>
      </c>
      <c r="H5538">
        <v>1</v>
      </c>
      <c r="I5538" t="s">
        <v>14204</v>
      </c>
      <c r="J5538">
        <v>5277</v>
      </c>
      <c r="K5538">
        <v>14.51</v>
      </c>
      <c r="L5538">
        <v>9.7899999999999991</v>
      </c>
      <c r="M5538">
        <v>13.600099999999999</v>
      </c>
      <c r="N5538">
        <f>(M5538-L5538)/(K5538-L5538)</f>
        <v>0.80722457627118638</v>
      </c>
    </row>
    <row r="5539" spans="1:15" hidden="1" x14ac:dyDescent="0.25">
      <c r="A5539" t="s">
        <v>14205</v>
      </c>
      <c r="B5539" t="s">
        <v>14206</v>
      </c>
      <c r="C5539" t="s">
        <v>149</v>
      </c>
      <c r="D5539">
        <v>-0.03</v>
      </c>
      <c r="E5539" t="s">
        <v>16</v>
      </c>
      <c r="F5539">
        <v>83.69</v>
      </c>
      <c r="G5539">
        <v>0.24</v>
      </c>
      <c r="H5539">
        <v>0.55000000000000004</v>
      </c>
      <c r="I5539" t="s">
        <v>14207</v>
      </c>
      <c r="J5539">
        <v>31502</v>
      </c>
      <c r="K5539">
        <v>1.35</v>
      </c>
      <c r="L5539">
        <v>0.6</v>
      </c>
      <c r="M5539">
        <v>0.65</v>
      </c>
      <c r="N5539">
        <f>(M5539-L5539)/(K5539-L5539)</f>
        <v>6.6666666666666721E-2</v>
      </c>
    </row>
    <row r="5540" spans="1:15" hidden="1" x14ac:dyDescent="0.25">
      <c r="A5540" t="s">
        <v>14208</v>
      </c>
      <c r="B5540" t="s">
        <v>14209</v>
      </c>
      <c r="C5540" t="s">
        <v>24</v>
      </c>
      <c r="D5540">
        <v>-2.34</v>
      </c>
      <c r="E5540" t="s">
        <v>16</v>
      </c>
      <c r="F5540">
        <v>3.62</v>
      </c>
      <c r="G5540">
        <v>2.4300000000000002</v>
      </c>
      <c r="H5540" t="s">
        <v>16</v>
      </c>
      <c r="I5540" t="s">
        <v>14210</v>
      </c>
      <c r="J5540">
        <v>899886</v>
      </c>
      <c r="K5540">
        <v>29.67</v>
      </c>
      <c r="L5540">
        <v>2.81</v>
      </c>
      <c r="M5540">
        <v>8.66</v>
      </c>
      <c r="N5540">
        <f>(M5540-L5540)/(K5540-L5540)</f>
        <v>0.21779597915115409</v>
      </c>
    </row>
    <row r="5541" spans="1:15" hidden="1" x14ac:dyDescent="0.25">
      <c r="A5541" t="s">
        <v>14211</v>
      </c>
      <c r="B5541" t="s">
        <v>14212</v>
      </c>
      <c r="C5541" t="s">
        <v>20</v>
      </c>
      <c r="D5541">
        <v>0.98</v>
      </c>
      <c r="E5541">
        <v>31.95</v>
      </c>
      <c r="F5541">
        <v>2.46</v>
      </c>
      <c r="G5541">
        <v>3.19</v>
      </c>
      <c r="H5541">
        <v>0.4</v>
      </c>
      <c r="I5541" t="s">
        <v>14213</v>
      </c>
      <c r="J5541">
        <v>3771280</v>
      </c>
      <c r="K5541">
        <v>34.799999999999997</v>
      </c>
      <c r="L5541">
        <v>25.92</v>
      </c>
      <c r="M5541">
        <v>31.37</v>
      </c>
      <c r="N5541">
        <f>(M5541-L5541)/(K5541-L5541)</f>
        <v>0.61373873873873896</v>
      </c>
      <c r="O5541" t="e">
        <f>VLOOKUP(A5541,Oil!$A:$B,1,0)</f>
        <v>#N/A</v>
      </c>
    </row>
    <row r="5542" spans="1:15" hidden="1" x14ac:dyDescent="0.25">
      <c r="A5542" t="s">
        <v>14214</v>
      </c>
      <c r="B5542" t="s">
        <v>14215</v>
      </c>
      <c r="C5542" t="s">
        <v>20</v>
      </c>
      <c r="D5542">
        <v>3.01</v>
      </c>
      <c r="E5542">
        <v>18.04</v>
      </c>
      <c r="F5542">
        <v>0.3</v>
      </c>
      <c r="G5542">
        <v>21.15</v>
      </c>
      <c r="H5542">
        <v>3.06</v>
      </c>
      <c r="I5542" t="s">
        <v>14216</v>
      </c>
      <c r="J5542">
        <v>57694</v>
      </c>
      <c r="K5542">
        <v>62.84</v>
      </c>
      <c r="L5542">
        <v>49.84</v>
      </c>
      <c r="M5542">
        <v>54.36</v>
      </c>
      <c r="N5542">
        <f>(M5542-L5542)/(K5542-L5542)</f>
        <v>0.34769230769230741</v>
      </c>
    </row>
    <row r="5543" spans="1:15" hidden="1" x14ac:dyDescent="0.25">
      <c r="A5543" t="s">
        <v>14217</v>
      </c>
      <c r="B5543" t="s">
        <v>14218</v>
      </c>
      <c r="C5543" t="s">
        <v>20</v>
      </c>
      <c r="D5543">
        <v>0.18</v>
      </c>
      <c r="E5543">
        <v>152.68</v>
      </c>
      <c r="F5543">
        <v>2.44</v>
      </c>
      <c r="G5543">
        <v>4.25</v>
      </c>
      <c r="H5543" t="s">
        <v>16</v>
      </c>
      <c r="I5543" t="s">
        <v>14219</v>
      </c>
      <c r="J5543">
        <v>393360</v>
      </c>
      <c r="K5543">
        <v>34.799999999999997</v>
      </c>
      <c r="L5543">
        <v>13.9</v>
      </c>
      <c r="M5543">
        <v>27.33</v>
      </c>
      <c r="N5543">
        <f>(M5543-L5543)/(K5543-L5543)</f>
        <v>0.64258373205741626</v>
      </c>
    </row>
    <row r="5544" spans="1:15" hidden="1" x14ac:dyDescent="0.25">
      <c r="A5544" t="s">
        <v>14220</v>
      </c>
      <c r="B5544" t="s">
        <v>14221</v>
      </c>
      <c r="C5544" t="s">
        <v>20</v>
      </c>
      <c r="D5544">
        <v>3.15</v>
      </c>
      <c r="E5544">
        <v>33.33</v>
      </c>
      <c r="F5544">
        <v>10.42</v>
      </c>
      <c r="G5544">
        <v>-22.98</v>
      </c>
      <c r="H5544">
        <v>1.24</v>
      </c>
      <c r="I5544" t="s">
        <v>14222</v>
      </c>
      <c r="J5544">
        <v>606209</v>
      </c>
      <c r="K5544">
        <v>119.73</v>
      </c>
      <c r="L5544">
        <v>91.9</v>
      </c>
      <c r="M5544">
        <v>105.02</v>
      </c>
      <c r="N5544">
        <f>(M5544-L5544)/(K5544-L5544)</f>
        <v>0.47143370463528533</v>
      </c>
      <c r="O5544" t="e">
        <f>VLOOKUP(A5544,Oil!$A:$B,1,0)</f>
        <v>#N/A</v>
      </c>
    </row>
    <row r="5545" spans="1:15" hidden="1" x14ac:dyDescent="0.25">
      <c r="A5545" t="s">
        <v>14223</v>
      </c>
      <c r="B5545" t="s">
        <v>14224</v>
      </c>
      <c r="C5545" t="s">
        <v>24</v>
      </c>
      <c r="D5545">
        <v>-1.8</v>
      </c>
      <c r="E5545" t="s">
        <v>16</v>
      </c>
      <c r="F5545">
        <v>1.86</v>
      </c>
      <c r="G5545">
        <v>5.66</v>
      </c>
      <c r="H5545">
        <v>0.17</v>
      </c>
      <c r="I5545" t="s">
        <v>14225</v>
      </c>
      <c r="J5545">
        <v>188695</v>
      </c>
      <c r="K5545">
        <v>4.83</v>
      </c>
      <c r="L5545">
        <v>1.96</v>
      </c>
      <c r="M5545">
        <v>2</v>
      </c>
      <c r="N5545">
        <f>(M5545-L5545)/(K5545-L5545)</f>
        <v>1.3937282229965169E-2</v>
      </c>
    </row>
    <row r="5546" spans="1:15" hidden="1" x14ac:dyDescent="0.25">
      <c r="A5546" t="s">
        <v>14226</v>
      </c>
      <c r="B5546" t="s">
        <v>14227</v>
      </c>
      <c r="C5546" t="s">
        <v>24</v>
      </c>
      <c r="D5546">
        <v>1.59</v>
      </c>
      <c r="E5546">
        <v>15.48</v>
      </c>
      <c r="F5546">
        <v>3.37</v>
      </c>
      <c r="G5546">
        <v>16.89</v>
      </c>
      <c r="H5546">
        <v>0</v>
      </c>
      <c r="I5546" t="s">
        <v>14228</v>
      </c>
      <c r="J5546">
        <v>35952</v>
      </c>
      <c r="K5546">
        <v>25.24</v>
      </c>
      <c r="L5546">
        <v>16.28</v>
      </c>
      <c r="M5546">
        <v>24.61</v>
      </c>
      <c r="N5546">
        <f>(M5546-L5546)/(K5546-L5546)</f>
        <v>0.92968750000000011</v>
      </c>
    </row>
    <row r="5547" spans="1:15" hidden="1" x14ac:dyDescent="0.25">
      <c r="A5547" t="s">
        <v>14229</v>
      </c>
      <c r="B5547" t="s">
        <v>14230</v>
      </c>
      <c r="C5547" t="s">
        <v>89</v>
      </c>
      <c r="D5547">
        <v>-0.08</v>
      </c>
      <c r="E5547" t="s">
        <v>16</v>
      </c>
      <c r="F5547">
        <v>0.15</v>
      </c>
      <c r="G5547">
        <v>0.49</v>
      </c>
      <c r="H5547" t="s">
        <v>16</v>
      </c>
      <c r="I5547" t="s">
        <v>14231</v>
      </c>
      <c r="J5547">
        <v>58339</v>
      </c>
      <c r="K5547">
        <v>0.56000000000000005</v>
      </c>
      <c r="L5547">
        <v>0.2</v>
      </c>
      <c r="M5547">
        <v>0.21</v>
      </c>
      <c r="N5547">
        <f>(M5547-L5547)/(K5547-L5547)</f>
        <v>2.7777777777777721E-2</v>
      </c>
    </row>
    <row r="5548" spans="1:15" hidden="1" x14ac:dyDescent="0.25">
      <c r="A5548" t="s">
        <v>14232</v>
      </c>
      <c r="B5548" t="s">
        <v>13448</v>
      </c>
      <c r="C5548" t="s">
        <v>253</v>
      </c>
      <c r="D5548" t="s">
        <v>16</v>
      </c>
      <c r="E5548" t="s">
        <v>16</v>
      </c>
      <c r="F5548">
        <v>0</v>
      </c>
      <c r="G5548">
        <v>0</v>
      </c>
      <c r="H5548" t="s">
        <v>16</v>
      </c>
      <c r="I5548" t="s">
        <v>16</v>
      </c>
      <c r="J5548">
        <v>99927</v>
      </c>
      <c r="K5548">
        <v>45.65</v>
      </c>
      <c r="L5548">
        <v>0.25</v>
      </c>
      <c r="M5548">
        <v>1.76</v>
      </c>
      <c r="N5548">
        <f>(M5548-L5548)/(K5548-L5548)</f>
        <v>3.3259911894273131E-2</v>
      </c>
    </row>
    <row r="5549" spans="1:15" hidden="1" x14ac:dyDescent="0.25">
      <c r="A5549" t="s">
        <v>14233</v>
      </c>
      <c r="B5549" t="s">
        <v>14234</v>
      </c>
      <c r="C5549" t="s">
        <v>89</v>
      </c>
      <c r="D5549">
        <v>-3.5999999999999997E-2</v>
      </c>
      <c r="E5549" t="s">
        <v>16</v>
      </c>
      <c r="F5549">
        <v>0.16</v>
      </c>
      <c r="G5549">
        <v>4.3999999999999997E-2</v>
      </c>
      <c r="H5549" t="s">
        <v>16</v>
      </c>
      <c r="I5549" t="s">
        <v>14235</v>
      </c>
      <c r="J5549">
        <v>11573</v>
      </c>
      <c r="K5549">
        <v>0.3</v>
      </c>
      <c r="L5549">
        <v>7.4999999999999997E-2</v>
      </c>
      <c r="M5549">
        <v>8.5000000000000006E-2</v>
      </c>
      <c r="N5549">
        <f>(M5549-L5549)/(K5549-L5549)</f>
        <v>4.4444444444444488E-2</v>
      </c>
    </row>
    <row r="5550" spans="1:15" hidden="1" x14ac:dyDescent="0.25">
      <c r="A5550" t="s">
        <v>14236</v>
      </c>
      <c r="B5550" t="s">
        <v>14237</v>
      </c>
      <c r="C5550" t="s">
        <v>24</v>
      </c>
      <c r="D5550">
        <v>-0.35599999999999998</v>
      </c>
      <c r="E5550" t="s">
        <v>16</v>
      </c>
      <c r="F5550">
        <v>16.899999999999999</v>
      </c>
      <c r="G5550">
        <v>2.4350000000000001</v>
      </c>
      <c r="H5550" t="s">
        <v>16</v>
      </c>
      <c r="I5550" t="s">
        <v>14238</v>
      </c>
      <c r="J5550">
        <v>66311</v>
      </c>
      <c r="K5550">
        <v>2.5499999999999998</v>
      </c>
      <c r="L5550">
        <v>0.32</v>
      </c>
      <c r="M5550">
        <v>0.3579</v>
      </c>
      <c r="N5550">
        <f>(M5550-L5550)/(K5550-L5550)</f>
        <v>1.699551569506726E-2</v>
      </c>
    </row>
    <row r="5551" spans="1:15" hidden="1" x14ac:dyDescent="0.25">
      <c r="A5551" t="s">
        <v>14239</v>
      </c>
      <c r="B5551" t="s">
        <v>11504</v>
      </c>
      <c r="C5551" t="s">
        <v>15</v>
      </c>
      <c r="D5551">
        <v>-0.14000000000000001</v>
      </c>
      <c r="E5551" t="s">
        <v>16</v>
      </c>
      <c r="F5551">
        <v>0</v>
      </c>
      <c r="G5551">
        <v>0</v>
      </c>
      <c r="H5551" t="s">
        <v>16</v>
      </c>
      <c r="I5551" t="s">
        <v>16</v>
      </c>
      <c r="J5551">
        <v>420</v>
      </c>
      <c r="K5551">
        <v>10.25</v>
      </c>
      <c r="L5551">
        <v>9.1999999999999993</v>
      </c>
      <c r="M5551">
        <v>9.7100000000000009</v>
      </c>
      <c r="N5551">
        <f>(M5551-L5551)/(K5551-L5551)</f>
        <v>0.48571428571428688</v>
      </c>
    </row>
    <row r="5552" spans="1:15" hidden="1" x14ac:dyDescent="0.25">
      <c r="A5552" t="s">
        <v>14240</v>
      </c>
      <c r="B5552" t="s">
        <v>14241</v>
      </c>
      <c r="C5552" t="s">
        <v>149</v>
      </c>
      <c r="D5552">
        <v>0.2</v>
      </c>
      <c r="E5552">
        <v>38.380000000000003</v>
      </c>
      <c r="F5552">
        <v>33.33</v>
      </c>
      <c r="G5552">
        <v>2.42</v>
      </c>
      <c r="H5552" t="s">
        <v>16</v>
      </c>
      <c r="I5552" t="s">
        <v>14242</v>
      </c>
      <c r="J5552">
        <v>43742</v>
      </c>
      <c r="K5552">
        <v>8.23</v>
      </c>
      <c r="L5552">
        <v>6.13</v>
      </c>
      <c r="M5552">
        <v>7.56</v>
      </c>
      <c r="N5552">
        <f>(M5552-L5552)/(K5552-L5552)</f>
        <v>0.68095238095238064</v>
      </c>
    </row>
    <row r="5553" spans="1:14" hidden="1" x14ac:dyDescent="0.25">
      <c r="A5553" t="s">
        <v>14243</v>
      </c>
      <c r="B5553" t="s">
        <v>4886</v>
      </c>
      <c r="C5553" t="s">
        <v>24</v>
      </c>
      <c r="D5553" t="s">
        <v>16</v>
      </c>
      <c r="E5553" t="s">
        <v>16</v>
      </c>
      <c r="F5553">
        <v>0</v>
      </c>
      <c r="G5553">
        <v>0</v>
      </c>
      <c r="H5553" t="s">
        <v>16</v>
      </c>
      <c r="I5553" t="s">
        <v>16</v>
      </c>
      <c r="J5553" t="s">
        <v>16</v>
      </c>
      <c r="K5553">
        <v>12.74</v>
      </c>
      <c r="L5553">
        <v>12.01</v>
      </c>
      <c r="M5553">
        <v>12.01</v>
      </c>
      <c r="N5553">
        <f>(M5553-L5553)/(K5553-L5553)</f>
        <v>0</v>
      </c>
    </row>
    <row r="5554" spans="1:14" hidden="1" x14ac:dyDescent="0.25">
      <c r="A5554" t="s">
        <v>14244</v>
      </c>
      <c r="B5554" t="s">
        <v>14245</v>
      </c>
      <c r="C5554" t="s">
        <v>64</v>
      </c>
      <c r="D5554" t="s">
        <v>16</v>
      </c>
      <c r="E5554" t="s">
        <v>16</v>
      </c>
      <c r="F5554">
        <v>0</v>
      </c>
      <c r="G5554">
        <v>0</v>
      </c>
      <c r="H5554" t="s">
        <v>16</v>
      </c>
      <c r="I5554" t="s">
        <v>16</v>
      </c>
      <c r="J5554" t="s">
        <v>16</v>
      </c>
      <c r="K5554">
        <v>1.0500000000000001E-2</v>
      </c>
      <c r="L5554">
        <v>9.5999999999999992E-3</v>
      </c>
      <c r="M5554">
        <v>9.5999999999999992E-3</v>
      </c>
      <c r="N5554">
        <f>(M5554-L5554)/(K5554-L5554)</f>
        <v>0</v>
      </c>
    </row>
    <row r="5555" spans="1:14" hidden="1" x14ac:dyDescent="0.25">
      <c r="A5555" t="s">
        <v>14246</v>
      </c>
      <c r="B5555" t="s">
        <v>14247</v>
      </c>
      <c r="C5555" t="s">
        <v>89</v>
      </c>
      <c r="D5555">
        <v>0</v>
      </c>
      <c r="E5555">
        <v>102.5</v>
      </c>
      <c r="F5555">
        <v>0</v>
      </c>
      <c r="G5555">
        <v>0.16</v>
      </c>
      <c r="H5555" t="s">
        <v>16</v>
      </c>
      <c r="I5555" t="s">
        <v>1262</v>
      </c>
      <c r="J5555">
        <v>29972</v>
      </c>
      <c r="K5555">
        <v>0.64</v>
      </c>
      <c r="L5555">
        <v>0.37</v>
      </c>
      <c r="M5555">
        <v>0.41</v>
      </c>
      <c r="N5555">
        <f>(M5555-L5555)/(K5555-L5555)</f>
        <v>0.14814814814814806</v>
      </c>
    </row>
    <row r="5556" spans="1:14" hidden="1" x14ac:dyDescent="0.25">
      <c r="A5556" t="s">
        <v>14248</v>
      </c>
      <c r="B5556" t="s">
        <v>14249</v>
      </c>
      <c r="C5556" t="s">
        <v>339</v>
      </c>
      <c r="D5556" t="s">
        <v>16</v>
      </c>
      <c r="E5556" t="s">
        <v>16</v>
      </c>
      <c r="F5556">
        <v>0</v>
      </c>
      <c r="G5556">
        <v>0</v>
      </c>
      <c r="H5556" t="s">
        <v>16</v>
      </c>
      <c r="I5556" t="s">
        <v>16</v>
      </c>
      <c r="J5556">
        <v>11534</v>
      </c>
      <c r="K5556">
        <v>1.3</v>
      </c>
      <c r="L5556">
        <v>0.6</v>
      </c>
      <c r="M5556">
        <v>0.65</v>
      </c>
      <c r="N5556">
        <f>(M5556-L5556)/(K5556-L5556)</f>
        <v>7.142857142857148E-2</v>
      </c>
    </row>
    <row r="5557" spans="1:14" hidden="1" x14ac:dyDescent="0.25">
      <c r="A5557" t="s">
        <v>14250</v>
      </c>
      <c r="B5557" t="s">
        <v>14251</v>
      </c>
      <c r="C5557" t="s">
        <v>149</v>
      </c>
      <c r="D5557">
        <v>-4.34</v>
      </c>
      <c r="E5557" t="s">
        <v>16</v>
      </c>
      <c r="F5557">
        <v>1</v>
      </c>
      <c r="G5557">
        <v>-7.74</v>
      </c>
      <c r="H5557" t="s">
        <v>16</v>
      </c>
      <c r="I5557" t="s">
        <v>14252</v>
      </c>
      <c r="J5557">
        <v>505</v>
      </c>
      <c r="K5557">
        <v>7.5</v>
      </c>
      <c r="L5557">
        <v>1.5</v>
      </c>
      <c r="M5557">
        <v>2.5</v>
      </c>
      <c r="N5557">
        <f>(M5557-L5557)/(K5557-L5557)</f>
        <v>0.16666666666666666</v>
      </c>
    </row>
    <row r="5558" spans="1:14" hidden="1" x14ac:dyDescent="0.25">
      <c r="A5558" t="s">
        <v>14253</v>
      </c>
      <c r="B5558" t="s">
        <v>14254</v>
      </c>
      <c r="C5558" t="s">
        <v>149</v>
      </c>
      <c r="D5558" t="s">
        <v>16</v>
      </c>
      <c r="E5558" t="s">
        <v>16</v>
      </c>
      <c r="F5558">
        <v>0</v>
      </c>
      <c r="G5558">
        <v>0</v>
      </c>
      <c r="H5558" t="s">
        <v>16</v>
      </c>
      <c r="I5558" t="s">
        <v>14255</v>
      </c>
      <c r="J5558">
        <v>39620</v>
      </c>
      <c r="K5558">
        <v>4.17</v>
      </c>
      <c r="L5558">
        <v>2.69</v>
      </c>
      <c r="M5558">
        <v>3.35</v>
      </c>
      <c r="N5558">
        <f>(M5558-L5558)/(K5558-L5558)</f>
        <v>0.44594594594594605</v>
      </c>
    </row>
    <row r="5559" spans="1:14" hidden="1" x14ac:dyDescent="0.25">
      <c r="A5559" t="s">
        <v>14256</v>
      </c>
      <c r="B5559" t="s">
        <v>14257</v>
      </c>
      <c r="C5559" t="s">
        <v>89</v>
      </c>
      <c r="D5559">
        <v>1.4999999999999999E-2</v>
      </c>
      <c r="E5559">
        <v>1</v>
      </c>
      <c r="F5559">
        <v>0</v>
      </c>
      <c r="G5559">
        <v>-2.4E-2</v>
      </c>
      <c r="H5559">
        <v>0</v>
      </c>
      <c r="I5559">
        <v>118980</v>
      </c>
      <c r="J5559">
        <v>842</v>
      </c>
      <c r="K5559">
        <v>0.11</v>
      </c>
      <c r="L5559">
        <v>1.4999999999999999E-2</v>
      </c>
      <c r="M5559">
        <v>1.4999999999999999E-2</v>
      </c>
      <c r="N5559">
        <f>(M5559-L5559)/(K5559-L5559)</f>
        <v>0</v>
      </c>
    </row>
    <row r="5560" spans="1:14" hidden="1" x14ac:dyDescent="0.25">
      <c r="A5560" t="s">
        <v>14258</v>
      </c>
      <c r="B5560" t="s">
        <v>10121</v>
      </c>
      <c r="C5560" t="s">
        <v>15</v>
      </c>
      <c r="D5560" t="s">
        <v>16</v>
      </c>
      <c r="E5560" t="s">
        <v>16</v>
      </c>
      <c r="F5560">
        <v>0</v>
      </c>
      <c r="G5560">
        <v>0</v>
      </c>
      <c r="H5560" t="s">
        <v>16</v>
      </c>
      <c r="I5560" t="s">
        <v>16</v>
      </c>
      <c r="J5560" t="s">
        <v>16</v>
      </c>
      <c r="K5560" t="s">
        <v>16</v>
      </c>
      <c r="L5560" t="s">
        <v>16</v>
      </c>
      <c r="M5560">
        <v>0.56000000000000005</v>
      </c>
      <c r="N5560" t="e">
        <f>(M5560-L5560)/(K5560-L5560)</f>
        <v>#VALUE!</v>
      </c>
    </row>
    <row r="5561" spans="1:14" hidden="1" x14ac:dyDescent="0.25">
      <c r="A5561" t="s">
        <v>14259</v>
      </c>
      <c r="B5561" t="s">
        <v>14260</v>
      </c>
      <c r="C5561" t="s">
        <v>20</v>
      </c>
      <c r="D5561">
        <v>1.97</v>
      </c>
      <c r="E5561">
        <v>3.55</v>
      </c>
      <c r="F5561">
        <v>1.79</v>
      </c>
      <c r="G5561">
        <v>15.33</v>
      </c>
      <c r="H5561">
        <v>2.38</v>
      </c>
      <c r="I5561" t="s">
        <v>14261</v>
      </c>
      <c r="J5561">
        <v>179415</v>
      </c>
      <c r="K5561">
        <v>27.86</v>
      </c>
      <c r="L5561">
        <v>6.75</v>
      </c>
      <c r="M5561">
        <v>7</v>
      </c>
      <c r="N5561">
        <f>(M5561-L5561)/(K5561-L5561)</f>
        <v>1.1842728564661299E-2</v>
      </c>
    </row>
    <row r="5562" spans="1:14" hidden="1" x14ac:dyDescent="0.25">
      <c r="A5562" t="s">
        <v>14262</v>
      </c>
      <c r="B5562" t="s">
        <v>14263</v>
      </c>
      <c r="C5562" t="s">
        <v>89</v>
      </c>
      <c r="D5562">
        <v>-0.05</v>
      </c>
      <c r="E5562" t="s">
        <v>16</v>
      </c>
      <c r="F5562">
        <v>0</v>
      </c>
      <c r="G5562">
        <v>-0.03</v>
      </c>
      <c r="H5562" t="s">
        <v>16</v>
      </c>
      <c r="I5562">
        <v>494530</v>
      </c>
      <c r="J5562">
        <v>29645</v>
      </c>
      <c r="K5562">
        <v>0.05</v>
      </c>
      <c r="L5562">
        <v>0.01</v>
      </c>
      <c r="M5562">
        <v>0.01</v>
      </c>
      <c r="N5562">
        <f>(M5562-L5562)/(K5562-L5562)</f>
        <v>0</v>
      </c>
    </row>
    <row r="5563" spans="1:14" hidden="1" x14ac:dyDescent="0.25">
      <c r="A5563" t="s">
        <v>14264</v>
      </c>
      <c r="B5563" t="s">
        <v>14265</v>
      </c>
      <c r="C5563" t="s">
        <v>20</v>
      </c>
      <c r="D5563">
        <v>3.27</v>
      </c>
      <c r="E5563">
        <v>12.74</v>
      </c>
      <c r="F5563">
        <v>3.49</v>
      </c>
      <c r="G5563">
        <v>36.369999999999997</v>
      </c>
      <c r="H5563">
        <v>2.5</v>
      </c>
      <c r="I5563" t="s">
        <v>6608</v>
      </c>
      <c r="J5563">
        <v>485452</v>
      </c>
      <c r="K5563">
        <v>60.07</v>
      </c>
      <c r="L5563">
        <v>38.25</v>
      </c>
      <c r="M5563">
        <v>41.63</v>
      </c>
      <c r="N5563">
        <f>(M5563-L5563)/(K5563-L5563)</f>
        <v>0.15490375802016509</v>
      </c>
    </row>
    <row r="5564" spans="1:14" hidden="1" x14ac:dyDescent="0.25">
      <c r="A5564" t="s">
        <v>14266</v>
      </c>
      <c r="B5564" t="s">
        <v>14267</v>
      </c>
      <c r="C5564" t="s">
        <v>20</v>
      </c>
      <c r="D5564" t="s">
        <v>16</v>
      </c>
      <c r="E5564" t="s">
        <v>16</v>
      </c>
      <c r="F5564">
        <v>0</v>
      </c>
      <c r="G5564">
        <v>0</v>
      </c>
      <c r="H5564" t="s">
        <v>16</v>
      </c>
      <c r="I5564" t="s">
        <v>14268</v>
      </c>
      <c r="J5564">
        <v>2820</v>
      </c>
      <c r="K5564">
        <v>26.08</v>
      </c>
      <c r="L5564">
        <v>23.01</v>
      </c>
      <c r="M5564">
        <v>24.7</v>
      </c>
      <c r="N5564">
        <f>(M5564-L5564)/(K5564-L5564)</f>
        <v>0.550488599348534</v>
      </c>
    </row>
    <row r="5565" spans="1:14" hidden="1" x14ac:dyDescent="0.25">
      <c r="A5565" t="s">
        <v>14269</v>
      </c>
      <c r="B5565" t="s">
        <v>14270</v>
      </c>
      <c r="C5565" t="s">
        <v>149</v>
      </c>
      <c r="D5565">
        <v>-0.47</v>
      </c>
      <c r="E5565" t="s">
        <v>16</v>
      </c>
      <c r="F5565">
        <v>21.62</v>
      </c>
      <c r="G5565">
        <v>1.3</v>
      </c>
      <c r="H5565" t="s">
        <v>16</v>
      </c>
      <c r="I5565" t="s">
        <v>14271</v>
      </c>
      <c r="J5565">
        <v>535297</v>
      </c>
      <c r="K5565">
        <v>2.25</v>
      </c>
      <c r="L5565">
        <v>0.38</v>
      </c>
      <c r="M5565">
        <v>0.41</v>
      </c>
      <c r="N5565">
        <f>(M5565-L5565)/(K5565-L5565)</f>
        <v>1.6042780748663086E-2</v>
      </c>
    </row>
    <row r="5566" spans="1:14" hidden="1" x14ac:dyDescent="0.25">
      <c r="A5566" t="s">
        <v>14272</v>
      </c>
      <c r="B5566" t="s">
        <v>14273</v>
      </c>
      <c r="C5566" t="s">
        <v>20</v>
      </c>
      <c r="D5566">
        <v>0.4</v>
      </c>
      <c r="E5566">
        <v>42.58</v>
      </c>
      <c r="F5566">
        <v>4.26</v>
      </c>
      <c r="G5566">
        <v>1.78</v>
      </c>
      <c r="H5566">
        <v>0.31</v>
      </c>
      <c r="I5566" t="s">
        <v>14274</v>
      </c>
      <c r="J5566">
        <v>4575400</v>
      </c>
      <c r="K5566">
        <v>24.32</v>
      </c>
      <c r="L5566">
        <v>15.6</v>
      </c>
      <c r="M5566">
        <v>17.03</v>
      </c>
      <c r="N5566">
        <f>(M5566-L5566)/(K5566-L5566)</f>
        <v>0.16399082568807355</v>
      </c>
    </row>
    <row r="5567" spans="1:14" hidden="1" x14ac:dyDescent="0.25">
      <c r="A5567" t="s">
        <v>14275</v>
      </c>
      <c r="B5567" t="s">
        <v>14276</v>
      </c>
      <c r="C5567" t="s">
        <v>20</v>
      </c>
      <c r="D5567">
        <v>0.23</v>
      </c>
      <c r="E5567">
        <v>127.46</v>
      </c>
      <c r="F5567">
        <v>1.17</v>
      </c>
      <c r="G5567">
        <v>1.73</v>
      </c>
      <c r="H5567">
        <v>0.11</v>
      </c>
      <c r="I5567" t="s">
        <v>14277</v>
      </c>
      <c r="J5567">
        <v>2320780</v>
      </c>
      <c r="K5567">
        <v>40.049999999999997</v>
      </c>
      <c r="L5567">
        <v>25.44</v>
      </c>
      <c r="M5567">
        <v>29.06</v>
      </c>
      <c r="N5567">
        <f>(M5567-L5567)/(K5567-L5567)</f>
        <v>0.24777549623545506</v>
      </c>
    </row>
    <row r="5568" spans="1:14" hidden="1" x14ac:dyDescent="0.25">
      <c r="A5568" t="s">
        <v>14278</v>
      </c>
      <c r="B5568" t="s">
        <v>14279</v>
      </c>
      <c r="C5568" t="s">
        <v>20</v>
      </c>
      <c r="D5568">
        <v>0.75</v>
      </c>
      <c r="E5568">
        <v>14.31</v>
      </c>
      <c r="F5568">
        <v>5.42</v>
      </c>
      <c r="G5568">
        <v>5.12</v>
      </c>
      <c r="H5568">
        <v>1.71</v>
      </c>
      <c r="I5568" t="s">
        <v>14280</v>
      </c>
      <c r="J5568">
        <v>424406</v>
      </c>
      <c r="K5568">
        <v>16.68</v>
      </c>
      <c r="L5568">
        <v>8.56</v>
      </c>
      <c r="M5568">
        <v>10.66</v>
      </c>
      <c r="N5568">
        <f>(M5568-L5568)/(K5568-L5568)</f>
        <v>0.25862068965517238</v>
      </c>
    </row>
    <row r="5569" spans="1:14" hidden="1" x14ac:dyDescent="0.25">
      <c r="A5569" t="s">
        <v>14281</v>
      </c>
      <c r="B5569" t="s">
        <v>14282</v>
      </c>
      <c r="C5569" t="s">
        <v>89</v>
      </c>
      <c r="D5569">
        <v>-0.01</v>
      </c>
      <c r="E5569" t="s">
        <v>16</v>
      </c>
      <c r="F5569">
        <v>0.04</v>
      </c>
      <c r="G5569">
        <v>0.12</v>
      </c>
      <c r="H5569" t="s">
        <v>16</v>
      </c>
      <c r="I5569" t="s">
        <v>14283</v>
      </c>
      <c r="J5569">
        <v>170348</v>
      </c>
      <c r="K5569">
        <v>0.22</v>
      </c>
      <c r="L5569">
        <v>0.05</v>
      </c>
      <c r="M5569">
        <v>0.14000000000000001</v>
      </c>
      <c r="N5569">
        <f>(M5569-L5569)/(K5569-L5569)</f>
        <v>0.52941176470588247</v>
      </c>
    </row>
    <row r="5570" spans="1:14" hidden="1" x14ac:dyDescent="0.25">
      <c r="A5570" t="s">
        <v>14284</v>
      </c>
      <c r="B5570" t="s">
        <v>14285</v>
      </c>
      <c r="C5570" t="s">
        <v>20</v>
      </c>
      <c r="D5570">
        <v>4.16</v>
      </c>
      <c r="E5570">
        <v>13.49</v>
      </c>
      <c r="F5570">
        <v>8.17</v>
      </c>
      <c r="G5570">
        <v>2.4900000000000002</v>
      </c>
      <c r="H5570">
        <v>2.72</v>
      </c>
      <c r="I5570" t="s">
        <v>412</v>
      </c>
      <c r="J5570">
        <v>692929</v>
      </c>
      <c r="K5570">
        <v>72.930000000000007</v>
      </c>
      <c r="L5570">
        <v>47.85</v>
      </c>
      <c r="M5570">
        <v>56.1</v>
      </c>
      <c r="N5570">
        <f>(M5570-L5570)/(K5570-L5570)</f>
        <v>0.32894736842105254</v>
      </c>
    </row>
    <row r="5571" spans="1:14" hidden="1" x14ac:dyDescent="0.25">
      <c r="A5571" t="s">
        <v>14286</v>
      </c>
      <c r="B5571" t="s">
        <v>14287</v>
      </c>
      <c r="C5571" t="s">
        <v>24</v>
      </c>
      <c r="D5571">
        <v>0.84</v>
      </c>
      <c r="E5571">
        <v>22.02</v>
      </c>
      <c r="F5571">
        <v>4.5999999999999996</v>
      </c>
      <c r="G5571">
        <v>12.73</v>
      </c>
      <c r="H5571">
        <v>0.5</v>
      </c>
      <c r="I5571" t="s">
        <v>14288</v>
      </c>
      <c r="J5571">
        <v>81848</v>
      </c>
      <c r="K5571">
        <v>21.73</v>
      </c>
      <c r="L5571">
        <v>15.26</v>
      </c>
      <c r="M5571">
        <v>18.54</v>
      </c>
      <c r="N5571">
        <f>(M5571-L5571)/(K5571-L5571)</f>
        <v>0.50695517774343102</v>
      </c>
    </row>
    <row r="5572" spans="1:14" hidden="1" x14ac:dyDescent="0.25">
      <c r="A5572" t="s">
        <v>14289</v>
      </c>
      <c r="B5572" t="s">
        <v>14290</v>
      </c>
      <c r="C5572" t="s">
        <v>89</v>
      </c>
      <c r="D5572">
        <v>-0.61</v>
      </c>
      <c r="E5572" t="s">
        <v>16</v>
      </c>
      <c r="F5572">
        <v>0</v>
      </c>
      <c r="G5572">
        <v>0.51</v>
      </c>
      <c r="H5572" t="s">
        <v>16</v>
      </c>
      <c r="I5572">
        <v>157800</v>
      </c>
      <c r="J5572">
        <v>3119</v>
      </c>
      <c r="K5572">
        <v>0.2</v>
      </c>
      <c r="L5572">
        <v>0.02</v>
      </c>
      <c r="M5572">
        <v>0.03</v>
      </c>
      <c r="N5572">
        <f>(M5572-L5572)/(K5572-L5572)</f>
        <v>5.5555555555555539E-2</v>
      </c>
    </row>
    <row r="5573" spans="1:14" hidden="1" x14ac:dyDescent="0.25">
      <c r="A5573" t="s">
        <v>14291</v>
      </c>
      <c r="B5573" t="s">
        <v>14291</v>
      </c>
      <c r="C5573" t="s">
        <v>20</v>
      </c>
      <c r="D5573">
        <v>-10.509</v>
      </c>
      <c r="E5573" t="s">
        <v>16</v>
      </c>
      <c r="F5573">
        <v>8.6300000000000008</v>
      </c>
      <c r="G5573">
        <v>8.7629999999999999</v>
      </c>
      <c r="H5573">
        <v>0</v>
      </c>
      <c r="I5573" t="s">
        <v>14292</v>
      </c>
      <c r="J5573">
        <v>16180</v>
      </c>
      <c r="K5573">
        <v>10.95</v>
      </c>
      <c r="L5573">
        <v>3.319</v>
      </c>
      <c r="M5573">
        <v>3.4218999999999999</v>
      </c>
      <c r="N5573">
        <f>(M5573-L5573)/(K5573-L5573)</f>
        <v>1.3484471235748918E-2</v>
      </c>
    </row>
    <row r="5574" spans="1:14" hidden="1" x14ac:dyDescent="0.25">
      <c r="A5574" t="s">
        <v>14293</v>
      </c>
      <c r="B5574" t="s">
        <v>14294</v>
      </c>
      <c r="C5574" t="s">
        <v>149</v>
      </c>
      <c r="D5574">
        <v>-0.36</v>
      </c>
      <c r="E5574" t="s">
        <v>16</v>
      </c>
      <c r="F5574">
        <v>9.4499999999999993</v>
      </c>
      <c r="G5574">
        <v>0.79</v>
      </c>
      <c r="H5574" t="s">
        <v>16</v>
      </c>
      <c r="I5574" t="s">
        <v>14295</v>
      </c>
      <c r="J5574">
        <v>89459</v>
      </c>
      <c r="K5574">
        <v>0.97</v>
      </c>
      <c r="L5574">
        <v>0.27</v>
      </c>
      <c r="M5574">
        <v>0.28999999999999998</v>
      </c>
      <c r="N5574">
        <f>(M5574-L5574)/(K5574-L5574)</f>
        <v>2.8571428571428518E-2</v>
      </c>
    </row>
    <row r="5575" spans="1:14" hidden="1" x14ac:dyDescent="0.25">
      <c r="A5575" t="s">
        <v>14296</v>
      </c>
      <c r="B5575" t="s">
        <v>14297</v>
      </c>
      <c r="C5575" t="s">
        <v>149</v>
      </c>
      <c r="D5575">
        <v>-1.62</v>
      </c>
      <c r="E5575" t="s">
        <v>16</v>
      </c>
      <c r="F5575">
        <v>0</v>
      </c>
      <c r="G5575">
        <v>0.46</v>
      </c>
      <c r="H5575" t="s">
        <v>16</v>
      </c>
      <c r="I5575" t="s">
        <v>2576</v>
      </c>
      <c r="J5575">
        <v>13397</v>
      </c>
      <c r="K5575">
        <v>1.42</v>
      </c>
      <c r="L5575">
        <v>0.43</v>
      </c>
      <c r="M5575">
        <v>0.56999999999999995</v>
      </c>
      <c r="N5575">
        <f>(M5575-L5575)/(K5575-L5575)</f>
        <v>0.14141414141414138</v>
      </c>
    </row>
    <row r="5576" spans="1:14" hidden="1" x14ac:dyDescent="0.25">
      <c r="A5576" t="s">
        <v>14298</v>
      </c>
      <c r="B5576" t="s">
        <v>1775</v>
      </c>
      <c r="C5576" t="s">
        <v>15</v>
      </c>
      <c r="D5576">
        <v>-0.54</v>
      </c>
      <c r="E5576" t="s">
        <v>16</v>
      </c>
      <c r="F5576">
        <v>0</v>
      </c>
      <c r="G5576">
        <v>0.62</v>
      </c>
      <c r="H5576">
        <v>0.6</v>
      </c>
      <c r="I5576" t="s">
        <v>14299</v>
      </c>
      <c r="J5576">
        <v>80</v>
      </c>
      <c r="K5576">
        <v>8.4</v>
      </c>
      <c r="L5576">
        <v>3.5</v>
      </c>
      <c r="M5576">
        <v>5.13</v>
      </c>
      <c r="N5576">
        <f>(M5576-L5576)/(K5576-L5576)</f>
        <v>0.33265306122448973</v>
      </c>
    </row>
    <row r="5577" spans="1:14" hidden="1" x14ac:dyDescent="0.25">
      <c r="A5577" t="s">
        <v>14300</v>
      </c>
      <c r="B5577" t="s">
        <v>14301</v>
      </c>
      <c r="C5577" t="s">
        <v>20</v>
      </c>
      <c r="D5577">
        <v>5.44</v>
      </c>
      <c r="E5577">
        <v>7.11</v>
      </c>
      <c r="F5577">
        <v>2.12</v>
      </c>
      <c r="G5577">
        <v>32.44</v>
      </c>
      <c r="H5577">
        <v>0</v>
      </c>
      <c r="I5577" t="s">
        <v>14302</v>
      </c>
      <c r="J5577">
        <v>58977</v>
      </c>
      <c r="K5577">
        <v>61.37</v>
      </c>
      <c r="L5577">
        <v>37.96</v>
      </c>
      <c r="M5577">
        <v>38.67</v>
      </c>
      <c r="N5577">
        <f>(M5577-L5577)/(K5577-L5577)</f>
        <v>3.0328919265271294E-2</v>
      </c>
    </row>
    <row r="5578" spans="1:14" hidden="1" x14ac:dyDescent="0.25">
      <c r="A5578" t="s">
        <v>14303</v>
      </c>
      <c r="B5578" t="s">
        <v>14304</v>
      </c>
      <c r="C5578" t="s">
        <v>20</v>
      </c>
      <c r="D5578">
        <v>3.26</v>
      </c>
      <c r="E5578">
        <v>35.299999999999997</v>
      </c>
      <c r="F5578">
        <v>17.399999999999999</v>
      </c>
      <c r="G5578">
        <v>8.27</v>
      </c>
      <c r="H5578">
        <v>1.4</v>
      </c>
      <c r="I5578" t="s">
        <v>14305</v>
      </c>
      <c r="J5578">
        <v>20589</v>
      </c>
      <c r="K5578">
        <v>122.94</v>
      </c>
      <c r="L5578">
        <v>85.33</v>
      </c>
      <c r="M5578">
        <v>115.14</v>
      </c>
      <c r="N5578">
        <f>(M5578-L5578)/(K5578-L5578)</f>
        <v>0.79260834884339282</v>
      </c>
    </row>
    <row r="5579" spans="1:14" hidden="1" x14ac:dyDescent="0.25">
      <c r="A5579" t="s">
        <v>14306</v>
      </c>
      <c r="B5579" t="s">
        <v>14307</v>
      </c>
      <c r="C5579" t="s">
        <v>15</v>
      </c>
      <c r="D5579">
        <v>-7.0000000000000007E-2</v>
      </c>
      <c r="E5579" t="s">
        <v>16</v>
      </c>
      <c r="F5579">
        <v>23.97</v>
      </c>
      <c r="G5579">
        <v>5.29</v>
      </c>
      <c r="H5579" t="s">
        <v>16</v>
      </c>
      <c r="I5579" t="s">
        <v>14308</v>
      </c>
      <c r="J5579">
        <v>18009</v>
      </c>
      <c r="K5579">
        <v>17</v>
      </c>
      <c r="L5579">
        <v>9.65</v>
      </c>
      <c r="M5579">
        <v>11.13</v>
      </c>
      <c r="N5579">
        <f>(M5579-L5579)/(K5579-L5579)</f>
        <v>0.20136054421768715</v>
      </c>
    </row>
    <row r="5580" spans="1:14" hidden="1" x14ac:dyDescent="0.25">
      <c r="A5580" t="s">
        <v>14309</v>
      </c>
      <c r="B5580" t="s">
        <v>14310</v>
      </c>
      <c r="C5580" t="s">
        <v>20</v>
      </c>
      <c r="D5580">
        <v>3.65</v>
      </c>
      <c r="E5580">
        <v>16.420000000000002</v>
      </c>
      <c r="F5580">
        <v>4.24</v>
      </c>
      <c r="G5580">
        <v>22.64</v>
      </c>
      <c r="H5580">
        <v>0.28000000000000003</v>
      </c>
      <c r="I5580" t="s">
        <v>3660</v>
      </c>
      <c r="J5580">
        <v>33212</v>
      </c>
      <c r="K5580">
        <v>90.25</v>
      </c>
      <c r="L5580">
        <v>52.98</v>
      </c>
      <c r="M5580">
        <v>59.95</v>
      </c>
      <c r="N5580">
        <f>(M5580-L5580)/(K5580-L5580)</f>
        <v>0.18701368392809245</v>
      </c>
    </row>
    <row r="5581" spans="1:14" hidden="1" x14ac:dyDescent="0.25">
      <c r="A5581" t="s">
        <v>14311</v>
      </c>
      <c r="B5581" t="s">
        <v>14312</v>
      </c>
      <c r="C5581" t="s">
        <v>20</v>
      </c>
      <c r="D5581">
        <v>-0.33</v>
      </c>
      <c r="E5581" t="s">
        <v>16</v>
      </c>
      <c r="F5581">
        <v>2.44</v>
      </c>
      <c r="G5581">
        <v>6.67</v>
      </c>
      <c r="H5581">
        <v>0.09</v>
      </c>
      <c r="I5581" t="s">
        <v>14313</v>
      </c>
      <c r="J5581">
        <v>1524090</v>
      </c>
      <c r="K5581">
        <v>14.92</v>
      </c>
      <c r="L5581">
        <v>10.91</v>
      </c>
      <c r="M5581">
        <v>14.51</v>
      </c>
      <c r="N5581">
        <f>(M5581-L5581)/(K5581-L5581)</f>
        <v>0.89775561097256851</v>
      </c>
    </row>
    <row r="5582" spans="1:14" hidden="1" x14ac:dyDescent="0.25">
      <c r="A5582" t="s">
        <v>14314</v>
      </c>
      <c r="B5582" t="s">
        <v>11051</v>
      </c>
      <c r="C5582" t="s">
        <v>24</v>
      </c>
      <c r="D5582">
        <v>4.17</v>
      </c>
      <c r="E5582">
        <v>15.21</v>
      </c>
      <c r="F5582">
        <v>8</v>
      </c>
      <c r="G5582">
        <v>41.44</v>
      </c>
      <c r="H5582">
        <v>1.44</v>
      </c>
      <c r="I5582" t="s">
        <v>14315</v>
      </c>
      <c r="J5582">
        <v>23843</v>
      </c>
      <c r="K5582">
        <v>69.239999999999995</v>
      </c>
      <c r="L5582">
        <v>55.51</v>
      </c>
      <c r="M5582">
        <v>63.41</v>
      </c>
      <c r="N5582">
        <f>(M5582-L5582)/(K5582-L5582)</f>
        <v>0.57538237436270945</v>
      </c>
    </row>
    <row r="5583" spans="1:14" hidden="1" x14ac:dyDescent="0.25">
      <c r="A5583" t="s">
        <v>14316</v>
      </c>
      <c r="B5583" t="s">
        <v>14317</v>
      </c>
      <c r="C5583" t="s">
        <v>24</v>
      </c>
      <c r="D5583">
        <v>1.34</v>
      </c>
      <c r="E5583">
        <v>15.46</v>
      </c>
      <c r="F5583">
        <v>18.73</v>
      </c>
      <c r="G5583">
        <v>9.2899999999999991</v>
      </c>
      <c r="H5583">
        <v>0.64</v>
      </c>
      <c r="I5583" t="s">
        <v>14318</v>
      </c>
      <c r="J5583">
        <v>17805</v>
      </c>
      <c r="K5583">
        <v>20.99</v>
      </c>
      <c r="L5583">
        <v>15.39</v>
      </c>
      <c r="M5583">
        <v>20.71</v>
      </c>
      <c r="N5583">
        <f>(M5583-L5583)/(K5583-L5583)</f>
        <v>0.9500000000000004</v>
      </c>
    </row>
    <row r="5584" spans="1:14" hidden="1" x14ac:dyDescent="0.25">
      <c r="A5584" t="s">
        <v>14319</v>
      </c>
      <c r="B5584" t="s">
        <v>14320</v>
      </c>
      <c r="C5584" t="s">
        <v>20</v>
      </c>
      <c r="D5584">
        <v>4.74</v>
      </c>
      <c r="E5584">
        <v>12.09</v>
      </c>
      <c r="F5584">
        <v>19.09</v>
      </c>
      <c r="G5584">
        <v>41.63</v>
      </c>
      <c r="H5584">
        <v>2.4900000000000002</v>
      </c>
      <c r="I5584" t="s">
        <v>14321</v>
      </c>
      <c r="J5584">
        <v>829789</v>
      </c>
      <c r="K5584">
        <v>74.400000000000006</v>
      </c>
      <c r="L5584">
        <v>48.17</v>
      </c>
      <c r="M5584">
        <v>57.39</v>
      </c>
      <c r="N5584">
        <f>(M5584-L5584)/(K5584-L5584)</f>
        <v>0.35150590926420122</v>
      </c>
    </row>
    <row r="5585" spans="1:15" hidden="1" x14ac:dyDescent="0.25">
      <c r="A5585" t="s">
        <v>14322</v>
      </c>
      <c r="B5585" t="s">
        <v>14323</v>
      </c>
      <c r="C5585" t="s">
        <v>89</v>
      </c>
      <c r="D5585">
        <v>-0.02</v>
      </c>
      <c r="E5585" t="s">
        <v>16</v>
      </c>
      <c r="F5585">
        <v>0</v>
      </c>
      <c r="G5585">
        <v>0.01</v>
      </c>
      <c r="H5585" t="s">
        <v>16</v>
      </c>
      <c r="I5585" t="s">
        <v>14324</v>
      </c>
      <c r="J5585">
        <v>91017</v>
      </c>
      <c r="K5585">
        <v>7.0000000000000007E-2</v>
      </c>
      <c r="L5585">
        <v>0.01</v>
      </c>
      <c r="M5585">
        <v>0.02</v>
      </c>
      <c r="N5585">
        <f>(M5585-L5585)/(K5585-L5585)</f>
        <v>0.16666666666666666</v>
      </c>
    </row>
    <row r="5586" spans="1:15" hidden="1" x14ac:dyDescent="0.25">
      <c r="A5586" t="s">
        <v>14325</v>
      </c>
      <c r="B5586" t="s">
        <v>14326</v>
      </c>
      <c r="C5586" t="s">
        <v>339</v>
      </c>
      <c r="D5586">
        <v>-0.02</v>
      </c>
      <c r="E5586" t="s">
        <v>16</v>
      </c>
      <c r="F5586">
        <v>0</v>
      </c>
      <c r="G5586">
        <v>0.02</v>
      </c>
      <c r="H5586" t="s">
        <v>16</v>
      </c>
      <c r="I5586" t="s">
        <v>14327</v>
      </c>
      <c r="J5586">
        <v>33114</v>
      </c>
      <c r="K5586">
        <v>0.75</v>
      </c>
      <c r="L5586">
        <v>0.3</v>
      </c>
      <c r="M5586">
        <v>0.35</v>
      </c>
      <c r="N5586">
        <f>(M5586-L5586)/(K5586-L5586)</f>
        <v>0.11111111111111108</v>
      </c>
    </row>
    <row r="5587" spans="1:15" hidden="1" x14ac:dyDescent="0.25">
      <c r="A5587" t="s">
        <v>14328</v>
      </c>
      <c r="B5587" t="s">
        <v>14329</v>
      </c>
      <c r="C5587" t="s">
        <v>20</v>
      </c>
      <c r="D5587">
        <v>3.51</v>
      </c>
      <c r="E5587">
        <v>39.700000000000003</v>
      </c>
      <c r="F5587">
        <v>0</v>
      </c>
      <c r="G5587">
        <v>82.91</v>
      </c>
      <c r="H5587" t="s">
        <v>16</v>
      </c>
      <c r="I5587" t="s">
        <v>1250</v>
      </c>
      <c r="J5587">
        <v>105</v>
      </c>
      <c r="K5587">
        <v>151.22</v>
      </c>
      <c r="L5587">
        <v>113.75</v>
      </c>
      <c r="M5587">
        <v>139.13999999999999</v>
      </c>
      <c r="N5587">
        <f>(M5587-L5587)/(K5587-L5587)</f>
        <v>0.67760875366960205</v>
      </c>
    </row>
    <row r="5588" spans="1:15" hidden="1" x14ac:dyDescent="0.25">
      <c r="A5588" t="s">
        <v>14330</v>
      </c>
      <c r="B5588" t="s">
        <v>14331</v>
      </c>
      <c r="C5588" t="s">
        <v>253</v>
      </c>
      <c r="D5588">
        <v>0.33</v>
      </c>
      <c r="E5588" t="s">
        <v>16</v>
      </c>
      <c r="F5588">
        <v>0</v>
      </c>
      <c r="G5588">
        <v>0</v>
      </c>
      <c r="H5588">
        <v>0.74</v>
      </c>
      <c r="I5588" t="s">
        <v>16</v>
      </c>
      <c r="J5588">
        <v>62955</v>
      </c>
      <c r="K5588">
        <v>12.43</v>
      </c>
      <c r="L5588">
        <v>10.42</v>
      </c>
      <c r="M5588">
        <v>10.91</v>
      </c>
      <c r="N5588">
        <f>(M5588-L5588)/(K5588-L5588)</f>
        <v>0.24378109452736332</v>
      </c>
    </row>
    <row r="5589" spans="1:15" hidden="1" x14ac:dyDescent="0.25">
      <c r="A5589" t="s">
        <v>14332</v>
      </c>
      <c r="B5589" t="s">
        <v>14333</v>
      </c>
      <c r="C5589" t="s">
        <v>64</v>
      </c>
      <c r="D5589" t="s">
        <v>16</v>
      </c>
      <c r="E5589" t="s">
        <v>16</v>
      </c>
      <c r="F5589" t="s">
        <v>16</v>
      </c>
      <c r="G5589">
        <v>0</v>
      </c>
      <c r="H5589">
        <v>0.4</v>
      </c>
      <c r="I5589" t="s">
        <v>16</v>
      </c>
      <c r="J5589">
        <v>140403</v>
      </c>
      <c r="K5589">
        <v>68.510000000000005</v>
      </c>
      <c r="L5589">
        <v>60.6</v>
      </c>
      <c r="M5589">
        <v>60.9</v>
      </c>
      <c r="N5589">
        <f>(M5589-L5589)/(K5589-L5589)</f>
        <v>3.7926675094816308E-2</v>
      </c>
    </row>
    <row r="5590" spans="1:15" hidden="1" x14ac:dyDescent="0.25">
      <c r="A5590" t="s">
        <v>14334</v>
      </c>
      <c r="B5590" t="s">
        <v>14335</v>
      </c>
      <c r="C5590" t="s">
        <v>64</v>
      </c>
      <c r="D5590">
        <v>1.06</v>
      </c>
      <c r="E5590">
        <v>4.5999999999999996</v>
      </c>
      <c r="F5590">
        <v>3.86</v>
      </c>
      <c r="G5590">
        <v>5.95</v>
      </c>
      <c r="H5590" t="s">
        <v>16</v>
      </c>
      <c r="I5590" t="s">
        <v>14336</v>
      </c>
      <c r="J5590">
        <v>122432</v>
      </c>
      <c r="K5590">
        <v>8</v>
      </c>
      <c r="L5590">
        <v>4.49</v>
      </c>
      <c r="M5590">
        <v>4.88</v>
      </c>
      <c r="N5590">
        <f>(M5590-L5590)/(K5590-L5590)</f>
        <v>0.11111111111111102</v>
      </c>
    </row>
    <row r="5591" spans="1:15" hidden="1" x14ac:dyDescent="0.25">
      <c r="A5591" t="s">
        <v>14337</v>
      </c>
      <c r="B5591" t="s">
        <v>14338</v>
      </c>
      <c r="C5591" t="s">
        <v>20</v>
      </c>
      <c r="D5591">
        <v>0.28000000000000003</v>
      </c>
      <c r="E5591" t="s">
        <v>16</v>
      </c>
      <c r="F5591">
        <v>0</v>
      </c>
      <c r="G5591">
        <v>0</v>
      </c>
      <c r="H5591">
        <v>0.3</v>
      </c>
      <c r="I5591" t="s">
        <v>16</v>
      </c>
      <c r="J5591">
        <v>84354</v>
      </c>
      <c r="K5591">
        <v>6.52</v>
      </c>
      <c r="L5591">
        <v>6.25</v>
      </c>
      <c r="M5591">
        <v>6.35</v>
      </c>
      <c r="N5591">
        <f>(M5591-L5591)/(K5591-L5591)</f>
        <v>0.37037037037036963</v>
      </c>
    </row>
    <row r="5592" spans="1:15" hidden="1" x14ac:dyDescent="0.25">
      <c r="A5592" t="s">
        <v>14339</v>
      </c>
      <c r="B5592" t="s">
        <v>14340</v>
      </c>
      <c r="C5592" t="s">
        <v>20</v>
      </c>
      <c r="D5592">
        <v>6.69</v>
      </c>
      <c r="E5592">
        <v>27.59</v>
      </c>
      <c r="F5592">
        <v>4.55</v>
      </c>
      <c r="G5592">
        <v>30.88</v>
      </c>
      <c r="H5592">
        <v>3</v>
      </c>
      <c r="I5592" t="s">
        <v>14341</v>
      </c>
      <c r="J5592">
        <v>1765950</v>
      </c>
      <c r="K5592">
        <v>194.22</v>
      </c>
      <c r="L5592">
        <v>134.21</v>
      </c>
      <c r="M5592">
        <v>184.5</v>
      </c>
      <c r="N5592">
        <f>(M5592-L5592)/(K5592-L5592)</f>
        <v>0.83802699550074988</v>
      </c>
    </row>
    <row r="5593" spans="1:15" hidden="1" x14ac:dyDescent="0.25">
      <c r="A5593" t="s">
        <v>14342</v>
      </c>
      <c r="B5593" t="s">
        <v>14343</v>
      </c>
      <c r="C5593" t="s">
        <v>24</v>
      </c>
      <c r="D5593">
        <v>0.28999999999999998</v>
      </c>
      <c r="E5593" t="s">
        <v>16</v>
      </c>
      <c r="F5593">
        <v>0</v>
      </c>
      <c r="G5593">
        <v>0</v>
      </c>
      <c r="H5593">
        <v>1.88</v>
      </c>
      <c r="I5593" t="s">
        <v>16</v>
      </c>
      <c r="J5593">
        <v>76137</v>
      </c>
      <c r="K5593">
        <v>19.3</v>
      </c>
      <c r="L5593">
        <v>12.54</v>
      </c>
      <c r="M5593">
        <v>13.42</v>
      </c>
      <c r="N5593">
        <f>(M5593-L5593)/(K5593-L5593)</f>
        <v>0.13017751479289949</v>
      </c>
    </row>
    <row r="5594" spans="1:15" hidden="1" x14ac:dyDescent="0.25">
      <c r="A5594" t="s">
        <v>14344</v>
      </c>
      <c r="B5594" t="s">
        <v>14345</v>
      </c>
      <c r="C5594" t="s">
        <v>149</v>
      </c>
      <c r="D5594">
        <v>2.2000000000000002</v>
      </c>
      <c r="E5594" t="s">
        <v>16</v>
      </c>
      <c r="F5594">
        <v>0</v>
      </c>
      <c r="G5594">
        <v>0</v>
      </c>
      <c r="H5594" t="s">
        <v>16</v>
      </c>
      <c r="I5594" t="s">
        <v>16</v>
      </c>
      <c r="J5594">
        <v>3237</v>
      </c>
      <c r="K5594">
        <v>41</v>
      </c>
      <c r="L5594">
        <v>22.25</v>
      </c>
      <c r="M5594">
        <v>40.700000000000003</v>
      </c>
      <c r="N5594">
        <f>(M5594-L5594)/(K5594-L5594)</f>
        <v>0.9840000000000001</v>
      </c>
    </row>
    <row r="5595" spans="1:15" hidden="1" x14ac:dyDescent="0.25">
      <c r="A5595" t="s">
        <v>14346</v>
      </c>
      <c r="B5595" t="s">
        <v>9784</v>
      </c>
      <c r="C5595" t="s">
        <v>20</v>
      </c>
      <c r="D5595" t="s">
        <v>16</v>
      </c>
      <c r="E5595" t="s">
        <v>16</v>
      </c>
      <c r="F5595" t="s">
        <v>16</v>
      </c>
      <c r="G5595">
        <v>0</v>
      </c>
      <c r="H5595">
        <v>0.1</v>
      </c>
      <c r="I5595" t="s">
        <v>16</v>
      </c>
      <c r="J5595">
        <v>101566</v>
      </c>
      <c r="K5595">
        <v>7</v>
      </c>
      <c r="L5595">
        <v>5.0199999999999996</v>
      </c>
      <c r="M5595">
        <v>5.65</v>
      </c>
      <c r="N5595">
        <f>(M5595-L5595)/(K5595-L5595)</f>
        <v>0.31818181818181851</v>
      </c>
    </row>
    <row r="5596" spans="1:15" hidden="1" x14ac:dyDescent="0.25">
      <c r="A5596" t="s">
        <v>14347</v>
      </c>
      <c r="B5596" t="s">
        <v>14348</v>
      </c>
      <c r="C5596" t="s">
        <v>20</v>
      </c>
      <c r="D5596">
        <v>6.92</v>
      </c>
      <c r="E5596">
        <v>17.489999999999998</v>
      </c>
      <c r="F5596">
        <v>7.31</v>
      </c>
      <c r="G5596">
        <v>13.3</v>
      </c>
      <c r="H5596">
        <v>1.24</v>
      </c>
      <c r="I5596" t="s">
        <v>4670</v>
      </c>
      <c r="J5596">
        <v>1078850</v>
      </c>
      <c r="K5596">
        <v>49.96</v>
      </c>
      <c r="L5596">
        <v>40.229999999999997</v>
      </c>
      <c r="M5596">
        <v>45.7</v>
      </c>
      <c r="N5596">
        <f>(M5596-L5596)/(K5596-L5596)</f>
        <v>0.56217882836587907</v>
      </c>
      <c r="O5596" t="e">
        <f>VLOOKUP(A5596,Oil!$A:$B,1,0)</f>
        <v>#N/A</v>
      </c>
    </row>
    <row r="5597" spans="1:15" hidden="1" x14ac:dyDescent="0.25">
      <c r="A5597" t="s">
        <v>14349</v>
      </c>
      <c r="B5597" t="s">
        <v>14350</v>
      </c>
      <c r="C5597" t="s">
        <v>20</v>
      </c>
      <c r="D5597" t="s">
        <v>16</v>
      </c>
      <c r="E5597" t="s">
        <v>16</v>
      </c>
      <c r="F5597">
        <v>0</v>
      </c>
      <c r="G5597">
        <v>0</v>
      </c>
      <c r="H5597" t="s">
        <v>16</v>
      </c>
      <c r="I5597" t="s">
        <v>16</v>
      </c>
      <c r="J5597">
        <v>1466</v>
      </c>
      <c r="K5597">
        <v>21</v>
      </c>
      <c r="L5597">
        <v>19.25</v>
      </c>
      <c r="M5597">
        <v>19.59</v>
      </c>
      <c r="N5597">
        <f>(M5597-L5597)/(K5597-L5597)</f>
        <v>0.1942857142857142</v>
      </c>
    </row>
    <row r="5598" spans="1:15" hidden="1" x14ac:dyDescent="0.25">
      <c r="A5598" t="s">
        <v>14351</v>
      </c>
      <c r="B5598" t="s">
        <v>14352</v>
      </c>
      <c r="C5598" t="s">
        <v>149</v>
      </c>
      <c r="D5598">
        <v>2.5499999999999998</v>
      </c>
      <c r="E5598">
        <v>35.6</v>
      </c>
      <c r="F5598">
        <v>3.32</v>
      </c>
      <c r="G5598">
        <v>5.77</v>
      </c>
      <c r="H5598">
        <v>0.36</v>
      </c>
      <c r="I5598" t="s">
        <v>14353</v>
      </c>
      <c r="J5598">
        <v>649897</v>
      </c>
      <c r="K5598">
        <v>93.91</v>
      </c>
      <c r="L5598">
        <v>51.8</v>
      </c>
      <c r="M5598">
        <v>90.64</v>
      </c>
      <c r="N5598">
        <f>(M5598-L5598)/(K5598-L5598)</f>
        <v>0.92234623604844468</v>
      </c>
    </row>
    <row r="5599" spans="1:15" hidden="1" x14ac:dyDescent="0.25">
      <c r="A5599" t="s">
        <v>14354</v>
      </c>
      <c r="B5599" t="s">
        <v>14355</v>
      </c>
      <c r="C5599" t="s">
        <v>149</v>
      </c>
      <c r="D5599">
        <v>4.07</v>
      </c>
      <c r="E5599" t="s">
        <v>16</v>
      </c>
      <c r="F5599">
        <v>0</v>
      </c>
      <c r="G5599">
        <v>0</v>
      </c>
      <c r="H5599" t="s">
        <v>16</v>
      </c>
      <c r="I5599" t="s">
        <v>16</v>
      </c>
      <c r="J5599">
        <v>5271</v>
      </c>
      <c r="K5599">
        <v>26.38</v>
      </c>
      <c r="L5599">
        <v>25.05</v>
      </c>
      <c r="M5599">
        <v>25.52</v>
      </c>
      <c r="N5599">
        <f>(M5599-L5599)/(K5599-L5599)</f>
        <v>0.35338345864661613</v>
      </c>
    </row>
    <row r="5600" spans="1:15" hidden="1" x14ac:dyDescent="0.25">
      <c r="A5600" t="s">
        <v>14356</v>
      </c>
      <c r="B5600" t="s">
        <v>14357</v>
      </c>
      <c r="C5600" t="s">
        <v>15</v>
      </c>
      <c r="D5600">
        <v>1.75</v>
      </c>
      <c r="E5600">
        <v>7.87</v>
      </c>
      <c r="F5600">
        <v>0.67</v>
      </c>
      <c r="G5600">
        <v>11.49</v>
      </c>
      <c r="H5600" t="s">
        <v>16</v>
      </c>
      <c r="I5600" t="s">
        <v>14358</v>
      </c>
      <c r="J5600">
        <v>5022</v>
      </c>
      <c r="K5600">
        <v>15.15</v>
      </c>
      <c r="L5600">
        <v>10.55</v>
      </c>
      <c r="M5600">
        <v>13.69</v>
      </c>
      <c r="N5600">
        <f>(M5600-L5600)/(K5600-L5600)</f>
        <v>0.68260869565217375</v>
      </c>
    </row>
    <row r="5601" spans="1:14" hidden="1" x14ac:dyDescent="0.25">
      <c r="A5601" t="s">
        <v>14359</v>
      </c>
      <c r="B5601" t="s">
        <v>14360</v>
      </c>
      <c r="C5601" t="s">
        <v>339</v>
      </c>
      <c r="D5601">
        <v>-0.01</v>
      </c>
      <c r="E5601" t="s">
        <v>16</v>
      </c>
      <c r="F5601">
        <v>0</v>
      </c>
      <c r="G5601">
        <v>-0.39</v>
      </c>
      <c r="H5601" t="s">
        <v>16</v>
      </c>
      <c r="I5601" t="s">
        <v>14361</v>
      </c>
      <c r="J5601">
        <v>4332</v>
      </c>
      <c r="K5601">
        <v>0.31</v>
      </c>
      <c r="L5601">
        <v>0.1</v>
      </c>
      <c r="M5601">
        <v>0.16</v>
      </c>
      <c r="N5601">
        <f>(M5601-L5601)/(K5601-L5601)</f>
        <v>0.2857142857142857</v>
      </c>
    </row>
    <row r="5602" spans="1:14" hidden="1" x14ac:dyDescent="0.25">
      <c r="A5602" t="s">
        <v>14362</v>
      </c>
      <c r="B5602" t="s">
        <v>14363</v>
      </c>
      <c r="C5602" t="s">
        <v>20</v>
      </c>
      <c r="D5602">
        <v>1.78</v>
      </c>
      <c r="E5602">
        <v>19.559999999999999</v>
      </c>
      <c r="F5602">
        <v>4.58</v>
      </c>
      <c r="G5602">
        <v>9.42</v>
      </c>
      <c r="H5602">
        <v>1</v>
      </c>
      <c r="I5602" t="s">
        <v>14364</v>
      </c>
      <c r="J5602">
        <v>755375</v>
      </c>
      <c r="K5602">
        <v>45.68</v>
      </c>
      <c r="L5602">
        <v>30.91</v>
      </c>
      <c r="M5602">
        <v>34.82</v>
      </c>
      <c r="N5602">
        <f>(M5602-L5602)/(K5602-L5602)</f>
        <v>0.26472579553148273</v>
      </c>
    </row>
    <row r="5603" spans="1:14" hidden="1" x14ac:dyDescent="0.25">
      <c r="A5603" t="s">
        <v>14365</v>
      </c>
      <c r="B5603" t="s">
        <v>14366</v>
      </c>
      <c r="C5603" t="s">
        <v>89</v>
      </c>
      <c r="D5603">
        <v>-0.05</v>
      </c>
      <c r="E5603" t="s">
        <v>16</v>
      </c>
      <c r="F5603">
        <v>0</v>
      </c>
      <c r="G5603">
        <v>0.48</v>
      </c>
      <c r="H5603" t="s">
        <v>16</v>
      </c>
      <c r="I5603" t="s">
        <v>14367</v>
      </c>
      <c r="J5603">
        <v>19662</v>
      </c>
      <c r="K5603">
        <v>0.37</v>
      </c>
      <c r="L5603">
        <v>0.18</v>
      </c>
      <c r="M5603">
        <v>0.35</v>
      </c>
      <c r="N5603">
        <f>(M5603-L5603)/(K5603-L5603)</f>
        <v>0.89473684210526305</v>
      </c>
    </row>
    <row r="5604" spans="1:14" hidden="1" x14ac:dyDescent="0.25">
      <c r="A5604" t="s">
        <v>14368</v>
      </c>
      <c r="B5604" t="s">
        <v>14369</v>
      </c>
      <c r="C5604" t="s">
        <v>20</v>
      </c>
      <c r="D5604">
        <v>-0.62</v>
      </c>
      <c r="E5604" t="s">
        <v>16</v>
      </c>
      <c r="F5604">
        <v>6.49</v>
      </c>
      <c r="G5604">
        <v>4.95</v>
      </c>
      <c r="H5604" t="s">
        <v>16</v>
      </c>
      <c r="I5604" t="s">
        <v>14370</v>
      </c>
      <c r="J5604">
        <v>208302</v>
      </c>
      <c r="K5604">
        <v>12.8</v>
      </c>
      <c r="L5604">
        <v>8.17</v>
      </c>
      <c r="M5604">
        <v>10.25</v>
      </c>
      <c r="N5604">
        <f>(M5604-L5604)/(K5604-L5604)</f>
        <v>0.44924406047516191</v>
      </c>
    </row>
    <row r="5605" spans="1:14" hidden="1" x14ac:dyDescent="0.25">
      <c r="A5605" t="s">
        <v>14371</v>
      </c>
      <c r="B5605" t="s">
        <v>14372</v>
      </c>
      <c r="C5605" t="s">
        <v>253</v>
      </c>
      <c r="D5605">
        <v>1.6</v>
      </c>
      <c r="E5605" t="s">
        <v>16</v>
      </c>
      <c r="F5605">
        <v>0</v>
      </c>
      <c r="G5605">
        <v>0</v>
      </c>
      <c r="H5605">
        <v>0.7</v>
      </c>
      <c r="I5605" t="s">
        <v>16</v>
      </c>
      <c r="J5605">
        <v>3802</v>
      </c>
      <c r="K5605">
        <v>15.19</v>
      </c>
      <c r="L5605">
        <v>12.88</v>
      </c>
      <c r="M5605">
        <v>13.18</v>
      </c>
      <c r="N5605">
        <f>(M5605-L5605)/(K5605-L5605)</f>
        <v>0.12987012987012947</v>
      </c>
    </row>
    <row r="5606" spans="1:14" hidden="1" x14ac:dyDescent="0.25">
      <c r="A5606" t="s">
        <v>14373</v>
      </c>
      <c r="B5606" t="s">
        <v>14374</v>
      </c>
      <c r="C5606" t="s">
        <v>24</v>
      </c>
      <c r="D5606">
        <v>0.92</v>
      </c>
      <c r="E5606">
        <v>14.02</v>
      </c>
      <c r="F5606">
        <v>0.42</v>
      </c>
      <c r="G5606">
        <v>12.86</v>
      </c>
      <c r="H5606">
        <v>0.4</v>
      </c>
      <c r="I5606" t="s">
        <v>14375</v>
      </c>
      <c r="J5606">
        <v>42805</v>
      </c>
      <c r="K5606">
        <v>13.14</v>
      </c>
      <c r="L5606">
        <v>8.6199999999999992</v>
      </c>
      <c r="M5606">
        <v>12.88</v>
      </c>
      <c r="N5606">
        <f>(M5606-L5606)/(K5606-L5606)</f>
        <v>0.94247787610619471</v>
      </c>
    </row>
    <row r="5607" spans="1:14" hidden="1" x14ac:dyDescent="0.25">
      <c r="A5607" t="s">
        <v>14376</v>
      </c>
      <c r="B5607" t="s">
        <v>14377</v>
      </c>
      <c r="C5607" t="s">
        <v>149</v>
      </c>
      <c r="D5607">
        <v>7.0000000000000007E-2</v>
      </c>
      <c r="E5607" t="s">
        <v>16</v>
      </c>
      <c r="F5607">
        <v>0</v>
      </c>
      <c r="G5607">
        <v>0</v>
      </c>
      <c r="H5607">
        <v>0.22</v>
      </c>
      <c r="I5607" t="s">
        <v>16</v>
      </c>
      <c r="J5607">
        <v>7766</v>
      </c>
      <c r="K5607">
        <v>1.17</v>
      </c>
      <c r="L5607">
        <v>0.1</v>
      </c>
      <c r="M5607">
        <v>0.13</v>
      </c>
      <c r="N5607">
        <f>(M5607-L5607)/(K5607-L5607)</f>
        <v>2.8037383177570097E-2</v>
      </c>
    </row>
    <row r="5608" spans="1:14" hidden="1" x14ac:dyDescent="0.25">
      <c r="A5608" t="s">
        <v>14378</v>
      </c>
      <c r="B5608" t="s">
        <v>14379</v>
      </c>
      <c r="C5608" t="s">
        <v>15</v>
      </c>
      <c r="D5608">
        <v>-1.02</v>
      </c>
      <c r="E5608" t="s">
        <v>16</v>
      </c>
      <c r="F5608">
        <v>3.34</v>
      </c>
      <c r="G5608">
        <v>1.1200000000000001</v>
      </c>
      <c r="H5608" t="s">
        <v>16</v>
      </c>
      <c r="I5608" t="s">
        <v>14380</v>
      </c>
      <c r="J5608">
        <v>74922</v>
      </c>
      <c r="K5608">
        <v>6.24</v>
      </c>
      <c r="L5608">
        <v>2.5</v>
      </c>
      <c r="M5608">
        <v>3.76</v>
      </c>
      <c r="N5608">
        <f>(M5608-L5608)/(K5608-L5608)</f>
        <v>0.33689839572192504</v>
      </c>
    </row>
    <row r="5609" spans="1:14" hidden="1" x14ac:dyDescent="0.25">
      <c r="A5609" t="s">
        <v>14381</v>
      </c>
      <c r="B5609" t="s">
        <v>14382</v>
      </c>
      <c r="C5609" t="s">
        <v>24</v>
      </c>
      <c r="D5609">
        <v>1.64</v>
      </c>
      <c r="E5609" t="s">
        <v>16</v>
      </c>
      <c r="F5609">
        <v>0</v>
      </c>
      <c r="G5609">
        <v>0</v>
      </c>
      <c r="H5609">
        <v>1.4</v>
      </c>
      <c r="I5609" t="s">
        <v>16</v>
      </c>
      <c r="J5609">
        <v>62326</v>
      </c>
      <c r="K5609">
        <v>15.73</v>
      </c>
      <c r="L5609">
        <v>11.45</v>
      </c>
      <c r="M5609">
        <v>14.71</v>
      </c>
      <c r="N5609">
        <f>(M5609-L5609)/(K5609-L5609)</f>
        <v>0.76168224299065435</v>
      </c>
    </row>
    <row r="5610" spans="1:14" hidden="1" x14ac:dyDescent="0.25">
      <c r="A5610" t="s">
        <v>14383</v>
      </c>
      <c r="B5610" t="s">
        <v>14384</v>
      </c>
      <c r="C5610" t="s">
        <v>89</v>
      </c>
      <c r="D5610">
        <v>-0.04</v>
      </c>
      <c r="E5610" t="s">
        <v>16</v>
      </c>
      <c r="F5610">
        <v>0</v>
      </c>
      <c r="G5610">
        <v>0.06</v>
      </c>
      <c r="H5610" t="s">
        <v>16</v>
      </c>
      <c r="I5610" t="s">
        <v>14385</v>
      </c>
      <c r="J5610">
        <v>44306</v>
      </c>
      <c r="K5610">
        <v>0.24</v>
      </c>
      <c r="L5610">
        <v>7.0000000000000007E-2</v>
      </c>
      <c r="M5610">
        <v>0.16</v>
      </c>
      <c r="N5610">
        <f>(M5610-L5610)/(K5610-L5610)</f>
        <v>0.52941176470588236</v>
      </c>
    </row>
    <row r="5611" spans="1:14" hidden="1" x14ac:dyDescent="0.25">
      <c r="A5611" t="s">
        <v>14386</v>
      </c>
      <c r="B5611" t="s">
        <v>14387</v>
      </c>
      <c r="C5611" t="s">
        <v>149</v>
      </c>
      <c r="D5611" t="s">
        <v>16</v>
      </c>
      <c r="E5611" t="s">
        <v>16</v>
      </c>
      <c r="F5611">
        <v>0</v>
      </c>
      <c r="G5611">
        <v>0</v>
      </c>
      <c r="H5611" t="s">
        <v>16</v>
      </c>
      <c r="I5611" t="s">
        <v>16</v>
      </c>
      <c r="J5611">
        <v>471</v>
      </c>
      <c r="K5611">
        <v>26.8</v>
      </c>
      <c r="L5611">
        <v>21.57</v>
      </c>
      <c r="M5611">
        <v>21.95</v>
      </c>
      <c r="N5611">
        <f>(M5611-L5611)/(K5611-L5611)</f>
        <v>7.2657743785850659E-2</v>
      </c>
    </row>
    <row r="5612" spans="1:14" hidden="1" x14ac:dyDescent="0.25">
      <c r="A5612" t="s">
        <v>14388</v>
      </c>
      <c r="B5612" t="s">
        <v>14389</v>
      </c>
      <c r="C5612" t="s">
        <v>20</v>
      </c>
      <c r="D5612">
        <v>0.26</v>
      </c>
      <c r="E5612">
        <v>44.16</v>
      </c>
      <c r="F5612">
        <v>1.18</v>
      </c>
      <c r="G5612">
        <v>5.64</v>
      </c>
      <c r="H5612" t="s">
        <v>16</v>
      </c>
      <c r="I5612" t="s">
        <v>14390</v>
      </c>
      <c r="J5612">
        <v>44728</v>
      </c>
      <c r="K5612">
        <v>14.64</v>
      </c>
      <c r="L5612">
        <v>9.17</v>
      </c>
      <c r="M5612">
        <v>11.35</v>
      </c>
      <c r="N5612">
        <f>(M5612-L5612)/(K5612-L5612)</f>
        <v>0.39853747714808035</v>
      </c>
    </row>
    <row r="5613" spans="1:14" hidden="1" x14ac:dyDescent="0.25">
      <c r="A5613" t="s">
        <v>14391</v>
      </c>
      <c r="B5613" t="s">
        <v>14392</v>
      </c>
      <c r="C5613" t="s">
        <v>89</v>
      </c>
      <c r="D5613" t="s">
        <v>16</v>
      </c>
      <c r="E5613" t="s">
        <v>16</v>
      </c>
      <c r="F5613">
        <v>0</v>
      </c>
      <c r="G5613">
        <v>0</v>
      </c>
      <c r="H5613" t="s">
        <v>16</v>
      </c>
      <c r="I5613" t="s">
        <v>16</v>
      </c>
      <c r="J5613">
        <v>204922</v>
      </c>
      <c r="K5613">
        <v>0.94</v>
      </c>
      <c r="L5613">
        <v>0.15</v>
      </c>
      <c r="M5613">
        <v>0.29499999999999998</v>
      </c>
      <c r="N5613">
        <f>(M5613-L5613)/(K5613-L5613)</f>
        <v>0.18354430379746836</v>
      </c>
    </row>
    <row r="5614" spans="1:14" hidden="1" x14ac:dyDescent="0.25">
      <c r="A5614" t="s">
        <v>14393</v>
      </c>
      <c r="B5614" t="s">
        <v>14394</v>
      </c>
      <c r="C5614" t="s">
        <v>15</v>
      </c>
      <c r="D5614">
        <v>-0.16</v>
      </c>
      <c r="E5614" t="s">
        <v>16</v>
      </c>
      <c r="F5614">
        <v>68.069999999999993</v>
      </c>
      <c r="G5614">
        <v>0.43</v>
      </c>
      <c r="H5614" t="s">
        <v>16</v>
      </c>
      <c r="I5614" t="s">
        <v>14395</v>
      </c>
      <c r="J5614">
        <v>28057</v>
      </c>
      <c r="K5614">
        <v>6.63</v>
      </c>
      <c r="L5614">
        <v>4.55</v>
      </c>
      <c r="M5614">
        <v>4.91</v>
      </c>
      <c r="N5614">
        <f>(M5614-L5614)/(K5614-L5614)</f>
        <v>0.17307692307692321</v>
      </c>
    </row>
    <row r="5615" spans="1:14" hidden="1" x14ac:dyDescent="0.25">
      <c r="A5615" t="s">
        <v>14396</v>
      </c>
      <c r="B5615" t="s">
        <v>14397</v>
      </c>
      <c r="C5615" t="s">
        <v>20</v>
      </c>
      <c r="D5615">
        <v>1.03</v>
      </c>
      <c r="E5615" t="s">
        <v>16</v>
      </c>
      <c r="F5615">
        <v>0</v>
      </c>
      <c r="G5615">
        <v>0</v>
      </c>
      <c r="H5615">
        <v>0.1</v>
      </c>
      <c r="I5615" t="s">
        <v>16</v>
      </c>
      <c r="J5615">
        <v>532431</v>
      </c>
      <c r="K5615">
        <v>8.4</v>
      </c>
      <c r="L5615">
        <v>6.71</v>
      </c>
      <c r="M5615">
        <v>7.58</v>
      </c>
      <c r="N5615">
        <f>(M5615-L5615)/(K5615-L5615)</f>
        <v>0.51479289940828399</v>
      </c>
    </row>
    <row r="5616" spans="1:14" hidden="1" x14ac:dyDescent="0.25">
      <c r="A5616" t="s">
        <v>14398</v>
      </c>
      <c r="B5616" t="s">
        <v>14399</v>
      </c>
      <c r="C5616" t="s">
        <v>15</v>
      </c>
      <c r="D5616">
        <v>0.04</v>
      </c>
      <c r="E5616">
        <v>77.63</v>
      </c>
      <c r="F5616">
        <v>5.62</v>
      </c>
      <c r="G5616">
        <v>2.0699999999999998</v>
      </c>
      <c r="H5616">
        <v>0</v>
      </c>
      <c r="I5616" t="s">
        <v>9026</v>
      </c>
      <c r="J5616">
        <v>17783</v>
      </c>
      <c r="K5616">
        <v>4.45</v>
      </c>
      <c r="L5616">
        <v>2.04</v>
      </c>
      <c r="M5616">
        <v>2.95</v>
      </c>
      <c r="N5616">
        <f>(M5616-L5616)/(K5616-L5616)</f>
        <v>0.37759336099585067</v>
      </c>
    </row>
    <row r="5617" spans="1:15" hidden="1" x14ac:dyDescent="0.25">
      <c r="A5617" t="s">
        <v>14400</v>
      </c>
      <c r="B5617" t="s">
        <v>14401</v>
      </c>
      <c r="C5617" t="s">
        <v>20</v>
      </c>
      <c r="D5617">
        <v>6.79</v>
      </c>
      <c r="E5617">
        <v>18.7</v>
      </c>
      <c r="F5617">
        <v>1.57</v>
      </c>
      <c r="G5617">
        <v>33.71</v>
      </c>
      <c r="H5617">
        <v>2.68</v>
      </c>
      <c r="I5617" t="s">
        <v>14402</v>
      </c>
      <c r="J5617">
        <v>1754920</v>
      </c>
      <c r="K5617">
        <v>128.19999999999999</v>
      </c>
      <c r="L5617">
        <v>95.32</v>
      </c>
      <c r="M5617">
        <v>127.04</v>
      </c>
      <c r="N5617">
        <f>(M5617-L5617)/(K5617-L5617)</f>
        <v>0.96472019464720249</v>
      </c>
    </row>
    <row r="5618" spans="1:15" hidden="1" x14ac:dyDescent="0.25">
      <c r="A5618" t="s">
        <v>14403</v>
      </c>
      <c r="B5618" t="s">
        <v>14404</v>
      </c>
      <c r="C5618" t="s">
        <v>15</v>
      </c>
      <c r="D5618">
        <v>-0.08</v>
      </c>
      <c r="E5618" t="s">
        <v>16</v>
      </c>
      <c r="F5618">
        <v>0.6</v>
      </c>
      <c r="G5618">
        <v>2.02</v>
      </c>
      <c r="H5618" t="s">
        <v>16</v>
      </c>
      <c r="I5618" t="s">
        <v>14405</v>
      </c>
      <c r="J5618">
        <v>11974</v>
      </c>
      <c r="K5618">
        <v>3.07</v>
      </c>
      <c r="L5618">
        <v>1.99</v>
      </c>
      <c r="M5618">
        <v>2.4500000000000002</v>
      </c>
      <c r="N5618">
        <f>(M5618-L5618)/(K5618-L5618)</f>
        <v>0.42592592592592615</v>
      </c>
    </row>
    <row r="5619" spans="1:15" hidden="1" x14ac:dyDescent="0.25">
      <c r="A5619" t="s">
        <v>14406</v>
      </c>
      <c r="B5619" t="s">
        <v>14407</v>
      </c>
      <c r="C5619" t="s">
        <v>24</v>
      </c>
      <c r="D5619">
        <v>1.78</v>
      </c>
      <c r="E5619">
        <v>22.32</v>
      </c>
      <c r="F5619">
        <v>11.69</v>
      </c>
      <c r="G5619">
        <v>6.16</v>
      </c>
      <c r="H5619">
        <v>1.1200000000000001</v>
      </c>
      <c r="I5619" t="s">
        <v>14408</v>
      </c>
      <c r="J5619">
        <v>2920810</v>
      </c>
      <c r="K5619">
        <v>48.43</v>
      </c>
      <c r="L5619">
        <v>34.450000000000003</v>
      </c>
      <c r="M5619">
        <v>39.71</v>
      </c>
      <c r="N5619">
        <f>(M5619-L5619)/(K5619-L5619)</f>
        <v>0.37625178826895561</v>
      </c>
    </row>
    <row r="5620" spans="1:15" hidden="1" x14ac:dyDescent="0.25">
      <c r="A5620" t="s">
        <v>14409</v>
      </c>
      <c r="B5620" t="s">
        <v>14410</v>
      </c>
      <c r="C5620" t="s">
        <v>64</v>
      </c>
      <c r="D5620">
        <v>-2.79</v>
      </c>
      <c r="E5620" t="s">
        <v>16</v>
      </c>
      <c r="F5620">
        <v>5.29</v>
      </c>
      <c r="G5620">
        <v>1.24</v>
      </c>
      <c r="H5620" t="s">
        <v>16</v>
      </c>
      <c r="I5620" t="s">
        <v>14411</v>
      </c>
      <c r="J5620">
        <v>1008630</v>
      </c>
      <c r="K5620">
        <v>35.89</v>
      </c>
      <c r="L5620">
        <v>8.84</v>
      </c>
      <c r="M5620">
        <v>24.87</v>
      </c>
      <c r="N5620">
        <f>(M5620-L5620)/(K5620-L5620)</f>
        <v>0.59260628465804066</v>
      </c>
    </row>
    <row r="5621" spans="1:15" hidden="1" x14ac:dyDescent="0.25">
      <c r="A5621" t="s">
        <v>14412</v>
      </c>
      <c r="B5621" t="s">
        <v>14413</v>
      </c>
      <c r="C5621" t="s">
        <v>149</v>
      </c>
      <c r="D5621">
        <v>1.79</v>
      </c>
      <c r="E5621">
        <v>15.54</v>
      </c>
      <c r="F5621">
        <v>8.0299999999999994</v>
      </c>
      <c r="G5621">
        <v>10.8</v>
      </c>
      <c r="H5621">
        <v>1.19</v>
      </c>
      <c r="I5621" t="s">
        <v>14414</v>
      </c>
      <c r="J5621">
        <v>1058870</v>
      </c>
      <c r="K5621">
        <v>31.93</v>
      </c>
      <c r="L5621">
        <v>25.23</v>
      </c>
      <c r="M5621">
        <v>27.82</v>
      </c>
      <c r="N5621">
        <f>(M5621-L5621)/(K5621-L5621)</f>
        <v>0.38656716417910447</v>
      </c>
    </row>
    <row r="5622" spans="1:15" hidden="1" x14ac:dyDescent="0.25">
      <c r="A5622" t="s">
        <v>14415</v>
      </c>
      <c r="B5622" t="s">
        <v>14416</v>
      </c>
      <c r="C5622" t="s">
        <v>15</v>
      </c>
      <c r="D5622">
        <v>-0.82399999999999995</v>
      </c>
      <c r="E5622" t="s">
        <v>16</v>
      </c>
      <c r="F5622">
        <v>0.54</v>
      </c>
      <c r="G5622">
        <v>0.223</v>
      </c>
      <c r="H5622" t="s">
        <v>16</v>
      </c>
      <c r="I5622" t="s">
        <v>14417</v>
      </c>
      <c r="J5622">
        <v>105200</v>
      </c>
      <c r="K5622">
        <v>1</v>
      </c>
      <c r="L5622">
        <v>0.18</v>
      </c>
      <c r="M5622">
        <v>0.1802</v>
      </c>
      <c r="N5622">
        <f>(M5622-L5622)/(K5622-L5622)</f>
        <v>2.4390243902439721E-4</v>
      </c>
    </row>
    <row r="5623" spans="1:15" hidden="1" x14ac:dyDescent="0.25">
      <c r="A5623" t="s">
        <v>14418</v>
      </c>
      <c r="B5623" t="s">
        <v>14419</v>
      </c>
      <c r="C5623" t="s">
        <v>20</v>
      </c>
      <c r="D5623">
        <v>-3.85</v>
      </c>
      <c r="E5623" t="s">
        <v>16</v>
      </c>
      <c r="F5623">
        <v>8.0299999999999994</v>
      </c>
      <c r="G5623">
        <v>-2.2000000000000002</v>
      </c>
      <c r="H5623">
        <v>0</v>
      </c>
      <c r="I5623" t="s">
        <v>14420</v>
      </c>
      <c r="J5623">
        <v>2927430</v>
      </c>
      <c r="K5623">
        <v>3.8</v>
      </c>
      <c r="L5623">
        <v>0.48</v>
      </c>
      <c r="M5623">
        <v>1.04</v>
      </c>
      <c r="N5623">
        <f>(M5623-L5623)/(K5623-L5623)</f>
        <v>0.16867469879518074</v>
      </c>
    </row>
    <row r="5624" spans="1:15" hidden="1" x14ac:dyDescent="0.25">
      <c r="A5624" t="s">
        <v>14421</v>
      </c>
      <c r="B5624" t="s">
        <v>14422</v>
      </c>
      <c r="C5624" t="s">
        <v>20</v>
      </c>
      <c r="D5624">
        <v>-0.87</v>
      </c>
      <c r="E5624" t="s">
        <v>16</v>
      </c>
      <c r="F5624">
        <v>15.37</v>
      </c>
      <c r="G5624">
        <v>0.21</v>
      </c>
      <c r="H5624" t="s">
        <v>16</v>
      </c>
      <c r="I5624" t="s">
        <v>14423</v>
      </c>
      <c r="J5624">
        <v>105885</v>
      </c>
      <c r="K5624">
        <v>6.99</v>
      </c>
      <c r="L5624">
        <v>2.36</v>
      </c>
      <c r="M5624">
        <v>3.08</v>
      </c>
      <c r="N5624">
        <f>(M5624-L5624)/(K5624-L5624)</f>
        <v>0.15550755939524841</v>
      </c>
    </row>
    <row r="5625" spans="1:15" hidden="1" x14ac:dyDescent="0.25">
      <c r="A5625" t="s">
        <v>14424</v>
      </c>
      <c r="B5625" t="s">
        <v>14425</v>
      </c>
      <c r="C5625" t="s">
        <v>24</v>
      </c>
      <c r="D5625">
        <v>1.98</v>
      </c>
      <c r="E5625">
        <v>13.62</v>
      </c>
      <c r="F5625">
        <v>14.23</v>
      </c>
      <c r="G5625">
        <v>23.15</v>
      </c>
      <c r="H5625">
        <v>0</v>
      </c>
      <c r="I5625" t="s">
        <v>14426</v>
      </c>
      <c r="J5625">
        <v>15938</v>
      </c>
      <c r="K5625">
        <v>31.98</v>
      </c>
      <c r="L5625">
        <v>21.92</v>
      </c>
      <c r="M5625">
        <v>26.89</v>
      </c>
      <c r="N5625">
        <f>(M5625-L5625)/(K5625-L5625)</f>
        <v>0.4940357852882703</v>
      </c>
    </row>
    <row r="5626" spans="1:15" hidden="1" x14ac:dyDescent="0.25">
      <c r="A5626" t="s">
        <v>14427</v>
      </c>
      <c r="B5626" t="s">
        <v>14428</v>
      </c>
      <c r="C5626" t="s">
        <v>24</v>
      </c>
      <c r="D5626">
        <v>2.31</v>
      </c>
      <c r="E5626">
        <v>21.29</v>
      </c>
      <c r="F5626">
        <v>6.86</v>
      </c>
      <c r="G5626">
        <v>9.8800000000000008</v>
      </c>
      <c r="H5626">
        <v>0.72</v>
      </c>
      <c r="I5626" t="s">
        <v>14429</v>
      </c>
      <c r="J5626">
        <v>1711130</v>
      </c>
      <c r="K5626">
        <v>51.8</v>
      </c>
      <c r="L5626">
        <v>41.97</v>
      </c>
      <c r="M5626">
        <v>49.17</v>
      </c>
      <c r="N5626">
        <f>(M5626-L5626)/(K5626-L5626)</f>
        <v>0.73245167853509707</v>
      </c>
      <c r="O5626" t="e">
        <f>VLOOKUP(A5626,Oil!$A:$B,1,0)</f>
        <v>#N/A</v>
      </c>
    </row>
    <row r="5627" spans="1:15" hidden="1" x14ac:dyDescent="0.25">
      <c r="A5627" t="s">
        <v>14430</v>
      </c>
      <c r="B5627" t="s">
        <v>14431</v>
      </c>
      <c r="C5627" t="s">
        <v>24</v>
      </c>
      <c r="D5627">
        <v>-0.13</v>
      </c>
      <c r="E5627" t="s">
        <v>16</v>
      </c>
      <c r="F5627">
        <v>32.799999999999997</v>
      </c>
      <c r="G5627">
        <v>1.8</v>
      </c>
      <c r="H5627" t="s">
        <v>16</v>
      </c>
      <c r="I5627" t="s">
        <v>14432</v>
      </c>
      <c r="J5627">
        <v>157162</v>
      </c>
      <c r="K5627">
        <v>6.7</v>
      </c>
      <c r="L5627">
        <v>4.1500000000000004</v>
      </c>
      <c r="M5627">
        <v>4.7300000000000004</v>
      </c>
      <c r="N5627">
        <f>(M5627-L5627)/(K5627-L5627)</f>
        <v>0.22745098039215692</v>
      </c>
    </row>
    <row r="5628" spans="1:15" hidden="1" x14ac:dyDescent="0.25">
      <c r="A5628" t="s">
        <v>14433</v>
      </c>
      <c r="B5628" t="s">
        <v>14434</v>
      </c>
      <c r="C5628" t="s">
        <v>20</v>
      </c>
      <c r="D5628">
        <v>0.59</v>
      </c>
      <c r="E5628">
        <v>28.65</v>
      </c>
      <c r="F5628">
        <v>4.0999999999999996</v>
      </c>
      <c r="G5628">
        <v>12.73</v>
      </c>
      <c r="H5628">
        <v>0.28000000000000003</v>
      </c>
      <c r="I5628" t="s">
        <v>2478</v>
      </c>
      <c r="J5628">
        <v>806498</v>
      </c>
      <c r="K5628">
        <v>17.18</v>
      </c>
      <c r="L5628">
        <v>12.82</v>
      </c>
      <c r="M5628">
        <v>16.989999999999998</v>
      </c>
      <c r="N5628">
        <f>(M5628-L5628)/(K5628-L5628)</f>
        <v>0.9564220183486235</v>
      </c>
    </row>
    <row r="5629" spans="1:15" hidden="1" x14ac:dyDescent="0.25">
      <c r="A5629" t="s">
        <v>14435</v>
      </c>
      <c r="B5629" t="s">
        <v>14436</v>
      </c>
      <c r="C5629" t="s">
        <v>24</v>
      </c>
      <c r="D5629">
        <v>0.91</v>
      </c>
      <c r="E5629">
        <v>63.07</v>
      </c>
      <c r="F5629">
        <v>9</v>
      </c>
      <c r="G5629">
        <v>9.7899999999999991</v>
      </c>
      <c r="H5629" t="s">
        <v>16</v>
      </c>
      <c r="I5629" t="s">
        <v>1761</v>
      </c>
      <c r="J5629">
        <v>190185</v>
      </c>
      <c r="K5629">
        <v>62.7</v>
      </c>
      <c r="L5629">
        <v>41.51</v>
      </c>
      <c r="M5629">
        <v>57.39</v>
      </c>
      <c r="N5629">
        <f>(M5629-L5629)/(K5629-L5629)</f>
        <v>0.74941009910335055</v>
      </c>
      <c r="O5629" t="e">
        <f>VLOOKUP(A5629,Oil!$A:$B,1,0)</f>
        <v>#N/A</v>
      </c>
    </row>
    <row r="5630" spans="1:15" hidden="1" x14ac:dyDescent="0.25">
      <c r="A5630" t="s">
        <v>14437</v>
      </c>
      <c r="B5630" t="s">
        <v>14438</v>
      </c>
      <c r="C5630" t="s">
        <v>20</v>
      </c>
      <c r="D5630">
        <v>1.92</v>
      </c>
      <c r="E5630">
        <v>9.1999999999999993</v>
      </c>
      <c r="F5630">
        <v>8.35</v>
      </c>
      <c r="G5630">
        <v>11.63</v>
      </c>
      <c r="H5630" t="s">
        <v>16</v>
      </c>
      <c r="I5630" t="s">
        <v>14439</v>
      </c>
      <c r="J5630">
        <v>278498</v>
      </c>
      <c r="K5630">
        <v>28.69</v>
      </c>
      <c r="L5630">
        <v>13.86</v>
      </c>
      <c r="M5630">
        <v>17.670000000000002</v>
      </c>
      <c r="N5630">
        <f>(M5630-L5630)/(K5630-L5630)</f>
        <v>0.25691166554281875</v>
      </c>
    </row>
    <row r="5631" spans="1:15" hidden="1" x14ac:dyDescent="0.25">
      <c r="A5631" t="s">
        <v>14440</v>
      </c>
      <c r="B5631" t="s">
        <v>14441</v>
      </c>
      <c r="C5631" t="s">
        <v>149</v>
      </c>
      <c r="D5631">
        <v>0.88</v>
      </c>
      <c r="E5631">
        <v>16.399999999999999</v>
      </c>
      <c r="F5631">
        <v>5.41</v>
      </c>
      <c r="G5631">
        <v>4.93</v>
      </c>
      <c r="H5631">
        <v>0.8</v>
      </c>
      <c r="I5631" t="s">
        <v>14442</v>
      </c>
      <c r="J5631">
        <v>7009</v>
      </c>
      <c r="K5631">
        <v>19.100000000000001</v>
      </c>
      <c r="L5631">
        <v>13.21</v>
      </c>
      <c r="M5631">
        <v>14.4</v>
      </c>
      <c r="N5631">
        <f>(M5631-L5631)/(K5631-L5631)</f>
        <v>0.20203735144312385</v>
      </c>
    </row>
    <row r="5632" spans="1:15" hidden="1" x14ac:dyDescent="0.25">
      <c r="A5632" t="s">
        <v>14443</v>
      </c>
      <c r="B5632" t="s">
        <v>14444</v>
      </c>
      <c r="C5632" t="s">
        <v>149</v>
      </c>
      <c r="D5632">
        <v>0.35</v>
      </c>
      <c r="E5632">
        <v>10.76</v>
      </c>
      <c r="F5632">
        <v>0.01</v>
      </c>
      <c r="G5632">
        <v>1.69</v>
      </c>
      <c r="H5632">
        <v>0.04</v>
      </c>
      <c r="I5632" t="s">
        <v>14445</v>
      </c>
      <c r="J5632">
        <v>21092</v>
      </c>
      <c r="K5632">
        <v>3.9</v>
      </c>
      <c r="L5632">
        <v>1.62</v>
      </c>
      <c r="M5632">
        <v>3.8</v>
      </c>
      <c r="N5632">
        <f>(M5632-L5632)/(K5632-L5632)</f>
        <v>0.95614035087719296</v>
      </c>
    </row>
    <row r="5633" spans="1:15" hidden="1" x14ac:dyDescent="0.25">
      <c r="A5633" t="s">
        <v>14446</v>
      </c>
      <c r="B5633" t="s">
        <v>14447</v>
      </c>
      <c r="C5633" t="s">
        <v>20</v>
      </c>
      <c r="D5633">
        <v>2.52</v>
      </c>
      <c r="E5633">
        <v>15.79</v>
      </c>
      <c r="F5633">
        <v>6.32</v>
      </c>
      <c r="G5633">
        <v>16.649999999999999</v>
      </c>
      <c r="H5633">
        <v>1.34</v>
      </c>
      <c r="I5633" t="s">
        <v>14448</v>
      </c>
      <c r="J5633">
        <v>980508</v>
      </c>
      <c r="K5633">
        <v>42.64</v>
      </c>
      <c r="L5633">
        <v>36.49</v>
      </c>
      <c r="M5633">
        <v>39.729999999999997</v>
      </c>
      <c r="N5633">
        <f>(M5633-L5633)/(K5633-L5633)</f>
        <v>0.52682926829268217</v>
      </c>
      <c r="O5633" t="e">
        <f>VLOOKUP(A5633,Oil!$A:$B,1,0)</f>
        <v>#N/A</v>
      </c>
    </row>
    <row r="5634" spans="1:15" hidden="1" x14ac:dyDescent="0.25">
      <c r="A5634" t="s">
        <v>14449</v>
      </c>
      <c r="B5634" t="s">
        <v>14450</v>
      </c>
      <c r="C5634" t="s">
        <v>89</v>
      </c>
      <c r="D5634">
        <v>0.01</v>
      </c>
      <c r="E5634" t="s">
        <v>16</v>
      </c>
      <c r="F5634">
        <v>0</v>
      </c>
      <c r="G5634">
        <v>0.28999999999999998</v>
      </c>
      <c r="H5634" t="s">
        <v>16</v>
      </c>
      <c r="I5634" t="s">
        <v>14451</v>
      </c>
      <c r="J5634">
        <v>15169</v>
      </c>
      <c r="K5634">
        <v>0.75</v>
      </c>
      <c r="L5634">
        <v>0.27</v>
      </c>
      <c r="M5634">
        <v>0.4</v>
      </c>
      <c r="N5634">
        <f>(M5634-L5634)/(K5634-L5634)</f>
        <v>0.27083333333333337</v>
      </c>
    </row>
    <row r="5635" spans="1:15" hidden="1" x14ac:dyDescent="0.25">
      <c r="A5635" t="s">
        <v>14452</v>
      </c>
      <c r="B5635" t="s">
        <v>8285</v>
      </c>
      <c r="C5635" t="s">
        <v>64</v>
      </c>
      <c r="D5635">
        <v>-0.09</v>
      </c>
      <c r="E5635" t="s">
        <v>16</v>
      </c>
      <c r="F5635">
        <v>16.48</v>
      </c>
      <c r="G5635">
        <v>3.83</v>
      </c>
      <c r="H5635" t="s">
        <v>16</v>
      </c>
      <c r="I5635" t="s">
        <v>14453</v>
      </c>
      <c r="J5635">
        <v>31454</v>
      </c>
      <c r="K5635">
        <v>10.15</v>
      </c>
      <c r="L5635">
        <v>3.1</v>
      </c>
      <c r="M5635">
        <v>4.1500000000000004</v>
      </c>
      <c r="N5635">
        <f>(M5635-L5635)/(K5635-L5635)</f>
        <v>0.14893617021276598</v>
      </c>
    </row>
    <row r="5636" spans="1:15" hidden="1" x14ac:dyDescent="0.25">
      <c r="A5636" t="s">
        <v>14454</v>
      </c>
      <c r="B5636" t="s">
        <v>14455</v>
      </c>
      <c r="C5636" t="s">
        <v>89</v>
      </c>
      <c r="D5636">
        <v>-7.4999999999999997E-2</v>
      </c>
      <c r="E5636" t="s">
        <v>16</v>
      </c>
      <c r="F5636">
        <v>0</v>
      </c>
      <c r="G5636">
        <v>6.9000000000000006E-2</v>
      </c>
      <c r="H5636">
        <v>0</v>
      </c>
      <c r="I5636" t="s">
        <v>14456</v>
      </c>
      <c r="J5636">
        <v>11542</v>
      </c>
      <c r="K5636">
        <v>0.12</v>
      </c>
      <c r="L5636">
        <v>0.03</v>
      </c>
      <c r="M5636">
        <v>4.4999999999999998E-2</v>
      </c>
      <c r="N5636">
        <f>(M5636-L5636)/(K5636-L5636)</f>
        <v>0.16666666666666666</v>
      </c>
    </row>
    <row r="5637" spans="1:15" hidden="1" x14ac:dyDescent="0.25">
      <c r="A5637" t="s">
        <v>14457</v>
      </c>
      <c r="B5637" t="s">
        <v>14458</v>
      </c>
      <c r="C5637" t="s">
        <v>15</v>
      </c>
      <c r="D5637">
        <v>-0.51200000000000001</v>
      </c>
      <c r="E5637" t="s">
        <v>16</v>
      </c>
      <c r="F5637">
        <v>36.340000000000003</v>
      </c>
      <c r="G5637">
        <v>0.24399999999999999</v>
      </c>
      <c r="H5637" t="s">
        <v>16</v>
      </c>
      <c r="I5637" t="s">
        <v>12457</v>
      </c>
      <c r="J5637">
        <v>147195</v>
      </c>
      <c r="K5637">
        <v>2.5499999999999998</v>
      </c>
      <c r="L5637">
        <v>0.41</v>
      </c>
      <c r="M5637">
        <v>0.44940000000000002</v>
      </c>
      <c r="N5637">
        <f>(M5637-L5637)/(K5637-L5637)</f>
        <v>1.8411214953271051E-2</v>
      </c>
    </row>
    <row r="5638" spans="1:15" hidden="1" x14ac:dyDescent="0.25">
      <c r="A5638" t="s">
        <v>14459</v>
      </c>
      <c r="B5638" t="s">
        <v>14460</v>
      </c>
      <c r="C5638" t="s">
        <v>149</v>
      </c>
      <c r="D5638">
        <v>-0.46</v>
      </c>
      <c r="E5638" t="s">
        <v>16</v>
      </c>
      <c r="F5638">
        <v>0</v>
      </c>
      <c r="G5638">
        <v>1.44</v>
      </c>
      <c r="H5638" t="s">
        <v>16</v>
      </c>
      <c r="I5638" t="s">
        <v>10635</v>
      </c>
      <c r="J5638">
        <v>16767</v>
      </c>
      <c r="K5638">
        <v>0.3</v>
      </c>
      <c r="L5638">
        <v>0.02</v>
      </c>
      <c r="M5638">
        <v>0.09</v>
      </c>
      <c r="N5638">
        <f>(M5638-L5638)/(K5638-L5638)</f>
        <v>0.25</v>
      </c>
    </row>
    <row r="5639" spans="1:15" hidden="1" x14ac:dyDescent="0.25">
      <c r="A5639" t="s">
        <v>14461</v>
      </c>
      <c r="B5639" t="s">
        <v>14462</v>
      </c>
      <c r="C5639" t="s">
        <v>64</v>
      </c>
      <c r="D5639">
        <v>-0.21</v>
      </c>
      <c r="E5639" t="s">
        <v>16</v>
      </c>
      <c r="F5639">
        <v>9.6999999999999993</v>
      </c>
      <c r="G5639">
        <v>1.56</v>
      </c>
      <c r="H5639" t="s">
        <v>16</v>
      </c>
      <c r="I5639" t="s">
        <v>14463</v>
      </c>
      <c r="J5639">
        <v>2332</v>
      </c>
      <c r="K5639">
        <v>3.75</v>
      </c>
      <c r="L5639">
        <v>1.1499999999999999</v>
      </c>
      <c r="M5639">
        <v>2.1800000000000002</v>
      </c>
      <c r="N5639">
        <f>(M5639-L5639)/(K5639-L5639)</f>
        <v>0.39615384615384625</v>
      </c>
    </row>
    <row r="5640" spans="1:15" hidden="1" x14ac:dyDescent="0.25">
      <c r="A5640" t="s">
        <v>14464</v>
      </c>
      <c r="B5640" t="s">
        <v>14465</v>
      </c>
      <c r="C5640" t="s">
        <v>24</v>
      </c>
      <c r="D5640">
        <v>-1.91</v>
      </c>
      <c r="E5640" t="s">
        <v>16</v>
      </c>
      <c r="F5640">
        <v>12.8</v>
      </c>
      <c r="G5640">
        <v>-0.89</v>
      </c>
      <c r="H5640" t="s">
        <v>16</v>
      </c>
      <c r="I5640" t="s">
        <v>14466</v>
      </c>
      <c r="J5640">
        <v>257689</v>
      </c>
      <c r="K5640">
        <v>3.18</v>
      </c>
      <c r="L5640">
        <v>1.46</v>
      </c>
      <c r="M5640">
        <v>1.54</v>
      </c>
      <c r="N5640">
        <f>(M5640-L5640)/(K5640-L5640)</f>
        <v>4.6511627906976778E-2</v>
      </c>
    </row>
    <row r="5641" spans="1:15" hidden="1" x14ac:dyDescent="0.25">
      <c r="A5641" t="s">
        <v>14467</v>
      </c>
      <c r="B5641" t="s">
        <v>14468</v>
      </c>
      <c r="C5641" t="s">
        <v>24</v>
      </c>
      <c r="D5641">
        <v>2.5</v>
      </c>
      <c r="E5641">
        <v>14.68</v>
      </c>
      <c r="F5641">
        <v>5.28</v>
      </c>
      <c r="G5641">
        <v>32.159999999999997</v>
      </c>
      <c r="H5641">
        <v>0.98</v>
      </c>
      <c r="I5641" t="s">
        <v>14469</v>
      </c>
      <c r="J5641">
        <v>33880</v>
      </c>
      <c r="K5641">
        <v>36.97</v>
      </c>
      <c r="L5641">
        <v>31.53</v>
      </c>
      <c r="M5641">
        <v>36.74</v>
      </c>
      <c r="N5641">
        <f>(M5641-L5641)/(K5641-L5641)</f>
        <v>0.95772058823529471</v>
      </c>
    </row>
    <row r="5642" spans="1:15" hidden="1" x14ac:dyDescent="0.25">
      <c r="A5642" t="s">
        <v>14470</v>
      </c>
      <c r="B5642" t="s">
        <v>14471</v>
      </c>
      <c r="C5642" t="s">
        <v>89</v>
      </c>
      <c r="D5642">
        <v>-0.09</v>
      </c>
      <c r="E5642" t="s">
        <v>16</v>
      </c>
      <c r="F5642">
        <v>1.54</v>
      </c>
      <c r="G5642">
        <v>0.18</v>
      </c>
      <c r="H5642" t="s">
        <v>16</v>
      </c>
      <c r="I5642" t="s">
        <v>14472</v>
      </c>
      <c r="J5642">
        <v>157558</v>
      </c>
      <c r="K5642">
        <v>0.53</v>
      </c>
      <c r="L5642">
        <v>0.13</v>
      </c>
      <c r="M5642">
        <v>0.22</v>
      </c>
      <c r="N5642">
        <f>(M5642-L5642)/(K5642-L5642)</f>
        <v>0.22499999999999998</v>
      </c>
    </row>
    <row r="5643" spans="1:15" hidden="1" x14ac:dyDescent="0.25">
      <c r="A5643" t="s">
        <v>14473</v>
      </c>
      <c r="B5643" t="s">
        <v>14474</v>
      </c>
      <c r="C5643" t="s">
        <v>64</v>
      </c>
      <c r="D5643">
        <v>2.1459999999999999</v>
      </c>
      <c r="E5643">
        <v>12.6142</v>
      </c>
      <c r="F5643">
        <v>0.57999999999999996</v>
      </c>
      <c r="G5643">
        <v>21.847000000000001</v>
      </c>
      <c r="H5643">
        <v>0.88</v>
      </c>
      <c r="I5643" t="s">
        <v>14475</v>
      </c>
      <c r="J5643">
        <v>1660</v>
      </c>
      <c r="K5643">
        <v>29.56</v>
      </c>
      <c r="L5643">
        <v>22.1</v>
      </c>
      <c r="M5643">
        <v>27.0701</v>
      </c>
      <c r="N5643">
        <f>(M5643-L5643)/(K5643-L5643)</f>
        <v>0.66623324396782846</v>
      </c>
    </row>
    <row r="5644" spans="1:15" hidden="1" x14ac:dyDescent="0.25">
      <c r="A5644" t="s">
        <v>14476</v>
      </c>
      <c r="B5644" t="s">
        <v>14477</v>
      </c>
      <c r="C5644" t="s">
        <v>89</v>
      </c>
      <c r="D5644">
        <v>-1.2E-2</v>
      </c>
      <c r="E5644" t="s">
        <v>16</v>
      </c>
      <c r="F5644">
        <v>2.1800000000000002</v>
      </c>
      <c r="G5644">
        <v>0.158</v>
      </c>
      <c r="H5644" t="s">
        <v>16</v>
      </c>
      <c r="I5644" t="s">
        <v>14478</v>
      </c>
      <c r="J5644">
        <v>7009</v>
      </c>
      <c r="K5644">
        <v>0.42</v>
      </c>
      <c r="L5644">
        <v>0.13500000000000001</v>
      </c>
      <c r="M5644">
        <v>0.19500000000000001</v>
      </c>
      <c r="N5644">
        <f>(M5644-L5644)/(K5644-L5644)</f>
        <v>0.2105263157894737</v>
      </c>
    </row>
    <row r="5645" spans="1:15" hidden="1" x14ac:dyDescent="0.25">
      <c r="A5645" t="s">
        <v>14479</v>
      </c>
      <c r="B5645" t="s">
        <v>14480</v>
      </c>
      <c r="C5645" t="s">
        <v>20</v>
      </c>
      <c r="D5645">
        <v>0.69</v>
      </c>
      <c r="E5645">
        <v>34.020000000000003</v>
      </c>
      <c r="F5645">
        <v>6.53</v>
      </c>
      <c r="G5645">
        <v>12.18</v>
      </c>
      <c r="H5645">
        <v>1.38</v>
      </c>
      <c r="I5645" t="s">
        <v>14481</v>
      </c>
      <c r="J5645">
        <v>361855</v>
      </c>
      <c r="K5645">
        <v>38.9</v>
      </c>
      <c r="L5645">
        <v>23.01</v>
      </c>
      <c r="M5645">
        <v>23.34</v>
      </c>
      <c r="N5645">
        <f>(M5645-L5645)/(K5645-L5645)</f>
        <v>2.0767778477029476E-2</v>
      </c>
    </row>
    <row r="5646" spans="1:15" hidden="1" x14ac:dyDescent="0.25">
      <c r="A5646" t="s">
        <v>14482</v>
      </c>
      <c r="B5646" t="s">
        <v>14483</v>
      </c>
      <c r="C5646" t="s">
        <v>89</v>
      </c>
      <c r="D5646">
        <v>-1.6E-2</v>
      </c>
      <c r="E5646" t="s">
        <v>16</v>
      </c>
      <c r="F5646">
        <v>0</v>
      </c>
      <c r="G5646">
        <v>0.13900000000000001</v>
      </c>
      <c r="H5646" t="s">
        <v>16</v>
      </c>
      <c r="I5646" t="s">
        <v>10584</v>
      </c>
      <c r="J5646">
        <v>124739</v>
      </c>
      <c r="K5646">
        <v>0.05</v>
      </c>
      <c r="L5646">
        <v>0.02</v>
      </c>
      <c r="M5646">
        <v>2.5000000000000001E-2</v>
      </c>
      <c r="N5646">
        <f>(M5646-L5646)/(K5646-L5646)</f>
        <v>0.16666666666666669</v>
      </c>
    </row>
    <row r="5647" spans="1:15" hidden="1" x14ac:dyDescent="0.25">
      <c r="A5647" t="s">
        <v>14484</v>
      </c>
      <c r="B5647" t="s">
        <v>14485</v>
      </c>
      <c r="C5647" t="s">
        <v>89</v>
      </c>
      <c r="D5647">
        <v>-0.01</v>
      </c>
      <c r="E5647" t="s">
        <v>16</v>
      </c>
      <c r="F5647">
        <v>0</v>
      </c>
      <c r="G5647">
        <v>-0.01</v>
      </c>
      <c r="H5647" t="s">
        <v>16</v>
      </c>
      <c r="I5647" t="s">
        <v>14486</v>
      </c>
      <c r="J5647">
        <v>352005</v>
      </c>
      <c r="K5647">
        <v>0.06</v>
      </c>
      <c r="L5647">
        <v>0.02</v>
      </c>
      <c r="M5647">
        <v>0.03</v>
      </c>
      <c r="N5647">
        <f>(M5647-L5647)/(K5647-L5647)</f>
        <v>0.25</v>
      </c>
    </row>
    <row r="5648" spans="1:15" hidden="1" x14ac:dyDescent="0.25">
      <c r="A5648" t="s">
        <v>14487</v>
      </c>
      <c r="B5648" t="s">
        <v>14488</v>
      </c>
      <c r="C5648" t="s">
        <v>89</v>
      </c>
      <c r="D5648">
        <v>-0.06</v>
      </c>
      <c r="E5648" t="s">
        <v>16</v>
      </c>
      <c r="F5648">
        <v>0</v>
      </c>
      <c r="G5648">
        <v>0.02</v>
      </c>
      <c r="H5648" t="s">
        <v>16</v>
      </c>
      <c r="I5648" t="s">
        <v>7837</v>
      </c>
      <c r="J5648">
        <v>7520</v>
      </c>
      <c r="K5648">
        <v>0.26</v>
      </c>
      <c r="L5648">
        <v>0.04</v>
      </c>
      <c r="M5648">
        <v>0.05</v>
      </c>
      <c r="N5648">
        <f>(M5648-L5648)/(K5648-L5648)</f>
        <v>4.5454545454545463E-2</v>
      </c>
    </row>
    <row r="5649" spans="1:15" hidden="1" x14ac:dyDescent="0.25">
      <c r="A5649" t="s">
        <v>14489</v>
      </c>
      <c r="B5649" t="s">
        <v>14490</v>
      </c>
      <c r="C5649" t="s">
        <v>149</v>
      </c>
      <c r="D5649">
        <v>-3.88</v>
      </c>
      <c r="E5649" t="s">
        <v>16</v>
      </c>
      <c r="F5649">
        <v>11.33</v>
      </c>
      <c r="G5649">
        <v>10.78</v>
      </c>
      <c r="H5649" t="s">
        <v>16</v>
      </c>
      <c r="I5649" t="s">
        <v>14491</v>
      </c>
      <c r="J5649">
        <v>794816</v>
      </c>
      <c r="K5649">
        <v>47.53</v>
      </c>
      <c r="L5649">
        <v>8.8000000000000007</v>
      </c>
      <c r="M5649">
        <v>8.8800000000000008</v>
      </c>
      <c r="N5649">
        <f>(M5649-L5649)/(K5649-L5649)</f>
        <v>2.065582235992772E-3</v>
      </c>
    </row>
    <row r="5650" spans="1:15" hidden="1" x14ac:dyDescent="0.25">
      <c r="A5650" t="s">
        <v>14492</v>
      </c>
      <c r="B5650" t="s">
        <v>14493</v>
      </c>
      <c r="C5650" t="s">
        <v>89</v>
      </c>
      <c r="D5650">
        <v>-1.08</v>
      </c>
      <c r="E5650" t="s">
        <v>16</v>
      </c>
      <c r="F5650">
        <v>0</v>
      </c>
      <c r="G5650">
        <v>0.71</v>
      </c>
      <c r="H5650" t="s">
        <v>16</v>
      </c>
      <c r="I5650" t="s">
        <v>14494</v>
      </c>
      <c r="J5650">
        <v>12039</v>
      </c>
      <c r="K5650">
        <v>5.5</v>
      </c>
      <c r="L5650">
        <v>1.5</v>
      </c>
      <c r="M5650">
        <v>1.5</v>
      </c>
      <c r="N5650">
        <f>(M5650-L5650)/(K5650-L5650)</f>
        <v>0</v>
      </c>
    </row>
    <row r="5651" spans="1:15" hidden="1" x14ac:dyDescent="0.25">
      <c r="A5651" t="s">
        <v>14495</v>
      </c>
      <c r="B5651" t="s">
        <v>14496</v>
      </c>
      <c r="C5651" t="s">
        <v>149</v>
      </c>
      <c r="D5651">
        <v>1.95</v>
      </c>
      <c r="E5651">
        <v>22.95</v>
      </c>
      <c r="F5651">
        <v>0.65</v>
      </c>
      <c r="G5651">
        <v>28.61</v>
      </c>
      <c r="H5651">
        <v>1.5</v>
      </c>
      <c r="I5651" t="s">
        <v>1024</v>
      </c>
      <c r="J5651">
        <v>333898</v>
      </c>
      <c r="K5651">
        <v>49.18</v>
      </c>
      <c r="L5651">
        <v>31.13</v>
      </c>
      <c r="M5651">
        <v>44.85</v>
      </c>
      <c r="N5651">
        <f>(M5651-L5651)/(K5651-L5651)</f>
        <v>0.76011080332409986</v>
      </c>
      <c r="O5651" t="e">
        <f>VLOOKUP(A5651,Oil!$A:$B,1,0)</f>
        <v>#N/A</v>
      </c>
    </row>
    <row r="5652" spans="1:15" hidden="1" x14ac:dyDescent="0.25">
      <c r="A5652" t="s">
        <v>14497</v>
      </c>
      <c r="B5652" t="s">
        <v>14498</v>
      </c>
      <c r="C5652" t="s">
        <v>20</v>
      </c>
      <c r="D5652">
        <v>-0.02</v>
      </c>
      <c r="E5652" t="s">
        <v>16</v>
      </c>
      <c r="F5652">
        <v>1.42</v>
      </c>
      <c r="G5652">
        <v>1.36</v>
      </c>
      <c r="H5652">
        <v>0.05</v>
      </c>
      <c r="I5652" t="s">
        <v>14499</v>
      </c>
      <c r="J5652">
        <v>8909</v>
      </c>
      <c r="K5652">
        <v>2.85</v>
      </c>
      <c r="L5652">
        <v>2.0699999999999998</v>
      </c>
      <c r="M5652">
        <v>2.27</v>
      </c>
      <c r="N5652">
        <f>(M5652-L5652)/(K5652-L5652)</f>
        <v>0.25641025641025655</v>
      </c>
    </row>
    <row r="5653" spans="1:15" hidden="1" x14ac:dyDescent="0.25">
      <c r="A5653" t="s">
        <v>14500</v>
      </c>
      <c r="B5653" t="s">
        <v>14501</v>
      </c>
      <c r="C5653" t="s">
        <v>20</v>
      </c>
      <c r="D5653">
        <v>0.43</v>
      </c>
      <c r="E5653">
        <v>51.54</v>
      </c>
      <c r="F5653">
        <v>2.83</v>
      </c>
      <c r="G5653">
        <v>9.3800000000000008</v>
      </c>
      <c r="H5653">
        <v>0.51</v>
      </c>
      <c r="I5653" t="s">
        <v>14502</v>
      </c>
      <c r="J5653">
        <v>903822</v>
      </c>
      <c r="K5653">
        <v>22.78</v>
      </c>
      <c r="L5653">
        <v>18.54</v>
      </c>
      <c r="M5653">
        <v>22.37</v>
      </c>
      <c r="N5653">
        <f>(M5653-L5653)/(K5653-L5653)</f>
        <v>0.90330188679245282</v>
      </c>
    </row>
    <row r="5654" spans="1:15" hidden="1" x14ac:dyDescent="0.25">
      <c r="A5654" t="s">
        <v>14503</v>
      </c>
      <c r="B5654" t="s">
        <v>14504</v>
      </c>
      <c r="C5654" t="s">
        <v>15</v>
      </c>
      <c r="D5654">
        <v>-1.6</v>
      </c>
      <c r="E5654" t="s">
        <v>16</v>
      </c>
      <c r="F5654">
        <v>1.36</v>
      </c>
      <c r="G5654">
        <v>0.49</v>
      </c>
      <c r="H5654" t="s">
        <v>16</v>
      </c>
      <c r="I5654" t="s">
        <v>14505</v>
      </c>
      <c r="J5654">
        <v>13825</v>
      </c>
      <c r="K5654">
        <v>5.0999999999999996</v>
      </c>
      <c r="L5654">
        <v>1.83</v>
      </c>
      <c r="M5654">
        <v>2.1</v>
      </c>
      <c r="N5654">
        <f>(M5654-L5654)/(K5654-L5654)</f>
        <v>8.256880733944956E-2</v>
      </c>
    </row>
    <row r="5655" spans="1:15" hidden="1" x14ac:dyDescent="0.25">
      <c r="A5655" t="s">
        <v>14506</v>
      </c>
      <c r="B5655" t="s">
        <v>14507</v>
      </c>
      <c r="C5655" t="s">
        <v>20</v>
      </c>
      <c r="D5655">
        <v>4.55</v>
      </c>
      <c r="E5655">
        <v>5.58</v>
      </c>
      <c r="F5655">
        <v>0</v>
      </c>
      <c r="G5655">
        <v>30.73</v>
      </c>
      <c r="H5655" t="s">
        <v>16</v>
      </c>
      <c r="I5655" t="s">
        <v>1112</v>
      </c>
      <c r="J5655">
        <v>2617</v>
      </c>
      <c r="K5655">
        <v>25.44</v>
      </c>
      <c r="L5655">
        <v>23.69</v>
      </c>
      <c r="M5655">
        <v>25.43</v>
      </c>
      <c r="N5655">
        <f>(M5655-L5655)/(K5655-L5655)</f>
        <v>0.99428571428571344</v>
      </c>
    </row>
    <row r="5656" spans="1:15" hidden="1" x14ac:dyDescent="0.25">
      <c r="A5656" t="s">
        <v>14508</v>
      </c>
      <c r="B5656" t="s">
        <v>14509</v>
      </c>
      <c r="C5656" t="s">
        <v>253</v>
      </c>
      <c r="D5656">
        <v>0.109</v>
      </c>
      <c r="E5656">
        <v>28.439499999999999</v>
      </c>
      <c r="F5656">
        <v>2.27</v>
      </c>
      <c r="G5656">
        <v>3.9689999999999999</v>
      </c>
      <c r="H5656" t="s">
        <v>16</v>
      </c>
      <c r="I5656" t="s">
        <v>6849</v>
      </c>
      <c r="J5656">
        <v>30694</v>
      </c>
      <c r="K5656">
        <v>4.45</v>
      </c>
      <c r="L5656">
        <v>2.67</v>
      </c>
      <c r="M5656">
        <v>3.0998999999999999</v>
      </c>
      <c r="N5656">
        <f>(M5656-L5656)/(K5656-L5656)</f>
        <v>0.24151685393258421</v>
      </c>
    </row>
    <row r="5657" spans="1:15" hidden="1" x14ac:dyDescent="0.25">
      <c r="A5657" t="s">
        <v>14510</v>
      </c>
      <c r="B5657" t="s">
        <v>14511</v>
      </c>
      <c r="C5657" t="s">
        <v>149</v>
      </c>
      <c r="D5657">
        <v>-0.67</v>
      </c>
      <c r="E5657" t="s">
        <v>16</v>
      </c>
      <c r="F5657">
        <v>4.5</v>
      </c>
      <c r="G5657">
        <v>7.06</v>
      </c>
      <c r="H5657">
        <v>0.08</v>
      </c>
      <c r="I5657" t="s">
        <v>607</v>
      </c>
      <c r="J5657">
        <v>4036090</v>
      </c>
      <c r="K5657">
        <v>5.79</v>
      </c>
      <c r="L5657">
        <v>1.89</v>
      </c>
      <c r="M5657">
        <v>2.41</v>
      </c>
      <c r="N5657">
        <f>(M5657-L5657)/(K5657-L5657)</f>
        <v>0.13333333333333339</v>
      </c>
    </row>
    <row r="5658" spans="1:15" hidden="1" x14ac:dyDescent="0.25">
      <c r="A5658" t="s">
        <v>14512</v>
      </c>
      <c r="B5658" t="s">
        <v>14513</v>
      </c>
      <c r="C5658" t="s">
        <v>89</v>
      </c>
      <c r="D5658">
        <v>-0.02</v>
      </c>
      <c r="E5658" t="s">
        <v>16</v>
      </c>
      <c r="F5658">
        <v>0.13</v>
      </c>
      <c r="G5658">
        <v>0.03</v>
      </c>
      <c r="H5658" t="s">
        <v>16</v>
      </c>
      <c r="I5658" t="s">
        <v>5323</v>
      </c>
      <c r="J5658">
        <v>9919</v>
      </c>
      <c r="K5658">
        <v>0.15</v>
      </c>
      <c r="L5658">
        <v>0.05</v>
      </c>
      <c r="M5658">
        <v>7.0000000000000007E-2</v>
      </c>
      <c r="N5658">
        <f>(M5658-L5658)/(K5658-L5658)</f>
        <v>0.20000000000000007</v>
      </c>
    </row>
    <row r="5659" spans="1:15" hidden="1" x14ac:dyDescent="0.25">
      <c r="A5659" t="s">
        <v>14514</v>
      </c>
      <c r="B5659" t="s">
        <v>14515</v>
      </c>
      <c r="C5659" t="s">
        <v>20</v>
      </c>
      <c r="D5659">
        <v>8.6999999999999993</v>
      </c>
      <c r="E5659">
        <v>19.260000000000002</v>
      </c>
      <c r="F5659">
        <v>1.91</v>
      </c>
      <c r="G5659">
        <v>69.849999999999994</v>
      </c>
      <c r="H5659">
        <v>1.1599999999999999</v>
      </c>
      <c r="I5659" t="s">
        <v>14516</v>
      </c>
      <c r="J5659">
        <v>1085120</v>
      </c>
      <c r="K5659">
        <v>219.79</v>
      </c>
      <c r="L5659">
        <v>136.66999999999999</v>
      </c>
      <c r="M5659">
        <v>167.61</v>
      </c>
      <c r="N5659">
        <f>(M5659-L5659)/(K5659-L5659)</f>
        <v>0.37223291626564031</v>
      </c>
    </row>
    <row r="5660" spans="1:15" hidden="1" x14ac:dyDescent="0.25">
      <c r="A5660" t="s">
        <v>14517</v>
      </c>
      <c r="B5660" t="s">
        <v>14518</v>
      </c>
      <c r="C5660" t="s">
        <v>253</v>
      </c>
      <c r="D5660">
        <v>-0.4</v>
      </c>
      <c r="E5660" t="s">
        <v>16</v>
      </c>
      <c r="F5660">
        <v>0.21</v>
      </c>
      <c r="G5660">
        <v>1.28</v>
      </c>
      <c r="H5660" t="s">
        <v>16</v>
      </c>
      <c r="I5660" t="s">
        <v>9811</v>
      </c>
      <c r="J5660">
        <v>21251</v>
      </c>
      <c r="K5660">
        <v>2.85</v>
      </c>
      <c r="L5660">
        <v>0.76</v>
      </c>
      <c r="M5660">
        <v>0.91</v>
      </c>
      <c r="N5660">
        <f>(M5660-L5660)/(K5660-L5660)</f>
        <v>7.1770334928229679E-2</v>
      </c>
    </row>
    <row r="5661" spans="1:15" hidden="1" x14ac:dyDescent="0.25">
      <c r="A5661" t="s">
        <v>14519</v>
      </c>
      <c r="B5661" t="s">
        <v>14520</v>
      </c>
      <c r="C5661" t="s">
        <v>20</v>
      </c>
      <c r="D5661">
        <v>2.2799999999999998</v>
      </c>
      <c r="E5661">
        <v>19.190000000000001</v>
      </c>
      <c r="F5661">
        <v>13.99</v>
      </c>
      <c r="G5661">
        <v>10.78</v>
      </c>
      <c r="H5661">
        <v>1.95</v>
      </c>
      <c r="I5661" t="s">
        <v>14521</v>
      </c>
      <c r="J5661">
        <v>955749</v>
      </c>
      <c r="K5661">
        <v>48.27</v>
      </c>
      <c r="L5661">
        <v>31.49</v>
      </c>
      <c r="M5661">
        <v>43.86</v>
      </c>
      <c r="N5661">
        <f>(M5661-L5661)/(K5661-L5661)</f>
        <v>0.73718712753277693</v>
      </c>
      <c r="O5661" t="e">
        <f>VLOOKUP(A5661,Oil!$A:$B,1,0)</f>
        <v>#N/A</v>
      </c>
    </row>
    <row r="5662" spans="1:15" hidden="1" x14ac:dyDescent="0.25">
      <c r="A5662" t="s">
        <v>14522</v>
      </c>
      <c r="B5662" t="s">
        <v>14523</v>
      </c>
      <c r="C5662" t="s">
        <v>64</v>
      </c>
      <c r="D5662">
        <v>-2</v>
      </c>
      <c r="E5662" t="s">
        <v>16</v>
      </c>
      <c r="F5662">
        <v>17.899999999999999</v>
      </c>
      <c r="G5662">
        <v>0.33</v>
      </c>
      <c r="H5662" t="s">
        <v>16</v>
      </c>
      <c r="I5662" t="s">
        <v>14524</v>
      </c>
      <c r="J5662">
        <v>32617</v>
      </c>
      <c r="K5662">
        <v>5.01</v>
      </c>
      <c r="L5662">
        <v>1.74</v>
      </c>
      <c r="M5662">
        <v>2.11</v>
      </c>
      <c r="N5662">
        <f>(M5662-L5662)/(K5662-L5662)</f>
        <v>0.11314984709480121</v>
      </c>
    </row>
    <row r="5663" spans="1:15" hidden="1" x14ac:dyDescent="0.25">
      <c r="A5663" t="s">
        <v>14525</v>
      </c>
      <c r="B5663" t="s">
        <v>14526</v>
      </c>
      <c r="C5663" t="s">
        <v>149</v>
      </c>
      <c r="D5663">
        <v>0.18</v>
      </c>
      <c r="E5663">
        <v>65.930000000000007</v>
      </c>
      <c r="F5663">
        <v>1.01</v>
      </c>
      <c r="G5663">
        <v>15.49</v>
      </c>
      <c r="H5663">
        <v>0.48</v>
      </c>
      <c r="I5663" t="s">
        <v>14527</v>
      </c>
      <c r="J5663">
        <v>290817</v>
      </c>
      <c r="K5663">
        <v>24.6</v>
      </c>
      <c r="L5663">
        <v>11.55</v>
      </c>
      <c r="M5663">
        <v>11.67</v>
      </c>
      <c r="N5663">
        <f>(M5663-L5663)/(K5663-L5663)</f>
        <v>9.1954022988505139E-3</v>
      </c>
    </row>
    <row r="5664" spans="1:15" hidden="1" x14ac:dyDescent="0.25">
      <c r="A5664" t="s">
        <v>14528</v>
      </c>
      <c r="B5664" t="s">
        <v>14529</v>
      </c>
      <c r="C5664" t="s">
        <v>20</v>
      </c>
      <c r="D5664">
        <v>0.64</v>
      </c>
      <c r="E5664">
        <v>29.75</v>
      </c>
      <c r="F5664">
        <v>4.8</v>
      </c>
      <c r="G5664">
        <v>15.66</v>
      </c>
      <c r="H5664">
        <v>0.72</v>
      </c>
      <c r="I5664" t="s">
        <v>14530</v>
      </c>
      <c r="J5664">
        <v>86102</v>
      </c>
      <c r="K5664">
        <v>20.45</v>
      </c>
      <c r="L5664">
        <v>16.600000000000001</v>
      </c>
      <c r="M5664">
        <v>19.13</v>
      </c>
      <c r="N5664">
        <f>(M5664-L5664)/(K5664-L5664)</f>
        <v>0.65714285714285692</v>
      </c>
    </row>
    <row r="5665" spans="1:15" hidden="1" x14ac:dyDescent="0.25">
      <c r="A5665" t="s">
        <v>14531</v>
      </c>
      <c r="B5665" t="s">
        <v>14532</v>
      </c>
      <c r="C5665" t="s">
        <v>20</v>
      </c>
      <c r="D5665">
        <v>1.34</v>
      </c>
      <c r="E5665">
        <v>16.54</v>
      </c>
      <c r="F5665">
        <v>5.52</v>
      </c>
      <c r="G5665">
        <v>5.08</v>
      </c>
      <c r="H5665">
        <v>0.48</v>
      </c>
      <c r="I5665" t="s">
        <v>5116</v>
      </c>
      <c r="J5665">
        <v>249862</v>
      </c>
      <c r="K5665">
        <v>26.06</v>
      </c>
      <c r="L5665">
        <v>18.010000000000002</v>
      </c>
      <c r="M5665">
        <v>22.17</v>
      </c>
      <c r="N5665">
        <f>(M5665-L5665)/(K5665-L5665)</f>
        <v>0.51677018633540395</v>
      </c>
      <c r="O5665" t="e">
        <f>VLOOKUP(A5665,Oil!$A:$B,1,0)</f>
        <v>#N/A</v>
      </c>
    </row>
    <row r="5666" spans="1:15" hidden="1" x14ac:dyDescent="0.25">
      <c r="A5666" t="s">
        <v>14533</v>
      </c>
      <c r="B5666" t="s">
        <v>14534</v>
      </c>
      <c r="C5666" t="s">
        <v>149</v>
      </c>
      <c r="D5666">
        <v>-1.23</v>
      </c>
      <c r="E5666" t="s">
        <v>16</v>
      </c>
      <c r="F5666">
        <v>9.9</v>
      </c>
      <c r="G5666">
        <v>10.88</v>
      </c>
      <c r="H5666">
        <v>0.84</v>
      </c>
      <c r="I5666" t="s">
        <v>14535</v>
      </c>
      <c r="J5666">
        <v>416034</v>
      </c>
      <c r="K5666">
        <v>16.84</v>
      </c>
      <c r="L5666">
        <v>8.44</v>
      </c>
      <c r="M5666">
        <v>10.58</v>
      </c>
      <c r="N5666">
        <f>(M5666-L5666)/(K5666-L5666)</f>
        <v>0.2547619047619048</v>
      </c>
    </row>
    <row r="5667" spans="1:15" hidden="1" x14ac:dyDescent="0.25">
      <c r="A5667" t="s">
        <v>14536</v>
      </c>
      <c r="B5667" t="s">
        <v>14537</v>
      </c>
      <c r="C5667" t="s">
        <v>89</v>
      </c>
      <c r="D5667">
        <v>-8.1000000000000003E-2</v>
      </c>
      <c r="E5667" t="s">
        <v>16</v>
      </c>
      <c r="F5667">
        <v>0</v>
      </c>
      <c r="G5667">
        <v>0.251</v>
      </c>
      <c r="H5667">
        <v>1.08</v>
      </c>
      <c r="I5667">
        <v>526115</v>
      </c>
      <c r="J5667">
        <v>239659</v>
      </c>
      <c r="K5667">
        <v>0.16</v>
      </c>
      <c r="L5667">
        <v>5.0000000000000001E-3</v>
      </c>
      <c r="M5667">
        <v>5.0000000000000001E-3</v>
      </c>
      <c r="N5667">
        <f>(M5667-L5667)/(K5667-L5667)</f>
        <v>0</v>
      </c>
    </row>
    <row r="5668" spans="1:15" hidden="1" x14ac:dyDescent="0.25">
      <c r="A5668" t="s">
        <v>14538</v>
      </c>
      <c r="B5668" t="s">
        <v>14539</v>
      </c>
      <c r="C5668" t="s">
        <v>20</v>
      </c>
      <c r="D5668">
        <v>4.6399999999999997</v>
      </c>
      <c r="E5668">
        <v>19.45</v>
      </c>
      <c r="F5668">
        <v>4.59</v>
      </c>
      <c r="G5668">
        <v>20.95</v>
      </c>
      <c r="H5668">
        <v>2.46</v>
      </c>
      <c r="I5668" t="s">
        <v>14540</v>
      </c>
      <c r="J5668">
        <v>816685</v>
      </c>
      <c r="K5668">
        <v>109</v>
      </c>
      <c r="L5668">
        <v>78.760000000000005</v>
      </c>
      <c r="M5668">
        <v>90.24</v>
      </c>
      <c r="N5668">
        <f>(M5668-L5668)/(K5668-L5668)</f>
        <v>0.37962962962962937</v>
      </c>
    </row>
    <row r="5669" spans="1:15" hidden="1" x14ac:dyDescent="0.25">
      <c r="A5669" t="s">
        <v>14541</v>
      </c>
      <c r="B5669" t="s">
        <v>14542</v>
      </c>
      <c r="C5669" t="s">
        <v>15</v>
      </c>
      <c r="D5669">
        <v>-1.8</v>
      </c>
      <c r="E5669" t="s">
        <v>16</v>
      </c>
      <c r="F5669">
        <v>17.559999999999999</v>
      </c>
      <c r="G5669">
        <v>12.14</v>
      </c>
      <c r="H5669">
        <v>0</v>
      </c>
      <c r="I5669" t="s">
        <v>14543</v>
      </c>
      <c r="J5669">
        <v>2834</v>
      </c>
      <c r="K5669">
        <v>6.68</v>
      </c>
      <c r="L5669">
        <v>2.72</v>
      </c>
      <c r="M5669">
        <v>3.49</v>
      </c>
      <c r="N5669">
        <f>(M5669-L5669)/(K5669-L5669)</f>
        <v>0.19444444444444448</v>
      </c>
    </row>
    <row r="5670" spans="1:15" hidden="1" x14ac:dyDescent="0.25">
      <c r="A5670" t="s">
        <v>14544</v>
      </c>
      <c r="B5670" t="s">
        <v>14545</v>
      </c>
      <c r="C5670" t="s">
        <v>20</v>
      </c>
      <c r="D5670">
        <v>1.32</v>
      </c>
      <c r="E5670">
        <v>20.67</v>
      </c>
      <c r="F5670">
        <v>0.7</v>
      </c>
      <c r="G5670">
        <v>16.46</v>
      </c>
      <c r="H5670">
        <v>0.76</v>
      </c>
      <c r="I5670" t="s">
        <v>1664</v>
      </c>
      <c r="J5670">
        <v>3205</v>
      </c>
      <c r="K5670">
        <v>42.85</v>
      </c>
      <c r="L5670">
        <v>29.3</v>
      </c>
      <c r="M5670">
        <v>31</v>
      </c>
      <c r="N5670">
        <f>(M5670-L5670)/(K5670-L5670)</f>
        <v>0.12546125461254606</v>
      </c>
    </row>
    <row r="5671" spans="1:15" hidden="1" x14ac:dyDescent="0.25">
      <c r="A5671" t="s">
        <v>14546</v>
      </c>
      <c r="B5671" t="s">
        <v>14547</v>
      </c>
      <c r="C5671" t="s">
        <v>24</v>
      </c>
      <c r="D5671">
        <v>-3.02</v>
      </c>
      <c r="E5671" t="s">
        <v>16</v>
      </c>
      <c r="F5671">
        <v>1.8</v>
      </c>
      <c r="G5671">
        <v>26.52</v>
      </c>
      <c r="H5671" t="s">
        <v>16</v>
      </c>
      <c r="I5671" t="s">
        <v>400</v>
      </c>
      <c r="J5671">
        <v>1780880</v>
      </c>
      <c r="K5671">
        <v>54.38</v>
      </c>
      <c r="L5671">
        <v>25.78</v>
      </c>
      <c r="M5671">
        <v>25.84</v>
      </c>
      <c r="N5671">
        <f>(M5671-L5671)/(K5671-L5671)</f>
        <v>2.0979020979020532E-3</v>
      </c>
    </row>
    <row r="5672" spans="1:15" hidden="1" x14ac:dyDescent="0.25">
      <c r="A5672" t="s">
        <v>14548</v>
      </c>
      <c r="B5672" t="s">
        <v>14549</v>
      </c>
      <c r="C5672" t="s">
        <v>253</v>
      </c>
      <c r="D5672">
        <v>-0.04</v>
      </c>
      <c r="E5672" t="s">
        <v>16</v>
      </c>
      <c r="F5672">
        <v>0</v>
      </c>
      <c r="G5672">
        <v>0</v>
      </c>
      <c r="H5672" t="s">
        <v>16</v>
      </c>
      <c r="I5672" t="s">
        <v>16</v>
      </c>
      <c r="J5672">
        <v>10842</v>
      </c>
      <c r="K5672">
        <v>0.49</v>
      </c>
      <c r="L5672">
        <v>0.12</v>
      </c>
      <c r="M5672">
        <v>0.14000000000000001</v>
      </c>
      <c r="N5672">
        <f>(M5672-L5672)/(K5672-L5672)</f>
        <v>5.4054054054054106E-2</v>
      </c>
    </row>
    <row r="5673" spans="1:15" hidden="1" x14ac:dyDescent="0.25">
      <c r="A5673" t="s">
        <v>14550</v>
      </c>
      <c r="B5673" t="s">
        <v>14551</v>
      </c>
      <c r="C5673" t="s">
        <v>24</v>
      </c>
      <c r="D5673">
        <v>1.63</v>
      </c>
      <c r="E5673">
        <v>24.21</v>
      </c>
      <c r="F5673">
        <v>3.48</v>
      </c>
      <c r="G5673">
        <v>39.06</v>
      </c>
      <c r="H5673" t="s">
        <v>16</v>
      </c>
      <c r="I5673" t="s">
        <v>1334</v>
      </c>
      <c r="J5673">
        <v>119502</v>
      </c>
      <c r="K5673">
        <v>56</v>
      </c>
      <c r="L5673">
        <v>38.29</v>
      </c>
      <c r="M5673">
        <v>39.42</v>
      </c>
      <c r="N5673">
        <f>(M5673-L5673)/(K5673-L5673)</f>
        <v>6.3805759457933514E-2</v>
      </c>
    </row>
    <row r="5674" spans="1:15" hidden="1" x14ac:dyDescent="0.25">
      <c r="A5674" t="s">
        <v>14552</v>
      </c>
      <c r="B5674" t="s">
        <v>14553</v>
      </c>
      <c r="C5674" t="s">
        <v>20</v>
      </c>
      <c r="D5674">
        <v>3.04</v>
      </c>
      <c r="E5674">
        <v>32.32</v>
      </c>
      <c r="F5674">
        <v>0</v>
      </c>
      <c r="G5674">
        <v>29.91</v>
      </c>
      <c r="H5674">
        <v>1.31</v>
      </c>
      <c r="I5674" t="s">
        <v>14554</v>
      </c>
      <c r="J5674">
        <v>414466</v>
      </c>
      <c r="K5674">
        <v>102.72</v>
      </c>
      <c r="L5674">
        <v>77.47</v>
      </c>
      <c r="M5674">
        <v>99.54</v>
      </c>
      <c r="N5674">
        <f>(M5674-L5674)/(K5674-L5674)</f>
        <v>0.87405940594059439</v>
      </c>
    </row>
    <row r="5675" spans="1:15" hidden="1" x14ac:dyDescent="0.25">
      <c r="A5675" t="s">
        <v>14555</v>
      </c>
      <c r="B5675" t="s">
        <v>14556</v>
      </c>
      <c r="C5675" t="s">
        <v>64</v>
      </c>
      <c r="D5675">
        <v>0.35</v>
      </c>
      <c r="E5675">
        <v>36.68</v>
      </c>
      <c r="F5675">
        <v>0.9</v>
      </c>
      <c r="G5675">
        <v>13.06</v>
      </c>
      <c r="H5675">
        <v>0.16</v>
      </c>
      <c r="I5675" t="s">
        <v>14557</v>
      </c>
      <c r="J5675">
        <v>16609</v>
      </c>
      <c r="K5675">
        <v>13.33</v>
      </c>
      <c r="L5675">
        <v>10.82</v>
      </c>
      <c r="M5675">
        <v>13.02</v>
      </c>
      <c r="N5675">
        <f>(M5675-L5675)/(K5675-L5675)</f>
        <v>0.87649402390438225</v>
      </c>
    </row>
    <row r="5676" spans="1:15" hidden="1" x14ac:dyDescent="0.25">
      <c r="A5676" t="s">
        <v>14558</v>
      </c>
      <c r="B5676" t="s">
        <v>14559</v>
      </c>
      <c r="C5676" t="s">
        <v>149</v>
      </c>
      <c r="D5676">
        <v>-1.1399999999999999</v>
      </c>
      <c r="E5676" t="s">
        <v>16</v>
      </c>
      <c r="F5676">
        <v>0</v>
      </c>
      <c r="G5676">
        <v>0</v>
      </c>
      <c r="H5676" t="s">
        <v>16</v>
      </c>
      <c r="I5676" t="s">
        <v>16</v>
      </c>
      <c r="J5676">
        <v>116767</v>
      </c>
      <c r="K5676">
        <v>1.59</v>
      </c>
      <c r="L5676">
        <v>0.62</v>
      </c>
      <c r="M5676">
        <v>0.93</v>
      </c>
      <c r="N5676">
        <f>(M5676-L5676)/(K5676-L5676)</f>
        <v>0.31958762886597941</v>
      </c>
    </row>
    <row r="5677" spans="1:15" hidden="1" x14ac:dyDescent="0.25">
      <c r="A5677" t="s">
        <v>14560</v>
      </c>
      <c r="B5677" t="s">
        <v>14561</v>
      </c>
      <c r="C5677" t="s">
        <v>89</v>
      </c>
      <c r="D5677">
        <v>-1E-3</v>
      </c>
      <c r="E5677" t="s">
        <v>16</v>
      </c>
      <c r="F5677">
        <v>0.01</v>
      </c>
      <c r="G5677">
        <v>6.3E-2</v>
      </c>
      <c r="H5677" t="s">
        <v>16</v>
      </c>
      <c r="I5677" t="s">
        <v>14562</v>
      </c>
      <c r="J5677">
        <v>123130</v>
      </c>
      <c r="K5677">
        <v>7.4999999999999997E-2</v>
      </c>
      <c r="L5677">
        <v>2.5000000000000001E-2</v>
      </c>
      <c r="M5677">
        <v>2.5000000000000001E-2</v>
      </c>
      <c r="N5677">
        <f>(M5677-L5677)/(K5677-L5677)</f>
        <v>0</v>
      </c>
    </row>
    <row r="5678" spans="1:15" hidden="1" x14ac:dyDescent="0.25">
      <c r="A5678" t="s">
        <v>14563</v>
      </c>
      <c r="B5678" t="s">
        <v>14564</v>
      </c>
      <c r="C5678" t="s">
        <v>149</v>
      </c>
      <c r="D5678">
        <v>0.79</v>
      </c>
      <c r="E5678">
        <v>20.8</v>
      </c>
      <c r="F5678">
        <v>0.27</v>
      </c>
      <c r="G5678">
        <v>15.57</v>
      </c>
      <c r="H5678">
        <v>0.4</v>
      </c>
      <c r="I5678" t="s">
        <v>11709</v>
      </c>
      <c r="J5678">
        <v>2503</v>
      </c>
      <c r="K5678">
        <v>22.5</v>
      </c>
      <c r="L5678">
        <v>15.5</v>
      </c>
      <c r="M5678">
        <v>16.45</v>
      </c>
      <c r="N5678">
        <f>(M5678-L5678)/(K5678-L5678)</f>
        <v>0.13571428571428562</v>
      </c>
    </row>
    <row r="5679" spans="1:15" hidden="1" x14ac:dyDescent="0.25">
      <c r="A5679" t="s">
        <v>14565</v>
      </c>
      <c r="B5679" t="s">
        <v>14566</v>
      </c>
      <c r="C5679" t="s">
        <v>89</v>
      </c>
      <c r="D5679">
        <v>1.4999999999999999E-2</v>
      </c>
      <c r="E5679">
        <v>12.5</v>
      </c>
      <c r="F5679">
        <v>0</v>
      </c>
      <c r="G5679">
        <v>0.113</v>
      </c>
      <c r="H5679" t="s">
        <v>16</v>
      </c>
      <c r="I5679" t="s">
        <v>14567</v>
      </c>
      <c r="J5679">
        <v>14136</v>
      </c>
      <c r="K5679">
        <v>0.22</v>
      </c>
      <c r="L5679">
        <v>0.09</v>
      </c>
      <c r="M5679">
        <v>0.17499999999999999</v>
      </c>
      <c r="N5679">
        <f>(M5679-L5679)/(K5679-L5679)</f>
        <v>0.65384615384615374</v>
      </c>
    </row>
    <row r="5680" spans="1:15" hidden="1" x14ac:dyDescent="0.25">
      <c r="A5680" t="s">
        <v>14568</v>
      </c>
      <c r="B5680" t="s">
        <v>14569</v>
      </c>
      <c r="C5680" t="s">
        <v>89</v>
      </c>
      <c r="D5680">
        <v>-0.01</v>
      </c>
      <c r="E5680" t="s">
        <v>16</v>
      </c>
      <c r="F5680">
        <v>0</v>
      </c>
      <c r="G5680">
        <v>0</v>
      </c>
      <c r="H5680" t="s">
        <v>16</v>
      </c>
      <c r="I5680" t="s">
        <v>14570</v>
      </c>
      <c r="J5680">
        <v>182753</v>
      </c>
      <c r="K5680">
        <v>7.0000000000000007E-2</v>
      </c>
      <c r="L5680">
        <v>0.03</v>
      </c>
      <c r="M5680">
        <v>0.03</v>
      </c>
      <c r="N5680">
        <f>(M5680-L5680)/(K5680-L5680)</f>
        <v>0</v>
      </c>
    </row>
    <row r="5681" spans="1:15" hidden="1" x14ac:dyDescent="0.25">
      <c r="A5681" t="s">
        <v>14571</v>
      </c>
      <c r="B5681" t="s">
        <v>14572</v>
      </c>
      <c r="C5681" t="s">
        <v>89</v>
      </c>
      <c r="D5681">
        <v>-0.01</v>
      </c>
      <c r="E5681" t="s">
        <v>16</v>
      </c>
      <c r="F5681">
        <v>0</v>
      </c>
      <c r="G5681">
        <v>0.09</v>
      </c>
      <c r="H5681" t="s">
        <v>16</v>
      </c>
      <c r="I5681" t="s">
        <v>14573</v>
      </c>
      <c r="J5681">
        <v>94802</v>
      </c>
      <c r="K5681">
        <v>0.2</v>
      </c>
      <c r="L5681">
        <v>7.0000000000000007E-2</v>
      </c>
      <c r="M5681">
        <v>0.17</v>
      </c>
      <c r="N5681">
        <f>(M5681-L5681)/(K5681-L5681)</f>
        <v>0.76923076923076927</v>
      </c>
    </row>
    <row r="5682" spans="1:15" hidden="1" x14ac:dyDescent="0.25">
      <c r="A5682" t="s">
        <v>14574</v>
      </c>
      <c r="B5682" t="s">
        <v>14575</v>
      </c>
      <c r="C5682" t="s">
        <v>20</v>
      </c>
      <c r="D5682">
        <v>2.4900000000000002</v>
      </c>
      <c r="E5682">
        <v>10.89</v>
      </c>
      <c r="F5682">
        <v>0</v>
      </c>
      <c r="G5682">
        <v>3.23</v>
      </c>
      <c r="H5682" t="s">
        <v>16</v>
      </c>
      <c r="I5682" t="s">
        <v>14576</v>
      </c>
      <c r="J5682">
        <v>42968</v>
      </c>
      <c r="K5682">
        <v>27.88</v>
      </c>
      <c r="L5682">
        <v>18.93</v>
      </c>
      <c r="M5682">
        <v>27.15</v>
      </c>
      <c r="N5682">
        <f>(M5682-L5682)/(K5682-L5682)</f>
        <v>0.91843575418994405</v>
      </c>
    </row>
    <row r="5683" spans="1:15" hidden="1" x14ac:dyDescent="0.25">
      <c r="A5683" t="s">
        <v>14577</v>
      </c>
      <c r="B5683" t="s">
        <v>14578</v>
      </c>
      <c r="C5683" t="s">
        <v>24</v>
      </c>
      <c r="D5683">
        <v>0.88</v>
      </c>
      <c r="E5683">
        <v>36.4</v>
      </c>
      <c r="F5683">
        <v>24.37</v>
      </c>
      <c r="G5683">
        <v>18.41</v>
      </c>
      <c r="H5683" t="s">
        <v>16</v>
      </c>
      <c r="I5683" t="s">
        <v>14579</v>
      </c>
      <c r="J5683">
        <v>6905</v>
      </c>
      <c r="K5683">
        <v>42.19</v>
      </c>
      <c r="L5683">
        <v>27.64</v>
      </c>
      <c r="M5683">
        <v>32.07</v>
      </c>
      <c r="N5683">
        <f>(M5683-L5683)/(K5683-L5683)</f>
        <v>0.30446735395189006</v>
      </c>
    </row>
    <row r="5684" spans="1:15" hidden="1" x14ac:dyDescent="0.25">
      <c r="A5684" t="s">
        <v>14580</v>
      </c>
      <c r="B5684" t="s">
        <v>14581</v>
      </c>
      <c r="C5684" t="s">
        <v>149</v>
      </c>
      <c r="D5684">
        <v>0.04</v>
      </c>
      <c r="E5684">
        <v>72.86</v>
      </c>
      <c r="F5684">
        <v>0.04</v>
      </c>
      <c r="G5684">
        <v>1.85</v>
      </c>
      <c r="H5684">
        <v>0.05</v>
      </c>
      <c r="I5684" t="s">
        <v>14582</v>
      </c>
      <c r="J5684">
        <v>25050</v>
      </c>
      <c r="K5684">
        <v>3.51</v>
      </c>
      <c r="L5684">
        <v>2.74</v>
      </c>
      <c r="M5684">
        <v>3.06</v>
      </c>
      <c r="N5684">
        <f>(M5684-L5684)/(K5684-L5684)</f>
        <v>0.41558441558441561</v>
      </c>
    </row>
    <row r="5685" spans="1:15" hidden="1" x14ac:dyDescent="0.25">
      <c r="A5685" t="s">
        <v>14583</v>
      </c>
      <c r="B5685" t="s">
        <v>14584</v>
      </c>
      <c r="C5685" t="s">
        <v>89</v>
      </c>
      <c r="D5685">
        <v>-0.05</v>
      </c>
      <c r="E5685" t="s">
        <v>16</v>
      </c>
      <c r="F5685">
        <v>0</v>
      </c>
      <c r="G5685">
        <v>-0.01</v>
      </c>
      <c r="H5685" t="s">
        <v>16</v>
      </c>
      <c r="I5685">
        <v>310875</v>
      </c>
      <c r="J5685">
        <v>3374</v>
      </c>
      <c r="K5685">
        <v>0.04</v>
      </c>
      <c r="L5685">
        <v>0.01</v>
      </c>
      <c r="M5685">
        <v>0.01</v>
      </c>
      <c r="N5685">
        <f>(M5685-L5685)/(K5685-L5685)</f>
        <v>0</v>
      </c>
    </row>
    <row r="5686" spans="1:15" hidden="1" x14ac:dyDescent="0.25">
      <c r="A5686" t="s">
        <v>14585</v>
      </c>
      <c r="B5686" t="s">
        <v>14586</v>
      </c>
      <c r="C5686" t="s">
        <v>149</v>
      </c>
      <c r="D5686">
        <v>-0.36</v>
      </c>
      <c r="E5686" t="s">
        <v>16</v>
      </c>
      <c r="F5686">
        <v>0</v>
      </c>
      <c r="G5686">
        <v>0</v>
      </c>
      <c r="H5686" t="s">
        <v>16</v>
      </c>
      <c r="I5686" t="s">
        <v>16</v>
      </c>
      <c r="J5686">
        <v>9806</v>
      </c>
      <c r="K5686">
        <v>1.27</v>
      </c>
      <c r="L5686">
        <v>0.32</v>
      </c>
      <c r="M5686">
        <v>0.43</v>
      </c>
      <c r="N5686">
        <f>(M5686-L5686)/(K5686-L5686)</f>
        <v>0.11578947368421051</v>
      </c>
    </row>
    <row r="5687" spans="1:15" hidden="1" x14ac:dyDescent="0.25">
      <c r="A5687" t="s">
        <v>14587</v>
      </c>
      <c r="B5687" t="s">
        <v>14588</v>
      </c>
      <c r="C5687" t="s">
        <v>149</v>
      </c>
      <c r="D5687">
        <v>-0.03</v>
      </c>
      <c r="E5687" t="s">
        <v>16</v>
      </c>
      <c r="F5687">
        <v>0</v>
      </c>
      <c r="G5687">
        <v>0.15</v>
      </c>
      <c r="H5687" t="s">
        <v>16</v>
      </c>
      <c r="I5687" t="s">
        <v>14589</v>
      </c>
      <c r="J5687">
        <v>3272</v>
      </c>
      <c r="K5687">
        <v>1.18</v>
      </c>
      <c r="L5687">
        <v>0.56000000000000005</v>
      </c>
      <c r="M5687">
        <v>0.56999999999999995</v>
      </c>
      <c r="N5687">
        <f>(M5687-L5687)/(K5687-L5687)</f>
        <v>1.6129032258064356E-2</v>
      </c>
    </row>
    <row r="5688" spans="1:15" hidden="1" x14ac:dyDescent="0.25">
      <c r="A5688" t="s">
        <v>14590</v>
      </c>
      <c r="B5688" t="s">
        <v>14591</v>
      </c>
      <c r="C5688" t="s">
        <v>24</v>
      </c>
      <c r="D5688">
        <v>1.17</v>
      </c>
      <c r="E5688">
        <v>13.41</v>
      </c>
      <c r="F5688">
        <v>0.8</v>
      </c>
      <c r="G5688">
        <v>10.220000000000001</v>
      </c>
      <c r="H5688">
        <v>0.38</v>
      </c>
      <c r="I5688" t="s">
        <v>14592</v>
      </c>
      <c r="J5688">
        <v>13325</v>
      </c>
      <c r="K5688">
        <v>16.2</v>
      </c>
      <c r="L5688">
        <v>11.5</v>
      </c>
      <c r="M5688">
        <v>15.69</v>
      </c>
      <c r="N5688">
        <f>(M5688-L5688)/(K5688-L5688)</f>
        <v>0.89148936170212767</v>
      </c>
    </row>
    <row r="5689" spans="1:15" hidden="1" x14ac:dyDescent="0.25">
      <c r="A5689" t="s">
        <v>14593</v>
      </c>
      <c r="B5689" t="s">
        <v>14594</v>
      </c>
      <c r="C5689" t="s">
        <v>89</v>
      </c>
      <c r="D5689">
        <v>0.02</v>
      </c>
      <c r="E5689">
        <v>8.1</v>
      </c>
      <c r="F5689">
        <v>0</v>
      </c>
      <c r="G5689">
        <v>0.59</v>
      </c>
      <c r="H5689" t="s">
        <v>16</v>
      </c>
      <c r="I5689" t="s">
        <v>1477</v>
      </c>
      <c r="J5689">
        <v>8195</v>
      </c>
      <c r="K5689">
        <v>0.3</v>
      </c>
      <c r="L5689">
        <v>0.13</v>
      </c>
      <c r="M5689">
        <v>0.17</v>
      </c>
      <c r="N5689">
        <f>(M5689-L5689)/(K5689-L5689)</f>
        <v>0.2352941176470589</v>
      </c>
    </row>
    <row r="5690" spans="1:15" hidden="1" x14ac:dyDescent="0.25">
      <c r="A5690" t="s">
        <v>14595</v>
      </c>
      <c r="B5690" t="s">
        <v>14596</v>
      </c>
      <c r="C5690" t="s">
        <v>15</v>
      </c>
      <c r="D5690">
        <v>0.47</v>
      </c>
      <c r="E5690">
        <v>18.14</v>
      </c>
      <c r="F5690">
        <v>19.04</v>
      </c>
      <c r="G5690">
        <v>6.01</v>
      </c>
      <c r="H5690">
        <v>0.24</v>
      </c>
      <c r="I5690" t="s">
        <v>14597</v>
      </c>
      <c r="J5690">
        <v>63786</v>
      </c>
      <c r="K5690">
        <v>9.25</v>
      </c>
      <c r="L5690">
        <v>7.25</v>
      </c>
      <c r="M5690">
        <v>8.49</v>
      </c>
      <c r="N5690">
        <f>(M5690-L5690)/(K5690-L5690)</f>
        <v>0.62000000000000011</v>
      </c>
    </row>
    <row r="5691" spans="1:15" hidden="1" x14ac:dyDescent="0.25">
      <c r="A5691" t="s">
        <v>14598</v>
      </c>
      <c r="B5691" t="s">
        <v>8426</v>
      </c>
      <c r="C5691" t="s">
        <v>20</v>
      </c>
      <c r="D5691">
        <v>0.4</v>
      </c>
      <c r="E5691">
        <v>31.35</v>
      </c>
      <c r="F5691">
        <v>2.31</v>
      </c>
      <c r="G5691">
        <v>9.9499999999999993</v>
      </c>
      <c r="H5691">
        <v>0</v>
      </c>
      <c r="I5691" t="s">
        <v>14599</v>
      </c>
      <c r="J5691">
        <v>73877</v>
      </c>
      <c r="K5691">
        <v>14.18</v>
      </c>
      <c r="L5691">
        <v>9.94</v>
      </c>
      <c r="M5691">
        <v>12.54</v>
      </c>
      <c r="N5691">
        <f>(M5691-L5691)/(K5691-L5691)</f>
        <v>0.61320754716981118</v>
      </c>
    </row>
    <row r="5692" spans="1:15" hidden="1" x14ac:dyDescent="0.25">
      <c r="A5692" t="s">
        <v>14600</v>
      </c>
      <c r="B5692" t="s">
        <v>8274</v>
      </c>
      <c r="C5692" t="s">
        <v>24</v>
      </c>
      <c r="D5692">
        <v>-2.06</v>
      </c>
      <c r="E5692" t="s">
        <v>16</v>
      </c>
      <c r="F5692">
        <v>0</v>
      </c>
      <c r="G5692">
        <v>23.03</v>
      </c>
      <c r="H5692">
        <v>2</v>
      </c>
      <c r="I5692" t="s">
        <v>14601</v>
      </c>
      <c r="J5692">
        <v>8162</v>
      </c>
      <c r="K5692">
        <v>27</v>
      </c>
      <c r="L5692">
        <v>24.62</v>
      </c>
      <c r="M5692">
        <v>25.65</v>
      </c>
      <c r="N5692">
        <f>(M5692-L5692)/(K5692-L5692)</f>
        <v>0.43277310924369666</v>
      </c>
    </row>
    <row r="5693" spans="1:15" hidden="1" x14ac:dyDescent="0.25">
      <c r="A5693" t="s">
        <v>14602</v>
      </c>
      <c r="B5693" t="s">
        <v>14603</v>
      </c>
      <c r="C5693" t="s">
        <v>339</v>
      </c>
      <c r="D5693">
        <v>0</v>
      </c>
      <c r="E5693" t="s">
        <v>16</v>
      </c>
      <c r="F5693">
        <v>0</v>
      </c>
      <c r="G5693">
        <v>-0.01</v>
      </c>
      <c r="H5693" t="s">
        <v>16</v>
      </c>
      <c r="I5693" t="s">
        <v>14604</v>
      </c>
      <c r="J5693">
        <v>1658</v>
      </c>
      <c r="K5693">
        <v>0.5</v>
      </c>
      <c r="L5693">
        <v>7.0000000000000007E-2</v>
      </c>
      <c r="M5693">
        <v>0.12</v>
      </c>
      <c r="N5693">
        <f>(M5693-L5693)/(K5693-L5693)</f>
        <v>0.11627906976744183</v>
      </c>
    </row>
    <row r="5694" spans="1:15" hidden="1" x14ac:dyDescent="0.25">
      <c r="A5694" t="s">
        <v>14605</v>
      </c>
      <c r="B5694" t="s">
        <v>14606</v>
      </c>
      <c r="C5694" t="s">
        <v>89</v>
      </c>
      <c r="D5694">
        <v>-7.0000000000000001E-3</v>
      </c>
      <c r="E5694" t="s">
        <v>16</v>
      </c>
      <c r="F5694">
        <v>0</v>
      </c>
      <c r="G5694">
        <v>-4.0000000000000001E-3</v>
      </c>
      <c r="H5694" t="s">
        <v>16</v>
      </c>
      <c r="I5694">
        <v>163675</v>
      </c>
      <c r="J5694">
        <v>13002</v>
      </c>
      <c r="K5694">
        <v>0.02</v>
      </c>
      <c r="L5694">
        <v>5.0000000000000001E-3</v>
      </c>
      <c r="M5694">
        <v>5.0000000000000001E-3</v>
      </c>
      <c r="N5694">
        <f>(M5694-L5694)/(K5694-L5694)</f>
        <v>0</v>
      </c>
    </row>
    <row r="5695" spans="1:15" hidden="1" x14ac:dyDescent="0.25">
      <c r="A5695" t="s">
        <v>14607</v>
      </c>
      <c r="B5695" t="s">
        <v>14608</v>
      </c>
      <c r="C5695" t="s">
        <v>253</v>
      </c>
      <c r="D5695">
        <v>0.21</v>
      </c>
      <c r="E5695">
        <v>32.479999999999997</v>
      </c>
      <c r="F5695">
        <v>30.17</v>
      </c>
      <c r="G5695">
        <v>10.64</v>
      </c>
      <c r="H5695" t="s">
        <v>16</v>
      </c>
      <c r="I5695" t="s">
        <v>3874</v>
      </c>
      <c r="J5695">
        <v>4866</v>
      </c>
      <c r="K5695">
        <v>11.55</v>
      </c>
      <c r="L5695">
        <v>6.78</v>
      </c>
      <c r="M5695">
        <v>6.95</v>
      </c>
      <c r="N5695">
        <f>(M5695-L5695)/(K5695-L5695)</f>
        <v>3.5639412997903547E-2</v>
      </c>
    </row>
    <row r="5696" spans="1:15" hidden="1" x14ac:dyDescent="0.25">
      <c r="A5696" t="s">
        <v>14609</v>
      </c>
      <c r="B5696" t="s">
        <v>14610</v>
      </c>
      <c r="C5696" t="s">
        <v>149</v>
      </c>
      <c r="D5696">
        <v>5.32</v>
      </c>
      <c r="E5696">
        <v>11.4</v>
      </c>
      <c r="F5696">
        <v>13.54</v>
      </c>
      <c r="G5696">
        <v>40.299999999999997</v>
      </c>
      <c r="H5696">
        <v>2.72</v>
      </c>
      <c r="I5696" t="s">
        <v>14611</v>
      </c>
      <c r="J5696">
        <v>2295390</v>
      </c>
      <c r="K5696">
        <v>71.17</v>
      </c>
      <c r="L5696">
        <v>52.6</v>
      </c>
      <c r="M5696">
        <v>60.63</v>
      </c>
      <c r="N5696">
        <f>(M5696-L5696)/(K5696-L5696)</f>
        <v>0.43241787829833067</v>
      </c>
      <c r="O5696" t="e">
        <f>VLOOKUP(A5696,Oil!$A:$B,1,0)</f>
        <v>#N/A</v>
      </c>
    </row>
    <row r="5697" spans="1:15" hidden="1" x14ac:dyDescent="0.25">
      <c r="A5697" t="s">
        <v>14612</v>
      </c>
      <c r="B5697" t="s">
        <v>14613</v>
      </c>
      <c r="C5697" t="s">
        <v>149</v>
      </c>
      <c r="D5697">
        <v>-0.03</v>
      </c>
      <c r="E5697" t="s">
        <v>16</v>
      </c>
      <c r="F5697">
        <v>0</v>
      </c>
      <c r="G5697">
        <v>0.67</v>
      </c>
      <c r="H5697" t="s">
        <v>16</v>
      </c>
      <c r="I5697" t="s">
        <v>14614</v>
      </c>
      <c r="J5697">
        <v>22448</v>
      </c>
      <c r="K5697">
        <v>1.67</v>
      </c>
      <c r="L5697">
        <v>1.1000000000000001</v>
      </c>
      <c r="M5697">
        <v>1.1599999999999999</v>
      </c>
      <c r="N5697">
        <f>(M5697-L5697)/(K5697-L5697)</f>
        <v>0.10526315789473657</v>
      </c>
    </row>
    <row r="5698" spans="1:15" hidden="1" x14ac:dyDescent="0.25">
      <c r="A5698" t="s">
        <v>14615</v>
      </c>
      <c r="B5698" t="s">
        <v>14616</v>
      </c>
      <c r="C5698" t="s">
        <v>20</v>
      </c>
      <c r="D5698">
        <v>-1.25</v>
      </c>
      <c r="E5698" t="s">
        <v>16</v>
      </c>
      <c r="F5698">
        <v>2.8</v>
      </c>
      <c r="G5698">
        <v>18.100000000000001</v>
      </c>
      <c r="H5698">
        <v>1.45</v>
      </c>
      <c r="I5698" t="s">
        <v>14617</v>
      </c>
      <c r="J5698">
        <v>126998</v>
      </c>
      <c r="K5698">
        <v>19.350000000000001</v>
      </c>
      <c r="L5698">
        <v>9</v>
      </c>
      <c r="M5698">
        <v>10.58</v>
      </c>
      <c r="N5698">
        <f>(M5698-L5698)/(K5698-L5698)</f>
        <v>0.15265700483091785</v>
      </c>
    </row>
    <row r="5699" spans="1:15" hidden="1" x14ac:dyDescent="0.25">
      <c r="A5699" t="s">
        <v>14618</v>
      </c>
      <c r="B5699" t="s">
        <v>14619</v>
      </c>
      <c r="C5699" t="s">
        <v>20</v>
      </c>
      <c r="D5699">
        <v>4.26</v>
      </c>
      <c r="E5699">
        <v>24.59</v>
      </c>
      <c r="F5699">
        <v>1.31</v>
      </c>
      <c r="G5699">
        <v>18.98</v>
      </c>
      <c r="H5699">
        <v>1.44</v>
      </c>
      <c r="I5699" t="s">
        <v>14620</v>
      </c>
      <c r="J5699">
        <v>2018840</v>
      </c>
      <c r="K5699">
        <v>118.95</v>
      </c>
      <c r="L5699">
        <v>82.93</v>
      </c>
      <c r="M5699">
        <v>104.62</v>
      </c>
      <c r="N5699">
        <f>(M5699-L5699)/(K5699-L5699)</f>
        <v>0.60216546363131596</v>
      </c>
      <c r="O5699" t="e">
        <f>VLOOKUP(A5699,Oil!$A:$B,1,0)</f>
        <v>#N/A</v>
      </c>
    </row>
    <row r="5700" spans="1:15" hidden="1" x14ac:dyDescent="0.25">
      <c r="A5700" t="s">
        <v>14621</v>
      </c>
      <c r="B5700" t="s">
        <v>6328</v>
      </c>
      <c r="C5700" t="s">
        <v>20</v>
      </c>
      <c r="D5700">
        <v>1.84</v>
      </c>
      <c r="E5700">
        <v>13.8</v>
      </c>
      <c r="F5700">
        <v>0</v>
      </c>
      <c r="G5700">
        <v>37.94</v>
      </c>
      <c r="H5700" t="s">
        <v>16</v>
      </c>
      <c r="I5700" t="s">
        <v>128</v>
      </c>
      <c r="J5700">
        <v>5966</v>
      </c>
      <c r="K5700">
        <v>25.75</v>
      </c>
      <c r="L5700">
        <v>17.600000000000001</v>
      </c>
      <c r="M5700">
        <v>25.39</v>
      </c>
      <c r="N5700">
        <f>(M5700-L5700)/(K5700-L5700)</f>
        <v>0.95582822085889574</v>
      </c>
    </row>
    <row r="5701" spans="1:15" hidden="1" x14ac:dyDescent="0.25">
      <c r="A5701" t="s">
        <v>14622</v>
      </c>
      <c r="B5701" t="s">
        <v>14623</v>
      </c>
      <c r="C5701" t="s">
        <v>15</v>
      </c>
      <c r="D5701">
        <v>-0.69</v>
      </c>
      <c r="E5701" t="s">
        <v>16</v>
      </c>
      <c r="F5701">
        <v>3.57</v>
      </c>
      <c r="G5701">
        <v>15.68</v>
      </c>
      <c r="H5701" t="s">
        <v>16</v>
      </c>
      <c r="I5701" t="s">
        <v>14624</v>
      </c>
      <c r="J5701">
        <v>2940</v>
      </c>
      <c r="K5701">
        <v>15.5</v>
      </c>
      <c r="L5701">
        <v>11.8</v>
      </c>
      <c r="M5701">
        <v>13.89</v>
      </c>
      <c r="N5701">
        <f>(M5701-L5701)/(K5701-L5701)</f>
        <v>0.56486486486486498</v>
      </c>
    </row>
    <row r="5702" spans="1:15" hidden="1" x14ac:dyDescent="0.25">
      <c r="A5702" t="s">
        <v>14625</v>
      </c>
      <c r="B5702" t="s">
        <v>14626</v>
      </c>
      <c r="C5702" t="s">
        <v>20</v>
      </c>
      <c r="D5702">
        <v>-1.2</v>
      </c>
      <c r="E5702" t="s">
        <v>16</v>
      </c>
      <c r="F5702">
        <v>35.47</v>
      </c>
      <c r="G5702">
        <v>0.79</v>
      </c>
      <c r="H5702" t="s">
        <v>16</v>
      </c>
      <c r="I5702" t="s">
        <v>14627</v>
      </c>
      <c r="J5702">
        <v>85374</v>
      </c>
      <c r="K5702">
        <v>18.399999999999999</v>
      </c>
      <c r="L5702">
        <v>12.25</v>
      </c>
      <c r="M5702">
        <v>17.48</v>
      </c>
      <c r="N5702">
        <f>(M5702-L5702)/(K5702-L5702)</f>
        <v>0.85040650406504092</v>
      </c>
    </row>
    <row r="5703" spans="1:15" hidden="1" x14ac:dyDescent="0.25">
      <c r="A5703" t="s">
        <v>14628</v>
      </c>
      <c r="B5703" t="s">
        <v>14629</v>
      </c>
      <c r="C5703" t="s">
        <v>339</v>
      </c>
      <c r="D5703">
        <v>0.44</v>
      </c>
      <c r="E5703" t="s">
        <v>16</v>
      </c>
      <c r="F5703">
        <v>0</v>
      </c>
      <c r="G5703">
        <v>0</v>
      </c>
      <c r="H5703" t="s">
        <v>16</v>
      </c>
      <c r="I5703" t="s">
        <v>16</v>
      </c>
      <c r="J5703" t="s">
        <v>16</v>
      </c>
      <c r="K5703">
        <v>5.58</v>
      </c>
      <c r="L5703">
        <v>2.1</v>
      </c>
      <c r="M5703">
        <v>3.9</v>
      </c>
      <c r="N5703">
        <f>(M5703-L5703)/(K5703-L5703)</f>
        <v>0.51724137931034475</v>
      </c>
    </row>
    <row r="5704" spans="1:15" hidden="1" x14ac:dyDescent="0.25">
      <c r="A5704" t="s">
        <v>14630</v>
      </c>
      <c r="B5704" t="s">
        <v>14631</v>
      </c>
      <c r="C5704" t="s">
        <v>20</v>
      </c>
      <c r="D5704">
        <v>0.56999999999999995</v>
      </c>
      <c r="E5704">
        <v>4.6900000000000004</v>
      </c>
      <c r="F5704">
        <v>5.5</v>
      </c>
      <c r="G5704">
        <v>6.1</v>
      </c>
      <c r="H5704">
        <v>0.15</v>
      </c>
      <c r="I5704" t="s">
        <v>1009</v>
      </c>
      <c r="J5704">
        <v>1817420</v>
      </c>
      <c r="K5704">
        <v>6.03</v>
      </c>
      <c r="L5704">
        <v>2.54</v>
      </c>
      <c r="M5704">
        <v>2.77</v>
      </c>
      <c r="N5704">
        <f>(M5704-L5704)/(K5704-L5704)</f>
        <v>6.5902578796561598E-2</v>
      </c>
    </row>
    <row r="5705" spans="1:15" hidden="1" x14ac:dyDescent="0.25">
      <c r="A5705" t="s">
        <v>14632</v>
      </c>
      <c r="B5705" t="s">
        <v>14633</v>
      </c>
      <c r="C5705" t="s">
        <v>89</v>
      </c>
      <c r="D5705">
        <v>-1E-3</v>
      </c>
      <c r="E5705" t="s">
        <v>16</v>
      </c>
      <c r="F5705">
        <v>0</v>
      </c>
      <c r="G5705">
        <v>0.18099999999999999</v>
      </c>
      <c r="H5705" t="s">
        <v>16</v>
      </c>
      <c r="I5705" t="s">
        <v>14634</v>
      </c>
      <c r="J5705">
        <v>92219</v>
      </c>
      <c r="K5705">
        <v>0.37</v>
      </c>
      <c r="L5705">
        <v>0.1</v>
      </c>
      <c r="M5705">
        <v>0.14499999999999999</v>
      </c>
      <c r="N5705">
        <f>(M5705-L5705)/(K5705-L5705)</f>
        <v>0.1666666666666666</v>
      </c>
    </row>
    <row r="5706" spans="1:15" hidden="1" x14ac:dyDescent="0.25">
      <c r="A5706" t="s">
        <v>14635</v>
      </c>
      <c r="B5706" t="s">
        <v>14636</v>
      </c>
      <c r="C5706" t="s">
        <v>20</v>
      </c>
      <c r="D5706">
        <v>0.72</v>
      </c>
      <c r="E5706">
        <v>37.57</v>
      </c>
      <c r="F5706">
        <v>0.78</v>
      </c>
      <c r="G5706">
        <v>24.34</v>
      </c>
      <c r="H5706">
        <v>2.48</v>
      </c>
      <c r="I5706" t="s">
        <v>14637</v>
      </c>
      <c r="J5706">
        <v>1734660</v>
      </c>
      <c r="K5706">
        <v>51.6</v>
      </c>
      <c r="L5706">
        <v>26.44</v>
      </c>
      <c r="M5706">
        <v>26.9</v>
      </c>
      <c r="N5706">
        <f>(M5706-L5706)/(K5706-L5706)</f>
        <v>1.8282988871224058E-2</v>
      </c>
    </row>
    <row r="5707" spans="1:15" hidden="1" x14ac:dyDescent="0.25">
      <c r="A5707" t="s">
        <v>14638</v>
      </c>
      <c r="B5707" t="s">
        <v>14639</v>
      </c>
      <c r="C5707" t="s">
        <v>15</v>
      </c>
      <c r="D5707">
        <v>-0.17499999999999999</v>
      </c>
      <c r="E5707" t="s">
        <v>16</v>
      </c>
      <c r="F5707">
        <v>0.81</v>
      </c>
      <c r="G5707">
        <v>7.9729999999999999</v>
      </c>
      <c r="H5707" t="s">
        <v>16</v>
      </c>
      <c r="I5707" t="s">
        <v>14640</v>
      </c>
      <c r="J5707">
        <v>2074</v>
      </c>
      <c r="K5707">
        <v>6.47</v>
      </c>
      <c r="L5707">
        <v>3.65</v>
      </c>
      <c r="M5707">
        <v>4.0499000000000001</v>
      </c>
      <c r="N5707">
        <f>(M5707-L5707)/(K5707-L5707)</f>
        <v>0.14180851063829794</v>
      </c>
    </row>
    <row r="5708" spans="1:15" hidden="1" x14ac:dyDescent="0.25">
      <c r="A5708" t="s">
        <v>14641</v>
      </c>
      <c r="B5708" t="s">
        <v>14642</v>
      </c>
      <c r="C5708" t="s">
        <v>89</v>
      </c>
      <c r="D5708">
        <v>-0.01</v>
      </c>
      <c r="E5708" t="s">
        <v>16</v>
      </c>
      <c r="F5708">
        <v>0</v>
      </c>
      <c r="G5708">
        <v>0.23</v>
      </c>
      <c r="H5708" t="s">
        <v>16</v>
      </c>
      <c r="I5708" t="s">
        <v>13385</v>
      </c>
      <c r="J5708">
        <v>33653</v>
      </c>
      <c r="K5708">
        <v>0.1</v>
      </c>
      <c r="L5708">
        <v>0.03</v>
      </c>
      <c r="M5708">
        <v>7.0000000000000007E-2</v>
      </c>
      <c r="N5708">
        <f>(M5708-L5708)/(K5708-L5708)</f>
        <v>0.57142857142857151</v>
      </c>
    </row>
    <row r="5709" spans="1:15" hidden="1" x14ac:dyDescent="0.25">
      <c r="A5709" t="s">
        <v>14643</v>
      </c>
      <c r="B5709" t="s">
        <v>14644</v>
      </c>
      <c r="C5709" t="s">
        <v>89</v>
      </c>
      <c r="D5709">
        <v>0</v>
      </c>
      <c r="E5709">
        <v>90</v>
      </c>
      <c r="F5709">
        <v>0.04</v>
      </c>
      <c r="G5709">
        <v>0.11</v>
      </c>
      <c r="H5709" t="s">
        <v>16</v>
      </c>
      <c r="I5709" t="s">
        <v>14645</v>
      </c>
      <c r="J5709">
        <v>163241</v>
      </c>
      <c r="K5709">
        <v>0.17</v>
      </c>
      <c r="L5709">
        <v>0.06</v>
      </c>
      <c r="M5709">
        <v>0.09</v>
      </c>
      <c r="N5709">
        <f>(M5709-L5709)/(K5709-L5709)</f>
        <v>0.27272727272727271</v>
      </c>
    </row>
    <row r="5710" spans="1:15" hidden="1" x14ac:dyDescent="0.25">
      <c r="A5710" t="s">
        <v>14646</v>
      </c>
      <c r="B5710" t="s">
        <v>14647</v>
      </c>
      <c r="C5710" t="s">
        <v>64</v>
      </c>
      <c r="D5710">
        <v>-1</v>
      </c>
      <c r="E5710" t="s">
        <v>16</v>
      </c>
      <c r="F5710">
        <v>10.199999999999999</v>
      </c>
      <c r="G5710">
        <v>1.28</v>
      </c>
      <c r="H5710" t="s">
        <v>16</v>
      </c>
      <c r="I5710" t="s">
        <v>14648</v>
      </c>
      <c r="J5710">
        <v>356937</v>
      </c>
      <c r="K5710">
        <v>14.4</v>
      </c>
      <c r="L5710">
        <v>4.63</v>
      </c>
      <c r="M5710">
        <v>7.08</v>
      </c>
      <c r="N5710">
        <f>(M5710-L5710)/(K5710-L5710)</f>
        <v>0.25076765609007168</v>
      </c>
    </row>
    <row r="5711" spans="1:15" hidden="1" x14ac:dyDescent="0.25">
      <c r="A5711" t="s">
        <v>14649</v>
      </c>
      <c r="B5711" t="s">
        <v>14650</v>
      </c>
      <c r="C5711" t="s">
        <v>20</v>
      </c>
      <c r="D5711">
        <v>0.65</v>
      </c>
      <c r="E5711">
        <v>25.45</v>
      </c>
      <c r="F5711">
        <v>7.86</v>
      </c>
      <c r="G5711">
        <v>4</v>
      </c>
      <c r="H5711">
        <v>1.4</v>
      </c>
      <c r="I5711" t="s">
        <v>5293</v>
      </c>
      <c r="J5711">
        <v>941782</v>
      </c>
      <c r="K5711">
        <v>25.8</v>
      </c>
      <c r="L5711">
        <v>15.35</v>
      </c>
      <c r="M5711">
        <v>16.57</v>
      </c>
      <c r="N5711">
        <f>(M5711-L5711)/(K5711-L5711)</f>
        <v>0.11674641148325364</v>
      </c>
    </row>
    <row r="5712" spans="1:15" hidden="1" x14ac:dyDescent="0.25">
      <c r="A5712" t="s">
        <v>14651</v>
      </c>
      <c r="B5712" t="s">
        <v>14652</v>
      </c>
      <c r="C5712" t="s">
        <v>89</v>
      </c>
      <c r="D5712">
        <v>-0.1</v>
      </c>
      <c r="E5712" t="s">
        <v>16</v>
      </c>
      <c r="F5712">
        <v>0</v>
      </c>
      <c r="G5712">
        <v>0.2</v>
      </c>
      <c r="H5712" t="s">
        <v>16</v>
      </c>
      <c r="I5712" t="s">
        <v>11361</v>
      </c>
      <c r="J5712">
        <v>147977</v>
      </c>
      <c r="K5712">
        <v>0.28000000000000003</v>
      </c>
      <c r="L5712">
        <v>0.01</v>
      </c>
      <c r="M5712">
        <v>0.04</v>
      </c>
      <c r="N5712">
        <f>(M5712-L5712)/(K5712-L5712)</f>
        <v>0.1111111111111111</v>
      </c>
    </row>
    <row r="5713" spans="1:14" hidden="1" x14ac:dyDescent="0.25">
      <c r="A5713" t="s">
        <v>14653</v>
      </c>
      <c r="B5713" t="s">
        <v>14654</v>
      </c>
      <c r="C5713" t="s">
        <v>149</v>
      </c>
      <c r="D5713">
        <v>1.1000000000000001</v>
      </c>
      <c r="E5713">
        <v>31.1</v>
      </c>
      <c r="F5713">
        <v>5.07</v>
      </c>
      <c r="G5713">
        <v>21.64</v>
      </c>
      <c r="H5713">
        <v>1.28</v>
      </c>
      <c r="I5713" t="s">
        <v>1118</v>
      </c>
      <c r="J5713">
        <v>478455</v>
      </c>
      <c r="K5713">
        <v>44.14</v>
      </c>
      <c r="L5713">
        <v>29.15</v>
      </c>
      <c r="M5713">
        <v>34.21</v>
      </c>
      <c r="N5713">
        <f>(M5713-L5713)/(K5713-L5713)</f>
        <v>0.33755837224816554</v>
      </c>
    </row>
    <row r="5714" spans="1:14" hidden="1" x14ac:dyDescent="0.25">
      <c r="A5714" t="s">
        <v>14655</v>
      </c>
      <c r="B5714" t="s">
        <v>14656</v>
      </c>
      <c r="C5714" t="s">
        <v>24</v>
      </c>
      <c r="D5714">
        <v>-0.57999999999999996</v>
      </c>
      <c r="E5714" t="s">
        <v>16</v>
      </c>
      <c r="F5714">
        <v>43.63</v>
      </c>
      <c r="G5714">
        <v>0.77</v>
      </c>
      <c r="H5714" t="s">
        <v>16</v>
      </c>
      <c r="I5714" t="s">
        <v>14657</v>
      </c>
      <c r="J5714">
        <v>50518</v>
      </c>
      <c r="K5714">
        <v>2.67</v>
      </c>
      <c r="L5714">
        <v>1.23</v>
      </c>
      <c r="M5714">
        <v>1.38</v>
      </c>
      <c r="N5714">
        <f>(M5714-L5714)/(K5714-L5714)</f>
        <v>0.1041666666666666</v>
      </c>
    </row>
    <row r="5715" spans="1:14" hidden="1" x14ac:dyDescent="0.25">
      <c r="A5715" t="s">
        <v>14658</v>
      </c>
      <c r="B5715" t="s">
        <v>14659</v>
      </c>
      <c r="C5715" t="s">
        <v>24</v>
      </c>
      <c r="D5715">
        <v>-0.78</v>
      </c>
      <c r="E5715" t="s">
        <v>16</v>
      </c>
      <c r="F5715">
        <v>1.1499999999999999</v>
      </c>
      <c r="G5715">
        <v>1.25</v>
      </c>
      <c r="H5715" t="s">
        <v>16</v>
      </c>
      <c r="I5715" t="s">
        <v>14660</v>
      </c>
      <c r="J5715">
        <v>86463</v>
      </c>
      <c r="K5715">
        <v>1.6</v>
      </c>
      <c r="L5715">
        <v>0.95</v>
      </c>
      <c r="M5715">
        <v>1.34</v>
      </c>
      <c r="N5715">
        <f>(M5715-L5715)/(K5715-L5715)</f>
        <v>0.60000000000000009</v>
      </c>
    </row>
    <row r="5716" spans="1:14" hidden="1" x14ac:dyDescent="0.25">
      <c r="A5716" t="s">
        <v>14661</v>
      </c>
      <c r="B5716" t="s">
        <v>14662</v>
      </c>
      <c r="C5716" t="s">
        <v>20</v>
      </c>
      <c r="D5716">
        <v>1.42</v>
      </c>
      <c r="E5716">
        <v>16.77</v>
      </c>
      <c r="F5716">
        <v>2.61</v>
      </c>
      <c r="G5716">
        <v>-0.59</v>
      </c>
      <c r="H5716">
        <v>1.53</v>
      </c>
      <c r="I5716" t="s">
        <v>9630</v>
      </c>
      <c r="J5716">
        <v>125089</v>
      </c>
      <c r="K5716">
        <v>34.36</v>
      </c>
      <c r="L5716">
        <v>18.43</v>
      </c>
      <c r="M5716">
        <v>23.84</v>
      </c>
      <c r="N5716">
        <f>(M5716-L5716)/(K5716-L5716)</f>
        <v>0.33961079723791587</v>
      </c>
    </row>
    <row r="5717" spans="1:14" hidden="1" x14ac:dyDescent="0.25">
      <c r="A5717" t="s">
        <v>14663</v>
      </c>
      <c r="B5717" t="s">
        <v>14664</v>
      </c>
      <c r="C5717" t="s">
        <v>24</v>
      </c>
      <c r="D5717">
        <v>0.09</v>
      </c>
      <c r="E5717">
        <v>145.97999999999999</v>
      </c>
      <c r="F5717">
        <v>0.92</v>
      </c>
      <c r="G5717">
        <v>3.71</v>
      </c>
      <c r="H5717" t="s">
        <v>16</v>
      </c>
      <c r="I5717" t="s">
        <v>14665</v>
      </c>
      <c r="J5717">
        <v>150760</v>
      </c>
      <c r="K5717">
        <v>13.28</v>
      </c>
      <c r="L5717">
        <v>6.15</v>
      </c>
      <c r="M5717">
        <v>12.7</v>
      </c>
      <c r="N5717">
        <f>(M5717-L5717)/(K5717-L5717)</f>
        <v>0.9186535764375876</v>
      </c>
    </row>
    <row r="5718" spans="1:14" hidden="1" x14ac:dyDescent="0.25">
      <c r="A5718" t="s">
        <v>14666</v>
      </c>
      <c r="B5718" t="s">
        <v>14667</v>
      </c>
      <c r="C5718" t="s">
        <v>20</v>
      </c>
      <c r="D5718">
        <v>-1.1299999999999999</v>
      </c>
      <c r="E5718" t="s">
        <v>16</v>
      </c>
      <c r="F5718">
        <v>11.72</v>
      </c>
      <c r="G5718">
        <v>9.8800000000000008</v>
      </c>
      <c r="H5718" t="s">
        <v>16</v>
      </c>
      <c r="I5718" t="s">
        <v>14668</v>
      </c>
      <c r="J5718">
        <v>41694</v>
      </c>
      <c r="K5718">
        <v>9.41</v>
      </c>
      <c r="L5718">
        <v>4.3499999999999996</v>
      </c>
      <c r="M5718">
        <v>5.78</v>
      </c>
      <c r="N5718">
        <f>(M5718-L5718)/(K5718-L5718)</f>
        <v>0.282608695652174</v>
      </c>
    </row>
    <row r="5719" spans="1:14" hidden="1" x14ac:dyDescent="0.25">
      <c r="A5719" t="s">
        <v>14669</v>
      </c>
      <c r="B5719" t="s">
        <v>14670</v>
      </c>
      <c r="C5719" t="s">
        <v>64</v>
      </c>
      <c r="D5719" t="s">
        <v>16</v>
      </c>
      <c r="E5719" t="s">
        <v>16</v>
      </c>
      <c r="F5719">
        <v>0</v>
      </c>
      <c r="G5719">
        <v>0</v>
      </c>
      <c r="H5719">
        <v>0.12</v>
      </c>
      <c r="I5719" t="s">
        <v>16</v>
      </c>
      <c r="J5719">
        <v>41253</v>
      </c>
      <c r="K5719">
        <v>102.43</v>
      </c>
      <c r="L5719">
        <v>88.34</v>
      </c>
      <c r="M5719">
        <v>88.72</v>
      </c>
      <c r="N5719">
        <f>(M5719-L5719)/(K5719-L5719)</f>
        <v>2.6969481902057869E-2</v>
      </c>
    </row>
    <row r="5720" spans="1:14" hidden="1" x14ac:dyDescent="0.25">
      <c r="A5720" t="s">
        <v>14671</v>
      </c>
      <c r="B5720" t="s">
        <v>12856</v>
      </c>
      <c r="C5720" t="s">
        <v>20</v>
      </c>
      <c r="D5720">
        <v>0.21</v>
      </c>
      <c r="E5720" t="s">
        <v>16</v>
      </c>
      <c r="F5720">
        <v>0</v>
      </c>
      <c r="G5720">
        <v>0</v>
      </c>
      <c r="H5720">
        <v>0.19</v>
      </c>
      <c r="I5720" t="s">
        <v>16</v>
      </c>
      <c r="J5720">
        <v>352102</v>
      </c>
      <c r="K5720">
        <v>12.48</v>
      </c>
      <c r="L5720">
        <v>10.36</v>
      </c>
      <c r="M5720">
        <v>11.73</v>
      </c>
      <c r="N5720">
        <f>(M5720-L5720)/(K5720-L5720)</f>
        <v>0.64622641509433976</v>
      </c>
    </row>
    <row r="5721" spans="1:14" hidden="1" x14ac:dyDescent="0.25">
      <c r="A5721" t="s">
        <v>14672</v>
      </c>
      <c r="B5721" t="s">
        <v>14673</v>
      </c>
      <c r="C5721" t="s">
        <v>64</v>
      </c>
      <c r="D5721">
        <v>1.2929999999999999</v>
      </c>
      <c r="E5721">
        <v>11.948</v>
      </c>
      <c r="F5721">
        <v>0.35</v>
      </c>
      <c r="G5721">
        <v>12.038</v>
      </c>
      <c r="H5721" t="s">
        <v>16</v>
      </c>
      <c r="I5721" t="s">
        <v>14674</v>
      </c>
      <c r="J5721">
        <v>5505</v>
      </c>
      <c r="K5721">
        <v>16.29</v>
      </c>
      <c r="L5721">
        <v>9.14</v>
      </c>
      <c r="M5721">
        <v>15.449</v>
      </c>
      <c r="N5721">
        <f>(M5721-L5721)/(K5721-L5721)</f>
        <v>0.88237762237762241</v>
      </c>
    </row>
    <row r="5722" spans="1:14" hidden="1" x14ac:dyDescent="0.25">
      <c r="A5722" t="s">
        <v>14675</v>
      </c>
      <c r="B5722" t="s">
        <v>14676</v>
      </c>
      <c r="C5722" t="s">
        <v>20</v>
      </c>
      <c r="D5722" t="s">
        <v>16</v>
      </c>
      <c r="E5722" t="s">
        <v>16</v>
      </c>
      <c r="F5722">
        <v>0</v>
      </c>
      <c r="G5722">
        <v>0</v>
      </c>
      <c r="H5722" t="s">
        <v>16</v>
      </c>
      <c r="I5722" t="s">
        <v>16</v>
      </c>
      <c r="J5722">
        <v>78762</v>
      </c>
      <c r="K5722">
        <v>25.88</v>
      </c>
      <c r="L5722">
        <v>23.48</v>
      </c>
      <c r="M5722">
        <v>25.32</v>
      </c>
      <c r="N5722">
        <f>(M5722-L5722)/(K5722-L5722)</f>
        <v>0.76666666666666705</v>
      </c>
    </row>
    <row r="5723" spans="1:14" hidden="1" x14ac:dyDescent="0.25">
      <c r="A5723" t="s">
        <v>14677</v>
      </c>
      <c r="B5723" t="s">
        <v>14678</v>
      </c>
      <c r="C5723" t="s">
        <v>15</v>
      </c>
      <c r="D5723">
        <v>0.21</v>
      </c>
      <c r="E5723">
        <v>39.39</v>
      </c>
      <c r="F5723">
        <v>0.54</v>
      </c>
      <c r="G5723">
        <v>1.1499999999999999</v>
      </c>
      <c r="H5723">
        <v>0.2</v>
      </c>
      <c r="I5723" t="s">
        <v>14679</v>
      </c>
      <c r="J5723">
        <v>72386</v>
      </c>
      <c r="K5723">
        <v>10.27</v>
      </c>
      <c r="L5723">
        <v>5.52</v>
      </c>
      <c r="M5723">
        <v>8.98</v>
      </c>
      <c r="N5723">
        <f>(M5723-L5723)/(K5723-L5723)</f>
        <v>0.72842105263157908</v>
      </c>
    </row>
    <row r="5724" spans="1:14" hidden="1" x14ac:dyDescent="0.25">
      <c r="A5724" t="s">
        <v>14680</v>
      </c>
      <c r="B5724" t="s">
        <v>14681</v>
      </c>
      <c r="C5724" t="s">
        <v>20</v>
      </c>
      <c r="D5724" t="s">
        <v>16</v>
      </c>
      <c r="E5724" t="s">
        <v>16</v>
      </c>
      <c r="F5724">
        <v>0</v>
      </c>
      <c r="G5724">
        <v>0</v>
      </c>
      <c r="H5724" t="s">
        <v>16</v>
      </c>
      <c r="I5724" t="s">
        <v>16</v>
      </c>
      <c r="J5724">
        <v>57823</v>
      </c>
      <c r="K5724">
        <v>26.25</v>
      </c>
      <c r="L5724">
        <v>23.54</v>
      </c>
      <c r="M5724">
        <v>25.26</v>
      </c>
      <c r="N5724">
        <f>(M5724-L5724)/(K5724-L5724)</f>
        <v>0.63468634686346936</v>
      </c>
    </row>
    <row r="5725" spans="1:14" hidden="1" x14ac:dyDescent="0.25">
      <c r="A5725" t="s">
        <v>14682</v>
      </c>
      <c r="B5725" t="s">
        <v>14683</v>
      </c>
      <c r="C5725" t="s">
        <v>15</v>
      </c>
      <c r="D5725">
        <v>-0.23</v>
      </c>
      <c r="E5725" t="s">
        <v>16</v>
      </c>
      <c r="F5725">
        <v>7.56</v>
      </c>
      <c r="G5725">
        <v>0.21</v>
      </c>
      <c r="H5725" t="s">
        <v>16</v>
      </c>
      <c r="I5725" t="s">
        <v>14684</v>
      </c>
      <c r="J5725">
        <v>31260</v>
      </c>
      <c r="K5725">
        <v>6.15</v>
      </c>
      <c r="L5725">
        <v>1.5</v>
      </c>
      <c r="M5725">
        <v>2.89</v>
      </c>
      <c r="N5725">
        <f>(M5725-L5725)/(K5725-L5725)</f>
        <v>0.29892473118279572</v>
      </c>
    </row>
    <row r="5726" spans="1:14" hidden="1" x14ac:dyDescent="0.25">
      <c r="A5726" t="s">
        <v>14685</v>
      </c>
      <c r="B5726" t="s">
        <v>14686</v>
      </c>
      <c r="C5726" t="s">
        <v>20</v>
      </c>
      <c r="D5726">
        <v>0.73</v>
      </c>
      <c r="E5726">
        <v>20.71</v>
      </c>
      <c r="F5726">
        <v>3.45</v>
      </c>
      <c r="G5726">
        <v>10.46</v>
      </c>
      <c r="H5726">
        <v>0.16</v>
      </c>
      <c r="I5726" t="s">
        <v>1320</v>
      </c>
      <c r="J5726">
        <v>918658</v>
      </c>
      <c r="K5726">
        <v>43.33</v>
      </c>
      <c r="L5726">
        <v>11.37</v>
      </c>
      <c r="M5726">
        <v>15.14</v>
      </c>
      <c r="N5726">
        <f>(M5726-L5726)/(K5726-L5726)</f>
        <v>0.11795994993742182</v>
      </c>
    </row>
    <row r="5727" spans="1:14" hidden="1" x14ac:dyDescent="0.25">
      <c r="A5727" t="s">
        <v>14687</v>
      </c>
      <c r="B5727" t="s">
        <v>14688</v>
      </c>
      <c r="C5727" t="s">
        <v>20</v>
      </c>
      <c r="D5727">
        <v>0.39</v>
      </c>
      <c r="E5727" t="s">
        <v>16</v>
      </c>
      <c r="F5727">
        <v>0</v>
      </c>
      <c r="G5727">
        <v>0</v>
      </c>
      <c r="H5727">
        <v>0.96</v>
      </c>
      <c r="I5727" t="s">
        <v>16</v>
      </c>
      <c r="J5727">
        <v>189026</v>
      </c>
      <c r="K5727">
        <v>10.65</v>
      </c>
      <c r="L5727">
        <v>8.2799999999999994</v>
      </c>
      <c r="M5727">
        <v>9.08</v>
      </c>
      <c r="N5727">
        <f>(M5727-L5727)/(K5727-L5727)</f>
        <v>0.33755274261603391</v>
      </c>
    </row>
    <row r="5728" spans="1:14" hidden="1" x14ac:dyDescent="0.25">
      <c r="A5728" t="s">
        <v>14689</v>
      </c>
      <c r="B5728" t="s">
        <v>14690</v>
      </c>
      <c r="C5728" t="s">
        <v>64</v>
      </c>
      <c r="D5728" t="s">
        <v>16</v>
      </c>
      <c r="E5728" t="s">
        <v>16</v>
      </c>
      <c r="F5728">
        <v>0</v>
      </c>
      <c r="G5728">
        <v>0</v>
      </c>
      <c r="H5728">
        <v>1.1599999999999999</v>
      </c>
      <c r="I5728" t="s">
        <v>16</v>
      </c>
      <c r="J5728">
        <v>11708</v>
      </c>
      <c r="K5728">
        <v>91.36</v>
      </c>
      <c r="L5728">
        <v>76.540000000000006</v>
      </c>
      <c r="M5728">
        <v>76.739999999999995</v>
      </c>
      <c r="N5728">
        <f>(M5728-L5728)/(K5728-L5728)</f>
        <v>1.3495276653170629E-2</v>
      </c>
    </row>
    <row r="5729" spans="1:14" hidden="1" x14ac:dyDescent="0.25">
      <c r="A5729" t="s">
        <v>14691</v>
      </c>
      <c r="B5729" t="s">
        <v>14692</v>
      </c>
      <c r="C5729" t="s">
        <v>89</v>
      </c>
      <c r="D5729">
        <v>-0.01</v>
      </c>
      <c r="E5729" t="s">
        <v>16</v>
      </c>
      <c r="F5729">
        <v>0</v>
      </c>
      <c r="G5729">
        <v>-0.01</v>
      </c>
      <c r="H5729" t="s">
        <v>16</v>
      </c>
      <c r="I5729" t="s">
        <v>14693</v>
      </c>
      <c r="J5729">
        <v>877</v>
      </c>
      <c r="K5729">
        <v>0.2</v>
      </c>
      <c r="L5729">
        <v>0.03</v>
      </c>
      <c r="M5729">
        <v>0.14000000000000001</v>
      </c>
      <c r="N5729">
        <f>(M5729-L5729)/(K5729-L5729)</f>
        <v>0.6470588235294118</v>
      </c>
    </row>
    <row r="5730" spans="1:14" hidden="1" x14ac:dyDescent="0.25">
      <c r="A5730" t="s">
        <v>14694</v>
      </c>
      <c r="B5730" t="s">
        <v>14695</v>
      </c>
      <c r="C5730" t="s">
        <v>20</v>
      </c>
      <c r="D5730">
        <v>5.79</v>
      </c>
      <c r="E5730" t="s">
        <v>16</v>
      </c>
      <c r="F5730">
        <v>0</v>
      </c>
      <c r="G5730">
        <v>0</v>
      </c>
      <c r="H5730">
        <v>0.61</v>
      </c>
      <c r="I5730" t="s">
        <v>16</v>
      </c>
      <c r="J5730">
        <v>138688</v>
      </c>
      <c r="K5730">
        <v>23.86</v>
      </c>
      <c r="L5730">
        <v>13</v>
      </c>
      <c r="M5730">
        <v>14.42</v>
      </c>
      <c r="N5730">
        <f>(M5730-L5730)/(K5730-L5730)</f>
        <v>0.13075506445672191</v>
      </c>
    </row>
    <row r="5731" spans="1:14" hidden="1" x14ac:dyDescent="0.25">
      <c r="A5731" t="s">
        <v>14696</v>
      </c>
      <c r="B5731" t="s">
        <v>14697</v>
      </c>
      <c r="C5731" t="s">
        <v>339</v>
      </c>
      <c r="D5731">
        <v>-0.06</v>
      </c>
      <c r="E5731" t="s">
        <v>16</v>
      </c>
      <c r="F5731">
        <v>0</v>
      </c>
      <c r="G5731">
        <v>-0.04</v>
      </c>
      <c r="H5731" t="s">
        <v>16</v>
      </c>
      <c r="I5731" t="s">
        <v>14698</v>
      </c>
      <c r="J5731">
        <v>35786</v>
      </c>
      <c r="K5731">
        <v>0.7</v>
      </c>
      <c r="L5731">
        <v>0.1</v>
      </c>
      <c r="M5731">
        <v>0.34</v>
      </c>
      <c r="N5731">
        <f>(M5731-L5731)/(K5731-L5731)</f>
        <v>0.4</v>
      </c>
    </row>
    <row r="5732" spans="1:14" hidden="1" x14ac:dyDescent="0.25">
      <c r="A5732" t="s">
        <v>14699</v>
      </c>
      <c r="B5732" t="s">
        <v>14700</v>
      </c>
      <c r="C5732" t="s">
        <v>64</v>
      </c>
      <c r="D5732" t="s">
        <v>16</v>
      </c>
      <c r="E5732" t="s">
        <v>16</v>
      </c>
      <c r="F5732" t="s">
        <v>16</v>
      </c>
      <c r="G5732">
        <v>0</v>
      </c>
      <c r="H5732">
        <v>0.28999999999999998</v>
      </c>
      <c r="I5732" t="s">
        <v>16</v>
      </c>
      <c r="J5732">
        <v>25828</v>
      </c>
      <c r="K5732">
        <v>42.51</v>
      </c>
      <c r="L5732">
        <v>32.200000000000003</v>
      </c>
      <c r="M5732">
        <v>41.5</v>
      </c>
      <c r="N5732">
        <f>(M5732-L5732)/(K5732-L5732)</f>
        <v>0.90203685741998074</v>
      </c>
    </row>
    <row r="5733" spans="1:14" hidden="1" x14ac:dyDescent="0.25">
      <c r="A5733" t="s">
        <v>14701</v>
      </c>
      <c r="B5733" t="s">
        <v>14702</v>
      </c>
      <c r="C5733" t="s">
        <v>20</v>
      </c>
      <c r="D5733" t="s">
        <v>16</v>
      </c>
      <c r="E5733" t="s">
        <v>16</v>
      </c>
      <c r="F5733">
        <v>0</v>
      </c>
      <c r="G5733">
        <v>0</v>
      </c>
      <c r="H5733">
        <v>0.44</v>
      </c>
      <c r="I5733" t="s">
        <v>16</v>
      </c>
      <c r="J5733">
        <v>75048</v>
      </c>
      <c r="K5733">
        <v>11.3</v>
      </c>
      <c r="L5733">
        <v>7</v>
      </c>
      <c r="M5733">
        <v>8.14</v>
      </c>
      <c r="N5733">
        <f>(M5733-L5733)/(K5733-L5733)</f>
        <v>0.26511627906976754</v>
      </c>
    </row>
    <row r="5734" spans="1:14" hidden="1" x14ac:dyDescent="0.25">
      <c r="A5734" t="s">
        <v>14703</v>
      </c>
      <c r="B5734" t="s">
        <v>10246</v>
      </c>
      <c r="C5734" t="s">
        <v>20</v>
      </c>
      <c r="D5734">
        <v>1.0960000000000001</v>
      </c>
      <c r="E5734" t="s">
        <v>16</v>
      </c>
      <c r="F5734">
        <v>0</v>
      </c>
      <c r="G5734">
        <v>0</v>
      </c>
      <c r="H5734">
        <v>1.08</v>
      </c>
      <c r="I5734" t="s">
        <v>16</v>
      </c>
      <c r="J5734">
        <v>25908</v>
      </c>
      <c r="K5734">
        <v>15.78</v>
      </c>
      <c r="L5734">
        <v>9.36</v>
      </c>
      <c r="M5734">
        <v>12.987</v>
      </c>
      <c r="N5734">
        <f>(M5734-L5734)/(K5734-L5734)</f>
        <v>0.5649532710280375</v>
      </c>
    </row>
    <row r="5735" spans="1:14" hidden="1" x14ac:dyDescent="0.25">
      <c r="A5735" t="s">
        <v>14704</v>
      </c>
      <c r="B5735" t="s">
        <v>14705</v>
      </c>
      <c r="C5735" t="s">
        <v>20</v>
      </c>
      <c r="D5735" t="s">
        <v>16</v>
      </c>
      <c r="E5735" t="s">
        <v>16</v>
      </c>
      <c r="F5735">
        <v>0</v>
      </c>
      <c r="G5735">
        <v>0</v>
      </c>
      <c r="H5735">
        <v>1.32</v>
      </c>
      <c r="I5735" t="s">
        <v>16</v>
      </c>
      <c r="J5735">
        <v>22280</v>
      </c>
      <c r="K5735">
        <v>19.489999999999998</v>
      </c>
      <c r="L5735">
        <v>15.08</v>
      </c>
      <c r="M5735">
        <v>15.223000000000001</v>
      </c>
      <c r="N5735">
        <f>(M5735-L5735)/(K5735-L5735)</f>
        <v>3.2426303854875452E-2</v>
      </c>
    </row>
    <row r="5736" spans="1:14" hidden="1" x14ac:dyDescent="0.25">
      <c r="A5736" t="s">
        <v>14706</v>
      </c>
      <c r="B5736" t="s">
        <v>14707</v>
      </c>
      <c r="C5736" t="s">
        <v>15</v>
      </c>
      <c r="D5736">
        <v>-0.45</v>
      </c>
      <c r="E5736" t="s">
        <v>16</v>
      </c>
      <c r="F5736">
        <v>16.010000000000002</v>
      </c>
      <c r="G5736">
        <v>0.44</v>
      </c>
      <c r="H5736" t="s">
        <v>16</v>
      </c>
      <c r="I5736" t="s">
        <v>14708</v>
      </c>
      <c r="J5736">
        <v>35978</v>
      </c>
      <c r="K5736">
        <v>10</v>
      </c>
      <c r="L5736">
        <v>2.4900000000000002</v>
      </c>
      <c r="M5736">
        <v>4.1100000000000003</v>
      </c>
      <c r="N5736">
        <f>(M5736-L5736)/(K5736-L5736)</f>
        <v>0.21571238348868177</v>
      </c>
    </row>
    <row r="5737" spans="1:14" hidden="1" x14ac:dyDescent="0.25">
      <c r="A5737" t="s">
        <v>14709</v>
      </c>
      <c r="B5737" t="s">
        <v>14710</v>
      </c>
      <c r="C5737" t="s">
        <v>8267</v>
      </c>
      <c r="D5737" t="s">
        <v>16</v>
      </c>
      <c r="E5737" t="s">
        <v>16</v>
      </c>
      <c r="F5737" t="s">
        <v>16</v>
      </c>
      <c r="G5737">
        <v>0</v>
      </c>
      <c r="H5737">
        <v>1.32</v>
      </c>
      <c r="I5737" t="s">
        <v>16</v>
      </c>
      <c r="J5737">
        <v>208406</v>
      </c>
      <c r="K5737">
        <v>21.96</v>
      </c>
      <c r="L5737">
        <v>15.72</v>
      </c>
      <c r="M5737">
        <v>18.600000000000001</v>
      </c>
      <c r="N5737">
        <f>(M5737-L5737)/(K5737-L5737)</f>
        <v>0.46153846153846168</v>
      </c>
    </row>
    <row r="5738" spans="1:14" hidden="1" x14ac:dyDescent="0.25">
      <c r="A5738" t="s">
        <v>14711</v>
      </c>
      <c r="B5738" t="s">
        <v>14676</v>
      </c>
      <c r="C5738" t="s">
        <v>20</v>
      </c>
      <c r="D5738" t="s">
        <v>16</v>
      </c>
      <c r="E5738" t="s">
        <v>16</v>
      </c>
      <c r="F5738">
        <v>0</v>
      </c>
      <c r="G5738">
        <v>0</v>
      </c>
      <c r="H5738" t="s">
        <v>16</v>
      </c>
      <c r="I5738" t="s">
        <v>16</v>
      </c>
      <c r="J5738">
        <v>41860</v>
      </c>
      <c r="K5738">
        <v>26.07</v>
      </c>
      <c r="L5738">
        <v>24.45</v>
      </c>
      <c r="M5738">
        <v>25.8</v>
      </c>
      <c r="N5738">
        <f>(M5738-L5738)/(K5738-L5738)</f>
        <v>0.8333333333333337</v>
      </c>
    </row>
    <row r="5739" spans="1:14" hidden="1" x14ac:dyDescent="0.25">
      <c r="A5739" t="s">
        <v>14712</v>
      </c>
      <c r="B5739" t="s">
        <v>14713</v>
      </c>
      <c r="C5739" t="s">
        <v>20</v>
      </c>
      <c r="D5739" t="s">
        <v>16</v>
      </c>
      <c r="E5739" t="s">
        <v>16</v>
      </c>
      <c r="F5739">
        <v>0</v>
      </c>
      <c r="G5739">
        <v>0</v>
      </c>
      <c r="H5739" t="s">
        <v>16</v>
      </c>
      <c r="I5739" t="s">
        <v>16</v>
      </c>
      <c r="J5739">
        <v>139326</v>
      </c>
      <c r="K5739">
        <v>29.47</v>
      </c>
      <c r="L5739">
        <v>26.23</v>
      </c>
      <c r="M5739">
        <v>27.27</v>
      </c>
      <c r="N5739">
        <f>(M5739-L5739)/(K5739-L5739)</f>
        <v>0.32098765432098753</v>
      </c>
    </row>
    <row r="5740" spans="1:14" hidden="1" x14ac:dyDescent="0.25">
      <c r="A5740" t="s">
        <v>14714</v>
      </c>
      <c r="B5740" t="s">
        <v>14715</v>
      </c>
      <c r="C5740" t="s">
        <v>20</v>
      </c>
      <c r="D5740">
        <v>1.75</v>
      </c>
      <c r="E5740" t="s">
        <v>16</v>
      </c>
      <c r="F5740">
        <v>0</v>
      </c>
      <c r="G5740">
        <v>0</v>
      </c>
      <c r="H5740">
        <v>0.79</v>
      </c>
      <c r="I5740" t="s">
        <v>16</v>
      </c>
      <c r="J5740">
        <v>87542</v>
      </c>
      <c r="K5740">
        <v>13.7</v>
      </c>
      <c r="L5740">
        <v>12.13</v>
      </c>
      <c r="M5740">
        <v>12.82</v>
      </c>
      <c r="N5740">
        <f>(M5740-L5740)/(K5740-L5740)</f>
        <v>0.43949044585987274</v>
      </c>
    </row>
    <row r="5741" spans="1:14" hidden="1" x14ac:dyDescent="0.25">
      <c r="A5741" t="s">
        <v>14716</v>
      </c>
      <c r="B5741" t="s">
        <v>14717</v>
      </c>
      <c r="C5741" t="s">
        <v>20</v>
      </c>
      <c r="D5741">
        <v>1.7</v>
      </c>
      <c r="E5741" t="s">
        <v>16</v>
      </c>
      <c r="F5741">
        <v>0</v>
      </c>
      <c r="G5741">
        <v>0</v>
      </c>
      <c r="H5741">
        <v>0.92</v>
      </c>
      <c r="I5741" t="s">
        <v>16</v>
      </c>
      <c r="J5741">
        <v>32318</v>
      </c>
      <c r="K5741">
        <v>16.84</v>
      </c>
      <c r="L5741">
        <v>14.44</v>
      </c>
      <c r="M5741">
        <v>15.05</v>
      </c>
      <c r="N5741">
        <f>(M5741-L5741)/(K5741-L5741)</f>
        <v>0.25416666666666715</v>
      </c>
    </row>
    <row r="5742" spans="1:14" hidden="1" x14ac:dyDescent="0.25">
      <c r="A5742" t="s">
        <v>14718</v>
      </c>
      <c r="B5742" t="s">
        <v>7348</v>
      </c>
      <c r="C5742" t="s">
        <v>15</v>
      </c>
      <c r="D5742" t="s">
        <v>16</v>
      </c>
      <c r="E5742" t="s">
        <v>16</v>
      </c>
      <c r="F5742">
        <v>0</v>
      </c>
      <c r="G5742">
        <v>0</v>
      </c>
      <c r="H5742" t="s">
        <v>16</v>
      </c>
      <c r="I5742" t="s">
        <v>16</v>
      </c>
      <c r="J5742" t="s">
        <v>16</v>
      </c>
      <c r="K5742">
        <v>11</v>
      </c>
      <c r="L5742">
        <v>9.81</v>
      </c>
      <c r="M5742">
        <v>10.63</v>
      </c>
      <c r="N5742">
        <f>(M5742-L5742)/(K5742-L5742)</f>
        <v>0.68907563025210139</v>
      </c>
    </row>
    <row r="5743" spans="1:14" hidden="1" x14ac:dyDescent="0.25">
      <c r="A5743" t="s">
        <v>14719</v>
      </c>
      <c r="B5743" t="s">
        <v>14720</v>
      </c>
      <c r="C5743" t="s">
        <v>20</v>
      </c>
      <c r="D5743">
        <v>1.45</v>
      </c>
      <c r="E5743" t="s">
        <v>16</v>
      </c>
      <c r="F5743">
        <v>0</v>
      </c>
      <c r="G5743">
        <v>0</v>
      </c>
      <c r="H5743">
        <v>0.79</v>
      </c>
      <c r="I5743" t="s">
        <v>16</v>
      </c>
      <c r="J5743">
        <v>61375</v>
      </c>
      <c r="K5743">
        <v>14.41</v>
      </c>
      <c r="L5743">
        <v>12.68</v>
      </c>
      <c r="M5743">
        <v>13.33</v>
      </c>
      <c r="N5743">
        <f>(M5743-L5743)/(K5743-L5743)</f>
        <v>0.37572254335260125</v>
      </c>
    </row>
    <row r="5744" spans="1:14" hidden="1" x14ac:dyDescent="0.25">
      <c r="A5744" t="s">
        <v>14721</v>
      </c>
      <c r="B5744" t="s">
        <v>14722</v>
      </c>
      <c r="C5744" t="s">
        <v>20</v>
      </c>
      <c r="D5744">
        <v>1.65</v>
      </c>
      <c r="E5744" t="s">
        <v>16</v>
      </c>
      <c r="F5744">
        <v>0</v>
      </c>
      <c r="G5744">
        <v>0</v>
      </c>
      <c r="H5744">
        <v>0.78</v>
      </c>
      <c r="I5744" t="s">
        <v>16</v>
      </c>
      <c r="J5744">
        <v>58040</v>
      </c>
      <c r="K5744">
        <v>14.03</v>
      </c>
      <c r="L5744">
        <v>11.97</v>
      </c>
      <c r="M5744">
        <v>12.37</v>
      </c>
      <c r="N5744">
        <f>(M5744-L5744)/(K5744-L5744)</f>
        <v>0.19417475728155284</v>
      </c>
    </row>
    <row r="5745" spans="1:14" hidden="1" x14ac:dyDescent="0.25">
      <c r="A5745" t="s">
        <v>14723</v>
      </c>
      <c r="B5745" t="s">
        <v>14724</v>
      </c>
      <c r="C5745" t="s">
        <v>20</v>
      </c>
      <c r="D5745" t="s">
        <v>16</v>
      </c>
      <c r="E5745" t="s">
        <v>16</v>
      </c>
      <c r="F5745">
        <v>0</v>
      </c>
      <c r="G5745">
        <v>0</v>
      </c>
      <c r="H5745">
        <v>1.58</v>
      </c>
      <c r="I5745" t="s">
        <v>16</v>
      </c>
      <c r="J5745">
        <v>133769</v>
      </c>
      <c r="K5745">
        <v>23.48</v>
      </c>
      <c r="L5745">
        <v>19.600000000000001</v>
      </c>
      <c r="M5745">
        <v>20.27</v>
      </c>
      <c r="N5745">
        <f>(M5745-L5745)/(K5745-L5745)</f>
        <v>0.1726804123711336</v>
      </c>
    </row>
    <row r="5746" spans="1:14" hidden="1" x14ac:dyDescent="0.25">
      <c r="A5746" t="s">
        <v>14725</v>
      </c>
      <c r="B5746" t="s">
        <v>14726</v>
      </c>
      <c r="C5746" t="s">
        <v>339</v>
      </c>
      <c r="D5746">
        <v>0.22</v>
      </c>
      <c r="E5746">
        <v>29.53</v>
      </c>
      <c r="F5746">
        <v>0</v>
      </c>
      <c r="G5746">
        <v>7.15</v>
      </c>
      <c r="H5746">
        <v>0</v>
      </c>
      <c r="I5746" t="s">
        <v>14727</v>
      </c>
      <c r="J5746">
        <v>263</v>
      </c>
      <c r="K5746">
        <v>9</v>
      </c>
      <c r="L5746">
        <v>6.35</v>
      </c>
      <c r="M5746">
        <v>6.35</v>
      </c>
      <c r="N5746">
        <f>(M5746-L5746)/(K5746-L5746)</f>
        <v>0</v>
      </c>
    </row>
    <row r="5747" spans="1:14" hidden="1" x14ac:dyDescent="0.25">
      <c r="A5747" t="s">
        <v>14728</v>
      </c>
      <c r="B5747" t="s">
        <v>14729</v>
      </c>
      <c r="C5747" t="s">
        <v>20</v>
      </c>
      <c r="D5747" t="s">
        <v>16</v>
      </c>
      <c r="E5747" t="s">
        <v>16</v>
      </c>
      <c r="F5747">
        <v>0</v>
      </c>
      <c r="G5747">
        <v>0</v>
      </c>
      <c r="H5747">
        <v>0</v>
      </c>
      <c r="I5747" t="s">
        <v>16</v>
      </c>
      <c r="J5747">
        <v>200192</v>
      </c>
      <c r="K5747">
        <v>24.73</v>
      </c>
      <c r="L5747">
        <v>14.27</v>
      </c>
      <c r="M5747">
        <v>15.31</v>
      </c>
      <c r="N5747">
        <f>(M5747-L5747)/(K5747-L5747)</f>
        <v>9.9426386233269673E-2</v>
      </c>
    </row>
    <row r="5748" spans="1:14" hidden="1" x14ac:dyDescent="0.25">
      <c r="A5748" t="s">
        <v>14730</v>
      </c>
      <c r="B5748" t="s">
        <v>14731</v>
      </c>
      <c r="C5748" t="s">
        <v>20</v>
      </c>
      <c r="D5748">
        <v>1.52</v>
      </c>
      <c r="E5748" t="s">
        <v>16</v>
      </c>
      <c r="F5748">
        <v>0</v>
      </c>
      <c r="G5748">
        <v>0</v>
      </c>
      <c r="H5748">
        <v>0.82</v>
      </c>
      <c r="I5748" t="s">
        <v>16</v>
      </c>
      <c r="J5748">
        <v>87440</v>
      </c>
      <c r="K5748">
        <v>14.75</v>
      </c>
      <c r="L5748">
        <v>13.21</v>
      </c>
      <c r="M5748">
        <v>13.57</v>
      </c>
      <c r="N5748">
        <f>(M5748-L5748)/(K5748-L5748)</f>
        <v>0.23376623376623354</v>
      </c>
    </row>
    <row r="5749" spans="1:14" hidden="1" x14ac:dyDescent="0.25">
      <c r="A5749" t="s">
        <v>14732</v>
      </c>
      <c r="B5749" t="s">
        <v>14733</v>
      </c>
      <c r="C5749" t="s">
        <v>64</v>
      </c>
      <c r="D5749" t="s">
        <v>16</v>
      </c>
      <c r="E5749" t="s">
        <v>16</v>
      </c>
      <c r="F5749" t="s">
        <v>16</v>
      </c>
      <c r="G5749">
        <v>0</v>
      </c>
      <c r="H5749">
        <v>0.17</v>
      </c>
      <c r="I5749" t="s">
        <v>16</v>
      </c>
      <c r="J5749">
        <v>16405</v>
      </c>
      <c r="K5749">
        <v>55.17</v>
      </c>
      <c r="L5749">
        <v>39.409999999999997</v>
      </c>
      <c r="M5749">
        <v>53.5989</v>
      </c>
      <c r="N5749">
        <f>(M5749-L5749)/(K5749-L5749)</f>
        <v>0.90031091370558369</v>
      </c>
    </row>
    <row r="5750" spans="1:14" hidden="1" x14ac:dyDescent="0.25">
      <c r="A5750" t="s">
        <v>14734</v>
      </c>
      <c r="B5750" t="s">
        <v>14735</v>
      </c>
      <c r="C5750" t="s">
        <v>20</v>
      </c>
      <c r="D5750">
        <v>1.35</v>
      </c>
      <c r="E5750" t="s">
        <v>16</v>
      </c>
      <c r="F5750">
        <v>0</v>
      </c>
      <c r="G5750">
        <v>0</v>
      </c>
      <c r="H5750">
        <v>0.8</v>
      </c>
      <c r="I5750" t="s">
        <v>16</v>
      </c>
      <c r="J5750">
        <v>53902</v>
      </c>
      <c r="K5750">
        <v>14.65</v>
      </c>
      <c r="L5750">
        <v>13.12</v>
      </c>
      <c r="M5750">
        <v>13.49</v>
      </c>
      <c r="N5750">
        <f>(M5750-L5750)/(K5750-L5750)</f>
        <v>0.2418300653594776</v>
      </c>
    </row>
    <row r="5751" spans="1:14" hidden="1" x14ac:dyDescent="0.25">
      <c r="A5751" t="s">
        <v>14736</v>
      </c>
      <c r="B5751" t="s">
        <v>14737</v>
      </c>
      <c r="C5751" t="s">
        <v>20</v>
      </c>
      <c r="D5751">
        <v>3.34</v>
      </c>
      <c r="E5751" t="s">
        <v>16</v>
      </c>
      <c r="F5751">
        <v>0</v>
      </c>
      <c r="G5751">
        <v>0</v>
      </c>
      <c r="H5751">
        <v>1.92</v>
      </c>
      <c r="I5751" t="s">
        <v>16</v>
      </c>
      <c r="J5751">
        <v>48329</v>
      </c>
      <c r="K5751">
        <v>24.08</v>
      </c>
      <c r="L5751">
        <v>19.87</v>
      </c>
      <c r="M5751">
        <v>22.62</v>
      </c>
      <c r="N5751">
        <f>(M5751-L5751)/(K5751-L5751)</f>
        <v>0.65320665083135432</v>
      </c>
    </row>
    <row r="5752" spans="1:14" hidden="1" x14ac:dyDescent="0.25">
      <c r="A5752" t="s">
        <v>14738</v>
      </c>
      <c r="B5752" t="s">
        <v>14739</v>
      </c>
      <c r="C5752" t="s">
        <v>20</v>
      </c>
      <c r="D5752">
        <v>1.36</v>
      </c>
      <c r="E5752" t="s">
        <v>16</v>
      </c>
      <c r="F5752">
        <v>0</v>
      </c>
      <c r="G5752">
        <v>0</v>
      </c>
      <c r="H5752">
        <v>0.88</v>
      </c>
      <c r="I5752" t="s">
        <v>16</v>
      </c>
      <c r="J5752">
        <v>204455</v>
      </c>
      <c r="K5752">
        <v>15.1</v>
      </c>
      <c r="L5752">
        <v>13.31</v>
      </c>
      <c r="M5752">
        <v>13.96</v>
      </c>
      <c r="N5752">
        <f>(M5752-L5752)/(K5752-L5752)</f>
        <v>0.36312849162011213</v>
      </c>
    </row>
    <row r="5753" spans="1:14" hidden="1" x14ac:dyDescent="0.25">
      <c r="A5753" t="s">
        <v>14740</v>
      </c>
      <c r="B5753" t="s">
        <v>14741</v>
      </c>
      <c r="C5753" t="s">
        <v>64</v>
      </c>
      <c r="D5753" t="s">
        <v>16</v>
      </c>
      <c r="E5753" t="s">
        <v>16</v>
      </c>
      <c r="F5753" t="s">
        <v>16</v>
      </c>
      <c r="G5753">
        <v>0</v>
      </c>
      <c r="H5753" t="s">
        <v>16</v>
      </c>
      <c r="I5753" t="s">
        <v>16</v>
      </c>
      <c r="J5753">
        <v>137</v>
      </c>
      <c r="K5753">
        <v>11.5</v>
      </c>
      <c r="L5753">
        <v>9.33</v>
      </c>
      <c r="M5753">
        <v>11</v>
      </c>
      <c r="N5753">
        <f>(M5753-L5753)/(K5753-L5753)</f>
        <v>0.7695852534562212</v>
      </c>
    </row>
    <row r="5754" spans="1:14" hidden="1" x14ac:dyDescent="0.25">
      <c r="A5754" t="s">
        <v>24</v>
      </c>
      <c r="B5754" t="s">
        <v>14742</v>
      </c>
      <c r="C5754" t="s">
        <v>20</v>
      </c>
      <c r="D5754" t="s">
        <v>16</v>
      </c>
      <c r="E5754" t="s">
        <v>16</v>
      </c>
      <c r="F5754">
        <v>0.6</v>
      </c>
      <c r="G5754">
        <v>0</v>
      </c>
      <c r="H5754">
        <v>1.33</v>
      </c>
      <c r="I5754" t="s">
        <v>16</v>
      </c>
      <c r="J5754">
        <v>6197</v>
      </c>
      <c r="K5754">
        <v>15.58</v>
      </c>
      <c r="L5754">
        <v>14.08</v>
      </c>
      <c r="M5754">
        <v>14.4</v>
      </c>
      <c r="N5754">
        <f>(M5754-L5754)/(K5754-L5754)</f>
        <v>0.21333333333333351</v>
      </c>
    </row>
    <row r="5755" spans="1:14" hidden="1" x14ac:dyDescent="0.25">
      <c r="A5755" t="s">
        <v>14743</v>
      </c>
      <c r="B5755" t="s">
        <v>10369</v>
      </c>
      <c r="C5755" t="s">
        <v>253</v>
      </c>
      <c r="D5755">
        <v>1.52</v>
      </c>
      <c r="E5755" t="s">
        <v>16</v>
      </c>
      <c r="F5755">
        <v>0</v>
      </c>
      <c r="G5755">
        <v>0</v>
      </c>
      <c r="H5755">
        <v>0.8</v>
      </c>
      <c r="I5755" t="s">
        <v>16</v>
      </c>
      <c r="J5755">
        <v>52838</v>
      </c>
      <c r="K5755">
        <v>14.64</v>
      </c>
      <c r="L5755">
        <v>13.24</v>
      </c>
      <c r="M5755">
        <v>13.67</v>
      </c>
      <c r="N5755">
        <f>(M5755-L5755)/(K5755-L5755)</f>
        <v>0.30714285714285688</v>
      </c>
    </row>
    <row r="5756" spans="1:14" hidden="1" x14ac:dyDescent="0.25">
      <c r="A5756" t="s">
        <v>14744</v>
      </c>
      <c r="B5756" t="s">
        <v>14745</v>
      </c>
      <c r="C5756" t="s">
        <v>339</v>
      </c>
      <c r="D5756">
        <v>-1.0999999999999999E-2</v>
      </c>
      <c r="E5756" t="s">
        <v>16</v>
      </c>
      <c r="F5756">
        <v>0</v>
      </c>
      <c r="G5756">
        <v>-1.4999999999999999E-2</v>
      </c>
      <c r="H5756" t="s">
        <v>16</v>
      </c>
      <c r="I5756" t="s">
        <v>6548</v>
      </c>
      <c r="J5756">
        <v>15278</v>
      </c>
      <c r="K5756">
        <v>0.13</v>
      </c>
      <c r="L5756">
        <v>1.0699999999999999E-2</v>
      </c>
      <c r="M5756">
        <v>1.6500000000000001E-2</v>
      </c>
      <c r="N5756">
        <f>(M5756-L5756)/(K5756-L5756)</f>
        <v>4.8616932103939657E-2</v>
      </c>
    </row>
    <row r="5757" spans="1:14" hidden="1" x14ac:dyDescent="0.25">
      <c r="A5757" t="s">
        <v>14746</v>
      </c>
      <c r="B5757" t="s">
        <v>14747</v>
      </c>
      <c r="C5757" t="s">
        <v>20</v>
      </c>
      <c r="D5757">
        <v>1.06</v>
      </c>
      <c r="E5757" t="s">
        <v>16</v>
      </c>
      <c r="F5757">
        <v>0</v>
      </c>
      <c r="G5757">
        <v>0</v>
      </c>
      <c r="H5757">
        <v>0.84</v>
      </c>
      <c r="I5757" t="s">
        <v>16</v>
      </c>
      <c r="J5757">
        <v>58118</v>
      </c>
      <c r="K5757">
        <v>14.89</v>
      </c>
      <c r="L5757">
        <v>11.95</v>
      </c>
      <c r="M5757">
        <v>12.97</v>
      </c>
      <c r="N5757">
        <f>(M5757-L5757)/(K5757-L5757)</f>
        <v>0.34693877551020441</v>
      </c>
    </row>
    <row r="5758" spans="1:14" hidden="1" x14ac:dyDescent="0.25">
      <c r="A5758" t="s">
        <v>14748</v>
      </c>
      <c r="B5758" t="s">
        <v>14749</v>
      </c>
      <c r="C5758" t="s">
        <v>20</v>
      </c>
      <c r="D5758">
        <v>1.51</v>
      </c>
      <c r="E5758" t="s">
        <v>16</v>
      </c>
      <c r="F5758">
        <v>0</v>
      </c>
      <c r="G5758">
        <v>0</v>
      </c>
      <c r="H5758">
        <v>0.76</v>
      </c>
      <c r="I5758" t="s">
        <v>16</v>
      </c>
      <c r="J5758">
        <v>78437</v>
      </c>
      <c r="K5758">
        <v>14.23</v>
      </c>
      <c r="L5758">
        <v>12.71</v>
      </c>
      <c r="M5758">
        <v>13.33</v>
      </c>
      <c r="N5758">
        <f>(M5758-L5758)/(K5758-L5758)</f>
        <v>0.40789473684210487</v>
      </c>
    </row>
    <row r="5759" spans="1:14" hidden="1" x14ac:dyDescent="0.25">
      <c r="A5759" t="s">
        <v>14750</v>
      </c>
      <c r="B5759" t="s">
        <v>14751</v>
      </c>
      <c r="C5759" t="s">
        <v>149</v>
      </c>
      <c r="D5759">
        <v>0.52</v>
      </c>
      <c r="E5759">
        <v>9.98</v>
      </c>
      <c r="F5759">
        <v>22.16</v>
      </c>
      <c r="G5759">
        <v>2.46</v>
      </c>
      <c r="H5759">
        <v>0.22</v>
      </c>
      <c r="I5759" t="s">
        <v>14752</v>
      </c>
      <c r="J5759">
        <v>32534</v>
      </c>
      <c r="K5759">
        <v>5.92</v>
      </c>
      <c r="L5759">
        <v>2.63</v>
      </c>
      <c r="M5759">
        <v>5.15</v>
      </c>
      <c r="N5759">
        <f>(M5759-L5759)/(K5759-L5759)</f>
        <v>0.76595744680851074</v>
      </c>
    </row>
    <row r="5760" spans="1:14" hidden="1" x14ac:dyDescent="0.25">
      <c r="A5760" t="s">
        <v>14753</v>
      </c>
      <c r="B5760" t="s">
        <v>14754</v>
      </c>
      <c r="C5760" t="s">
        <v>89</v>
      </c>
      <c r="D5760">
        <v>-0.28000000000000003</v>
      </c>
      <c r="E5760" t="s">
        <v>16</v>
      </c>
      <c r="F5760">
        <v>0.17</v>
      </c>
      <c r="G5760">
        <v>0.12</v>
      </c>
      <c r="H5760" t="s">
        <v>16</v>
      </c>
      <c r="I5760" t="s">
        <v>14755</v>
      </c>
      <c r="J5760">
        <v>149550</v>
      </c>
      <c r="K5760">
        <v>1.1499999999999999</v>
      </c>
      <c r="L5760">
        <v>0.61</v>
      </c>
      <c r="M5760">
        <v>0.8</v>
      </c>
      <c r="N5760">
        <f>(M5760-L5760)/(K5760-L5760)</f>
        <v>0.35185185185185203</v>
      </c>
    </row>
    <row r="5761" spans="1:15" hidden="1" x14ac:dyDescent="0.25">
      <c r="A5761" t="s">
        <v>14756</v>
      </c>
      <c r="B5761" t="s">
        <v>14757</v>
      </c>
      <c r="C5761" t="s">
        <v>149</v>
      </c>
      <c r="D5761" t="s">
        <v>16</v>
      </c>
      <c r="E5761" t="s">
        <v>16</v>
      </c>
      <c r="F5761">
        <v>0</v>
      </c>
      <c r="G5761">
        <v>0</v>
      </c>
      <c r="H5761" t="s">
        <v>16</v>
      </c>
      <c r="I5761" t="s">
        <v>14758</v>
      </c>
      <c r="J5761" t="s">
        <v>16</v>
      </c>
      <c r="K5761">
        <v>25.83</v>
      </c>
      <c r="L5761">
        <v>16.75</v>
      </c>
      <c r="M5761">
        <v>21.12</v>
      </c>
      <c r="N5761">
        <f>(M5761-L5761)/(K5761-L5761)</f>
        <v>0.48127753303964776</v>
      </c>
    </row>
    <row r="5762" spans="1:15" hidden="1" x14ac:dyDescent="0.25">
      <c r="A5762" t="s">
        <v>14759</v>
      </c>
      <c r="B5762" t="s">
        <v>14760</v>
      </c>
      <c r="C5762" t="s">
        <v>20</v>
      </c>
      <c r="D5762">
        <v>3.86</v>
      </c>
      <c r="E5762">
        <v>9.99</v>
      </c>
      <c r="F5762">
        <v>2.2000000000000002</v>
      </c>
      <c r="G5762">
        <v>12.63</v>
      </c>
      <c r="H5762">
        <v>1.44</v>
      </c>
      <c r="I5762" t="s">
        <v>14761</v>
      </c>
      <c r="J5762">
        <v>6481040</v>
      </c>
      <c r="K5762">
        <v>73.61</v>
      </c>
      <c r="L5762">
        <v>37.75</v>
      </c>
      <c r="M5762">
        <v>38.6</v>
      </c>
      <c r="N5762">
        <f>(M5762-L5762)/(K5762-L5762)</f>
        <v>2.3703290574456259E-2</v>
      </c>
    </row>
    <row r="5763" spans="1:15" hidden="1" x14ac:dyDescent="0.25">
      <c r="A5763" t="s">
        <v>14762</v>
      </c>
      <c r="B5763" t="s">
        <v>14763</v>
      </c>
      <c r="C5763" t="s">
        <v>15</v>
      </c>
      <c r="D5763">
        <v>0.45</v>
      </c>
      <c r="E5763">
        <v>64.34</v>
      </c>
      <c r="F5763">
        <v>3.14</v>
      </c>
      <c r="G5763">
        <v>2.54</v>
      </c>
      <c r="H5763" t="s">
        <v>16</v>
      </c>
      <c r="I5763" t="s">
        <v>14764</v>
      </c>
      <c r="J5763">
        <v>60583</v>
      </c>
      <c r="K5763">
        <v>33.25</v>
      </c>
      <c r="L5763">
        <v>8.4</v>
      </c>
      <c r="M5763">
        <v>28.89</v>
      </c>
      <c r="N5763">
        <f>(M5763-L5763)/(K5763-L5763)</f>
        <v>0.82454728370221331</v>
      </c>
    </row>
    <row r="5764" spans="1:15" hidden="1" x14ac:dyDescent="0.25">
      <c r="A5764" t="s">
        <v>14765</v>
      </c>
      <c r="B5764" t="s">
        <v>14766</v>
      </c>
      <c r="C5764" t="s">
        <v>20</v>
      </c>
      <c r="D5764">
        <v>2.66</v>
      </c>
      <c r="E5764">
        <v>28.54</v>
      </c>
      <c r="F5764">
        <v>2.67</v>
      </c>
      <c r="G5764">
        <v>22.5</v>
      </c>
      <c r="H5764">
        <v>2.65</v>
      </c>
      <c r="I5764" t="s">
        <v>14767</v>
      </c>
      <c r="J5764">
        <v>10098600</v>
      </c>
      <c r="K5764">
        <v>93.89</v>
      </c>
      <c r="L5764">
        <v>65.02</v>
      </c>
      <c r="M5764">
        <v>75.819999999999993</v>
      </c>
      <c r="N5764">
        <f>(M5764-L5764)/(K5764-L5764)</f>
        <v>0.37409075164530636</v>
      </c>
    </row>
    <row r="5765" spans="1:15" hidden="1" x14ac:dyDescent="0.25">
      <c r="A5765" t="s">
        <v>14768</v>
      </c>
      <c r="B5765" t="s">
        <v>14769</v>
      </c>
      <c r="C5765" t="s">
        <v>15</v>
      </c>
      <c r="D5765">
        <v>1.7909999999999999</v>
      </c>
      <c r="E5765">
        <v>16.365200000000002</v>
      </c>
      <c r="F5765">
        <v>0.42</v>
      </c>
      <c r="G5765">
        <v>22.948</v>
      </c>
      <c r="H5765">
        <v>0.24</v>
      </c>
      <c r="I5765" t="s">
        <v>14770</v>
      </c>
      <c r="J5765">
        <v>17420</v>
      </c>
      <c r="K5765">
        <v>39.76</v>
      </c>
      <c r="L5765">
        <v>14.25</v>
      </c>
      <c r="M5765">
        <v>29.310099999999998</v>
      </c>
      <c r="N5765">
        <f>(M5765-L5765)/(K5765-L5765)</f>
        <v>0.59036064288514312</v>
      </c>
    </row>
    <row r="5766" spans="1:15" hidden="1" x14ac:dyDescent="0.25">
      <c r="A5766" t="s">
        <v>14771</v>
      </c>
      <c r="B5766" t="s">
        <v>14772</v>
      </c>
      <c r="C5766" t="s">
        <v>89</v>
      </c>
      <c r="D5766">
        <v>-0.02</v>
      </c>
      <c r="E5766" t="s">
        <v>16</v>
      </c>
      <c r="F5766">
        <v>0.32</v>
      </c>
      <c r="G5766">
        <v>0.18</v>
      </c>
      <c r="H5766" t="s">
        <v>16</v>
      </c>
      <c r="I5766" t="s">
        <v>14773</v>
      </c>
      <c r="J5766">
        <v>101377</v>
      </c>
      <c r="K5766">
        <v>0.44</v>
      </c>
      <c r="L5766">
        <v>0.2</v>
      </c>
      <c r="M5766">
        <v>0.25</v>
      </c>
      <c r="N5766">
        <f>(M5766-L5766)/(K5766-L5766)</f>
        <v>0.20833333333333329</v>
      </c>
    </row>
    <row r="5767" spans="1:15" hidden="1" x14ac:dyDescent="0.25">
      <c r="A5767" t="s">
        <v>14774</v>
      </c>
      <c r="B5767" t="s">
        <v>14775</v>
      </c>
      <c r="C5767" t="s">
        <v>149</v>
      </c>
      <c r="D5767">
        <v>0.54</v>
      </c>
      <c r="E5767">
        <v>52.31</v>
      </c>
      <c r="F5767">
        <v>0.84</v>
      </c>
      <c r="G5767">
        <v>4.5999999999999996</v>
      </c>
      <c r="H5767">
        <v>0.6</v>
      </c>
      <c r="I5767" t="s">
        <v>14776</v>
      </c>
      <c r="J5767">
        <v>4855</v>
      </c>
      <c r="K5767">
        <v>36.270000000000003</v>
      </c>
      <c r="L5767">
        <v>21</v>
      </c>
      <c r="M5767">
        <v>28.25</v>
      </c>
      <c r="N5767">
        <f>(M5767-L5767)/(K5767-L5767)</f>
        <v>0.47478716437459062</v>
      </c>
    </row>
    <row r="5768" spans="1:15" hidden="1" x14ac:dyDescent="0.25">
      <c r="A5768" t="s">
        <v>14777</v>
      </c>
      <c r="B5768" t="s">
        <v>14778</v>
      </c>
      <c r="C5768" t="s">
        <v>20</v>
      </c>
      <c r="D5768">
        <v>1.32</v>
      </c>
      <c r="E5768">
        <v>20.41</v>
      </c>
      <c r="F5768">
        <v>3.38</v>
      </c>
      <c r="G5768">
        <v>9.6199999999999992</v>
      </c>
      <c r="H5768">
        <v>0.24</v>
      </c>
      <c r="I5768" t="s">
        <v>14779</v>
      </c>
      <c r="J5768">
        <v>78134</v>
      </c>
      <c r="K5768">
        <v>35.229999999999997</v>
      </c>
      <c r="L5768">
        <v>18.5</v>
      </c>
      <c r="M5768">
        <v>26.94</v>
      </c>
      <c r="N5768">
        <f>(M5768-L5768)/(K5768-L5768)</f>
        <v>0.50448296473401089</v>
      </c>
    </row>
    <row r="5769" spans="1:15" hidden="1" x14ac:dyDescent="0.25">
      <c r="A5769" t="s">
        <v>14780</v>
      </c>
      <c r="B5769" t="s">
        <v>14781</v>
      </c>
      <c r="C5769" t="s">
        <v>20</v>
      </c>
      <c r="D5769">
        <v>1.77</v>
      </c>
      <c r="E5769">
        <v>18.350000000000001</v>
      </c>
      <c r="F5769">
        <v>3.11</v>
      </c>
      <c r="G5769">
        <v>17.91</v>
      </c>
      <c r="H5769">
        <v>1.56</v>
      </c>
      <c r="I5769" t="s">
        <v>7942</v>
      </c>
      <c r="J5769">
        <v>1070820</v>
      </c>
      <c r="K5769">
        <v>51.09</v>
      </c>
      <c r="L5769">
        <v>30.48</v>
      </c>
      <c r="M5769">
        <v>32.619999999999997</v>
      </c>
      <c r="N5769">
        <f>(M5769-L5769)/(K5769-L5769)</f>
        <v>0.10383309073265388</v>
      </c>
    </row>
    <row r="5770" spans="1:15" hidden="1" x14ac:dyDescent="0.25">
      <c r="A5770" t="s">
        <v>14782</v>
      </c>
      <c r="B5770" t="s">
        <v>14783</v>
      </c>
      <c r="C5770" t="s">
        <v>89</v>
      </c>
      <c r="D5770">
        <v>-0.1</v>
      </c>
      <c r="E5770" t="s">
        <v>16</v>
      </c>
      <c r="F5770">
        <v>0</v>
      </c>
      <c r="G5770">
        <v>-0.02</v>
      </c>
      <c r="H5770" t="s">
        <v>16</v>
      </c>
      <c r="I5770">
        <v>411280</v>
      </c>
      <c r="J5770">
        <v>14792</v>
      </c>
      <c r="K5770">
        <v>0.08</v>
      </c>
      <c r="L5770">
        <v>0.01</v>
      </c>
      <c r="M5770">
        <v>0.01</v>
      </c>
      <c r="N5770">
        <f>(M5770-L5770)/(K5770-L5770)</f>
        <v>0</v>
      </c>
    </row>
    <row r="5771" spans="1:15" hidden="1" x14ac:dyDescent="0.25">
      <c r="A5771" t="s">
        <v>14784</v>
      </c>
      <c r="B5771" t="s">
        <v>14785</v>
      </c>
      <c r="C5771" t="s">
        <v>149</v>
      </c>
      <c r="D5771">
        <v>1.59</v>
      </c>
      <c r="E5771">
        <v>18.93</v>
      </c>
      <c r="F5771">
        <v>0</v>
      </c>
      <c r="G5771">
        <v>23.78</v>
      </c>
      <c r="H5771" t="s">
        <v>16</v>
      </c>
      <c r="I5771" t="s">
        <v>74</v>
      </c>
      <c r="J5771">
        <v>239336</v>
      </c>
      <c r="K5771">
        <v>32.75</v>
      </c>
      <c r="L5771">
        <v>25.43</v>
      </c>
      <c r="M5771">
        <v>30.17</v>
      </c>
      <c r="N5771">
        <f>(M5771-L5771)/(K5771-L5771)</f>
        <v>0.64754098360655765</v>
      </c>
      <c r="O5771" t="e">
        <f>VLOOKUP(A5771,Oil!$A:$B,1,0)</f>
        <v>#N/A</v>
      </c>
    </row>
    <row r="5772" spans="1:15" hidden="1" x14ac:dyDescent="0.25">
      <c r="A5772" t="s">
        <v>14786</v>
      </c>
      <c r="B5772" t="s">
        <v>14787</v>
      </c>
      <c r="C5772" t="s">
        <v>15</v>
      </c>
      <c r="D5772">
        <v>0.12</v>
      </c>
      <c r="E5772">
        <v>11.65</v>
      </c>
      <c r="F5772">
        <v>5.64</v>
      </c>
      <c r="G5772">
        <v>0.85</v>
      </c>
      <c r="H5772" t="s">
        <v>16</v>
      </c>
      <c r="I5772" t="s">
        <v>14788</v>
      </c>
      <c r="J5772">
        <v>12905</v>
      </c>
      <c r="K5772">
        <v>2.23</v>
      </c>
      <c r="L5772">
        <v>1.03</v>
      </c>
      <c r="M5772">
        <v>1.34</v>
      </c>
      <c r="N5772">
        <f>(M5772-L5772)/(K5772-L5772)</f>
        <v>0.25833333333333341</v>
      </c>
    </row>
    <row r="5773" spans="1:15" hidden="1" x14ac:dyDescent="0.25">
      <c r="A5773" t="s">
        <v>14789</v>
      </c>
      <c r="B5773" t="s">
        <v>14790</v>
      </c>
      <c r="C5773" t="s">
        <v>20</v>
      </c>
      <c r="D5773">
        <v>-0.24</v>
      </c>
      <c r="E5773" t="s">
        <v>16</v>
      </c>
      <c r="F5773">
        <v>8.49</v>
      </c>
      <c r="G5773">
        <v>10.5</v>
      </c>
      <c r="H5773">
        <v>0.84</v>
      </c>
      <c r="I5773" t="s">
        <v>1605</v>
      </c>
      <c r="J5773">
        <v>69260</v>
      </c>
      <c r="K5773">
        <v>16.850000000000001</v>
      </c>
      <c r="L5773">
        <v>13.51</v>
      </c>
      <c r="M5773">
        <v>13.98</v>
      </c>
      <c r="N5773">
        <f>(M5773-L5773)/(K5773-L5773)</f>
        <v>0.14071856287425161</v>
      </c>
    </row>
    <row r="5774" spans="1:15" hidden="1" x14ac:dyDescent="0.25">
      <c r="A5774" t="s">
        <v>14791</v>
      </c>
      <c r="B5774" t="s">
        <v>14792</v>
      </c>
      <c r="C5774" t="s">
        <v>20</v>
      </c>
      <c r="D5774">
        <v>-0.28999999999999998</v>
      </c>
      <c r="E5774" t="s">
        <v>16</v>
      </c>
      <c r="F5774">
        <v>6.78</v>
      </c>
      <c r="G5774">
        <v>9.99</v>
      </c>
      <c r="H5774">
        <v>1.4</v>
      </c>
      <c r="I5774" t="s">
        <v>14793</v>
      </c>
      <c r="J5774">
        <v>1429270</v>
      </c>
      <c r="K5774">
        <v>57.19</v>
      </c>
      <c r="L5774">
        <v>35.54</v>
      </c>
      <c r="M5774">
        <v>36.369999999999997</v>
      </c>
      <c r="N5774">
        <f>(M5774-L5774)/(K5774-L5774)</f>
        <v>3.8337182448036876E-2</v>
      </c>
    </row>
    <row r="5775" spans="1:15" hidden="1" x14ac:dyDescent="0.25">
      <c r="A5775" t="s">
        <v>14794</v>
      </c>
      <c r="B5775" t="s">
        <v>14795</v>
      </c>
      <c r="C5775" t="s">
        <v>149</v>
      </c>
      <c r="D5775">
        <v>-0.111</v>
      </c>
      <c r="E5775" t="s">
        <v>16</v>
      </c>
      <c r="F5775">
        <v>0</v>
      </c>
      <c r="G5775">
        <v>0.501</v>
      </c>
      <c r="H5775" t="s">
        <v>16</v>
      </c>
      <c r="I5775" t="s">
        <v>14796</v>
      </c>
      <c r="J5775">
        <v>168872</v>
      </c>
      <c r="K5775">
        <v>0.33</v>
      </c>
      <c r="L5775">
        <v>0.03</v>
      </c>
      <c r="M5775">
        <v>8.5000000000000006E-2</v>
      </c>
      <c r="N5775">
        <f>(M5775-L5775)/(K5775-L5775)</f>
        <v>0.18333333333333332</v>
      </c>
    </row>
    <row r="5776" spans="1:15" hidden="1" x14ac:dyDescent="0.25">
      <c r="A5776" t="s">
        <v>14797</v>
      </c>
      <c r="B5776" t="s">
        <v>14798</v>
      </c>
      <c r="C5776" t="s">
        <v>20</v>
      </c>
      <c r="D5776">
        <v>-0.6</v>
      </c>
      <c r="E5776" t="s">
        <v>16</v>
      </c>
      <c r="F5776">
        <v>2.54</v>
      </c>
      <c r="G5776">
        <v>15.77</v>
      </c>
      <c r="H5776">
        <v>0.9</v>
      </c>
      <c r="I5776" t="s">
        <v>1758</v>
      </c>
      <c r="J5776">
        <v>977883</v>
      </c>
      <c r="K5776">
        <v>32.83</v>
      </c>
      <c r="L5776">
        <v>8.5299999999999994</v>
      </c>
      <c r="M5776">
        <v>12.65</v>
      </c>
      <c r="N5776">
        <f>(M5776-L5776)/(K5776-L5776)</f>
        <v>0.16954732510288073</v>
      </c>
    </row>
    <row r="5777" spans="1:14" hidden="1" x14ac:dyDescent="0.25">
      <c r="A5777" t="s">
        <v>14799</v>
      </c>
      <c r="B5777" t="s">
        <v>14800</v>
      </c>
      <c r="C5777" t="s">
        <v>20</v>
      </c>
      <c r="D5777">
        <v>1.66</v>
      </c>
      <c r="E5777">
        <v>15.31</v>
      </c>
      <c r="F5777">
        <v>0</v>
      </c>
      <c r="G5777">
        <v>14.35</v>
      </c>
      <c r="H5777" t="s">
        <v>16</v>
      </c>
      <c r="I5777" t="s">
        <v>14801</v>
      </c>
      <c r="J5777">
        <v>9751</v>
      </c>
      <c r="K5777">
        <v>26.55</v>
      </c>
      <c r="L5777">
        <v>24.92</v>
      </c>
      <c r="M5777">
        <v>25.49</v>
      </c>
      <c r="N5777">
        <f>(M5777-L5777)/(K5777-L5777)</f>
        <v>0.34969325153374053</v>
      </c>
    </row>
    <row r="5778" spans="1:14" hidden="1" x14ac:dyDescent="0.25">
      <c r="A5778" t="s">
        <v>14802</v>
      </c>
      <c r="B5778" t="s">
        <v>14803</v>
      </c>
      <c r="C5778" t="s">
        <v>149</v>
      </c>
      <c r="D5778">
        <v>-0.5</v>
      </c>
      <c r="E5778" t="s">
        <v>16</v>
      </c>
      <c r="F5778">
        <v>0.72</v>
      </c>
      <c r="G5778">
        <v>0.81</v>
      </c>
      <c r="H5778">
        <v>0.04</v>
      </c>
      <c r="I5778" t="s">
        <v>14804</v>
      </c>
      <c r="J5778">
        <v>914067</v>
      </c>
      <c r="K5778">
        <v>1.47</v>
      </c>
      <c r="L5778">
        <v>0.24</v>
      </c>
      <c r="M5778">
        <v>0.25</v>
      </c>
      <c r="N5778">
        <f>(M5778-L5778)/(K5778-L5778)</f>
        <v>8.1300813008130159E-3</v>
      </c>
    </row>
    <row r="5779" spans="1:14" hidden="1" x14ac:dyDescent="0.25">
      <c r="A5779" t="s">
        <v>14805</v>
      </c>
      <c r="B5779" t="s">
        <v>14806</v>
      </c>
      <c r="C5779" t="s">
        <v>20</v>
      </c>
      <c r="D5779">
        <v>2.91</v>
      </c>
      <c r="E5779">
        <v>17.25</v>
      </c>
      <c r="F5779">
        <v>1.86</v>
      </c>
      <c r="G5779">
        <v>30.49</v>
      </c>
      <c r="H5779">
        <v>1.32</v>
      </c>
      <c r="I5779" t="s">
        <v>14807</v>
      </c>
      <c r="J5779">
        <v>2858340</v>
      </c>
      <c r="K5779">
        <v>54.73</v>
      </c>
      <c r="L5779">
        <v>30.15</v>
      </c>
      <c r="M5779">
        <v>50.26</v>
      </c>
      <c r="N5779">
        <f>(M5779-L5779)/(K5779-L5779)</f>
        <v>0.8181448331977218</v>
      </c>
    </row>
    <row r="5780" spans="1:14" hidden="1" x14ac:dyDescent="0.25">
      <c r="A5780" t="s">
        <v>14808</v>
      </c>
      <c r="B5780" t="s">
        <v>14809</v>
      </c>
      <c r="C5780" t="s">
        <v>15</v>
      </c>
      <c r="D5780">
        <v>-1.48</v>
      </c>
      <c r="E5780" t="s">
        <v>16</v>
      </c>
      <c r="F5780">
        <v>13.17</v>
      </c>
      <c r="G5780">
        <v>2.21</v>
      </c>
      <c r="H5780" t="s">
        <v>16</v>
      </c>
      <c r="I5780" t="s">
        <v>14810</v>
      </c>
      <c r="J5780">
        <v>620851</v>
      </c>
      <c r="K5780">
        <v>20</v>
      </c>
      <c r="L5780">
        <v>9.5399999999999991</v>
      </c>
      <c r="M5780">
        <v>13.16</v>
      </c>
      <c r="N5780">
        <f>(M5780-L5780)/(K5780-L5780)</f>
        <v>0.34608030592734235</v>
      </c>
    </row>
    <row r="5781" spans="1:14" hidden="1" x14ac:dyDescent="0.25">
      <c r="A5781" t="s">
        <v>14811</v>
      </c>
      <c r="B5781" t="s">
        <v>1485</v>
      </c>
      <c r="C5781" t="s">
        <v>24</v>
      </c>
      <c r="D5781">
        <v>-10.301</v>
      </c>
      <c r="E5781" t="s">
        <v>16</v>
      </c>
      <c r="F5781">
        <v>0</v>
      </c>
      <c r="G5781">
        <v>-0.746</v>
      </c>
      <c r="H5781">
        <v>2</v>
      </c>
      <c r="I5781" t="s">
        <v>14812</v>
      </c>
      <c r="J5781">
        <v>30223</v>
      </c>
      <c r="K5781">
        <v>22.7</v>
      </c>
      <c r="L5781">
        <v>8.86</v>
      </c>
      <c r="M5781">
        <v>9.9808000000000003</v>
      </c>
      <c r="N5781">
        <f>(M5781-L5781)/(K5781-L5781)</f>
        <v>8.0982658959537643E-2</v>
      </c>
    </row>
    <row r="5782" spans="1:14" hidden="1" x14ac:dyDescent="0.25">
      <c r="A5782" t="s">
        <v>14813</v>
      </c>
      <c r="B5782" t="s">
        <v>14814</v>
      </c>
      <c r="C5782" t="s">
        <v>89</v>
      </c>
      <c r="D5782">
        <v>-0.02</v>
      </c>
      <c r="E5782" t="s">
        <v>16</v>
      </c>
      <c r="F5782">
        <v>0</v>
      </c>
      <c r="G5782">
        <v>0.153</v>
      </c>
      <c r="H5782" t="s">
        <v>16</v>
      </c>
      <c r="I5782" t="s">
        <v>14815</v>
      </c>
      <c r="J5782">
        <v>1077970</v>
      </c>
      <c r="K5782">
        <v>0.09</v>
      </c>
      <c r="L5782">
        <v>0.03</v>
      </c>
      <c r="M5782">
        <v>3.5000000000000003E-2</v>
      </c>
      <c r="N5782">
        <f>(M5782-L5782)/(K5782-L5782)</f>
        <v>8.3333333333333412E-2</v>
      </c>
    </row>
    <row r="5783" spans="1:14" hidden="1" x14ac:dyDescent="0.25">
      <c r="A5783" t="s">
        <v>14816</v>
      </c>
      <c r="B5783" t="s">
        <v>14817</v>
      </c>
      <c r="C5783" t="s">
        <v>89</v>
      </c>
      <c r="D5783">
        <v>0</v>
      </c>
      <c r="E5783" t="s">
        <v>16</v>
      </c>
      <c r="F5783">
        <v>0</v>
      </c>
      <c r="G5783">
        <v>0.1</v>
      </c>
      <c r="H5783" t="s">
        <v>16</v>
      </c>
      <c r="I5783" t="s">
        <v>14818</v>
      </c>
      <c r="J5783">
        <v>127348</v>
      </c>
      <c r="K5783">
        <v>7.0000000000000007E-2</v>
      </c>
      <c r="L5783">
        <v>0.03</v>
      </c>
      <c r="M5783">
        <v>0.04</v>
      </c>
      <c r="N5783">
        <f>(M5783-L5783)/(K5783-L5783)</f>
        <v>0.25</v>
      </c>
    </row>
    <row r="5784" spans="1:14" hidden="1" x14ac:dyDescent="0.25">
      <c r="A5784" t="s">
        <v>14819</v>
      </c>
      <c r="B5784" t="s">
        <v>14820</v>
      </c>
      <c r="C5784" t="s">
        <v>339</v>
      </c>
      <c r="D5784">
        <v>0.55000000000000004</v>
      </c>
      <c r="E5784">
        <v>15.82</v>
      </c>
      <c r="F5784">
        <v>0</v>
      </c>
      <c r="G5784">
        <v>10.34</v>
      </c>
      <c r="H5784" t="s">
        <v>16</v>
      </c>
      <c r="I5784" t="s">
        <v>1845</v>
      </c>
      <c r="J5784">
        <v>1483</v>
      </c>
      <c r="K5784">
        <v>9.1999999999999993</v>
      </c>
      <c r="L5784">
        <v>8.1999999999999993</v>
      </c>
      <c r="M5784">
        <v>8.6999999999999993</v>
      </c>
      <c r="N5784">
        <f>(M5784-L5784)/(K5784-L5784)</f>
        <v>0.5</v>
      </c>
    </row>
    <row r="5785" spans="1:14" hidden="1" x14ac:dyDescent="0.25">
      <c r="A5785" t="s">
        <v>14821</v>
      </c>
      <c r="B5785" t="s">
        <v>14822</v>
      </c>
      <c r="C5785" t="s">
        <v>15</v>
      </c>
      <c r="D5785">
        <v>0.08</v>
      </c>
      <c r="E5785">
        <v>148.19</v>
      </c>
      <c r="F5785">
        <v>9.59</v>
      </c>
      <c r="G5785">
        <v>13.24</v>
      </c>
      <c r="H5785" t="s">
        <v>16</v>
      </c>
      <c r="I5785" t="s">
        <v>14823</v>
      </c>
      <c r="J5785">
        <v>1132</v>
      </c>
      <c r="K5785">
        <v>15.99</v>
      </c>
      <c r="L5785">
        <v>9.98</v>
      </c>
      <c r="M5785">
        <v>12.3</v>
      </c>
      <c r="N5785">
        <f>(M5785-L5785)/(K5785-L5785)</f>
        <v>0.38602329450915146</v>
      </c>
    </row>
    <row r="5786" spans="1:14" hidden="1" x14ac:dyDescent="0.25">
      <c r="A5786" t="s">
        <v>14824</v>
      </c>
      <c r="B5786" t="s">
        <v>14825</v>
      </c>
      <c r="C5786" t="s">
        <v>89</v>
      </c>
      <c r="D5786">
        <v>-0.15</v>
      </c>
      <c r="E5786" t="s">
        <v>16</v>
      </c>
      <c r="F5786">
        <v>2.2000000000000002</v>
      </c>
      <c r="G5786">
        <v>2.93</v>
      </c>
      <c r="H5786" t="s">
        <v>16</v>
      </c>
      <c r="I5786" t="s">
        <v>14826</v>
      </c>
      <c r="J5786">
        <v>180712</v>
      </c>
      <c r="K5786">
        <v>5.6</v>
      </c>
      <c r="L5786">
        <v>3.02</v>
      </c>
      <c r="M5786">
        <v>3.82</v>
      </c>
      <c r="N5786">
        <f>(M5786-L5786)/(K5786-L5786)</f>
        <v>0.31007751937984496</v>
      </c>
    </row>
    <row r="5787" spans="1:14" hidden="1" x14ac:dyDescent="0.25">
      <c r="A5787" t="s">
        <v>14827</v>
      </c>
      <c r="B5787" t="s">
        <v>14828</v>
      </c>
      <c r="C5787" t="s">
        <v>89</v>
      </c>
      <c r="D5787">
        <v>-2.5000000000000001E-2</v>
      </c>
      <c r="E5787" t="s">
        <v>16</v>
      </c>
      <c r="F5787">
        <v>10.26</v>
      </c>
      <c r="G5787">
        <v>9.4E-2</v>
      </c>
      <c r="H5787" t="s">
        <v>16</v>
      </c>
      <c r="I5787" t="s">
        <v>8297</v>
      </c>
      <c r="J5787">
        <v>29470</v>
      </c>
      <c r="K5787">
        <v>0.26</v>
      </c>
      <c r="L5787">
        <v>0.11</v>
      </c>
      <c r="M5787">
        <v>0.14499999999999999</v>
      </c>
      <c r="N5787">
        <f>(M5787-L5787)/(K5787-L5787)</f>
        <v>0.23333333333333323</v>
      </c>
    </row>
    <row r="5788" spans="1:14" hidden="1" x14ac:dyDescent="0.25">
      <c r="A5788" t="s">
        <v>14829</v>
      </c>
      <c r="B5788" t="s">
        <v>14830</v>
      </c>
      <c r="C5788" t="s">
        <v>20</v>
      </c>
      <c r="D5788">
        <v>-0.65</v>
      </c>
      <c r="E5788" t="s">
        <v>16</v>
      </c>
      <c r="F5788">
        <v>11.13</v>
      </c>
      <c r="G5788">
        <v>4.26</v>
      </c>
      <c r="H5788" t="s">
        <v>16</v>
      </c>
      <c r="I5788" t="s">
        <v>14831</v>
      </c>
      <c r="J5788">
        <v>5174</v>
      </c>
      <c r="K5788">
        <v>10.62</v>
      </c>
      <c r="L5788">
        <v>6.26</v>
      </c>
      <c r="M5788">
        <v>6.75</v>
      </c>
      <c r="N5788">
        <f>(M5788-L5788)/(K5788-L5788)</f>
        <v>0.11238532110091749</v>
      </c>
    </row>
    <row r="5789" spans="1:14" hidden="1" x14ac:dyDescent="0.25">
      <c r="A5789" t="s">
        <v>14832</v>
      </c>
      <c r="B5789" t="s">
        <v>14833</v>
      </c>
      <c r="C5789" t="s">
        <v>64</v>
      </c>
      <c r="D5789">
        <v>-0.63</v>
      </c>
      <c r="E5789" t="s">
        <v>16</v>
      </c>
      <c r="F5789">
        <v>52.67</v>
      </c>
      <c r="G5789">
        <v>0.21</v>
      </c>
      <c r="H5789" t="s">
        <v>16</v>
      </c>
      <c r="I5789" t="s">
        <v>14834</v>
      </c>
      <c r="J5789">
        <v>49115</v>
      </c>
      <c r="K5789">
        <v>9</v>
      </c>
      <c r="L5789">
        <v>3.83</v>
      </c>
      <c r="M5789">
        <v>4.0599999999999996</v>
      </c>
      <c r="N5789">
        <f>(M5789-L5789)/(K5789-L5789)</f>
        <v>4.4487427466150781E-2</v>
      </c>
    </row>
    <row r="5790" spans="1:14" hidden="1" x14ac:dyDescent="0.25">
      <c r="A5790" t="s">
        <v>14835</v>
      </c>
      <c r="B5790" t="s">
        <v>14836</v>
      </c>
      <c r="C5790" t="s">
        <v>89</v>
      </c>
      <c r="D5790">
        <v>-0.04</v>
      </c>
      <c r="E5790" t="s">
        <v>16</v>
      </c>
      <c r="F5790">
        <v>0</v>
      </c>
      <c r="G5790">
        <v>0</v>
      </c>
      <c r="H5790" t="s">
        <v>16</v>
      </c>
      <c r="I5790" t="s">
        <v>14604</v>
      </c>
      <c r="J5790">
        <v>3262</v>
      </c>
      <c r="K5790">
        <v>0.26</v>
      </c>
      <c r="L5790">
        <v>0.05</v>
      </c>
      <c r="M5790">
        <v>7.0000000000000007E-2</v>
      </c>
      <c r="N5790">
        <f>(M5790-L5790)/(K5790-L5790)</f>
        <v>9.5238095238095247E-2</v>
      </c>
    </row>
    <row r="5791" spans="1:14" hidden="1" x14ac:dyDescent="0.25">
      <c r="A5791" t="s">
        <v>14837</v>
      </c>
      <c r="B5791" t="s">
        <v>14838</v>
      </c>
      <c r="C5791" t="s">
        <v>253</v>
      </c>
      <c r="D5791">
        <v>-0.01</v>
      </c>
      <c r="E5791" t="s">
        <v>16</v>
      </c>
      <c r="F5791">
        <v>0.57999999999999996</v>
      </c>
      <c r="G5791">
        <v>0.55000000000000004</v>
      </c>
      <c r="H5791" t="s">
        <v>16</v>
      </c>
      <c r="I5791" t="s">
        <v>14839</v>
      </c>
      <c r="J5791">
        <v>406586</v>
      </c>
      <c r="K5791">
        <v>0.8</v>
      </c>
      <c r="L5791">
        <v>0.2</v>
      </c>
      <c r="M5791">
        <v>0.22</v>
      </c>
      <c r="N5791">
        <f>(M5791-L5791)/(K5791-L5791)</f>
        <v>3.3333333333333312E-2</v>
      </c>
    </row>
    <row r="5792" spans="1:14" hidden="1" x14ac:dyDescent="0.25">
      <c r="A5792" t="s">
        <v>14840</v>
      </c>
      <c r="B5792" t="s">
        <v>14841</v>
      </c>
      <c r="C5792" t="s">
        <v>64</v>
      </c>
      <c r="D5792">
        <v>-2.06</v>
      </c>
      <c r="E5792" t="s">
        <v>16</v>
      </c>
      <c r="F5792">
        <v>0.37</v>
      </c>
      <c r="G5792">
        <v>0.69</v>
      </c>
      <c r="H5792" t="s">
        <v>16</v>
      </c>
      <c r="I5792" t="s">
        <v>14842</v>
      </c>
      <c r="J5792">
        <v>3869</v>
      </c>
      <c r="K5792">
        <v>16.46</v>
      </c>
      <c r="L5792">
        <v>5.7</v>
      </c>
      <c r="M5792">
        <v>8.7799999999999994</v>
      </c>
      <c r="N5792">
        <f>(M5792-L5792)/(K5792-L5792)</f>
        <v>0.28624535315985117</v>
      </c>
    </row>
    <row r="5793" spans="1:15" hidden="1" x14ac:dyDescent="0.25">
      <c r="A5793" t="s">
        <v>14843</v>
      </c>
      <c r="B5793" t="s">
        <v>14844</v>
      </c>
      <c r="C5793" t="s">
        <v>20</v>
      </c>
      <c r="D5793">
        <v>3.32</v>
      </c>
      <c r="E5793">
        <v>12.61</v>
      </c>
      <c r="F5793">
        <v>4.9000000000000004</v>
      </c>
      <c r="G5793">
        <v>25.51</v>
      </c>
      <c r="H5793">
        <v>0.16</v>
      </c>
      <c r="I5793" t="s">
        <v>14845</v>
      </c>
      <c r="J5793">
        <v>43703</v>
      </c>
      <c r="K5793">
        <v>46.55</v>
      </c>
      <c r="L5793">
        <v>32.75</v>
      </c>
      <c r="M5793">
        <v>41.84</v>
      </c>
      <c r="N5793">
        <f>(M5793-L5793)/(K5793-L5793)</f>
        <v>0.65869565217391346</v>
      </c>
    </row>
    <row r="5794" spans="1:15" hidden="1" x14ac:dyDescent="0.25">
      <c r="A5794" t="s">
        <v>14846</v>
      </c>
      <c r="B5794" t="s">
        <v>14847</v>
      </c>
      <c r="C5794" t="s">
        <v>253</v>
      </c>
      <c r="D5794">
        <v>0.23</v>
      </c>
      <c r="E5794">
        <v>12.07</v>
      </c>
      <c r="F5794">
        <v>1.82</v>
      </c>
      <c r="G5794">
        <v>3.39</v>
      </c>
      <c r="H5794">
        <v>0.16</v>
      </c>
      <c r="I5794" t="s">
        <v>14848</v>
      </c>
      <c r="J5794">
        <v>147254</v>
      </c>
      <c r="K5794">
        <v>4.3600000000000003</v>
      </c>
      <c r="L5794">
        <v>2.57</v>
      </c>
      <c r="M5794">
        <v>2.74</v>
      </c>
      <c r="N5794">
        <f>(M5794-L5794)/(K5794-L5794)</f>
        <v>9.4972067039106323E-2</v>
      </c>
    </row>
    <row r="5795" spans="1:15" hidden="1" x14ac:dyDescent="0.25">
      <c r="A5795" t="s">
        <v>14849</v>
      </c>
      <c r="B5795" t="s">
        <v>14850</v>
      </c>
      <c r="C5795" t="s">
        <v>149</v>
      </c>
      <c r="D5795">
        <v>-0.06</v>
      </c>
      <c r="E5795" t="s">
        <v>16</v>
      </c>
      <c r="F5795">
        <v>0.02</v>
      </c>
      <c r="G5795">
        <v>0.42</v>
      </c>
      <c r="H5795">
        <v>0</v>
      </c>
      <c r="I5795" t="s">
        <v>7811</v>
      </c>
      <c r="J5795">
        <v>19864</v>
      </c>
      <c r="K5795">
        <v>0.28000000000000003</v>
      </c>
      <c r="L5795">
        <v>0.03</v>
      </c>
      <c r="M5795">
        <v>0.04</v>
      </c>
      <c r="N5795">
        <f>(M5795-L5795)/(K5795-L5795)</f>
        <v>4.0000000000000008E-2</v>
      </c>
    </row>
    <row r="5796" spans="1:15" hidden="1" x14ac:dyDescent="0.25">
      <c r="A5796" t="s">
        <v>14851</v>
      </c>
      <c r="B5796" t="s">
        <v>14852</v>
      </c>
      <c r="C5796" t="s">
        <v>149</v>
      </c>
      <c r="D5796">
        <v>2.74</v>
      </c>
      <c r="E5796">
        <v>13.04</v>
      </c>
      <c r="F5796">
        <v>30.12</v>
      </c>
      <c r="G5796">
        <v>19.399999999999999</v>
      </c>
      <c r="H5796">
        <v>1.3</v>
      </c>
      <c r="I5796" t="s">
        <v>14853</v>
      </c>
      <c r="J5796">
        <v>596909</v>
      </c>
      <c r="K5796">
        <v>37.700000000000003</v>
      </c>
      <c r="L5796">
        <v>30.42</v>
      </c>
      <c r="M5796">
        <v>35.69</v>
      </c>
      <c r="N5796">
        <f>(M5796-L5796)/(K5796-L5796)</f>
        <v>0.72390109890109822</v>
      </c>
      <c r="O5796" t="e">
        <f>VLOOKUP(A5796,Oil!$A:$B,1,0)</f>
        <v>#N/A</v>
      </c>
    </row>
    <row r="5797" spans="1:15" hidden="1" x14ac:dyDescent="0.25">
      <c r="A5797" t="s">
        <v>14854</v>
      </c>
      <c r="B5797" t="s">
        <v>14855</v>
      </c>
      <c r="C5797" t="s">
        <v>149</v>
      </c>
      <c r="D5797" t="s">
        <v>16</v>
      </c>
      <c r="E5797" t="s">
        <v>16</v>
      </c>
      <c r="F5797">
        <v>0</v>
      </c>
      <c r="G5797">
        <v>0</v>
      </c>
      <c r="H5797" t="s">
        <v>16</v>
      </c>
      <c r="I5797" t="s">
        <v>14856</v>
      </c>
      <c r="J5797">
        <v>2533</v>
      </c>
      <c r="K5797">
        <v>3</v>
      </c>
      <c r="L5797">
        <v>0.23</v>
      </c>
      <c r="M5797">
        <v>0.31</v>
      </c>
      <c r="N5797">
        <f>(M5797-L5797)/(K5797-L5797)</f>
        <v>2.8880866425992774E-2</v>
      </c>
    </row>
    <row r="5798" spans="1:15" hidden="1" x14ac:dyDescent="0.25">
      <c r="A5798" t="s">
        <v>14857</v>
      </c>
      <c r="B5798" t="s">
        <v>14858</v>
      </c>
      <c r="C5798" t="s">
        <v>149</v>
      </c>
      <c r="D5798">
        <v>-0.01</v>
      </c>
      <c r="E5798" t="s">
        <v>16</v>
      </c>
      <c r="F5798">
        <v>0</v>
      </c>
      <c r="G5798">
        <v>0.4</v>
      </c>
      <c r="H5798" t="s">
        <v>16</v>
      </c>
      <c r="I5798" t="s">
        <v>8610</v>
      </c>
      <c r="J5798">
        <v>78419</v>
      </c>
      <c r="K5798">
        <v>0.13</v>
      </c>
      <c r="L5798">
        <v>0.04</v>
      </c>
      <c r="M5798">
        <v>0.04</v>
      </c>
      <c r="N5798">
        <f>(M5798-L5798)/(K5798-L5798)</f>
        <v>0</v>
      </c>
    </row>
    <row r="5799" spans="1:15" hidden="1" x14ac:dyDescent="0.25">
      <c r="A5799" t="s">
        <v>14859</v>
      </c>
      <c r="B5799" t="s">
        <v>14860</v>
      </c>
      <c r="C5799" t="s">
        <v>149</v>
      </c>
      <c r="D5799">
        <v>-2.99</v>
      </c>
      <c r="E5799" t="s">
        <v>16</v>
      </c>
      <c r="F5799">
        <v>5.85</v>
      </c>
      <c r="G5799">
        <v>14.48</v>
      </c>
      <c r="H5799" t="s">
        <v>16</v>
      </c>
      <c r="I5799" t="s">
        <v>14861</v>
      </c>
      <c r="J5799">
        <v>9153</v>
      </c>
      <c r="K5799">
        <v>5.72</v>
      </c>
      <c r="L5799">
        <v>1.43</v>
      </c>
      <c r="M5799">
        <v>4.6399999999999997</v>
      </c>
      <c r="N5799">
        <f>(M5799-L5799)/(K5799-L5799)</f>
        <v>0.74825174825174823</v>
      </c>
    </row>
    <row r="5800" spans="1:15" hidden="1" x14ac:dyDescent="0.25">
      <c r="A5800" t="s">
        <v>14862</v>
      </c>
      <c r="B5800" t="s">
        <v>14863</v>
      </c>
      <c r="C5800" t="s">
        <v>20</v>
      </c>
      <c r="D5800">
        <v>0</v>
      </c>
      <c r="E5800">
        <v>11140</v>
      </c>
      <c r="F5800">
        <v>1.86</v>
      </c>
      <c r="G5800">
        <v>9.23</v>
      </c>
      <c r="H5800">
        <v>0.51</v>
      </c>
      <c r="I5800" t="s">
        <v>14864</v>
      </c>
      <c r="J5800">
        <v>47877</v>
      </c>
      <c r="K5800">
        <v>12.55</v>
      </c>
      <c r="L5800">
        <v>9.76</v>
      </c>
      <c r="M5800">
        <v>11.14</v>
      </c>
      <c r="N5800">
        <f>(M5800-L5800)/(K5800-L5800)</f>
        <v>0.49462365591397861</v>
      </c>
    </row>
    <row r="5801" spans="1:15" hidden="1" x14ac:dyDescent="0.25">
      <c r="A5801" t="s">
        <v>14865</v>
      </c>
      <c r="B5801" t="s">
        <v>14866</v>
      </c>
      <c r="C5801" t="s">
        <v>15</v>
      </c>
      <c r="D5801">
        <v>-0.28000000000000003</v>
      </c>
      <c r="E5801" t="s">
        <v>16</v>
      </c>
      <c r="F5801">
        <v>5.96</v>
      </c>
      <c r="G5801">
        <v>1.44</v>
      </c>
      <c r="H5801" t="s">
        <v>16</v>
      </c>
      <c r="I5801" t="s">
        <v>14867</v>
      </c>
      <c r="J5801">
        <v>960946</v>
      </c>
      <c r="K5801">
        <v>4.43</v>
      </c>
      <c r="L5801">
        <v>1.2</v>
      </c>
      <c r="M5801">
        <v>1.34</v>
      </c>
      <c r="N5801">
        <f>(M5801-L5801)/(K5801-L5801)</f>
        <v>4.3343653250774036E-2</v>
      </c>
    </row>
    <row r="5802" spans="1:15" hidden="1" x14ac:dyDescent="0.25">
      <c r="A5802" t="s">
        <v>14868</v>
      </c>
      <c r="B5802" t="s">
        <v>2581</v>
      </c>
      <c r="C5802" t="s">
        <v>15</v>
      </c>
      <c r="D5802">
        <v>-4.4000000000000004</v>
      </c>
      <c r="E5802" t="s">
        <v>16</v>
      </c>
      <c r="F5802">
        <v>0</v>
      </c>
      <c r="G5802">
        <v>1.31</v>
      </c>
      <c r="H5802">
        <v>2.25</v>
      </c>
      <c r="I5802" t="s">
        <v>832</v>
      </c>
      <c r="J5802">
        <v>2254</v>
      </c>
      <c r="K5802">
        <v>25.45</v>
      </c>
      <c r="L5802">
        <v>18.75</v>
      </c>
      <c r="M5802">
        <v>22.98</v>
      </c>
      <c r="N5802">
        <f>(M5802-L5802)/(K5802-L5802)</f>
        <v>0.63134328358208969</v>
      </c>
    </row>
    <row r="5803" spans="1:15" hidden="1" x14ac:dyDescent="0.25">
      <c r="A5803" t="s">
        <v>14869</v>
      </c>
      <c r="B5803" t="s">
        <v>14870</v>
      </c>
      <c r="C5803" t="s">
        <v>24</v>
      </c>
      <c r="D5803">
        <v>1.83</v>
      </c>
      <c r="E5803">
        <v>37.75</v>
      </c>
      <c r="F5803">
        <v>9.41</v>
      </c>
      <c r="G5803">
        <v>-0.43</v>
      </c>
      <c r="H5803" t="s">
        <v>16</v>
      </c>
      <c r="I5803" t="s">
        <v>14871</v>
      </c>
      <c r="J5803">
        <v>694771</v>
      </c>
      <c r="K5803">
        <v>84.25</v>
      </c>
      <c r="L5803">
        <v>61.37</v>
      </c>
      <c r="M5803">
        <v>69.23</v>
      </c>
      <c r="N5803">
        <f>(M5803-L5803)/(K5803-L5803)</f>
        <v>0.34353146853146876</v>
      </c>
    </row>
    <row r="5804" spans="1:15" hidden="1" x14ac:dyDescent="0.25">
      <c r="A5804" t="s">
        <v>14872</v>
      </c>
      <c r="B5804" t="s">
        <v>14873</v>
      </c>
      <c r="C5804" t="s">
        <v>20</v>
      </c>
      <c r="D5804">
        <v>0.59</v>
      </c>
      <c r="E5804">
        <v>19.420000000000002</v>
      </c>
      <c r="F5804">
        <v>0.2</v>
      </c>
      <c r="G5804">
        <v>14.8</v>
      </c>
      <c r="H5804">
        <v>0.4</v>
      </c>
      <c r="I5804" t="s">
        <v>14874</v>
      </c>
      <c r="J5804">
        <v>17412</v>
      </c>
      <c r="K5804">
        <v>21.95</v>
      </c>
      <c r="L5804">
        <v>10.06</v>
      </c>
      <c r="M5804">
        <v>11.46</v>
      </c>
      <c r="N5804">
        <f>(M5804-L5804)/(K5804-L5804)</f>
        <v>0.1177460050462574</v>
      </c>
    </row>
    <row r="5805" spans="1:15" hidden="1" x14ac:dyDescent="0.25">
      <c r="A5805" t="s">
        <v>14875</v>
      </c>
      <c r="B5805" t="s">
        <v>14876</v>
      </c>
      <c r="C5805" t="s">
        <v>64</v>
      </c>
      <c r="D5805">
        <v>-0.19</v>
      </c>
      <c r="E5805" t="s">
        <v>16</v>
      </c>
      <c r="F5805">
        <v>11.51</v>
      </c>
      <c r="G5805">
        <v>0.14000000000000001</v>
      </c>
      <c r="H5805" t="s">
        <v>16</v>
      </c>
      <c r="I5805" t="s">
        <v>14877</v>
      </c>
      <c r="J5805">
        <v>351957</v>
      </c>
      <c r="K5805">
        <v>3.42</v>
      </c>
      <c r="L5805">
        <v>0.73</v>
      </c>
      <c r="M5805">
        <v>2.25</v>
      </c>
      <c r="N5805">
        <f>(M5805-L5805)/(K5805-L5805)</f>
        <v>0.56505576208178443</v>
      </c>
    </row>
    <row r="5806" spans="1:15" hidden="1" x14ac:dyDescent="0.25">
      <c r="A5806" t="s">
        <v>14878</v>
      </c>
      <c r="B5806" t="s">
        <v>14879</v>
      </c>
      <c r="C5806" t="s">
        <v>24</v>
      </c>
      <c r="D5806">
        <v>-0.53</v>
      </c>
      <c r="E5806" t="s">
        <v>16</v>
      </c>
      <c r="F5806">
        <v>5.99</v>
      </c>
      <c r="G5806">
        <v>0.97</v>
      </c>
      <c r="H5806">
        <v>0</v>
      </c>
      <c r="I5806" t="s">
        <v>14880</v>
      </c>
      <c r="J5806">
        <v>1026340</v>
      </c>
      <c r="K5806">
        <v>4.6900000000000004</v>
      </c>
      <c r="L5806">
        <v>1.41</v>
      </c>
      <c r="M5806">
        <v>3.23</v>
      </c>
      <c r="N5806">
        <f>(M5806-L5806)/(K5806-L5806)</f>
        <v>0.55487804878048774</v>
      </c>
    </row>
    <row r="5807" spans="1:15" hidden="1" x14ac:dyDescent="0.25">
      <c r="A5807" t="s">
        <v>14881</v>
      </c>
      <c r="B5807" t="s">
        <v>14882</v>
      </c>
      <c r="C5807" t="s">
        <v>24</v>
      </c>
      <c r="D5807">
        <v>0.24</v>
      </c>
      <c r="E5807">
        <v>22.74</v>
      </c>
      <c r="F5807">
        <v>0.39</v>
      </c>
      <c r="G5807">
        <v>4.96</v>
      </c>
      <c r="H5807">
        <v>0.5</v>
      </c>
      <c r="I5807" t="s">
        <v>14883</v>
      </c>
      <c r="J5807">
        <v>106757</v>
      </c>
      <c r="K5807">
        <v>5.9</v>
      </c>
      <c r="L5807">
        <v>4.87</v>
      </c>
      <c r="M5807">
        <v>5.39</v>
      </c>
      <c r="N5807">
        <f>(M5807-L5807)/(K5807-L5807)</f>
        <v>0.50485436893203828</v>
      </c>
    </row>
    <row r="5808" spans="1:15" hidden="1" x14ac:dyDescent="0.25">
      <c r="A5808" t="s">
        <v>14884</v>
      </c>
      <c r="B5808" t="s">
        <v>14885</v>
      </c>
      <c r="C5808" t="s">
        <v>20</v>
      </c>
      <c r="D5808">
        <v>0.28000000000000003</v>
      </c>
      <c r="E5808">
        <v>42.49</v>
      </c>
      <c r="F5808">
        <v>8.66</v>
      </c>
      <c r="G5808">
        <v>9.1300000000000008</v>
      </c>
      <c r="H5808">
        <v>1.1399999999999999</v>
      </c>
      <c r="I5808" t="s">
        <v>14886</v>
      </c>
      <c r="J5808">
        <v>174708</v>
      </c>
      <c r="K5808">
        <v>16.39</v>
      </c>
      <c r="L5808">
        <v>9.9</v>
      </c>
      <c r="M5808">
        <v>12.11</v>
      </c>
      <c r="N5808">
        <f>(M5808-L5808)/(K5808-L5808)</f>
        <v>0.34052388289676411</v>
      </c>
    </row>
    <row r="5809" spans="1:15" hidden="1" x14ac:dyDescent="0.25">
      <c r="A5809" t="s">
        <v>14887</v>
      </c>
      <c r="B5809" t="s">
        <v>14888</v>
      </c>
      <c r="C5809" t="s">
        <v>149</v>
      </c>
      <c r="D5809">
        <v>-0.03</v>
      </c>
      <c r="E5809" t="s">
        <v>16</v>
      </c>
      <c r="F5809">
        <v>0</v>
      </c>
      <c r="G5809">
        <v>0.12</v>
      </c>
      <c r="H5809" t="s">
        <v>16</v>
      </c>
      <c r="I5809" t="s">
        <v>9300</v>
      </c>
      <c r="J5809">
        <v>20369</v>
      </c>
      <c r="K5809">
        <v>0.17</v>
      </c>
      <c r="L5809">
        <v>0.09</v>
      </c>
      <c r="M5809">
        <v>0.15</v>
      </c>
      <c r="N5809">
        <f>(M5809-L5809)/(K5809-L5809)</f>
        <v>0.74999999999999978</v>
      </c>
    </row>
    <row r="5810" spans="1:15" hidden="1" x14ac:dyDescent="0.25">
      <c r="A5810" t="s">
        <v>14889</v>
      </c>
      <c r="B5810" t="s">
        <v>14890</v>
      </c>
      <c r="C5810" t="s">
        <v>149</v>
      </c>
      <c r="D5810">
        <v>4.6500000000000004</v>
      </c>
      <c r="E5810">
        <v>9.24</v>
      </c>
      <c r="F5810">
        <v>7.46</v>
      </c>
      <c r="G5810">
        <v>36.950000000000003</v>
      </c>
      <c r="H5810">
        <v>1.1200000000000001</v>
      </c>
      <c r="I5810" t="s">
        <v>14891</v>
      </c>
      <c r="J5810">
        <v>188088</v>
      </c>
      <c r="K5810">
        <v>48.2</v>
      </c>
      <c r="L5810">
        <v>38.33</v>
      </c>
      <c r="M5810">
        <v>42.97</v>
      </c>
      <c r="N5810">
        <f>(M5810-L5810)/(K5810-L5810)</f>
        <v>0.47011144883485295</v>
      </c>
      <c r="O5810" t="e">
        <f>VLOOKUP(A5810,Oil!$A:$B,1,0)</f>
        <v>#N/A</v>
      </c>
    </row>
    <row r="5811" spans="1:15" hidden="1" x14ac:dyDescent="0.25">
      <c r="A5811" t="s">
        <v>14892</v>
      </c>
      <c r="B5811" t="s">
        <v>14893</v>
      </c>
      <c r="C5811" t="s">
        <v>20</v>
      </c>
      <c r="D5811">
        <v>3.13</v>
      </c>
      <c r="E5811">
        <v>13.05</v>
      </c>
      <c r="F5811">
        <v>3.86</v>
      </c>
      <c r="G5811">
        <v>25</v>
      </c>
      <c r="H5811">
        <v>1.54</v>
      </c>
      <c r="I5811" t="s">
        <v>14894</v>
      </c>
      <c r="J5811">
        <v>1608830</v>
      </c>
      <c r="K5811">
        <v>50.87</v>
      </c>
      <c r="L5811">
        <v>35.93</v>
      </c>
      <c r="M5811">
        <v>40.92</v>
      </c>
      <c r="N5811">
        <f>(M5811-L5811)/(K5811-L5811)</f>
        <v>0.33400267737617151</v>
      </c>
    </row>
    <row r="5812" spans="1:15" hidden="1" x14ac:dyDescent="0.25">
      <c r="A5812" t="s">
        <v>14895</v>
      </c>
      <c r="B5812" t="s">
        <v>14896</v>
      </c>
      <c r="C5812" t="s">
        <v>24</v>
      </c>
      <c r="D5812">
        <v>1.1000000000000001</v>
      </c>
      <c r="E5812">
        <v>22.85</v>
      </c>
      <c r="F5812">
        <v>0</v>
      </c>
      <c r="G5812">
        <v>16.260000000000002</v>
      </c>
      <c r="H5812">
        <v>1.78</v>
      </c>
      <c r="I5812" t="s">
        <v>1079</v>
      </c>
      <c r="J5812">
        <v>20938</v>
      </c>
      <c r="K5812">
        <v>28.63</v>
      </c>
      <c r="L5812">
        <v>24.76</v>
      </c>
      <c r="M5812">
        <v>25.16</v>
      </c>
      <c r="N5812">
        <f>(M5812-L5812)/(K5812-L5812)</f>
        <v>0.10335917312661469</v>
      </c>
    </row>
    <row r="5813" spans="1:15" hidden="1" x14ac:dyDescent="0.25">
      <c r="A5813" t="s">
        <v>14897</v>
      </c>
      <c r="B5813" t="s">
        <v>14898</v>
      </c>
      <c r="C5813" t="s">
        <v>15</v>
      </c>
      <c r="D5813">
        <v>0.15</v>
      </c>
      <c r="E5813">
        <v>30.91</v>
      </c>
      <c r="F5813">
        <v>1.1299999999999999</v>
      </c>
      <c r="G5813">
        <v>4.67</v>
      </c>
      <c r="H5813">
        <v>0</v>
      </c>
      <c r="I5813" t="s">
        <v>14899</v>
      </c>
      <c r="J5813">
        <v>1338</v>
      </c>
      <c r="K5813">
        <v>5.5</v>
      </c>
      <c r="L5813">
        <v>3.34</v>
      </c>
      <c r="M5813">
        <v>4.76</v>
      </c>
      <c r="N5813">
        <f>(M5813-L5813)/(K5813-L5813)</f>
        <v>0.65740740740740733</v>
      </c>
    </row>
    <row r="5814" spans="1:15" hidden="1" x14ac:dyDescent="0.25">
      <c r="A5814" t="s">
        <v>14900</v>
      </c>
      <c r="B5814" t="s">
        <v>14901</v>
      </c>
      <c r="C5814" t="s">
        <v>20</v>
      </c>
      <c r="D5814">
        <v>1.32</v>
      </c>
      <c r="E5814">
        <v>38.28</v>
      </c>
      <c r="F5814">
        <v>11.55</v>
      </c>
      <c r="G5814">
        <v>8.68</v>
      </c>
      <c r="H5814">
        <v>1.76</v>
      </c>
      <c r="I5814" t="s">
        <v>7575</v>
      </c>
      <c r="J5814">
        <v>1567940</v>
      </c>
      <c r="K5814">
        <v>50.64</v>
      </c>
      <c r="L5814">
        <v>36.950000000000003</v>
      </c>
      <c r="M5814">
        <v>50.41</v>
      </c>
      <c r="N5814">
        <f>(M5814-L5814)/(K5814-L5814)</f>
        <v>0.98319941563184776</v>
      </c>
    </row>
    <row r="5815" spans="1:15" hidden="1" x14ac:dyDescent="0.25">
      <c r="A5815" t="s">
        <v>14902</v>
      </c>
      <c r="B5815" t="s">
        <v>14903</v>
      </c>
      <c r="C5815" t="s">
        <v>20</v>
      </c>
      <c r="D5815" t="s">
        <v>16</v>
      </c>
      <c r="E5815" t="s">
        <v>16</v>
      </c>
      <c r="F5815">
        <v>0</v>
      </c>
      <c r="G5815">
        <v>0</v>
      </c>
      <c r="H5815">
        <v>0</v>
      </c>
      <c r="I5815" t="s">
        <v>16</v>
      </c>
      <c r="J5815">
        <v>53588</v>
      </c>
      <c r="K5815">
        <v>11.67</v>
      </c>
      <c r="L5815">
        <v>9.4700000000000006</v>
      </c>
      <c r="M5815">
        <v>10.16</v>
      </c>
      <c r="N5815">
        <f>(M5815-L5815)/(K5815-L5815)</f>
        <v>0.31363636363636349</v>
      </c>
    </row>
    <row r="5816" spans="1:15" hidden="1" x14ac:dyDescent="0.25">
      <c r="A5816" t="s">
        <v>14904</v>
      </c>
      <c r="B5816" t="s">
        <v>14905</v>
      </c>
      <c r="C5816" t="s">
        <v>20</v>
      </c>
      <c r="D5816" t="s">
        <v>16</v>
      </c>
      <c r="E5816" t="s">
        <v>16</v>
      </c>
      <c r="F5816">
        <v>0</v>
      </c>
      <c r="G5816">
        <v>0</v>
      </c>
      <c r="H5816" t="s">
        <v>16</v>
      </c>
      <c r="I5816" t="s">
        <v>16</v>
      </c>
      <c r="J5816">
        <v>169675</v>
      </c>
      <c r="K5816">
        <v>33.119999999999997</v>
      </c>
      <c r="L5816">
        <v>23.6</v>
      </c>
      <c r="M5816">
        <v>29.16</v>
      </c>
      <c r="N5816">
        <f>(M5816-L5816)/(K5816-L5816)</f>
        <v>0.5840336134453783</v>
      </c>
    </row>
    <row r="5817" spans="1:15" hidden="1" x14ac:dyDescent="0.25">
      <c r="A5817" t="s">
        <v>14906</v>
      </c>
      <c r="B5817" t="s">
        <v>14907</v>
      </c>
      <c r="C5817" t="s">
        <v>20</v>
      </c>
      <c r="D5817" t="s">
        <v>16</v>
      </c>
      <c r="E5817" t="s">
        <v>16</v>
      </c>
      <c r="F5817">
        <v>0</v>
      </c>
      <c r="G5817">
        <v>0</v>
      </c>
      <c r="H5817" t="s">
        <v>16</v>
      </c>
      <c r="I5817" t="s">
        <v>16</v>
      </c>
      <c r="J5817">
        <v>15800</v>
      </c>
      <c r="K5817">
        <v>27.25</v>
      </c>
      <c r="L5817">
        <v>24.9</v>
      </c>
      <c r="M5817">
        <v>26.22</v>
      </c>
      <c r="N5817">
        <f>(M5817-L5817)/(K5817-L5817)</f>
        <v>0.56170212765957428</v>
      </c>
    </row>
    <row r="5818" spans="1:15" hidden="1" x14ac:dyDescent="0.25">
      <c r="A5818" t="s">
        <v>14908</v>
      </c>
      <c r="B5818" t="s">
        <v>14909</v>
      </c>
      <c r="C5818" t="s">
        <v>20</v>
      </c>
      <c r="D5818">
        <v>1.86</v>
      </c>
      <c r="E5818" t="s">
        <v>16</v>
      </c>
      <c r="F5818" t="s">
        <v>16</v>
      </c>
      <c r="G5818">
        <v>0</v>
      </c>
      <c r="H5818">
        <v>1.55</v>
      </c>
      <c r="I5818" t="s">
        <v>16</v>
      </c>
      <c r="J5818">
        <v>320171</v>
      </c>
      <c r="K5818">
        <v>29.88</v>
      </c>
      <c r="L5818">
        <v>15.81</v>
      </c>
      <c r="M5818">
        <v>15.82</v>
      </c>
      <c r="N5818">
        <f>(M5818-L5818)/(K5818-L5818)</f>
        <v>7.1073205401562102E-4</v>
      </c>
    </row>
    <row r="5819" spans="1:15" hidden="1" x14ac:dyDescent="0.25">
      <c r="A5819" t="s">
        <v>14910</v>
      </c>
      <c r="B5819" t="s">
        <v>14911</v>
      </c>
      <c r="C5819" t="s">
        <v>20</v>
      </c>
      <c r="D5819">
        <v>0.72599999999999998</v>
      </c>
      <c r="E5819" t="s">
        <v>16</v>
      </c>
      <c r="F5819">
        <v>0</v>
      </c>
      <c r="G5819">
        <v>0</v>
      </c>
      <c r="H5819">
        <v>0.69</v>
      </c>
      <c r="I5819" t="s">
        <v>16</v>
      </c>
      <c r="J5819">
        <v>3726</v>
      </c>
      <c r="K5819">
        <v>15.31</v>
      </c>
      <c r="L5819">
        <v>13.66</v>
      </c>
      <c r="M5819">
        <v>14.109400000000001</v>
      </c>
      <c r="N5819">
        <f>(M5819-L5819)/(K5819-L5819)</f>
        <v>0.2723636363636367</v>
      </c>
    </row>
    <row r="5820" spans="1:15" hidden="1" x14ac:dyDescent="0.25">
      <c r="A5820" t="s">
        <v>14912</v>
      </c>
      <c r="B5820" t="s">
        <v>14913</v>
      </c>
      <c r="C5820" t="s">
        <v>253</v>
      </c>
      <c r="D5820">
        <v>0.76600000000000001</v>
      </c>
      <c r="E5820" t="s">
        <v>16</v>
      </c>
      <c r="F5820">
        <v>0</v>
      </c>
      <c r="G5820">
        <v>0</v>
      </c>
      <c r="H5820">
        <v>3.98</v>
      </c>
      <c r="I5820" t="s">
        <v>16</v>
      </c>
      <c r="J5820">
        <v>83315</v>
      </c>
      <c r="K5820">
        <v>27.18</v>
      </c>
      <c r="L5820">
        <v>14.23</v>
      </c>
      <c r="M5820">
        <v>17.2103</v>
      </c>
      <c r="N5820">
        <f>(M5820-L5820)/(K5820-L5820)</f>
        <v>0.23013899613899613</v>
      </c>
    </row>
    <row r="5821" spans="1:15" hidden="1" x14ac:dyDescent="0.25">
      <c r="A5821" t="s">
        <v>14914</v>
      </c>
      <c r="B5821" t="s">
        <v>14915</v>
      </c>
      <c r="C5821" t="s">
        <v>20</v>
      </c>
      <c r="D5821">
        <v>1.71</v>
      </c>
      <c r="E5821" t="s">
        <v>16</v>
      </c>
      <c r="F5821">
        <v>0</v>
      </c>
      <c r="G5821">
        <v>0</v>
      </c>
      <c r="H5821">
        <v>0.8</v>
      </c>
      <c r="I5821" t="s">
        <v>16</v>
      </c>
      <c r="J5821">
        <v>42332</v>
      </c>
      <c r="K5821">
        <v>14.6</v>
      </c>
      <c r="L5821">
        <v>13.32</v>
      </c>
      <c r="M5821">
        <v>14.05</v>
      </c>
      <c r="N5821">
        <f>(M5821-L5821)/(K5821-L5821)</f>
        <v>0.57031250000000067</v>
      </c>
    </row>
    <row r="5822" spans="1:15" hidden="1" x14ac:dyDescent="0.25">
      <c r="A5822" t="s">
        <v>14916</v>
      </c>
      <c r="B5822" t="s">
        <v>14917</v>
      </c>
      <c r="C5822" t="s">
        <v>20</v>
      </c>
      <c r="D5822">
        <v>-5.665</v>
      </c>
      <c r="E5822" t="s">
        <v>16</v>
      </c>
      <c r="F5822">
        <v>0</v>
      </c>
      <c r="G5822">
        <v>0</v>
      </c>
      <c r="H5822">
        <v>1.03</v>
      </c>
      <c r="I5822" t="s">
        <v>16</v>
      </c>
      <c r="J5822">
        <v>36538</v>
      </c>
      <c r="K5822">
        <v>21.74</v>
      </c>
      <c r="L5822">
        <v>19.940000000000001</v>
      </c>
      <c r="M5822">
        <v>21.271100000000001</v>
      </c>
      <c r="N5822">
        <f>(M5822-L5822)/(K5822-L5822)</f>
        <v>0.73950000000000082</v>
      </c>
    </row>
    <row r="5823" spans="1:15" hidden="1" x14ac:dyDescent="0.25">
      <c r="A5823" t="s">
        <v>14918</v>
      </c>
      <c r="B5823" t="s">
        <v>14919</v>
      </c>
      <c r="C5823" t="s">
        <v>20</v>
      </c>
      <c r="D5823">
        <v>1.07</v>
      </c>
      <c r="E5823" t="s">
        <v>16</v>
      </c>
      <c r="F5823">
        <v>0</v>
      </c>
      <c r="G5823">
        <v>0</v>
      </c>
      <c r="H5823">
        <v>0.52</v>
      </c>
      <c r="I5823" t="s">
        <v>16</v>
      </c>
      <c r="J5823">
        <v>104078</v>
      </c>
      <c r="K5823">
        <v>8.65</v>
      </c>
      <c r="L5823">
        <v>7.77</v>
      </c>
      <c r="M5823">
        <v>8.2799999999999994</v>
      </c>
      <c r="N5823">
        <f>(M5823-L5823)/(K5823-L5823)</f>
        <v>0.57954545454545381</v>
      </c>
    </row>
    <row r="5824" spans="1:15" hidden="1" x14ac:dyDescent="0.25">
      <c r="A5824" t="s">
        <v>14920</v>
      </c>
      <c r="B5824" t="s">
        <v>14921</v>
      </c>
      <c r="C5824" t="s">
        <v>149</v>
      </c>
      <c r="D5824">
        <v>0</v>
      </c>
      <c r="E5824" t="s">
        <v>16</v>
      </c>
      <c r="F5824">
        <v>0</v>
      </c>
      <c r="G5824">
        <v>0.18</v>
      </c>
      <c r="H5824" t="s">
        <v>16</v>
      </c>
      <c r="I5824" t="s">
        <v>14922</v>
      </c>
      <c r="J5824">
        <v>91622</v>
      </c>
      <c r="K5824">
        <v>0.06</v>
      </c>
      <c r="L5824">
        <v>0.02</v>
      </c>
      <c r="M5824">
        <v>0.02</v>
      </c>
      <c r="N5824">
        <f>(M5824-L5824)/(K5824-L5824)</f>
        <v>0</v>
      </c>
    </row>
    <row r="5825" spans="1:15" hidden="1" x14ac:dyDescent="0.25">
      <c r="A5825" t="s">
        <v>14923</v>
      </c>
      <c r="B5825" t="s">
        <v>14924</v>
      </c>
      <c r="C5825" t="s">
        <v>20</v>
      </c>
      <c r="D5825" t="s">
        <v>16</v>
      </c>
      <c r="E5825" t="s">
        <v>16</v>
      </c>
      <c r="F5825">
        <v>0</v>
      </c>
      <c r="G5825">
        <v>0</v>
      </c>
      <c r="H5825" t="s">
        <v>16</v>
      </c>
      <c r="I5825" t="s">
        <v>16</v>
      </c>
      <c r="J5825">
        <v>50226</v>
      </c>
      <c r="K5825">
        <v>24.02</v>
      </c>
      <c r="L5825">
        <v>20.170000000000002</v>
      </c>
      <c r="M5825">
        <v>21.28</v>
      </c>
      <c r="N5825">
        <f>(M5825-L5825)/(K5825-L5825)</f>
        <v>0.2883116883116883</v>
      </c>
    </row>
    <row r="5826" spans="1:15" hidden="1" x14ac:dyDescent="0.25">
      <c r="A5826" t="s">
        <v>14925</v>
      </c>
      <c r="B5826" t="s">
        <v>14926</v>
      </c>
      <c r="C5826" t="s">
        <v>20</v>
      </c>
      <c r="D5826">
        <v>-54.418999999999997</v>
      </c>
      <c r="E5826" t="s">
        <v>16</v>
      </c>
      <c r="F5826">
        <v>0.13</v>
      </c>
      <c r="G5826">
        <v>-78.552999999999997</v>
      </c>
      <c r="H5826" t="s">
        <v>16</v>
      </c>
      <c r="I5826" t="s">
        <v>14927</v>
      </c>
      <c r="J5826">
        <v>15162</v>
      </c>
      <c r="K5826">
        <v>5.2</v>
      </c>
      <c r="L5826">
        <v>1</v>
      </c>
      <c r="M5826">
        <v>1.0920000000000001</v>
      </c>
      <c r="N5826">
        <f>(M5826-L5826)/(K5826-L5826)</f>
        <v>2.1904761904761923E-2</v>
      </c>
    </row>
    <row r="5827" spans="1:15" hidden="1" x14ac:dyDescent="0.25">
      <c r="A5827" t="s">
        <v>14928</v>
      </c>
      <c r="B5827" t="s">
        <v>14929</v>
      </c>
      <c r="C5827" t="s">
        <v>20</v>
      </c>
      <c r="D5827">
        <v>-1.2</v>
      </c>
      <c r="E5827" t="s">
        <v>16</v>
      </c>
      <c r="F5827">
        <v>1.75</v>
      </c>
      <c r="G5827">
        <v>5.45</v>
      </c>
      <c r="H5827">
        <v>0.55000000000000004</v>
      </c>
      <c r="I5827" t="s">
        <v>6293</v>
      </c>
      <c r="J5827">
        <v>3094840</v>
      </c>
      <c r="K5827">
        <v>9.6</v>
      </c>
      <c r="L5827">
        <v>1.99</v>
      </c>
      <c r="M5827">
        <v>2.0499999999999998</v>
      </c>
      <c r="N5827">
        <f>(M5827-L5827)/(K5827-L5827)</f>
        <v>7.8843626806832899E-3</v>
      </c>
    </row>
    <row r="5828" spans="1:15" hidden="1" x14ac:dyDescent="0.25">
      <c r="A5828" t="s">
        <v>14930</v>
      </c>
      <c r="B5828" t="s">
        <v>14931</v>
      </c>
      <c r="C5828" t="s">
        <v>20</v>
      </c>
      <c r="D5828">
        <v>1.49</v>
      </c>
      <c r="E5828" t="s">
        <v>16</v>
      </c>
      <c r="F5828">
        <v>0</v>
      </c>
      <c r="G5828">
        <v>0</v>
      </c>
      <c r="H5828">
        <v>0.65</v>
      </c>
      <c r="I5828" t="s">
        <v>16</v>
      </c>
      <c r="J5828">
        <v>7749</v>
      </c>
      <c r="K5828">
        <v>16.13</v>
      </c>
      <c r="L5828">
        <v>14.12</v>
      </c>
      <c r="M5828">
        <v>15.4</v>
      </c>
      <c r="N5828">
        <f>(M5828-L5828)/(K5828-L5828)</f>
        <v>0.6368159203980106</v>
      </c>
    </row>
    <row r="5829" spans="1:15" hidden="1" x14ac:dyDescent="0.25">
      <c r="A5829" t="s">
        <v>14932</v>
      </c>
      <c r="B5829" t="s">
        <v>14933</v>
      </c>
      <c r="C5829" t="s">
        <v>253</v>
      </c>
      <c r="D5829">
        <v>-0.13700000000000001</v>
      </c>
      <c r="E5829" t="s">
        <v>16</v>
      </c>
      <c r="F5829">
        <v>12.07</v>
      </c>
      <c r="G5829">
        <v>0.5</v>
      </c>
      <c r="H5829" t="s">
        <v>16</v>
      </c>
      <c r="I5829" t="s">
        <v>14934</v>
      </c>
      <c r="J5829">
        <v>62778</v>
      </c>
      <c r="K5829">
        <v>0.74</v>
      </c>
      <c r="L5829">
        <v>0.35</v>
      </c>
      <c r="M5829">
        <v>0.39960000000000001</v>
      </c>
      <c r="N5829">
        <f>(M5829-L5829)/(K5829-L5829)</f>
        <v>0.12717948717948727</v>
      </c>
    </row>
    <row r="5830" spans="1:15" hidden="1" x14ac:dyDescent="0.25">
      <c r="A5830" t="s">
        <v>14935</v>
      </c>
      <c r="B5830" t="s">
        <v>14936</v>
      </c>
      <c r="C5830" t="s">
        <v>20</v>
      </c>
      <c r="D5830">
        <v>0.47</v>
      </c>
      <c r="E5830" t="s">
        <v>16</v>
      </c>
      <c r="F5830">
        <v>0</v>
      </c>
      <c r="G5830">
        <v>0</v>
      </c>
      <c r="H5830">
        <v>0.89</v>
      </c>
      <c r="I5830" t="s">
        <v>16</v>
      </c>
      <c r="J5830">
        <v>50602</v>
      </c>
      <c r="K5830">
        <v>15.33</v>
      </c>
      <c r="L5830">
        <v>13.14</v>
      </c>
      <c r="M5830">
        <v>13.86</v>
      </c>
      <c r="N5830">
        <f>(M5830-L5830)/(K5830-L5830)</f>
        <v>0.32876712328767077</v>
      </c>
    </row>
    <row r="5831" spans="1:15" hidden="1" x14ac:dyDescent="0.25">
      <c r="A5831" t="s">
        <v>14937</v>
      </c>
      <c r="B5831" t="s">
        <v>14938</v>
      </c>
      <c r="C5831" t="s">
        <v>149</v>
      </c>
      <c r="D5831">
        <v>-0.12</v>
      </c>
      <c r="E5831" t="s">
        <v>16</v>
      </c>
      <c r="F5831">
        <v>0.05</v>
      </c>
      <c r="G5831">
        <v>0.1</v>
      </c>
      <c r="H5831" t="s">
        <v>16</v>
      </c>
      <c r="I5831" t="s">
        <v>14939</v>
      </c>
      <c r="J5831">
        <v>19800</v>
      </c>
      <c r="K5831">
        <v>1.23</v>
      </c>
      <c r="L5831">
        <v>0.37</v>
      </c>
      <c r="M5831">
        <v>0.39</v>
      </c>
      <c r="N5831">
        <f>(M5831-L5831)/(K5831-L5831)</f>
        <v>2.3255813953488393E-2</v>
      </c>
    </row>
    <row r="5832" spans="1:15" hidden="1" x14ac:dyDescent="0.25">
      <c r="A5832" t="s">
        <v>14940</v>
      </c>
      <c r="B5832" t="s">
        <v>14941</v>
      </c>
      <c r="C5832" t="s">
        <v>20</v>
      </c>
      <c r="D5832">
        <v>1.65</v>
      </c>
      <c r="E5832" t="s">
        <v>16</v>
      </c>
      <c r="F5832">
        <v>0</v>
      </c>
      <c r="G5832">
        <v>0</v>
      </c>
      <c r="H5832">
        <v>0.82</v>
      </c>
      <c r="I5832" t="s">
        <v>16</v>
      </c>
      <c r="J5832">
        <v>99214</v>
      </c>
      <c r="K5832">
        <v>13.36</v>
      </c>
      <c r="L5832">
        <v>11.85</v>
      </c>
      <c r="M5832">
        <v>12.46</v>
      </c>
      <c r="N5832">
        <f>(M5832-L5832)/(K5832-L5832)</f>
        <v>0.40397350993377568</v>
      </c>
    </row>
    <row r="5833" spans="1:15" hidden="1" x14ac:dyDescent="0.25">
      <c r="A5833" t="s">
        <v>14942</v>
      </c>
      <c r="B5833" t="s">
        <v>14943</v>
      </c>
      <c r="C5833" t="s">
        <v>149</v>
      </c>
      <c r="D5833">
        <v>0.4</v>
      </c>
      <c r="E5833">
        <v>55.17</v>
      </c>
      <c r="F5833">
        <v>15.87</v>
      </c>
      <c r="G5833">
        <v>8.2899999999999991</v>
      </c>
      <c r="H5833">
        <v>1.08</v>
      </c>
      <c r="I5833" t="s">
        <v>14944</v>
      </c>
      <c r="J5833">
        <v>196047</v>
      </c>
      <c r="K5833">
        <v>26.94</v>
      </c>
      <c r="L5833">
        <v>18.260000000000002</v>
      </c>
      <c r="M5833">
        <v>22.29</v>
      </c>
      <c r="N5833">
        <f>(M5833-L5833)/(K5833-L5833)</f>
        <v>0.46428571428571402</v>
      </c>
      <c r="O5833" t="e">
        <f>VLOOKUP(A5833,Oil!$A:$B,1,0)</f>
        <v>#N/A</v>
      </c>
    </row>
    <row r="5834" spans="1:15" hidden="1" x14ac:dyDescent="0.25">
      <c r="A5834" t="s">
        <v>14945</v>
      </c>
      <c r="B5834" t="s">
        <v>10272</v>
      </c>
      <c r="C5834" t="s">
        <v>20</v>
      </c>
      <c r="D5834">
        <v>1.54</v>
      </c>
      <c r="E5834" t="s">
        <v>16</v>
      </c>
      <c r="F5834">
        <v>0</v>
      </c>
      <c r="G5834">
        <v>0</v>
      </c>
      <c r="H5834">
        <v>0.9</v>
      </c>
      <c r="I5834" t="s">
        <v>16</v>
      </c>
      <c r="J5834">
        <v>71354</v>
      </c>
      <c r="K5834">
        <v>14.99</v>
      </c>
      <c r="L5834">
        <v>13.28</v>
      </c>
      <c r="M5834">
        <v>14.16</v>
      </c>
      <c r="N5834">
        <f>(M5834-L5834)/(K5834-L5834)</f>
        <v>0.51461988304093587</v>
      </c>
    </row>
    <row r="5835" spans="1:15" hidden="1" x14ac:dyDescent="0.25">
      <c r="A5835" t="s">
        <v>14946</v>
      </c>
      <c r="B5835" t="s">
        <v>14947</v>
      </c>
      <c r="C5835" t="s">
        <v>149</v>
      </c>
      <c r="D5835" t="s">
        <v>16</v>
      </c>
      <c r="E5835" t="s">
        <v>16</v>
      </c>
      <c r="F5835">
        <v>0</v>
      </c>
      <c r="G5835">
        <v>0</v>
      </c>
      <c r="H5835" t="s">
        <v>16</v>
      </c>
      <c r="I5835" t="s">
        <v>14948</v>
      </c>
      <c r="J5835">
        <v>3813</v>
      </c>
      <c r="K5835">
        <v>27.17</v>
      </c>
      <c r="L5835">
        <v>23.31</v>
      </c>
      <c r="M5835">
        <v>24.92</v>
      </c>
      <c r="N5835">
        <f>(M5835-L5835)/(K5835-L5835)</f>
        <v>0.41709844559585535</v>
      </c>
    </row>
    <row r="5836" spans="1:15" hidden="1" x14ac:dyDescent="0.25">
      <c r="A5836" t="s">
        <v>14949</v>
      </c>
      <c r="B5836" t="s">
        <v>14950</v>
      </c>
      <c r="C5836" t="s">
        <v>20</v>
      </c>
      <c r="D5836" t="s">
        <v>16</v>
      </c>
      <c r="E5836" t="s">
        <v>16</v>
      </c>
      <c r="F5836">
        <v>0</v>
      </c>
      <c r="G5836">
        <v>0</v>
      </c>
      <c r="H5836" t="s">
        <v>16</v>
      </c>
      <c r="I5836" t="s">
        <v>16</v>
      </c>
      <c r="J5836">
        <v>111940</v>
      </c>
      <c r="K5836">
        <v>21.75</v>
      </c>
      <c r="L5836">
        <v>19.489999999999998</v>
      </c>
      <c r="M5836">
        <v>20.82</v>
      </c>
      <c r="N5836">
        <f>(M5836-L5836)/(K5836-L5836)</f>
        <v>0.5884955752212393</v>
      </c>
    </row>
    <row r="5837" spans="1:15" hidden="1" x14ac:dyDescent="0.25">
      <c r="A5837" t="s">
        <v>14951</v>
      </c>
      <c r="B5837" t="s">
        <v>14952</v>
      </c>
      <c r="C5837" t="s">
        <v>20</v>
      </c>
      <c r="D5837">
        <v>2.2999999999999998</v>
      </c>
      <c r="E5837">
        <v>16.66</v>
      </c>
      <c r="F5837">
        <v>5.93</v>
      </c>
      <c r="G5837">
        <v>14.7</v>
      </c>
      <c r="H5837">
        <v>1.2</v>
      </c>
      <c r="I5837" t="s">
        <v>5116</v>
      </c>
      <c r="J5837">
        <v>149178</v>
      </c>
      <c r="K5837">
        <v>44.89</v>
      </c>
      <c r="L5837">
        <v>30.94</v>
      </c>
      <c r="M5837">
        <v>38.31</v>
      </c>
      <c r="N5837">
        <f>(M5837-L5837)/(K5837-L5837)</f>
        <v>0.52831541218638001</v>
      </c>
      <c r="O5837" t="e">
        <f>VLOOKUP(A5837,Oil!$A:$B,1,0)</f>
        <v>#N/A</v>
      </c>
    </row>
    <row r="5838" spans="1:15" hidden="1" x14ac:dyDescent="0.25">
      <c r="A5838" t="s">
        <v>14953</v>
      </c>
      <c r="B5838" t="s">
        <v>14954</v>
      </c>
      <c r="C5838" t="s">
        <v>20</v>
      </c>
      <c r="D5838">
        <v>3.65</v>
      </c>
      <c r="E5838">
        <v>10.76</v>
      </c>
      <c r="F5838">
        <v>36.92</v>
      </c>
      <c r="G5838">
        <v>18.579999999999998</v>
      </c>
      <c r="H5838">
        <v>1.44</v>
      </c>
      <c r="I5838" t="s">
        <v>4803</v>
      </c>
      <c r="J5838">
        <v>1911980</v>
      </c>
      <c r="K5838">
        <v>47.83</v>
      </c>
      <c r="L5838">
        <v>31.69</v>
      </c>
      <c r="M5838">
        <v>39.26</v>
      </c>
      <c r="N5838">
        <f>(M5838-L5838)/(K5838-L5838)</f>
        <v>0.46902106567534063</v>
      </c>
      <c r="O5838" t="e">
        <f>VLOOKUP(A5838,Oil!$A:$B,1,0)</f>
        <v>#N/A</v>
      </c>
    </row>
    <row r="5839" spans="1:15" hidden="1" x14ac:dyDescent="0.25">
      <c r="A5839" t="s">
        <v>14955</v>
      </c>
      <c r="B5839" t="s">
        <v>14956</v>
      </c>
      <c r="C5839" t="s">
        <v>149</v>
      </c>
      <c r="D5839">
        <v>0.48</v>
      </c>
      <c r="E5839">
        <v>33.630000000000003</v>
      </c>
      <c r="F5839">
        <v>2.12</v>
      </c>
      <c r="G5839">
        <v>4.95</v>
      </c>
      <c r="H5839">
        <v>0.84</v>
      </c>
      <c r="I5839" t="s">
        <v>1645</v>
      </c>
      <c r="J5839">
        <v>216659</v>
      </c>
      <c r="K5839">
        <v>16.03</v>
      </c>
      <c r="L5839">
        <v>12.91</v>
      </c>
      <c r="M5839">
        <v>16.010000000000002</v>
      </c>
      <c r="N5839">
        <f>(M5839-L5839)/(K5839-L5839)</f>
        <v>0.99358974358974372</v>
      </c>
    </row>
    <row r="5840" spans="1:15" hidden="1" x14ac:dyDescent="0.25">
      <c r="A5840" t="s">
        <v>14957</v>
      </c>
      <c r="B5840" t="s">
        <v>14958</v>
      </c>
      <c r="C5840" t="s">
        <v>20</v>
      </c>
      <c r="D5840">
        <v>4.38</v>
      </c>
      <c r="E5840">
        <v>11.4</v>
      </c>
      <c r="F5840">
        <v>7.08</v>
      </c>
      <c r="G5840">
        <v>26.74</v>
      </c>
      <c r="H5840" t="s">
        <v>16</v>
      </c>
      <c r="I5840" t="s">
        <v>5453</v>
      </c>
      <c r="J5840">
        <v>866500</v>
      </c>
      <c r="K5840">
        <v>99.88</v>
      </c>
      <c r="L5840">
        <v>45.14</v>
      </c>
      <c r="M5840">
        <v>49.97</v>
      </c>
      <c r="N5840">
        <f>(M5840-L5840)/(K5840-L5840)</f>
        <v>8.8235294117647037E-2</v>
      </c>
    </row>
    <row r="5841" spans="1:15" hidden="1" x14ac:dyDescent="0.25">
      <c r="A5841" t="s">
        <v>14959</v>
      </c>
      <c r="B5841" t="s">
        <v>14960</v>
      </c>
      <c r="C5841" t="s">
        <v>20</v>
      </c>
      <c r="D5841">
        <v>0.72</v>
      </c>
      <c r="E5841">
        <v>42.97</v>
      </c>
      <c r="F5841">
        <v>2.44</v>
      </c>
      <c r="G5841">
        <v>-17.920000000000002</v>
      </c>
      <c r="H5841">
        <v>0.6</v>
      </c>
      <c r="I5841" t="s">
        <v>1148</v>
      </c>
      <c r="J5841">
        <v>6323050</v>
      </c>
      <c r="K5841">
        <v>33.28</v>
      </c>
      <c r="L5841">
        <v>17.66</v>
      </c>
      <c r="M5841">
        <v>30.98</v>
      </c>
      <c r="N5841">
        <f>(M5841-L5841)/(K5841-L5841)</f>
        <v>0.85275288092189494</v>
      </c>
    </row>
    <row r="5842" spans="1:15" hidden="1" x14ac:dyDescent="0.25">
      <c r="A5842" t="s">
        <v>14961</v>
      </c>
      <c r="B5842" t="s">
        <v>14962</v>
      </c>
      <c r="C5842" t="s">
        <v>24</v>
      </c>
      <c r="D5842">
        <v>0.51</v>
      </c>
      <c r="E5842">
        <v>25.96</v>
      </c>
      <c r="F5842">
        <v>8.5299999999999994</v>
      </c>
      <c r="G5842">
        <v>5.48</v>
      </c>
      <c r="H5842" t="s">
        <v>16</v>
      </c>
      <c r="I5842" t="s">
        <v>1667</v>
      </c>
      <c r="J5842">
        <v>562512</v>
      </c>
      <c r="K5842">
        <v>15.2</v>
      </c>
      <c r="L5842">
        <v>11.9</v>
      </c>
      <c r="M5842">
        <v>13.19</v>
      </c>
      <c r="N5842">
        <f>(M5842-L5842)/(K5842-L5842)</f>
        <v>0.39090909090909076</v>
      </c>
    </row>
    <row r="5843" spans="1:15" hidden="1" x14ac:dyDescent="0.25">
      <c r="A5843" t="s">
        <v>14963</v>
      </c>
      <c r="B5843" t="s">
        <v>14964</v>
      </c>
      <c r="C5843" t="s">
        <v>253</v>
      </c>
      <c r="D5843">
        <v>0.124</v>
      </c>
      <c r="E5843">
        <v>23.229800000000001</v>
      </c>
      <c r="F5843">
        <v>32.58</v>
      </c>
      <c r="G5843">
        <v>2.181</v>
      </c>
      <c r="H5843" t="s">
        <v>16</v>
      </c>
      <c r="I5843" t="s">
        <v>14965</v>
      </c>
      <c r="J5843">
        <v>17549</v>
      </c>
      <c r="K5843">
        <v>3.42</v>
      </c>
      <c r="L5843">
        <v>2.2200000000000002</v>
      </c>
      <c r="M5843">
        <v>2.8805000000000001</v>
      </c>
      <c r="N5843">
        <f>(M5843-L5843)/(K5843-L5843)</f>
        <v>0.55041666666666667</v>
      </c>
    </row>
    <row r="5844" spans="1:15" hidden="1" x14ac:dyDescent="0.25">
      <c r="A5844" t="s">
        <v>14966</v>
      </c>
      <c r="B5844" t="s">
        <v>14967</v>
      </c>
      <c r="C5844" t="s">
        <v>149</v>
      </c>
      <c r="D5844">
        <v>0.4</v>
      </c>
      <c r="E5844">
        <v>49.25</v>
      </c>
      <c r="F5844">
        <v>17</v>
      </c>
      <c r="G5844">
        <v>5.92</v>
      </c>
      <c r="H5844">
        <v>0.68</v>
      </c>
      <c r="I5844" t="s">
        <v>183</v>
      </c>
      <c r="J5844">
        <v>118195</v>
      </c>
      <c r="K5844">
        <v>27.6</v>
      </c>
      <c r="L5844">
        <v>16.510000000000002</v>
      </c>
      <c r="M5844">
        <v>19.75</v>
      </c>
      <c r="N5844">
        <f>(M5844-L5844)/(K5844-L5844)</f>
        <v>0.29215509467989165</v>
      </c>
    </row>
    <row r="5845" spans="1:15" hidden="1" x14ac:dyDescent="0.25">
      <c r="A5845" t="s">
        <v>14968</v>
      </c>
      <c r="B5845" t="s">
        <v>14969</v>
      </c>
      <c r="C5845" t="s">
        <v>149</v>
      </c>
      <c r="D5845">
        <v>0.34</v>
      </c>
      <c r="E5845">
        <v>2.4700000000000002</v>
      </c>
      <c r="F5845">
        <v>0</v>
      </c>
      <c r="G5845">
        <v>-0.82</v>
      </c>
      <c r="H5845">
        <v>0</v>
      </c>
      <c r="I5845" t="s">
        <v>14970</v>
      </c>
      <c r="J5845">
        <v>2214</v>
      </c>
      <c r="K5845">
        <v>0.94</v>
      </c>
      <c r="L5845">
        <v>0.75</v>
      </c>
      <c r="M5845">
        <v>0.83</v>
      </c>
      <c r="N5845">
        <f>(M5845-L5845)/(K5845-L5845)</f>
        <v>0.42105263157894729</v>
      </c>
    </row>
    <row r="5846" spans="1:15" hidden="1" x14ac:dyDescent="0.25">
      <c r="A5846" t="s">
        <v>14971</v>
      </c>
      <c r="B5846" t="s">
        <v>14972</v>
      </c>
      <c r="C5846" t="s">
        <v>64</v>
      </c>
      <c r="D5846">
        <v>-0.27</v>
      </c>
      <c r="E5846" t="s">
        <v>16</v>
      </c>
      <c r="F5846">
        <v>1.5</v>
      </c>
      <c r="G5846">
        <v>5.3109999999999999</v>
      </c>
      <c r="H5846">
        <v>0.44</v>
      </c>
      <c r="I5846" t="s">
        <v>14973</v>
      </c>
      <c r="J5846">
        <v>4694</v>
      </c>
      <c r="K5846">
        <v>8.34</v>
      </c>
      <c r="L5846">
        <v>5.28</v>
      </c>
      <c r="M5846">
        <v>5.8384</v>
      </c>
      <c r="N5846">
        <f>(M5846-L5846)/(K5846-L5846)</f>
        <v>0.1824836601307189</v>
      </c>
    </row>
    <row r="5847" spans="1:15" hidden="1" x14ac:dyDescent="0.25">
      <c r="A5847" t="s">
        <v>14974</v>
      </c>
      <c r="B5847" t="s">
        <v>14975</v>
      </c>
      <c r="C5847" t="s">
        <v>15</v>
      </c>
      <c r="D5847">
        <v>-0.44700000000000001</v>
      </c>
      <c r="E5847" t="s">
        <v>16</v>
      </c>
      <c r="F5847">
        <v>0.46</v>
      </c>
      <c r="G5847">
        <v>0.23100000000000001</v>
      </c>
      <c r="H5847" t="s">
        <v>16</v>
      </c>
      <c r="I5847" t="s">
        <v>14976</v>
      </c>
      <c r="J5847">
        <v>307826</v>
      </c>
      <c r="K5847">
        <v>1.18</v>
      </c>
      <c r="L5847">
        <v>0.09</v>
      </c>
      <c r="M5847">
        <v>9.6000000000000002E-2</v>
      </c>
      <c r="N5847">
        <f>(M5847-L5847)/(K5847-L5847)</f>
        <v>5.5045871559633083E-3</v>
      </c>
    </row>
    <row r="5848" spans="1:15" hidden="1" x14ac:dyDescent="0.25">
      <c r="A5848" t="s">
        <v>14977</v>
      </c>
      <c r="B5848" t="s">
        <v>14978</v>
      </c>
      <c r="C5848" t="s">
        <v>253</v>
      </c>
      <c r="D5848">
        <v>-0.97</v>
      </c>
      <c r="E5848" t="s">
        <v>16</v>
      </c>
      <c r="F5848">
        <v>3.18</v>
      </c>
      <c r="G5848">
        <v>2.2999999999999998</v>
      </c>
      <c r="H5848">
        <v>1.7</v>
      </c>
      <c r="I5848" t="s">
        <v>2327</v>
      </c>
      <c r="J5848">
        <v>250943</v>
      </c>
      <c r="K5848">
        <v>34.549999999999997</v>
      </c>
      <c r="L5848">
        <v>20.53</v>
      </c>
      <c r="M5848">
        <v>25.1</v>
      </c>
      <c r="N5848">
        <f>(M5848-L5848)/(K5848-L5848)</f>
        <v>0.32596291012838813</v>
      </c>
    </row>
    <row r="5849" spans="1:15" hidden="1" x14ac:dyDescent="0.25">
      <c r="A5849" t="s">
        <v>14979</v>
      </c>
      <c r="B5849" t="s">
        <v>14980</v>
      </c>
      <c r="C5849" t="s">
        <v>20</v>
      </c>
      <c r="D5849">
        <v>2.4900000000000002</v>
      </c>
      <c r="E5849">
        <v>18.21</v>
      </c>
      <c r="F5849">
        <v>3.15</v>
      </c>
      <c r="G5849">
        <v>3.23</v>
      </c>
      <c r="H5849">
        <v>2.2599999999999998</v>
      </c>
      <c r="I5849" t="s">
        <v>14981</v>
      </c>
      <c r="J5849">
        <v>15066000</v>
      </c>
      <c r="K5849">
        <v>50.86</v>
      </c>
      <c r="L5849">
        <v>38.06</v>
      </c>
      <c r="M5849">
        <v>45.39</v>
      </c>
      <c r="N5849">
        <f>(M5849-L5849)/(K5849-L5849)</f>
        <v>0.57265624999999998</v>
      </c>
      <c r="O5849" t="e">
        <f>VLOOKUP(A5849,Oil!$A:$B,1,0)</f>
        <v>#N/A</v>
      </c>
    </row>
    <row r="5850" spans="1:15" hidden="1" x14ac:dyDescent="0.25">
      <c r="A5850" t="s">
        <v>14982</v>
      </c>
      <c r="B5850" t="s">
        <v>14983</v>
      </c>
      <c r="C5850" t="s">
        <v>89</v>
      </c>
      <c r="D5850">
        <v>1.7999999999999999E-2</v>
      </c>
      <c r="E5850">
        <v>3.056</v>
      </c>
      <c r="F5850">
        <v>0</v>
      </c>
      <c r="G5850">
        <v>7.0999999999999994E-2</v>
      </c>
      <c r="H5850" t="s">
        <v>16</v>
      </c>
      <c r="I5850" t="s">
        <v>14984</v>
      </c>
      <c r="J5850">
        <v>38759</v>
      </c>
      <c r="K5850">
        <v>0.08</v>
      </c>
      <c r="L5850">
        <v>0.05</v>
      </c>
      <c r="M5850">
        <v>5.5E-2</v>
      </c>
      <c r="N5850">
        <f>(M5850-L5850)/(K5850-L5850)</f>
        <v>0.1666666666666666</v>
      </c>
    </row>
    <row r="5851" spans="1:15" hidden="1" x14ac:dyDescent="0.25">
      <c r="A5851" t="s">
        <v>14985</v>
      </c>
      <c r="B5851" t="s">
        <v>14986</v>
      </c>
      <c r="C5851" t="s">
        <v>89</v>
      </c>
      <c r="D5851">
        <v>-0.06</v>
      </c>
      <c r="E5851" t="s">
        <v>16</v>
      </c>
      <c r="F5851">
        <v>0.02</v>
      </c>
      <c r="G5851">
        <v>0.33</v>
      </c>
      <c r="H5851" t="s">
        <v>16</v>
      </c>
      <c r="I5851" t="s">
        <v>14987</v>
      </c>
      <c r="J5851">
        <v>242208</v>
      </c>
      <c r="K5851">
        <v>0.16</v>
      </c>
      <c r="L5851">
        <v>0.02</v>
      </c>
      <c r="M5851">
        <v>0.08</v>
      </c>
      <c r="N5851">
        <f>(M5851-L5851)/(K5851-L5851)</f>
        <v>0.42857142857142849</v>
      </c>
    </row>
    <row r="5852" spans="1:15" hidden="1" x14ac:dyDescent="0.25">
      <c r="A5852" t="s">
        <v>14988</v>
      </c>
      <c r="B5852" t="s">
        <v>14989</v>
      </c>
      <c r="C5852" t="s">
        <v>149</v>
      </c>
      <c r="D5852" t="s">
        <v>16</v>
      </c>
      <c r="E5852">
        <v>6.69</v>
      </c>
      <c r="F5852">
        <v>0</v>
      </c>
      <c r="G5852">
        <v>0</v>
      </c>
      <c r="H5852" t="s">
        <v>16</v>
      </c>
      <c r="I5852" t="s">
        <v>12326</v>
      </c>
      <c r="J5852">
        <v>808</v>
      </c>
      <c r="K5852">
        <v>19.989999999999998</v>
      </c>
      <c r="L5852">
        <v>8.32</v>
      </c>
      <c r="M5852">
        <v>8.5</v>
      </c>
      <c r="N5852">
        <f>(M5852-L5852)/(K5852-L5852)</f>
        <v>1.5424164524421573E-2</v>
      </c>
    </row>
    <row r="5853" spans="1:15" hidden="1" x14ac:dyDescent="0.25">
      <c r="A5853" t="s">
        <v>14990</v>
      </c>
      <c r="B5853" t="s">
        <v>14991</v>
      </c>
      <c r="C5853" t="s">
        <v>24</v>
      </c>
      <c r="D5853">
        <v>2.56</v>
      </c>
      <c r="E5853">
        <v>19.54</v>
      </c>
      <c r="F5853">
        <v>6.41</v>
      </c>
      <c r="G5853">
        <v>29.46</v>
      </c>
      <c r="H5853">
        <v>0.5</v>
      </c>
      <c r="I5853" t="s">
        <v>14992</v>
      </c>
      <c r="J5853">
        <v>6268</v>
      </c>
      <c r="K5853">
        <v>76.13</v>
      </c>
      <c r="L5853">
        <v>45.56</v>
      </c>
      <c r="M5853">
        <v>50.01</v>
      </c>
      <c r="N5853">
        <f>(M5853-L5853)/(K5853-L5853)</f>
        <v>0.14556754988550857</v>
      </c>
    </row>
    <row r="5854" spans="1:15" hidden="1" x14ac:dyDescent="0.25">
      <c r="A5854" t="s">
        <v>14993</v>
      </c>
      <c r="B5854" t="s">
        <v>13653</v>
      </c>
      <c r="C5854" t="s">
        <v>20</v>
      </c>
      <c r="D5854">
        <v>-5.26</v>
      </c>
      <c r="E5854" t="s">
        <v>16</v>
      </c>
      <c r="F5854">
        <v>6.81</v>
      </c>
      <c r="G5854">
        <v>20.75</v>
      </c>
      <c r="H5854">
        <v>2.5</v>
      </c>
      <c r="I5854" t="s">
        <v>14994</v>
      </c>
      <c r="J5854">
        <v>281586</v>
      </c>
      <c r="K5854">
        <v>28.19</v>
      </c>
      <c r="L5854">
        <v>13.11</v>
      </c>
      <c r="M5854">
        <v>13.51</v>
      </c>
      <c r="N5854">
        <f>(M5854-L5854)/(K5854-L5854)</f>
        <v>2.6525198938992061E-2</v>
      </c>
    </row>
    <row r="5855" spans="1:15" hidden="1" x14ac:dyDescent="0.25">
      <c r="A5855" t="s">
        <v>14995</v>
      </c>
      <c r="B5855" t="s">
        <v>14996</v>
      </c>
      <c r="C5855" t="s">
        <v>24</v>
      </c>
      <c r="D5855">
        <v>2.4700000000000002</v>
      </c>
      <c r="E5855">
        <v>6.23</v>
      </c>
      <c r="F5855">
        <v>1.9</v>
      </c>
      <c r="G5855">
        <v>11.84</v>
      </c>
      <c r="H5855">
        <v>0</v>
      </c>
      <c r="I5855" t="s">
        <v>14997</v>
      </c>
      <c r="J5855">
        <v>28403500</v>
      </c>
      <c r="K5855">
        <v>36.590000000000003</v>
      </c>
      <c r="L5855">
        <v>13.5</v>
      </c>
      <c r="M5855">
        <v>15.43</v>
      </c>
      <c r="N5855">
        <f>(M5855-L5855)/(K5855-L5855)</f>
        <v>8.3585967951494131E-2</v>
      </c>
    </row>
    <row r="5856" spans="1:15" hidden="1" x14ac:dyDescent="0.25">
      <c r="A5856" t="s">
        <v>14998</v>
      </c>
      <c r="B5856" t="s">
        <v>14999</v>
      </c>
      <c r="C5856" t="s">
        <v>20</v>
      </c>
      <c r="D5856">
        <v>0.02</v>
      </c>
      <c r="E5856">
        <v>580.91</v>
      </c>
      <c r="F5856">
        <v>3.54</v>
      </c>
      <c r="G5856">
        <v>17.73</v>
      </c>
      <c r="H5856">
        <v>0.6</v>
      </c>
      <c r="I5856" t="s">
        <v>15000</v>
      </c>
      <c r="J5856">
        <v>1314290</v>
      </c>
      <c r="K5856">
        <v>19</v>
      </c>
      <c r="L5856">
        <v>11.45</v>
      </c>
      <c r="M5856">
        <v>12.78</v>
      </c>
      <c r="N5856">
        <f>(M5856-L5856)/(K5856-L5856)</f>
        <v>0.176158940397351</v>
      </c>
    </row>
    <row r="5857" spans="1:14" hidden="1" x14ac:dyDescent="0.25">
      <c r="A5857" t="s">
        <v>15001</v>
      </c>
      <c r="B5857" t="s">
        <v>15002</v>
      </c>
      <c r="C5857" t="s">
        <v>253</v>
      </c>
      <c r="D5857">
        <v>-0.94</v>
      </c>
      <c r="E5857" t="s">
        <v>16</v>
      </c>
      <c r="F5857">
        <v>0.17</v>
      </c>
      <c r="G5857">
        <v>2.38</v>
      </c>
      <c r="H5857">
        <v>0</v>
      </c>
      <c r="I5857" t="s">
        <v>15003</v>
      </c>
      <c r="J5857">
        <v>20398</v>
      </c>
      <c r="K5857">
        <v>2.5499999999999998</v>
      </c>
      <c r="L5857">
        <v>1.22</v>
      </c>
      <c r="M5857">
        <v>2.34</v>
      </c>
      <c r="N5857">
        <f>(M5857-L5857)/(K5857-L5857)</f>
        <v>0.84210526315789469</v>
      </c>
    </row>
    <row r="5858" spans="1:14" hidden="1" x14ac:dyDescent="0.25">
      <c r="A5858" t="s">
        <v>15004</v>
      </c>
      <c r="B5858" t="s">
        <v>15005</v>
      </c>
      <c r="C5858" t="s">
        <v>20</v>
      </c>
      <c r="D5858">
        <v>1.43</v>
      </c>
      <c r="E5858">
        <v>16.350000000000001</v>
      </c>
      <c r="F5858">
        <v>3.84</v>
      </c>
      <c r="G5858">
        <v>16.059999999999999</v>
      </c>
      <c r="H5858">
        <v>0.56000000000000005</v>
      </c>
      <c r="I5858" t="s">
        <v>15006</v>
      </c>
      <c r="J5858">
        <v>198906</v>
      </c>
      <c r="K5858">
        <v>25.34</v>
      </c>
      <c r="L5858">
        <v>18.12</v>
      </c>
      <c r="M5858">
        <v>23.31</v>
      </c>
      <c r="N5858">
        <f>(M5858-L5858)/(K5858-L5858)</f>
        <v>0.71883656509695271</v>
      </c>
    </row>
    <row r="5859" spans="1:14" hidden="1" x14ac:dyDescent="0.25">
      <c r="A5859" t="s">
        <v>15007</v>
      </c>
      <c r="B5859" t="s">
        <v>15008</v>
      </c>
      <c r="C5859" t="s">
        <v>24</v>
      </c>
      <c r="D5859">
        <v>0.12</v>
      </c>
      <c r="E5859">
        <v>33.299999999999997</v>
      </c>
      <c r="F5859">
        <v>3.11</v>
      </c>
      <c r="G5859">
        <v>14.18</v>
      </c>
      <c r="H5859">
        <v>0</v>
      </c>
      <c r="I5859" t="s">
        <v>15009</v>
      </c>
      <c r="J5859">
        <v>51926</v>
      </c>
      <c r="K5859">
        <v>7.7</v>
      </c>
      <c r="L5859">
        <v>3.82</v>
      </c>
      <c r="M5859">
        <v>3.83</v>
      </c>
      <c r="N5859">
        <f>(M5859-L5859)/(K5859-L5859)</f>
        <v>2.5773195876289253E-3</v>
      </c>
    </row>
    <row r="5860" spans="1:14" hidden="1" x14ac:dyDescent="0.25">
      <c r="A5860" t="s">
        <v>15010</v>
      </c>
      <c r="B5860" t="s">
        <v>15011</v>
      </c>
      <c r="C5860" t="s">
        <v>149</v>
      </c>
      <c r="D5860" t="s">
        <v>16</v>
      </c>
      <c r="E5860" t="s">
        <v>16</v>
      </c>
      <c r="F5860">
        <v>0</v>
      </c>
      <c r="G5860">
        <v>0</v>
      </c>
      <c r="H5860" t="s">
        <v>16</v>
      </c>
      <c r="I5860" t="s">
        <v>15012</v>
      </c>
      <c r="J5860" t="s">
        <v>16</v>
      </c>
      <c r="K5860">
        <v>25.56</v>
      </c>
      <c r="L5860">
        <v>15.92</v>
      </c>
      <c r="M5860">
        <v>19.62</v>
      </c>
      <c r="N5860">
        <f>(M5860-L5860)/(K5860-L5860)</f>
        <v>0.38381742738589225</v>
      </c>
    </row>
    <row r="5861" spans="1:14" hidden="1" x14ac:dyDescent="0.25">
      <c r="A5861" t="s">
        <v>15013</v>
      </c>
      <c r="B5861" t="s">
        <v>15014</v>
      </c>
      <c r="C5861" t="s">
        <v>64</v>
      </c>
      <c r="D5861">
        <v>-1.23</v>
      </c>
      <c r="E5861" t="s">
        <v>16</v>
      </c>
      <c r="F5861">
        <v>2.66</v>
      </c>
      <c r="G5861">
        <v>1.57</v>
      </c>
      <c r="H5861" t="s">
        <v>16</v>
      </c>
      <c r="I5861" t="s">
        <v>15015</v>
      </c>
      <c r="J5861">
        <v>108054</v>
      </c>
      <c r="K5861">
        <v>8.7799999999999994</v>
      </c>
      <c r="L5861">
        <v>3.12</v>
      </c>
      <c r="M5861">
        <v>3.78</v>
      </c>
      <c r="N5861">
        <f>(M5861-L5861)/(K5861-L5861)</f>
        <v>0.11660777385159007</v>
      </c>
    </row>
    <row r="5862" spans="1:14" hidden="1" x14ac:dyDescent="0.25">
      <c r="A5862" t="s">
        <v>15016</v>
      </c>
      <c r="B5862" t="s">
        <v>15017</v>
      </c>
      <c r="C5862" t="s">
        <v>24</v>
      </c>
      <c r="D5862">
        <v>2.2999999999999998</v>
      </c>
      <c r="E5862" t="s">
        <v>16</v>
      </c>
      <c r="F5862">
        <v>0</v>
      </c>
      <c r="G5862">
        <v>0</v>
      </c>
      <c r="H5862">
        <v>0.72</v>
      </c>
      <c r="I5862" t="s">
        <v>16</v>
      </c>
      <c r="J5862">
        <v>24558</v>
      </c>
      <c r="K5862">
        <v>51.52</v>
      </c>
      <c r="L5862">
        <v>34.07</v>
      </c>
      <c r="M5862">
        <v>50.99</v>
      </c>
      <c r="N5862">
        <f>(M5862-L5862)/(K5862-L5862)</f>
        <v>0.96962750716332369</v>
      </c>
    </row>
    <row r="5863" spans="1:14" hidden="1" x14ac:dyDescent="0.25">
      <c r="A5863" t="s">
        <v>15018</v>
      </c>
      <c r="B5863" t="s">
        <v>15019</v>
      </c>
      <c r="C5863" t="s">
        <v>20</v>
      </c>
      <c r="D5863">
        <v>0.88</v>
      </c>
      <c r="E5863">
        <v>16.87</v>
      </c>
      <c r="F5863">
        <v>21.7</v>
      </c>
      <c r="G5863">
        <v>9.69</v>
      </c>
      <c r="H5863" t="s">
        <v>16</v>
      </c>
      <c r="I5863" t="s">
        <v>15020</v>
      </c>
      <c r="J5863">
        <v>53918</v>
      </c>
      <c r="K5863">
        <v>17.97</v>
      </c>
      <c r="L5863">
        <v>12.53</v>
      </c>
      <c r="M5863">
        <v>14.91</v>
      </c>
      <c r="N5863">
        <f>(M5863-L5863)/(K5863-L5863)</f>
        <v>0.43750000000000017</v>
      </c>
    </row>
    <row r="5864" spans="1:14" hidden="1" x14ac:dyDescent="0.25">
      <c r="A5864" t="s">
        <v>15021</v>
      </c>
      <c r="B5864" t="s">
        <v>15022</v>
      </c>
      <c r="C5864" t="s">
        <v>24</v>
      </c>
      <c r="D5864">
        <v>-0.78</v>
      </c>
      <c r="E5864" t="s">
        <v>16</v>
      </c>
      <c r="F5864">
        <v>0</v>
      </c>
      <c r="G5864">
        <v>0</v>
      </c>
      <c r="H5864">
        <v>0</v>
      </c>
      <c r="I5864" t="s">
        <v>16</v>
      </c>
      <c r="J5864">
        <v>102086</v>
      </c>
      <c r="K5864">
        <v>5.49</v>
      </c>
      <c r="L5864">
        <v>1.92</v>
      </c>
      <c r="M5864">
        <v>4.99</v>
      </c>
      <c r="N5864">
        <f>(M5864-L5864)/(K5864-L5864)</f>
        <v>0.85994397759103647</v>
      </c>
    </row>
    <row r="5865" spans="1:14" hidden="1" x14ac:dyDescent="0.25">
      <c r="A5865" t="s">
        <v>15023</v>
      </c>
      <c r="B5865" t="s">
        <v>15024</v>
      </c>
      <c r="C5865" t="s">
        <v>20</v>
      </c>
      <c r="D5865">
        <v>1.1100000000000001</v>
      </c>
      <c r="E5865">
        <v>21.7</v>
      </c>
      <c r="F5865">
        <v>0</v>
      </c>
      <c r="G5865">
        <v>9.76</v>
      </c>
      <c r="H5865">
        <v>0.1</v>
      </c>
      <c r="I5865" t="s">
        <v>15025</v>
      </c>
      <c r="J5865">
        <v>141283</v>
      </c>
      <c r="K5865">
        <v>25.65</v>
      </c>
      <c r="L5865">
        <v>19.02</v>
      </c>
      <c r="M5865">
        <v>24.09</v>
      </c>
      <c r="N5865">
        <f>(M5865-L5865)/(K5865-L5865)</f>
        <v>0.76470588235294135</v>
      </c>
    </row>
    <row r="5866" spans="1:14" hidden="1" x14ac:dyDescent="0.25">
      <c r="A5866" t="s">
        <v>15026</v>
      </c>
      <c r="B5866" t="s">
        <v>15027</v>
      </c>
      <c r="C5866" t="s">
        <v>20</v>
      </c>
      <c r="D5866">
        <v>203.71</v>
      </c>
      <c r="E5866">
        <v>1.79</v>
      </c>
      <c r="F5866">
        <v>12.97</v>
      </c>
      <c r="G5866">
        <v>236</v>
      </c>
      <c r="H5866">
        <v>0</v>
      </c>
      <c r="I5866" t="s">
        <v>15028</v>
      </c>
      <c r="J5866">
        <v>5498</v>
      </c>
      <c r="K5866">
        <v>459.43</v>
      </c>
      <c r="L5866">
        <v>343.36</v>
      </c>
      <c r="M5866">
        <v>364.26</v>
      </c>
      <c r="N5866">
        <f>(M5866-L5866)/(K5866-L5866)</f>
        <v>0.18006375463082605</v>
      </c>
    </row>
    <row r="5867" spans="1:14" hidden="1" x14ac:dyDescent="0.25">
      <c r="A5867" t="s">
        <v>15029</v>
      </c>
      <c r="B5867" t="s">
        <v>15030</v>
      </c>
      <c r="C5867" t="s">
        <v>64</v>
      </c>
      <c r="D5867">
        <v>0.39</v>
      </c>
      <c r="E5867">
        <v>18.649999999999999</v>
      </c>
      <c r="F5867">
        <v>0.27</v>
      </c>
      <c r="G5867">
        <v>10.01</v>
      </c>
      <c r="H5867">
        <v>0</v>
      </c>
      <c r="I5867" t="s">
        <v>15031</v>
      </c>
      <c r="J5867">
        <v>1206</v>
      </c>
      <c r="K5867">
        <v>7.44</v>
      </c>
      <c r="L5867">
        <v>5.6</v>
      </c>
      <c r="M5867">
        <v>7.2</v>
      </c>
      <c r="N5867">
        <f>(M5867-L5867)/(K5867-L5867)</f>
        <v>0.86956521739130432</v>
      </c>
    </row>
    <row r="5868" spans="1:14" hidden="1" x14ac:dyDescent="0.25">
      <c r="A5868" t="s">
        <v>15032</v>
      </c>
      <c r="B5868" t="s">
        <v>15033</v>
      </c>
      <c r="C5868" t="s">
        <v>20</v>
      </c>
      <c r="D5868">
        <v>1.52</v>
      </c>
      <c r="E5868">
        <v>16.93</v>
      </c>
      <c r="F5868">
        <v>2.4700000000000002</v>
      </c>
      <c r="G5868">
        <v>9.0500000000000007</v>
      </c>
      <c r="H5868">
        <v>0.76</v>
      </c>
      <c r="I5868" t="s">
        <v>15034</v>
      </c>
      <c r="J5868">
        <v>4822680</v>
      </c>
      <c r="K5868">
        <v>31.7</v>
      </c>
      <c r="L5868">
        <v>24.22</v>
      </c>
      <c r="M5868">
        <v>25.79</v>
      </c>
      <c r="N5868">
        <f>(M5868-L5868)/(K5868-L5868)</f>
        <v>0.20989304812834228</v>
      </c>
    </row>
    <row r="5869" spans="1:14" hidden="1" x14ac:dyDescent="0.25">
      <c r="A5869" t="s">
        <v>15035</v>
      </c>
      <c r="B5869" t="s">
        <v>15036</v>
      </c>
      <c r="C5869" t="s">
        <v>20</v>
      </c>
      <c r="D5869">
        <v>-1.84</v>
      </c>
      <c r="E5869" t="s">
        <v>16</v>
      </c>
      <c r="F5869">
        <v>0.81</v>
      </c>
      <c r="G5869">
        <v>5.23</v>
      </c>
      <c r="H5869" t="s">
        <v>16</v>
      </c>
      <c r="I5869" t="s">
        <v>15037</v>
      </c>
      <c r="J5869">
        <v>10988</v>
      </c>
      <c r="K5869">
        <v>8.33</v>
      </c>
      <c r="L5869">
        <v>2.7</v>
      </c>
      <c r="M5869">
        <v>3.39</v>
      </c>
      <c r="N5869">
        <f>(M5869-L5869)/(K5869-L5869)</f>
        <v>0.12255772646536411</v>
      </c>
    </row>
    <row r="5870" spans="1:14" hidden="1" x14ac:dyDescent="0.25">
      <c r="A5870" t="s">
        <v>15038</v>
      </c>
      <c r="B5870" t="s">
        <v>15039</v>
      </c>
      <c r="C5870" t="s">
        <v>24</v>
      </c>
      <c r="D5870">
        <v>-0.873</v>
      </c>
      <c r="E5870" t="s">
        <v>16</v>
      </c>
      <c r="F5870">
        <v>0.96</v>
      </c>
      <c r="G5870">
        <v>2.8809999999999998</v>
      </c>
      <c r="H5870">
        <v>0</v>
      </c>
      <c r="I5870" t="s">
        <v>15040</v>
      </c>
      <c r="J5870">
        <v>82458</v>
      </c>
      <c r="K5870">
        <v>5.8</v>
      </c>
      <c r="L5870">
        <v>2.0499999999999998</v>
      </c>
      <c r="M5870">
        <v>2.395</v>
      </c>
      <c r="N5870">
        <f>(M5870-L5870)/(K5870-L5870)</f>
        <v>9.2000000000000054E-2</v>
      </c>
    </row>
    <row r="5871" spans="1:14" hidden="1" x14ac:dyDescent="0.25">
      <c r="A5871" t="s">
        <v>15041</v>
      </c>
      <c r="B5871" t="s">
        <v>15042</v>
      </c>
      <c r="C5871" t="s">
        <v>89</v>
      </c>
      <c r="D5871">
        <v>-0.09</v>
      </c>
      <c r="E5871" t="s">
        <v>16</v>
      </c>
      <c r="F5871">
        <v>7.0000000000000007E-2</v>
      </c>
      <c r="G5871">
        <v>0.03</v>
      </c>
      <c r="H5871" t="s">
        <v>16</v>
      </c>
      <c r="I5871" t="s">
        <v>15043</v>
      </c>
      <c r="J5871">
        <v>55294</v>
      </c>
      <c r="K5871">
        <v>0.39</v>
      </c>
      <c r="L5871">
        <v>0.19</v>
      </c>
      <c r="M5871">
        <v>0.23</v>
      </c>
      <c r="N5871">
        <f>(M5871-L5871)/(K5871-L5871)</f>
        <v>0.20000000000000004</v>
      </c>
    </row>
    <row r="5872" spans="1:14" hidden="1" x14ac:dyDescent="0.25">
      <c r="A5872" t="s">
        <v>15044</v>
      </c>
      <c r="B5872" t="s">
        <v>15045</v>
      </c>
      <c r="C5872" t="s">
        <v>89</v>
      </c>
      <c r="D5872">
        <v>0.38200000000000001</v>
      </c>
      <c r="E5872">
        <v>0.14399999999999999</v>
      </c>
      <c r="F5872">
        <v>0</v>
      </c>
      <c r="G5872">
        <v>-0.13400000000000001</v>
      </c>
      <c r="H5872" t="s">
        <v>16</v>
      </c>
      <c r="I5872" t="s">
        <v>15046</v>
      </c>
      <c r="J5872">
        <v>10898</v>
      </c>
      <c r="K5872">
        <v>0.14000000000000001</v>
      </c>
      <c r="L5872">
        <v>5.5E-2</v>
      </c>
      <c r="M5872">
        <v>5.5E-2</v>
      </c>
      <c r="N5872">
        <f>(M5872-L5872)/(K5872-L5872)</f>
        <v>0</v>
      </c>
    </row>
    <row r="5873" spans="1:14" hidden="1" x14ac:dyDescent="0.25">
      <c r="A5873" t="s">
        <v>15047</v>
      </c>
      <c r="B5873" t="s">
        <v>15048</v>
      </c>
      <c r="C5873" t="s">
        <v>89</v>
      </c>
      <c r="D5873">
        <v>-5.0000000000000001E-3</v>
      </c>
      <c r="E5873" t="s">
        <v>16</v>
      </c>
      <c r="F5873">
        <v>0</v>
      </c>
      <c r="G5873">
        <v>5.2999999999999999E-2</v>
      </c>
      <c r="H5873" t="s">
        <v>16</v>
      </c>
      <c r="I5873" t="s">
        <v>15049</v>
      </c>
      <c r="J5873">
        <v>33894</v>
      </c>
      <c r="K5873">
        <v>0.05</v>
      </c>
      <c r="L5873">
        <v>1.4999999999999999E-2</v>
      </c>
      <c r="M5873">
        <v>1.4999999999999999E-2</v>
      </c>
      <c r="N5873">
        <f>(M5873-L5873)/(K5873-L5873)</f>
        <v>0</v>
      </c>
    </row>
    <row r="5874" spans="1:14" hidden="1" x14ac:dyDescent="0.25">
      <c r="A5874" t="s">
        <v>15050</v>
      </c>
      <c r="B5874" t="s">
        <v>15051</v>
      </c>
      <c r="C5874" t="s">
        <v>89</v>
      </c>
      <c r="D5874">
        <v>-1.2999999999999999E-2</v>
      </c>
      <c r="E5874" t="s">
        <v>16</v>
      </c>
      <c r="F5874">
        <v>0</v>
      </c>
      <c r="G5874">
        <v>6.0000000000000001E-3</v>
      </c>
      <c r="H5874" t="s">
        <v>16</v>
      </c>
      <c r="I5874">
        <v>675875</v>
      </c>
      <c r="J5874">
        <v>39969</v>
      </c>
      <c r="K5874">
        <v>0.03</v>
      </c>
      <c r="L5874">
        <v>0.01</v>
      </c>
      <c r="M5874">
        <v>2.5000000000000001E-2</v>
      </c>
      <c r="N5874">
        <f>(M5874-L5874)/(K5874-L5874)</f>
        <v>0.75000000000000022</v>
      </c>
    </row>
    <row r="5875" spans="1:14" hidden="1" x14ac:dyDescent="0.25">
      <c r="A5875" t="s">
        <v>15052</v>
      </c>
      <c r="B5875" t="s">
        <v>2335</v>
      </c>
      <c r="C5875" t="s">
        <v>24</v>
      </c>
      <c r="D5875">
        <v>1.651</v>
      </c>
      <c r="E5875">
        <v>17.338000000000001</v>
      </c>
      <c r="F5875">
        <v>0</v>
      </c>
      <c r="G5875">
        <v>18.222999999999999</v>
      </c>
      <c r="H5875">
        <v>1.66</v>
      </c>
      <c r="I5875" t="s">
        <v>15053</v>
      </c>
      <c r="J5875">
        <v>48529</v>
      </c>
      <c r="K5875">
        <v>28.65</v>
      </c>
      <c r="L5875">
        <v>26.6</v>
      </c>
      <c r="M5875">
        <v>28.625</v>
      </c>
      <c r="N5875">
        <f>(M5875-L5875)/(K5875-L5875)</f>
        <v>0.98780487804878114</v>
      </c>
    </row>
    <row r="5876" spans="1:14" hidden="1" x14ac:dyDescent="0.25">
      <c r="A5876" t="s">
        <v>15054</v>
      </c>
      <c r="B5876" t="s">
        <v>9335</v>
      </c>
      <c r="C5876" t="s">
        <v>24</v>
      </c>
      <c r="D5876">
        <v>0.28599999999999998</v>
      </c>
      <c r="E5876">
        <v>87.072400000000002</v>
      </c>
      <c r="F5876">
        <v>0</v>
      </c>
      <c r="G5876">
        <v>9.1340000000000003</v>
      </c>
      <c r="H5876" t="s">
        <v>16</v>
      </c>
      <c r="I5876" t="s">
        <v>15055</v>
      </c>
      <c r="J5876">
        <v>7148</v>
      </c>
      <c r="K5876">
        <v>27.65</v>
      </c>
      <c r="L5876">
        <v>23.51</v>
      </c>
      <c r="M5876">
        <v>24.902699999999999</v>
      </c>
      <c r="N5876">
        <f>(M5876-L5876)/(K5876-L5876)</f>
        <v>0.33640096618357462</v>
      </c>
    </row>
    <row r="5877" spans="1:14" hidden="1" x14ac:dyDescent="0.25">
      <c r="A5877" t="s">
        <v>15056</v>
      </c>
      <c r="B5877" t="s">
        <v>15057</v>
      </c>
      <c r="C5877" t="s">
        <v>24</v>
      </c>
      <c r="D5877">
        <v>2.2000000000000002</v>
      </c>
      <c r="E5877" t="s">
        <v>16</v>
      </c>
      <c r="F5877">
        <v>0</v>
      </c>
      <c r="G5877">
        <v>0</v>
      </c>
      <c r="H5877">
        <v>0.38</v>
      </c>
      <c r="I5877" t="s">
        <v>16</v>
      </c>
      <c r="J5877">
        <v>2006</v>
      </c>
      <c r="K5877">
        <v>56.25</v>
      </c>
      <c r="L5877">
        <v>34.96</v>
      </c>
      <c r="M5877">
        <v>56.18</v>
      </c>
      <c r="N5877">
        <f>(M5877-L5877)/(K5877-L5877)</f>
        <v>0.99671207139502116</v>
      </c>
    </row>
    <row r="5878" spans="1:14" hidden="1" x14ac:dyDescent="0.25">
      <c r="A5878" t="s">
        <v>15058</v>
      </c>
      <c r="B5878" t="s">
        <v>15059</v>
      </c>
      <c r="C5878" t="s">
        <v>149</v>
      </c>
      <c r="D5878">
        <v>0.14000000000000001</v>
      </c>
      <c r="E5878">
        <v>101.03</v>
      </c>
      <c r="F5878">
        <v>40.840000000000003</v>
      </c>
      <c r="G5878">
        <v>4.8</v>
      </c>
      <c r="H5878" t="s">
        <v>16</v>
      </c>
      <c r="I5878" t="s">
        <v>15060</v>
      </c>
      <c r="J5878">
        <v>29072</v>
      </c>
      <c r="K5878">
        <v>18.899999999999999</v>
      </c>
      <c r="L5878">
        <v>12.02</v>
      </c>
      <c r="M5878">
        <v>14.65</v>
      </c>
      <c r="N5878">
        <f>(M5878-L5878)/(K5878-L5878)</f>
        <v>0.3822674418604653</v>
      </c>
    </row>
    <row r="5879" spans="1:14" hidden="1" x14ac:dyDescent="0.25">
      <c r="A5879" t="s">
        <v>15061</v>
      </c>
      <c r="B5879" t="s">
        <v>15062</v>
      </c>
      <c r="C5879" t="s">
        <v>253</v>
      </c>
      <c r="D5879">
        <v>1.05</v>
      </c>
      <c r="E5879">
        <v>28.25</v>
      </c>
      <c r="F5879">
        <v>13.73</v>
      </c>
      <c r="G5879">
        <v>11.07</v>
      </c>
      <c r="H5879">
        <v>0.42</v>
      </c>
      <c r="I5879" t="s">
        <v>15063</v>
      </c>
      <c r="J5879">
        <v>43288</v>
      </c>
      <c r="K5879">
        <v>32.83</v>
      </c>
      <c r="L5879">
        <v>18.14</v>
      </c>
      <c r="M5879">
        <v>29.8</v>
      </c>
      <c r="N5879">
        <f>(M5879-L5879)/(K5879-L5879)</f>
        <v>0.7937372362151125</v>
      </c>
    </row>
    <row r="5880" spans="1:14" hidden="1" x14ac:dyDescent="0.25">
      <c r="A5880" t="s">
        <v>15064</v>
      </c>
      <c r="B5880" t="s">
        <v>14215</v>
      </c>
      <c r="C5880" t="s">
        <v>20</v>
      </c>
      <c r="D5880">
        <v>3.01</v>
      </c>
      <c r="E5880">
        <v>18.190000000000001</v>
      </c>
      <c r="F5880">
        <v>1.3</v>
      </c>
      <c r="G5880">
        <v>21.15</v>
      </c>
      <c r="H5880">
        <v>3</v>
      </c>
      <c r="I5880" t="s">
        <v>15065</v>
      </c>
      <c r="J5880">
        <v>52725</v>
      </c>
      <c r="K5880">
        <v>62.96</v>
      </c>
      <c r="L5880">
        <v>53.83</v>
      </c>
      <c r="M5880">
        <v>54.82</v>
      </c>
      <c r="N5880">
        <f>(M5880-L5880)/(K5880-L5880)</f>
        <v>0.10843373493975922</v>
      </c>
    </row>
    <row r="5881" spans="1:14" hidden="1" x14ac:dyDescent="0.25">
      <c r="A5881" t="s">
        <v>15066</v>
      </c>
      <c r="B5881" t="s">
        <v>15067</v>
      </c>
      <c r="C5881" t="s">
        <v>89</v>
      </c>
      <c r="D5881">
        <v>-3.7999999999999999E-2</v>
      </c>
      <c r="E5881" t="s">
        <v>16</v>
      </c>
      <c r="F5881">
        <v>0</v>
      </c>
      <c r="G5881">
        <v>-3.7999999999999999E-2</v>
      </c>
      <c r="H5881" t="s">
        <v>16</v>
      </c>
      <c r="I5881" t="s">
        <v>15068</v>
      </c>
      <c r="J5881">
        <v>11073</v>
      </c>
      <c r="K5881">
        <v>0.06</v>
      </c>
      <c r="L5881">
        <v>0.03</v>
      </c>
      <c r="M5881">
        <v>3.5000000000000003E-2</v>
      </c>
      <c r="N5881">
        <f>(M5881-L5881)/(K5881-L5881)</f>
        <v>0.16666666666666682</v>
      </c>
    </row>
    <row r="5882" spans="1:14" hidden="1" x14ac:dyDescent="0.25">
      <c r="A5882" t="s">
        <v>15069</v>
      </c>
      <c r="B5882" t="s">
        <v>15070</v>
      </c>
      <c r="C5882" t="s">
        <v>339</v>
      </c>
      <c r="D5882">
        <v>0.1</v>
      </c>
      <c r="E5882">
        <v>41.36</v>
      </c>
      <c r="F5882">
        <v>0</v>
      </c>
      <c r="G5882">
        <v>0.19</v>
      </c>
      <c r="H5882" t="s">
        <v>16</v>
      </c>
      <c r="I5882" t="s">
        <v>15071</v>
      </c>
      <c r="J5882">
        <v>1163</v>
      </c>
      <c r="K5882">
        <v>10.25</v>
      </c>
      <c r="L5882">
        <v>3.89</v>
      </c>
      <c r="M5882">
        <v>4.26</v>
      </c>
      <c r="N5882">
        <f>(M5882-L5882)/(K5882-L5882)</f>
        <v>5.817610062893077E-2</v>
      </c>
    </row>
    <row r="5883" spans="1:14" hidden="1" x14ac:dyDescent="0.25">
      <c r="A5883" t="s">
        <v>15072</v>
      </c>
      <c r="B5883" t="s">
        <v>15073</v>
      </c>
      <c r="C5883" t="s">
        <v>339</v>
      </c>
      <c r="D5883">
        <v>-0.09</v>
      </c>
      <c r="E5883" t="s">
        <v>16</v>
      </c>
      <c r="F5883">
        <v>0</v>
      </c>
      <c r="G5883">
        <v>0</v>
      </c>
      <c r="H5883" t="s">
        <v>16</v>
      </c>
      <c r="I5883" t="s">
        <v>15074</v>
      </c>
      <c r="J5883">
        <v>66025</v>
      </c>
      <c r="K5883">
        <v>1.2</v>
      </c>
      <c r="L5883">
        <v>0.15</v>
      </c>
      <c r="M5883">
        <v>0.41</v>
      </c>
      <c r="N5883">
        <f>(M5883-L5883)/(K5883-L5883)</f>
        <v>0.24761904761904763</v>
      </c>
    </row>
    <row r="5884" spans="1:14" hidden="1" x14ac:dyDescent="0.25">
      <c r="A5884" t="s">
        <v>15075</v>
      </c>
      <c r="B5884" t="s">
        <v>15076</v>
      </c>
      <c r="C5884" t="s">
        <v>89</v>
      </c>
      <c r="D5884">
        <v>-7.5999999999999998E-2</v>
      </c>
      <c r="E5884" t="s">
        <v>16</v>
      </c>
      <c r="F5884">
        <v>0</v>
      </c>
      <c r="G5884">
        <v>8.7999999999999995E-2</v>
      </c>
      <c r="H5884" t="s">
        <v>16</v>
      </c>
      <c r="I5884">
        <v>708840</v>
      </c>
      <c r="J5884">
        <v>12128</v>
      </c>
      <c r="K5884">
        <v>0.2</v>
      </c>
      <c r="L5884">
        <v>0.01</v>
      </c>
      <c r="M5884">
        <v>4.4999999999999998E-2</v>
      </c>
      <c r="N5884">
        <f>(M5884-L5884)/(K5884-L5884)</f>
        <v>0.18421052631578946</v>
      </c>
    </row>
    <row r="5885" spans="1:14" hidden="1" x14ac:dyDescent="0.25">
      <c r="A5885" t="s">
        <v>15077</v>
      </c>
      <c r="B5885" t="s">
        <v>13191</v>
      </c>
      <c r="C5885" t="s">
        <v>20</v>
      </c>
      <c r="D5885" t="s">
        <v>16</v>
      </c>
      <c r="E5885" t="s">
        <v>16</v>
      </c>
      <c r="F5885">
        <v>0</v>
      </c>
      <c r="G5885">
        <v>0</v>
      </c>
      <c r="H5885" t="s">
        <v>16</v>
      </c>
      <c r="I5885" t="s">
        <v>15078</v>
      </c>
      <c r="J5885" t="s">
        <v>16</v>
      </c>
      <c r="K5885">
        <v>19.14</v>
      </c>
      <c r="L5885">
        <v>18.98</v>
      </c>
      <c r="M5885">
        <v>18.98</v>
      </c>
      <c r="N5885">
        <f>(M5885-L5885)/(K5885-L5885)</f>
        <v>0</v>
      </c>
    </row>
    <row r="5886" spans="1:14" hidden="1" x14ac:dyDescent="0.25">
      <c r="A5886" t="s">
        <v>15079</v>
      </c>
      <c r="B5886" t="s">
        <v>15080</v>
      </c>
      <c r="C5886" t="s">
        <v>64</v>
      </c>
      <c r="D5886" t="s">
        <v>16</v>
      </c>
      <c r="E5886" t="s">
        <v>16</v>
      </c>
      <c r="F5886" t="s">
        <v>16</v>
      </c>
      <c r="G5886">
        <v>0</v>
      </c>
      <c r="H5886" t="s">
        <v>16</v>
      </c>
      <c r="I5886" t="s">
        <v>16</v>
      </c>
      <c r="J5886">
        <v>25212</v>
      </c>
      <c r="K5886">
        <v>40.130000000000003</v>
      </c>
      <c r="L5886">
        <v>25.5</v>
      </c>
      <c r="M5886">
        <v>29.777999999999999</v>
      </c>
      <c r="N5886">
        <f>(M5886-L5886)/(K5886-L5886)</f>
        <v>0.29241285030758701</v>
      </c>
    </row>
    <row r="5887" spans="1:14" hidden="1" x14ac:dyDescent="0.25">
      <c r="A5887" t="s">
        <v>15081</v>
      </c>
      <c r="B5887" t="s">
        <v>3871</v>
      </c>
      <c r="C5887" t="s">
        <v>20</v>
      </c>
      <c r="D5887" t="s">
        <v>16</v>
      </c>
      <c r="E5887" t="s">
        <v>16</v>
      </c>
      <c r="F5887">
        <v>0</v>
      </c>
      <c r="G5887">
        <v>0</v>
      </c>
      <c r="H5887" t="s">
        <v>16</v>
      </c>
      <c r="I5887" t="s">
        <v>16</v>
      </c>
      <c r="J5887" t="s">
        <v>16</v>
      </c>
      <c r="K5887">
        <v>25.04</v>
      </c>
      <c r="L5887">
        <v>24.96</v>
      </c>
      <c r="M5887">
        <v>24.97</v>
      </c>
      <c r="N5887">
        <f>(M5887-L5887)/(K5887-L5887)</f>
        <v>0.1249999999999778</v>
      </c>
    </row>
    <row r="5888" spans="1:14" hidden="1" x14ac:dyDescent="0.25">
      <c r="A5888" t="s">
        <v>15082</v>
      </c>
      <c r="B5888" t="s">
        <v>15083</v>
      </c>
      <c r="C5888" t="s">
        <v>20</v>
      </c>
      <c r="D5888" t="s">
        <v>16</v>
      </c>
      <c r="E5888" t="s">
        <v>16</v>
      </c>
      <c r="F5888">
        <v>0</v>
      </c>
      <c r="G5888">
        <v>0</v>
      </c>
      <c r="H5888" t="s">
        <v>16</v>
      </c>
      <c r="I5888" t="s">
        <v>15084</v>
      </c>
      <c r="J5888" t="s">
        <v>16</v>
      </c>
      <c r="K5888">
        <v>25.75</v>
      </c>
      <c r="L5888">
        <v>25.562000000000001</v>
      </c>
      <c r="M5888">
        <v>25.655000000000001</v>
      </c>
      <c r="N5888">
        <f>(M5888-L5888)/(K5888-L5888)</f>
        <v>0.49468085106383269</v>
      </c>
    </row>
    <row r="5889" spans="1:15" hidden="1" x14ac:dyDescent="0.25">
      <c r="A5889" t="s">
        <v>15085</v>
      </c>
      <c r="B5889" t="s">
        <v>15086</v>
      </c>
      <c r="C5889" t="s">
        <v>253</v>
      </c>
      <c r="D5889" t="s">
        <v>16</v>
      </c>
      <c r="E5889" t="s">
        <v>16</v>
      </c>
      <c r="F5889">
        <v>0</v>
      </c>
      <c r="G5889">
        <v>0</v>
      </c>
      <c r="H5889" t="s">
        <v>16</v>
      </c>
      <c r="I5889" t="s">
        <v>16</v>
      </c>
      <c r="J5889">
        <v>15843</v>
      </c>
      <c r="K5889">
        <v>26.29</v>
      </c>
      <c r="L5889">
        <v>9.8999000000000006</v>
      </c>
      <c r="M5889">
        <v>13.0501</v>
      </c>
      <c r="N5889">
        <f>(M5889-L5889)/(K5889-L5889)</f>
        <v>0.19220138986339319</v>
      </c>
    </row>
    <row r="5890" spans="1:15" hidden="1" x14ac:dyDescent="0.25">
      <c r="A5890" t="s">
        <v>15087</v>
      </c>
      <c r="B5890" t="s">
        <v>15088</v>
      </c>
      <c r="C5890" t="s">
        <v>339</v>
      </c>
      <c r="D5890">
        <v>0</v>
      </c>
      <c r="E5890" t="s">
        <v>16</v>
      </c>
      <c r="F5890">
        <v>0</v>
      </c>
      <c r="G5890">
        <v>-2E-3</v>
      </c>
      <c r="H5890" t="s">
        <v>16</v>
      </c>
      <c r="I5890">
        <v>205900</v>
      </c>
      <c r="J5890">
        <v>98156</v>
      </c>
      <c r="K5890">
        <v>1.2500000000000001E-2</v>
      </c>
      <c r="L5890">
        <v>1.1000000000000001E-3</v>
      </c>
      <c r="M5890">
        <v>5.7999999999999996E-3</v>
      </c>
      <c r="N5890">
        <f>(M5890-L5890)/(K5890-L5890)</f>
        <v>0.41228070175438591</v>
      </c>
    </row>
    <row r="5891" spans="1:15" hidden="1" x14ac:dyDescent="0.25">
      <c r="A5891" t="s">
        <v>15089</v>
      </c>
      <c r="B5891" t="s">
        <v>15090</v>
      </c>
      <c r="C5891" t="s">
        <v>89</v>
      </c>
      <c r="D5891">
        <v>-6.5000000000000002E-2</v>
      </c>
      <c r="E5891">
        <v>2.625</v>
      </c>
      <c r="F5891">
        <v>0</v>
      </c>
      <c r="G5891">
        <v>0.83099999999999996</v>
      </c>
      <c r="H5891" t="s">
        <v>16</v>
      </c>
      <c r="I5891" t="s">
        <v>15091</v>
      </c>
      <c r="J5891">
        <v>7630</v>
      </c>
      <c r="K5891">
        <v>0.7</v>
      </c>
      <c r="L5891">
        <v>0.1</v>
      </c>
      <c r="M5891">
        <v>0.105</v>
      </c>
      <c r="N5891">
        <f>(M5891-L5891)/(K5891-L5891)</f>
        <v>8.3333333333333176E-3</v>
      </c>
    </row>
    <row r="5892" spans="1:15" hidden="1" x14ac:dyDescent="0.25">
      <c r="A5892" t="s">
        <v>15092</v>
      </c>
      <c r="B5892" t="s">
        <v>15093</v>
      </c>
      <c r="C5892" t="s">
        <v>89</v>
      </c>
      <c r="D5892">
        <v>-0.01</v>
      </c>
      <c r="E5892" t="s">
        <v>16</v>
      </c>
      <c r="F5892">
        <v>0</v>
      </c>
      <c r="G5892">
        <v>-0.01</v>
      </c>
      <c r="H5892" t="s">
        <v>16</v>
      </c>
      <c r="I5892">
        <v>571270</v>
      </c>
      <c r="J5892">
        <v>817469</v>
      </c>
      <c r="K5892">
        <v>0.03</v>
      </c>
      <c r="L5892">
        <v>0</v>
      </c>
      <c r="M5892">
        <v>0.01</v>
      </c>
      <c r="N5892">
        <f>(M5892-L5892)/(K5892-L5892)</f>
        <v>0.33333333333333337</v>
      </c>
    </row>
    <row r="5893" spans="1:15" hidden="1" x14ac:dyDescent="0.25">
      <c r="A5893" t="s">
        <v>15094</v>
      </c>
      <c r="B5893" t="s">
        <v>15095</v>
      </c>
      <c r="C5893" t="s">
        <v>89</v>
      </c>
      <c r="D5893">
        <v>-8.9999999999999993E-3</v>
      </c>
      <c r="E5893" t="s">
        <v>16</v>
      </c>
      <c r="F5893">
        <v>0</v>
      </c>
      <c r="G5893">
        <v>8.9999999999999993E-3</v>
      </c>
      <c r="H5893">
        <v>0</v>
      </c>
      <c r="I5893">
        <v>184115</v>
      </c>
      <c r="J5893">
        <v>12570</v>
      </c>
      <c r="K5893">
        <v>0.01</v>
      </c>
      <c r="L5893">
        <v>5.0000000000000001E-3</v>
      </c>
      <c r="M5893">
        <v>5.0000000000000001E-3</v>
      </c>
      <c r="N5893">
        <f>(M5893-L5893)/(K5893-L5893)</f>
        <v>0</v>
      </c>
    </row>
    <row r="5894" spans="1:15" hidden="1" x14ac:dyDescent="0.25">
      <c r="A5894" t="s">
        <v>15096</v>
      </c>
      <c r="B5894" t="s">
        <v>15097</v>
      </c>
      <c r="C5894" t="s">
        <v>149</v>
      </c>
      <c r="D5894">
        <v>6.56</v>
      </c>
      <c r="E5894">
        <v>11.6</v>
      </c>
      <c r="F5894">
        <v>6.66</v>
      </c>
      <c r="G5894">
        <v>38.229999999999997</v>
      </c>
      <c r="H5894">
        <v>3.16</v>
      </c>
      <c r="I5894" t="s">
        <v>15098</v>
      </c>
      <c r="J5894">
        <v>3105200</v>
      </c>
      <c r="K5894">
        <v>83.87</v>
      </c>
      <c r="L5894">
        <v>68.05</v>
      </c>
      <c r="M5894">
        <v>76.069999999999993</v>
      </c>
      <c r="N5894">
        <f>(M5894-L5894)/(K5894-L5894)</f>
        <v>0.50695322376738261</v>
      </c>
      <c r="O5894" t="e">
        <f>VLOOKUP(A5894,Oil!$A:$B,1,0)</f>
        <v>#N/A</v>
      </c>
    </row>
    <row r="5895" spans="1:15" hidden="1" x14ac:dyDescent="0.25">
      <c r="A5895" t="s">
        <v>15099</v>
      </c>
      <c r="B5895" t="s">
        <v>15100</v>
      </c>
      <c r="C5895" t="s">
        <v>20</v>
      </c>
      <c r="D5895">
        <v>5.68</v>
      </c>
      <c r="E5895">
        <v>13.11</v>
      </c>
      <c r="F5895">
        <v>11.83</v>
      </c>
      <c r="G5895">
        <v>11.38</v>
      </c>
      <c r="H5895">
        <v>1.2</v>
      </c>
      <c r="I5895" t="s">
        <v>815</v>
      </c>
      <c r="J5895">
        <v>370346</v>
      </c>
      <c r="K5895">
        <v>82.14</v>
      </c>
      <c r="L5895">
        <v>63.44</v>
      </c>
      <c r="M5895">
        <v>74.5</v>
      </c>
      <c r="N5895">
        <f>(M5895-L5895)/(K5895-L5895)</f>
        <v>0.59144385026737967</v>
      </c>
      <c r="O5895" t="e">
        <f>VLOOKUP(A5895,Oil!$A:$B,1,0)</f>
        <v>#N/A</v>
      </c>
    </row>
    <row r="5896" spans="1:15" hidden="1" x14ac:dyDescent="0.25">
      <c r="A5896" t="s">
        <v>15101</v>
      </c>
      <c r="B5896" t="s">
        <v>9447</v>
      </c>
      <c r="C5896" t="s">
        <v>8267</v>
      </c>
      <c r="D5896" t="s">
        <v>16</v>
      </c>
      <c r="E5896" t="s">
        <v>16</v>
      </c>
      <c r="F5896" t="s">
        <v>16</v>
      </c>
      <c r="G5896">
        <v>0</v>
      </c>
      <c r="H5896" t="s">
        <v>16</v>
      </c>
      <c r="I5896" t="s">
        <v>16</v>
      </c>
      <c r="J5896">
        <v>1100</v>
      </c>
      <c r="K5896">
        <v>36.69</v>
      </c>
      <c r="L5896">
        <v>26.36</v>
      </c>
      <c r="M5896">
        <v>32.179900000000004</v>
      </c>
      <c r="N5896">
        <f>(M5896-L5896)/(K5896-L5896)</f>
        <v>0.56339787028073618</v>
      </c>
    </row>
    <row r="5897" spans="1:15" hidden="1" x14ac:dyDescent="0.25">
      <c r="A5897" t="s">
        <v>15102</v>
      </c>
      <c r="B5897" t="s">
        <v>15103</v>
      </c>
      <c r="C5897" t="s">
        <v>149</v>
      </c>
      <c r="D5897">
        <v>-6.5000000000000002E-2</v>
      </c>
      <c r="E5897" t="s">
        <v>16</v>
      </c>
      <c r="F5897">
        <v>1</v>
      </c>
      <c r="G5897">
        <v>-2.5000000000000001E-2</v>
      </c>
      <c r="H5897">
        <v>0.11</v>
      </c>
      <c r="I5897" t="s">
        <v>15104</v>
      </c>
      <c r="J5897">
        <v>8738</v>
      </c>
      <c r="K5897">
        <v>0.03</v>
      </c>
      <c r="L5897">
        <v>5.0000000000000001E-3</v>
      </c>
      <c r="M5897">
        <v>5.0000000000000001E-3</v>
      </c>
      <c r="N5897">
        <f>(M5897-L5897)/(K5897-L5897)</f>
        <v>0</v>
      </c>
    </row>
    <row r="5898" spans="1:15" hidden="1" x14ac:dyDescent="0.25">
      <c r="A5898" t="s">
        <v>15105</v>
      </c>
      <c r="B5898" t="s">
        <v>15106</v>
      </c>
      <c r="C5898" t="s">
        <v>339</v>
      </c>
      <c r="D5898">
        <v>-0.5</v>
      </c>
      <c r="E5898" t="s">
        <v>16</v>
      </c>
      <c r="F5898">
        <v>0</v>
      </c>
      <c r="G5898">
        <v>6.92</v>
      </c>
      <c r="H5898">
        <v>0</v>
      </c>
      <c r="I5898" t="s">
        <v>9469</v>
      </c>
      <c r="J5898">
        <v>162</v>
      </c>
      <c r="K5898">
        <v>4</v>
      </c>
      <c r="L5898">
        <v>2</v>
      </c>
      <c r="M5898">
        <v>3.5</v>
      </c>
      <c r="N5898">
        <f>(M5898-L5898)/(K5898-L5898)</f>
        <v>0.75</v>
      </c>
    </row>
    <row r="5899" spans="1:15" hidden="1" x14ac:dyDescent="0.25">
      <c r="A5899" t="s">
        <v>15107</v>
      </c>
      <c r="B5899" t="s">
        <v>15108</v>
      </c>
      <c r="C5899" t="s">
        <v>64</v>
      </c>
      <c r="D5899">
        <v>0.16</v>
      </c>
      <c r="E5899">
        <v>28.58</v>
      </c>
      <c r="F5899">
        <v>1.35</v>
      </c>
      <c r="G5899">
        <v>1.98</v>
      </c>
      <c r="H5899">
        <v>0.14000000000000001</v>
      </c>
      <c r="I5899" t="s">
        <v>15109</v>
      </c>
      <c r="J5899">
        <v>5472</v>
      </c>
      <c r="K5899">
        <v>4.95</v>
      </c>
      <c r="L5899">
        <v>3.2</v>
      </c>
      <c r="M5899">
        <v>4.63</v>
      </c>
      <c r="N5899">
        <f>(M5899-L5899)/(K5899-L5899)</f>
        <v>0.81714285714285695</v>
      </c>
    </row>
    <row r="5900" spans="1:15" hidden="1" x14ac:dyDescent="0.25">
      <c r="A5900" t="s">
        <v>15110</v>
      </c>
      <c r="B5900" t="s">
        <v>3020</v>
      </c>
      <c r="C5900" t="s">
        <v>24</v>
      </c>
      <c r="D5900">
        <v>1.02</v>
      </c>
      <c r="E5900" t="s">
        <v>16</v>
      </c>
      <c r="F5900">
        <v>0</v>
      </c>
      <c r="G5900">
        <v>0</v>
      </c>
      <c r="H5900" t="s">
        <v>16</v>
      </c>
      <c r="I5900" t="s">
        <v>16</v>
      </c>
      <c r="J5900">
        <v>182</v>
      </c>
      <c r="K5900">
        <v>32.51</v>
      </c>
      <c r="L5900">
        <v>19.11</v>
      </c>
      <c r="M5900">
        <v>28.74</v>
      </c>
      <c r="N5900">
        <f>(M5900-L5900)/(K5900-L5900)</f>
        <v>0.7186567164179104</v>
      </c>
    </row>
    <row r="5901" spans="1:15" hidden="1" x14ac:dyDescent="0.25">
      <c r="A5901" t="s">
        <v>15111</v>
      </c>
      <c r="B5901" t="s">
        <v>15112</v>
      </c>
      <c r="C5901" t="s">
        <v>339</v>
      </c>
      <c r="D5901">
        <v>0</v>
      </c>
      <c r="E5901" t="s">
        <v>16</v>
      </c>
      <c r="F5901">
        <v>0</v>
      </c>
      <c r="G5901">
        <v>0.02</v>
      </c>
      <c r="H5901" t="s">
        <v>16</v>
      </c>
      <c r="I5901" t="s">
        <v>15113</v>
      </c>
      <c r="J5901">
        <v>177952</v>
      </c>
      <c r="K5901">
        <v>7.0000000000000007E-2</v>
      </c>
      <c r="L5901">
        <v>0</v>
      </c>
      <c r="M5901">
        <v>0.01</v>
      </c>
      <c r="N5901">
        <f>(M5901-L5901)/(K5901-L5901)</f>
        <v>0.14285714285714285</v>
      </c>
    </row>
    <row r="5902" spans="1:15" hidden="1" x14ac:dyDescent="0.25">
      <c r="A5902" t="s">
        <v>15114</v>
      </c>
      <c r="B5902" t="s">
        <v>15115</v>
      </c>
      <c r="C5902" t="s">
        <v>20</v>
      </c>
      <c r="D5902" t="s">
        <v>16</v>
      </c>
      <c r="E5902" t="s">
        <v>16</v>
      </c>
      <c r="F5902">
        <v>0</v>
      </c>
      <c r="G5902">
        <v>0</v>
      </c>
      <c r="H5902">
        <v>1.3</v>
      </c>
      <c r="I5902" t="s">
        <v>16</v>
      </c>
      <c r="J5902">
        <v>19189</v>
      </c>
      <c r="K5902">
        <v>22.61</v>
      </c>
      <c r="L5902">
        <v>19.28</v>
      </c>
      <c r="M5902">
        <v>19.670000000000002</v>
      </c>
      <c r="N5902">
        <f>(M5902-L5902)/(K5902-L5902)</f>
        <v>0.11711711711711735</v>
      </c>
    </row>
    <row r="5903" spans="1:15" hidden="1" x14ac:dyDescent="0.25">
      <c r="A5903" t="s">
        <v>15116</v>
      </c>
      <c r="B5903" t="s">
        <v>1485</v>
      </c>
      <c r="C5903" t="s">
        <v>24</v>
      </c>
      <c r="D5903">
        <v>-10.3</v>
      </c>
      <c r="E5903" t="s">
        <v>16</v>
      </c>
      <c r="F5903">
        <v>0</v>
      </c>
      <c r="G5903">
        <v>-0.75</v>
      </c>
      <c r="H5903">
        <v>2</v>
      </c>
      <c r="I5903" t="s">
        <v>15117</v>
      </c>
      <c r="J5903">
        <v>13055</v>
      </c>
      <c r="K5903">
        <v>24.38</v>
      </c>
      <c r="L5903">
        <v>8.73</v>
      </c>
      <c r="M5903">
        <v>9.92</v>
      </c>
      <c r="N5903">
        <f>(M5903-L5903)/(K5903-L5903)</f>
        <v>7.6038338658146937E-2</v>
      </c>
    </row>
    <row r="5904" spans="1:15" hidden="1" x14ac:dyDescent="0.25">
      <c r="A5904" t="s">
        <v>15118</v>
      </c>
      <c r="B5904" t="s">
        <v>15119</v>
      </c>
      <c r="C5904" t="s">
        <v>20</v>
      </c>
      <c r="D5904">
        <v>2.2799999999999998</v>
      </c>
      <c r="E5904">
        <v>12.61</v>
      </c>
      <c r="F5904">
        <v>3.83</v>
      </c>
      <c r="G5904">
        <v>18.02</v>
      </c>
      <c r="H5904" t="s">
        <v>16</v>
      </c>
      <c r="I5904" t="s">
        <v>1198</v>
      </c>
      <c r="J5904">
        <v>2029430</v>
      </c>
      <c r="K5904">
        <v>31.15</v>
      </c>
      <c r="L5904">
        <v>19.2</v>
      </c>
      <c r="M5904">
        <v>28.76</v>
      </c>
      <c r="N5904">
        <f>(M5904-L5904)/(K5904-L5904)</f>
        <v>0.80000000000000027</v>
      </c>
    </row>
    <row r="5905" spans="1:15" hidden="1" x14ac:dyDescent="0.25">
      <c r="A5905" t="s">
        <v>15120</v>
      </c>
      <c r="B5905" t="s">
        <v>15121</v>
      </c>
      <c r="C5905" t="s">
        <v>20</v>
      </c>
      <c r="D5905">
        <v>2.0099999999999998</v>
      </c>
      <c r="E5905">
        <v>19.54</v>
      </c>
      <c r="F5905">
        <v>24.42</v>
      </c>
      <c r="G5905">
        <v>8.4</v>
      </c>
      <c r="H5905">
        <v>1.44</v>
      </c>
      <c r="I5905" t="s">
        <v>15122</v>
      </c>
      <c r="J5905">
        <v>502660</v>
      </c>
      <c r="K5905">
        <v>41.38</v>
      </c>
      <c r="L5905">
        <v>32.67</v>
      </c>
      <c r="M5905">
        <v>39.33</v>
      </c>
      <c r="N5905">
        <f>(M5905-L5905)/(K5905-L5905)</f>
        <v>0.76463834672789854</v>
      </c>
      <c r="O5905" t="e">
        <f>VLOOKUP(A5905,Oil!$A:$B,1,0)</f>
        <v>#N/A</v>
      </c>
    </row>
    <row r="5906" spans="1:15" hidden="1" x14ac:dyDescent="0.25">
      <c r="A5906" t="s">
        <v>15123</v>
      </c>
      <c r="B5906" t="s">
        <v>15124</v>
      </c>
      <c r="C5906" t="s">
        <v>253</v>
      </c>
      <c r="D5906">
        <v>1.55</v>
      </c>
      <c r="E5906" t="s">
        <v>16</v>
      </c>
      <c r="F5906">
        <v>0</v>
      </c>
      <c r="G5906">
        <v>0</v>
      </c>
      <c r="H5906">
        <v>0.91</v>
      </c>
      <c r="I5906" t="s">
        <v>16</v>
      </c>
      <c r="J5906">
        <v>96458</v>
      </c>
      <c r="K5906">
        <v>14.19</v>
      </c>
      <c r="L5906">
        <v>12.87</v>
      </c>
      <c r="M5906">
        <v>13.58</v>
      </c>
      <c r="N5906">
        <f>(M5906-L5906)/(K5906-L5906)</f>
        <v>0.5378787878787884</v>
      </c>
    </row>
    <row r="5907" spans="1:15" hidden="1" x14ac:dyDescent="0.25">
      <c r="A5907" t="s">
        <v>15125</v>
      </c>
      <c r="B5907" t="s">
        <v>15126</v>
      </c>
      <c r="C5907" t="s">
        <v>20</v>
      </c>
      <c r="D5907">
        <v>0.27</v>
      </c>
      <c r="E5907">
        <v>61.57</v>
      </c>
      <c r="F5907">
        <v>7.97</v>
      </c>
      <c r="G5907">
        <v>18.260000000000002</v>
      </c>
      <c r="H5907" t="s">
        <v>16</v>
      </c>
      <c r="I5907" t="s">
        <v>1256</v>
      </c>
      <c r="J5907">
        <v>766985</v>
      </c>
      <c r="K5907">
        <v>35.909999999999997</v>
      </c>
      <c r="L5907">
        <v>12.41</v>
      </c>
      <c r="M5907">
        <v>16.87</v>
      </c>
      <c r="N5907">
        <f>(M5907-L5907)/(K5907-L5907)</f>
        <v>0.18978723404255327</v>
      </c>
    </row>
    <row r="5908" spans="1:15" hidden="1" x14ac:dyDescent="0.25">
      <c r="A5908" t="s">
        <v>15127</v>
      </c>
      <c r="B5908" t="s">
        <v>15128</v>
      </c>
      <c r="C5908" t="s">
        <v>64</v>
      </c>
      <c r="D5908">
        <v>0.37</v>
      </c>
      <c r="E5908">
        <v>14.41</v>
      </c>
      <c r="F5908">
        <v>1.0900000000000001</v>
      </c>
      <c r="G5908">
        <v>3.48</v>
      </c>
      <c r="H5908">
        <v>0</v>
      </c>
      <c r="I5908" t="s">
        <v>15129</v>
      </c>
      <c r="J5908">
        <v>18200</v>
      </c>
      <c r="K5908">
        <v>9.25</v>
      </c>
      <c r="L5908">
        <v>4.16</v>
      </c>
      <c r="M5908">
        <v>5.33</v>
      </c>
      <c r="N5908">
        <f>(M5908-L5908)/(K5908-L5908)</f>
        <v>0.22986247544204322</v>
      </c>
    </row>
    <row r="5909" spans="1:15" hidden="1" x14ac:dyDescent="0.25">
      <c r="A5909" t="s">
        <v>15130</v>
      </c>
      <c r="B5909" t="s">
        <v>15131</v>
      </c>
      <c r="C5909" t="s">
        <v>89</v>
      </c>
      <c r="D5909">
        <v>-5.0000000000000001E-3</v>
      </c>
      <c r="E5909" t="s">
        <v>16</v>
      </c>
      <c r="F5909">
        <v>0</v>
      </c>
      <c r="G5909">
        <v>7.0000000000000001E-3</v>
      </c>
      <c r="H5909">
        <v>0</v>
      </c>
      <c r="I5909" t="s">
        <v>10515</v>
      </c>
      <c r="J5909">
        <v>44138</v>
      </c>
      <c r="K5909">
        <v>0.04</v>
      </c>
      <c r="L5909">
        <v>0.02</v>
      </c>
      <c r="M5909">
        <v>2.5000000000000001E-2</v>
      </c>
      <c r="N5909">
        <f>(M5909-L5909)/(K5909-L5909)</f>
        <v>0.25000000000000006</v>
      </c>
    </row>
    <row r="5910" spans="1:15" hidden="1" x14ac:dyDescent="0.25">
      <c r="A5910" t="s">
        <v>15132</v>
      </c>
      <c r="B5910" t="s">
        <v>15133</v>
      </c>
      <c r="C5910" t="s">
        <v>149</v>
      </c>
      <c r="D5910">
        <v>1.8</v>
      </c>
      <c r="E5910">
        <v>2.87</v>
      </c>
      <c r="F5910">
        <v>0.46</v>
      </c>
      <c r="G5910">
        <v>6.24</v>
      </c>
      <c r="H5910" t="s">
        <v>16</v>
      </c>
      <c r="I5910" t="s">
        <v>15134</v>
      </c>
      <c r="J5910">
        <v>131669</v>
      </c>
      <c r="K5910">
        <v>5.69</v>
      </c>
      <c r="L5910">
        <v>4.82</v>
      </c>
      <c r="M5910">
        <v>5.18</v>
      </c>
      <c r="N5910">
        <f>(M5910-L5910)/(K5910-L5910)</f>
        <v>0.41379310344827513</v>
      </c>
    </row>
    <row r="5911" spans="1:15" hidden="1" x14ac:dyDescent="0.25">
      <c r="A5911" t="s">
        <v>15135</v>
      </c>
      <c r="B5911" t="s">
        <v>15136</v>
      </c>
      <c r="C5911" t="s">
        <v>15</v>
      </c>
      <c r="D5911">
        <v>-0.20200000000000001</v>
      </c>
      <c r="E5911" t="s">
        <v>16</v>
      </c>
      <c r="F5911">
        <v>4.4800000000000004</v>
      </c>
      <c r="G5911">
        <v>2.7559999999999998</v>
      </c>
      <c r="H5911">
        <v>0</v>
      </c>
      <c r="I5911" t="s">
        <v>14367</v>
      </c>
      <c r="J5911">
        <v>4335</v>
      </c>
      <c r="K5911">
        <v>1.21</v>
      </c>
      <c r="L5911">
        <v>0.92</v>
      </c>
      <c r="M5911">
        <v>0.9748</v>
      </c>
      <c r="N5911">
        <f>(M5911-L5911)/(K5911-L5911)</f>
        <v>0.18896551724137922</v>
      </c>
    </row>
    <row r="5912" spans="1:15" hidden="1" x14ac:dyDescent="0.25">
      <c r="A5912" t="s">
        <v>15137</v>
      </c>
      <c r="B5912" t="s">
        <v>15138</v>
      </c>
      <c r="C5912" t="s">
        <v>64</v>
      </c>
      <c r="D5912">
        <v>-6.18</v>
      </c>
      <c r="E5912" t="s">
        <v>16</v>
      </c>
      <c r="F5912">
        <v>9.14</v>
      </c>
      <c r="G5912">
        <v>1.05</v>
      </c>
      <c r="H5912">
        <v>0</v>
      </c>
      <c r="I5912" t="s">
        <v>1520</v>
      </c>
      <c r="J5912">
        <v>230352</v>
      </c>
      <c r="K5912">
        <v>38.1</v>
      </c>
      <c r="L5912">
        <v>12.38</v>
      </c>
      <c r="M5912">
        <v>27.61</v>
      </c>
      <c r="N5912">
        <f>(M5912-L5912)/(K5912-L5912)</f>
        <v>0.59214618973561428</v>
      </c>
      <c r="O5912" t="e">
        <f>VLOOKUP(A5912,Oil!$A:$B,1,0)</f>
        <v>#N/A</v>
      </c>
    </row>
    <row r="5913" spans="1:15" hidden="1" x14ac:dyDescent="0.25">
      <c r="A5913" t="s">
        <v>15139</v>
      </c>
      <c r="B5913" t="s">
        <v>15140</v>
      </c>
      <c r="C5913" t="s">
        <v>149</v>
      </c>
      <c r="D5913">
        <v>-7.0000000000000001E-3</v>
      </c>
      <c r="E5913" t="s">
        <v>16</v>
      </c>
      <c r="F5913">
        <v>0</v>
      </c>
      <c r="G5913">
        <v>6.0999999999999999E-2</v>
      </c>
      <c r="H5913" t="s">
        <v>16</v>
      </c>
      <c r="I5913" t="s">
        <v>15141</v>
      </c>
      <c r="J5913">
        <v>95127</v>
      </c>
      <c r="K5913">
        <v>0.1</v>
      </c>
      <c r="L5913">
        <v>0.03</v>
      </c>
      <c r="M5913">
        <v>5.5E-2</v>
      </c>
      <c r="N5913">
        <f>(M5913-L5913)/(K5913-L5913)</f>
        <v>0.35714285714285715</v>
      </c>
    </row>
    <row r="5914" spans="1:15" hidden="1" x14ac:dyDescent="0.25">
      <c r="A5914" t="s">
        <v>15142</v>
      </c>
      <c r="B5914" t="s">
        <v>15143</v>
      </c>
      <c r="C5914" t="s">
        <v>20</v>
      </c>
      <c r="D5914">
        <v>4.78</v>
      </c>
      <c r="E5914">
        <v>14.1</v>
      </c>
      <c r="F5914">
        <v>1.55</v>
      </c>
      <c r="G5914">
        <v>-17.68</v>
      </c>
      <c r="H5914">
        <v>0</v>
      </c>
      <c r="I5914" t="s">
        <v>15144</v>
      </c>
      <c r="J5914">
        <v>4507200</v>
      </c>
      <c r="K5914">
        <v>95.49</v>
      </c>
      <c r="L5914">
        <v>43.91</v>
      </c>
      <c r="M5914">
        <v>67.42</v>
      </c>
      <c r="N5914">
        <f>(M5914-L5914)/(K5914-L5914)</f>
        <v>0.4557968204730517</v>
      </c>
      <c r="O5914" t="e">
        <f>VLOOKUP(A5914,Oil!$A:$B,1,0)</f>
        <v>#N/A</v>
      </c>
    </row>
    <row r="5915" spans="1:15" hidden="1" x14ac:dyDescent="0.25">
      <c r="A5915" t="s">
        <v>15145</v>
      </c>
      <c r="B5915" t="s">
        <v>15146</v>
      </c>
      <c r="C5915" t="s">
        <v>20</v>
      </c>
      <c r="D5915">
        <v>14.5</v>
      </c>
      <c r="E5915">
        <v>7.54</v>
      </c>
      <c r="F5915">
        <v>2.94</v>
      </c>
      <c r="G5915">
        <v>134.4</v>
      </c>
      <c r="H5915">
        <v>6.45</v>
      </c>
      <c r="I5915" t="s">
        <v>15147</v>
      </c>
      <c r="J5915">
        <v>282194</v>
      </c>
      <c r="K5915">
        <v>175.6</v>
      </c>
      <c r="L5915">
        <v>97.4</v>
      </c>
      <c r="M5915">
        <v>109.36</v>
      </c>
      <c r="N5915">
        <f>(M5915-L5915)/(K5915-L5915)</f>
        <v>0.15294117647058816</v>
      </c>
    </row>
    <row r="5916" spans="1:15" hidden="1" x14ac:dyDescent="0.25">
      <c r="A5916" t="s">
        <v>15148</v>
      </c>
      <c r="B5916" t="s">
        <v>15149</v>
      </c>
      <c r="C5916" t="s">
        <v>20</v>
      </c>
      <c r="D5916">
        <v>0.8</v>
      </c>
      <c r="E5916">
        <v>19.64</v>
      </c>
      <c r="F5916">
        <v>6.79</v>
      </c>
      <c r="G5916">
        <v>8.7200000000000006</v>
      </c>
      <c r="H5916">
        <v>0.36</v>
      </c>
      <c r="I5916" t="s">
        <v>412</v>
      </c>
      <c r="J5916">
        <v>2863550</v>
      </c>
      <c r="K5916">
        <v>18.98</v>
      </c>
      <c r="L5916">
        <v>13.12</v>
      </c>
      <c r="M5916">
        <v>15.69</v>
      </c>
      <c r="N5916">
        <f>(M5916-L5916)/(K5916-L5916)</f>
        <v>0.43856655290102387</v>
      </c>
      <c r="O5916" t="e">
        <f>VLOOKUP(A5916,Oil!$A:$B,1,0)</f>
        <v>#N/A</v>
      </c>
    </row>
    <row r="5917" spans="1:15" hidden="1" x14ac:dyDescent="0.25">
      <c r="A5917" t="s">
        <v>15150</v>
      </c>
      <c r="B5917" t="s">
        <v>15151</v>
      </c>
      <c r="C5917" t="s">
        <v>149</v>
      </c>
      <c r="D5917">
        <v>1.1200000000000001</v>
      </c>
      <c r="E5917">
        <v>25.55</v>
      </c>
      <c r="F5917">
        <v>27.39</v>
      </c>
      <c r="G5917">
        <v>15.23</v>
      </c>
      <c r="H5917">
        <v>1.3</v>
      </c>
      <c r="I5917" t="s">
        <v>1710</v>
      </c>
      <c r="J5917">
        <v>242878</v>
      </c>
      <c r="K5917">
        <v>30.5</v>
      </c>
      <c r="L5917">
        <v>23.13</v>
      </c>
      <c r="M5917">
        <v>28.59</v>
      </c>
      <c r="N5917">
        <f>(M5917-L5917)/(K5917-L5917)</f>
        <v>0.74084124830393494</v>
      </c>
      <c r="O5917" t="e">
        <f>VLOOKUP(A5917,Oil!$A:$B,1,0)</f>
        <v>#N/A</v>
      </c>
    </row>
    <row r="5918" spans="1:15" hidden="1" x14ac:dyDescent="0.25">
      <c r="A5918" t="s">
        <v>15152</v>
      </c>
      <c r="B5918" t="s">
        <v>15153</v>
      </c>
      <c r="C5918" t="s">
        <v>24</v>
      </c>
      <c r="D5918">
        <v>-1.75</v>
      </c>
      <c r="E5918" t="s">
        <v>16</v>
      </c>
      <c r="F5918">
        <v>10.87</v>
      </c>
      <c r="G5918">
        <v>10.199999999999999</v>
      </c>
      <c r="H5918" t="s">
        <v>16</v>
      </c>
      <c r="I5918" t="s">
        <v>8012</v>
      </c>
      <c r="J5918">
        <v>355557</v>
      </c>
      <c r="K5918">
        <v>33.479999999999997</v>
      </c>
      <c r="L5918">
        <v>4.3099999999999996</v>
      </c>
      <c r="M5918">
        <v>7.17</v>
      </c>
      <c r="N5918">
        <f>(M5918-L5918)/(K5918-L5918)</f>
        <v>9.8045937607130637E-2</v>
      </c>
    </row>
    <row r="5919" spans="1:15" hidden="1" x14ac:dyDescent="0.25">
      <c r="A5919" t="s">
        <v>15154</v>
      </c>
      <c r="B5919" t="s">
        <v>15155</v>
      </c>
      <c r="C5919" t="s">
        <v>89</v>
      </c>
      <c r="D5919">
        <v>3.0000000000000001E-3</v>
      </c>
      <c r="E5919">
        <v>1.667</v>
      </c>
      <c r="F5919">
        <v>0</v>
      </c>
      <c r="G5919">
        <v>7.0000000000000001E-3</v>
      </c>
      <c r="H5919" t="s">
        <v>16</v>
      </c>
      <c r="I5919" t="s">
        <v>1174</v>
      </c>
      <c r="J5919">
        <v>11891</v>
      </c>
      <c r="K5919">
        <v>1.4999999999999999E-2</v>
      </c>
      <c r="L5919">
        <v>5.0000000000000001E-3</v>
      </c>
      <c r="M5919">
        <v>5.0000000000000001E-3</v>
      </c>
      <c r="N5919">
        <f>(M5919-L5919)/(K5919-L5919)</f>
        <v>0</v>
      </c>
    </row>
    <row r="5920" spans="1:15" hidden="1" x14ac:dyDescent="0.25">
      <c r="A5920" t="s">
        <v>15156</v>
      </c>
      <c r="B5920" t="s">
        <v>15157</v>
      </c>
      <c r="C5920" t="s">
        <v>149</v>
      </c>
      <c r="D5920">
        <v>0.15</v>
      </c>
      <c r="E5920">
        <v>108.7</v>
      </c>
      <c r="F5920">
        <v>3.27</v>
      </c>
      <c r="G5920">
        <v>10.74</v>
      </c>
      <c r="H5920">
        <v>0.24</v>
      </c>
      <c r="I5920" t="s">
        <v>13597</v>
      </c>
      <c r="J5920">
        <v>1433760</v>
      </c>
      <c r="K5920">
        <v>29.86</v>
      </c>
      <c r="L5920">
        <v>14.62</v>
      </c>
      <c r="M5920">
        <v>16.739999999999998</v>
      </c>
      <c r="N5920">
        <f>(M5920-L5920)/(K5920-L5920)</f>
        <v>0.13910761154855639</v>
      </c>
    </row>
    <row r="5921" spans="1:15" hidden="1" x14ac:dyDescent="0.25">
      <c r="A5921" t="s">
        <v>15158</v>
      </c>
      <c r="B5921" t="s">
        <v>7348</v>
      </c>
      <c r="C5921" t="s">
        <v>15</v>
      </c>
      <c r="D5921" t="s">
        <v>16</v>
      </c>
      <c r="E5921" t="s">
        <v>16</v>
      </c>
      <c r="F5921">
        <v>0</v>
      </c>
      <c r="G5921">
        <v>0</v>
      </c>
      <c r="H5921" t="s">
        <v>16</v>
      </c>
      <c r="I5921" t="s">
        <v>16</v>
      </c>
      <c r="J5921">
        <v>78851</v>
      </c>
      <c r="K5921">
        <v>0.67</v>
      </c>
      <c r="L5921">
        <v>0.15</v>
      </c>
      <c r="M5921">
        <v>0.27850000000000003</v>
      </c>
      <c r="N5921">
        <f>(M5921-L5921)/(K5921-L5921)</f>
        <v>0.24711538461538465</v>
      </c>
    </row>
    <row r="5922" spans="1:15" hidden="1" x14ac:dyDescent="0.25">
      <c r="A5922" t="s">
        <v>15159</v>
      </c>
      <c r="B5922" t="s">
        <v>15160</v>
      </c>
      <c r="C5922" t="s">
        <v>24</v>
      </c>
      <c r="D5922">
        <v>1.63</v>
      </c>
      <c r="E5922">
        <v>15.895799999999999</v>
      </c>
      <c r="F5922">
        <v>1.17</v>
      </c>
      <c r="G5922">
        <v>22.460999999999999</v>
      </c>
      <c r="H5922">
        <v>0.32</v>
      </c>
      <c r="I5922" t="s">
        <v>15161</v>
      </c>
      <c r="J5922">
        <v>15903</v>
      </c>
      <c r="K5922">
        <v>27.22</v>
      </c>
      <c r="L5922">
        <v>20.399999999999999</v>
      </c>
      <c r="M5922">
        <v>25.9101</v>
      </c>
      <c r="N5922">
        <f>(M5922-L5922)/(K5922-L5922)</f>
        <v>0.80793255131964825</v>
      </c>
    </row>
    <row r="5923" spans="1:15" hidden="1" x14ac:dyDescent="0.25">
      <c r="A5923" t="s">
        <v>15162</v>
      </c>
      <c r="B5923" t="s">
        <v>15163</v>
      </c>
      <c r="C5923" t="s">
        <v>15</v>
      </c>
      <c r="D5923" t="s">
        <v>16</v>
      </c>
      <c r="E5923" t="s">
        <v>16</v>
      </c>
      <c r="F5923">
        <v>0</v>
      </c>
      <c r="G5923">
        <v>0</v>
      </c>
      <c r="H5923" t="s">
        <v>16</v>
      </c>
      <c r="I5923" t="s">
        <v>16</v>
      </c>
      <c r="J5923">
        <v>82478</v>
      </c>
      <c r="K5923">
        <v>6.35</v>
      </c>
      <c r="L5923">
        <v>0.65</v>
      </c>
      <c r="M5923">
        <v>1.91</v>
      </c>
      <c r="N5923">
        <f>(M5923-L5923)/(K5923-L5923)</f>
        <v>0.22105263157894736</v>
      </c>
    </row>
    <row r="5924" spans="1:15" hidden="1" x14ac:dyDescent="0.25">
      <c r="A5924" t="s">
        <v>15164</v>
      </c>
      <c r="B5924" t="s">
        <v>15165</v>
      </c>
      <c r="C5924" t="s">
        <v>20</v>
      </c>
      <c r="D5924">
        <v>4.37</v>
      </c>
      <c r="E5924">
        <v>16.47</v>
      </c>
      <c r="F5924">
        <v>3.27</v>
      </c>
      <c r="G5924">
        <v>25</v>
      </c>
      <c r="H5924">
        <v>2.2599999999999998</v>
      </c>
      <c r="I5924" t="s">
        <v>15166</v>
      </c>
      <c r="J5924">
        <v>489774</v>
      </c>
      <c r="K5924">
        <v>74.53</v>
      </c>
      <c r="L5924">
        <v>62.25</v>
      </c>
      <c r="M5924">
        <v>72.209999999999994</v>
      </c>
      <c r="N5924">
        <f>(M5924-L5924)/(K5924-L5924)</f>
        <v>0.81107491856677461</v>
      </c>
    </row>
    <row r="5925" spans="1:15" hidden="1" x14ac:dyDescent="0.25">
      <c r="A5925" t="s">
        <v>15167</v>
      </c>
      <c r="B5925" t="s">
        <v>15168</v>
      </c>
      <c r="C5925" t="s">
        <v>149</v>
      </c>
      <c r="D5925">
        <v>-2.3E-2</v>
      </c>
      <c r="E5925" t="s">
        <v>16</v>
      </c>
      <c r="F5925">
        <v>0</v>
      </c>
      <c r="G5925">
        <v>0.161</v>
      </c>
      <c r="H5925" t="s">
        <v>16</v>
      </c>
      <c r="I5925" t="s">
        <v>15169</v>
      </c>
      <c r="J5925">
        <v>13347</v>
      </c>
      <c r="K5925">
        <v>0.3</v>
      </c>
      <c r="L5925">
        <v>5.5E-2</v>
      </c>
      <c r="M5925">
        <v>5.5E-2</v>
      </c>
      <c r="N5925">
        <f>(M5925-L5925)/(K5925-L5925)</f>
        <v>0</v>
      </c>
    </row>
    <row r="5926" spans="1:15" hidden="1" x14ac:dyDescent="0.25">
      <c r="A5926" t="s">
        <v>15170</v>
      </c>
      <c r="B5926" t="s">
        <v>15171</v>
      </c>
      <c r="C5926" t="s">
        <v>149</v>
      </c>
      <c r="D5926">
        <v>-0.14499999999999999</v>
      </c>
      <c r="E5926" t="s">
        <v>16</v>
      </c>
      <c r="F5926">
        <v>0.04</v>
      </c>
      <c r="G5926">
        <v>0.17499999999999999</v>
      </c>
      <c r="H5926" t="s">
        <v>16</v>
      </c>
      <c r="I5926" t="s">
        <v>15172</v>
      </c>
      <c r="J5926">
        <v>68173</v>
      </c>
      <c r="K5926">
        <v>0.45</v>
      </c>
      <c r="L5926">
        <v>0.03</v>
      </c>
      <c r="M5926">
        <v>4.4999999999999998E-2</v>
      </c>
      <c r="N5926">
        <f>(M5926-L5926)/(K5926-L5926)</f>
        <v>3.5714285714285712E-2</v>
      </c>
    </row>
    <row r="5927" spans="1:15" hidden="1" x14ac:dyDescent="0.25">
      <c r="A5927" t="s">
        <v>15173</v>
      </c>
      <c r="B5927" t="s">
        <v>15174</v>
      </c>
      <c r="C5927" t="s">
        <v>89</v>
      </c>
      <c r="D5927">
        <v>-5.8999999999999997E-2</v>
      </c>
      <c r="E5927" t="s">
        <v>16</v>
      </c>
      <c r="F5927">
        <v>0</v>
      </c>
      <c r="G5927">
        <v>1.0609999999999999</v>
      </c>
      <c r="H5927" t="s">
        <v>16</v>
      </c>
      <c r="I5927" t="s">
        <v>15091</v>
      </c>
      <c r="J5927">
        <v>21159</v>
      </c>
      <c r="K5927">
        <v>1.1000000000000001</v>
      </c>
      <c r="L5927">
        <v>0.11</v>
      </c>
      <c r="M5927">
        <v>0.185</v>
      </c>
      <c r="N5927">
        <f>(M5927-L5927)/(K5927-L5927)</f>
        <v>7.5757575757575746E-2</v>
      </c>
    </row>
    <row r="5928" spans="1:15" hidden="1" x14ac:dyDescent="0.25">
      <c r="A5928" t="s">
        <v>15175</v>
      </c>
      <c r="B5928" t="s">
        <v>15176</v>
      </c>
      <c r="C5928" t="s">
        <v>253</v>
      </c>
      <c r="D5928">
        <v>5.49</v>
      </c>
      <c r="E5928">
        <v>17.350000000000001</v>
      </c>
      <c r="F5928">
        <v>27.14</v>
      </c>
      <c r="G5928">
        <v>46.66</v>
      </c>
      <c r="H5928">
        <v>3.76</v>
      </c>
      <c r="I5928" t="s">
        <v>1645</v>
      </c>
      <c r="J5928">
        <v>30160</v>
      </c>
      <c r="K5928">
        <v>104.58</v>
      </c>
      <c r="L5928">
        <v>79.459999999999994</v>
      </c>
      <c r="M5928">
        <v>95.24</v>
      </c>
      <c r="N5928">
        <f>(M5928-L5928)/(K5928-L5928)</f>
        <v>0.62818471337579607</v>
      </c>
    </row>
    <row r="5929" spans="1:15" hidden="1" x14ac:dyDescent="0.25">
      <c r="A5929" t="s">
        <v>15177</v>
      </c>
      <c r="B5929" t="s">
        <v>15178</v>
      </c>
      <c r="C5929" t="s">
        <v>89</v>
      </c>
      <c r="D5929">
        <v>-0.05</v>
      </c>
      <c r="E5929" t="s">
        <v>16</v>
      </c>
      <c r="F5929">
        <v>0.01</v>
      </c>
      <c r="G5929">
        <v>0.28000000000000003</v>
      </c>
      <c r="H5929" t="s">
        <v>16</v>
      </c>
      <c r="I5929" t="s">
        <v>15179</v>
      </c>
      <c r="J5929">
        <v>56778</v>
      </c>
      <c r="K5929">
        <v>0.98</v>
      </c>
      <c r="L5929">
        <v>0.51</v>
      </c>
      <c r="M5929">
        <v>0.84</v>
      </c>
      <c r="N5929">
        <f>(M5929-L5929)/(K5929-L5929)</f>
        <v>0.70212765957446799</v>
      </c>
    </row>
    <row r="5930" spans="1:15" hidden="1" x14ac:dyDescent="0.25">
      <c r="A5930" t="s">
        <v>15180</v>
      </c>
      <c r="B5930" t="s">
        <v>15181</v>
      </c>
      <c r="C5930" t="s">
        <v>20</v>
      </c>
      <c r="D5930">
        <v>3.12</v>
      </c>
      <c r="E5930">
        <v>16.59</v>
      </c>
      <c r="F5930">
        <v>2.37</v>
      </c>
      <c r="G5930">
        <v>12.4</v>
      </c>
      <c r="H5930">
        <v>0.6</v>
      </c>
      <c r="I5930" t="s">
        <v>15182</v>
      </c>
      <c r="J5930">
        <v>6528340</v>
      </c>
      <c r="K5930">
        <v>63.95</v>
      </c>
      <c r="L5930">
        <v>38.51</v>
      </c>
      <c r="M5930">
        <v>51.69</v>
      </c>
      <c r="N5930">
        <f>(M5930-L5930)/(K5930-L5930)</f>
        <v>0.51808176100628922</v>
      </c>
      <c r="O5930" t="e">
        <f>VLOOKUP(A5930,Oil!$A:$B,1,0)</f>
        <v>#N/A</v>
      </c>
    </row>
    <row r="5931" spans="1:15" hidden="1" x14ac:dyDescent="0.25">
      <c r="A5931" t="s">
        <v>15183</v>
      </c>
      <c r="B5931" t="s">
        <v>15184</v>
      </c>
      <c r="C5931" t="s">
        <v>24</v>
      </c>
      <c r="D5931">
        <v>1.1399999999999999</v>
      </c>
      <c r="E5931" t="s">
        <v>16</v>
      </c>
      <c r="F5931">
        <v>0</v>
      </c>
      <c r="G5931">
        <v>0</v>
      </c>
      <c r="H5931" t="s">
        <v>16</v>
      </c>
      <c r="I5931" t="s">
        <v>16</v>
      </c>
      <c r="J5931">
        <v>75908</v>
      </c>
      <c r="K5931">
        <v>30.83</v>
      </c>
      <c r="L5931">
        <v>17.420000000000002</v>
      </c>
      <c r="M5931">
        <v>29.8</v>
      </c>
      <c r="N5931">
        <f>(M5931-L5931)/(K5931-L5931)</f>
        <v>0.923191648023863</v>
      </c>
    </row>
    <row r="5932" spans="1:15" hidden="1" x14ac:dyDescent="0.25">
      <c r="A5932" t="s">
        <v>15185</v>
      </c>
      <c r="B5932" t="s">
        <v>15186</v>
      </c>
      <c r="C5932" t="s">
        <v>149</v>
      </c>
      <c r="D5932" t="s">
        <v>16</v>
      </c>
      <c r="E5932" t="s">
        <v>16</v>
      </c>
      <c r="F5932">
        <v>0</v>
      </c>
      <c r="G5932">
        <v>0</v>
      </c>
      <c r="H5932" t="s">
        <v>16</v>
      </c>
      <c r="I5932" t="s">
        <v>15187</v>
      </c>
      <c r="J5932" t="s">
        <v>16</v>
      </c>
      <c r="K5932">
        <v>26.01</v>
      </c>
      <c r="L5932">
        <v>21.51</v>
      </c>
      <c r="M5932">
        <v>23.26</v>
      </c>
      <c r="N5932">
        <f>(M5932-L5932)/(K5932-L5932)</f>
        <v>0.3888888888888889</v>
      </c>
    </row>
    <row r="5933" spans="1:15" hidden="1" x14ac:dyDescent="0.25">
      <c r="A5933" t="s">
        <v>15188</v>
      </c>
      <c r="B5933" t="s">
        <v>15189</v>
      </c>
      <c r="C5933" t="s">
        <v>149</v>
      </c>
      <c r="D5933">
        <v>-0.23100000000000001</v>
      </c>
      <c r="E5933" t="s">
        <v>16</v>
      </c>
      <c r="F5933">
        <v>0.01</v>
      </c>
      <c r="G5933">
        <v>0.52200000000000002</v>
      </c>
      <c r="H5933" t="s">
        <v>16</v>
      </c>
      <c r="I5933" t="s">
        <v>11956</v>
      </c>
      <c r="J5933">
        <v>66402</v>
      </c>
      <c r="K5933">
        <v>0.26</v>
      </c>
      <c r="L5933">
        <v>0.04</v>
      </c>
      <c r="M5933">
        <v>4.4999999999999998E-2</v>
      </c>
      <c r="N5933">
        <f>(M5933-L5933)/(K5933-L5933)</f>
        <v>2.2727272727272717E-2</v>
      </c>
    </row>
    <row r="5934" spans="1:15" hidden="1" x14ac:dyDescent="0.25">
      <c r="A5934" t="s">
        <v>15190</v>
      </c>
      <c r="B5934" t="s">
        <v>15191</v>
      </c>
      <c r="C5934" t="s">
        <v>24</v>
      </c>
      <c r="D5934">
        <v>-1.18</v>
      </c>
      <c r="E5934" t="s">
        <v>16</v>
      </c>
      <c r="F5934">
        <v>4.6399999999999997</v>
      </c>
      <c r="G5934">
        <v>8.49</v>
      </c>
      <c r="H5934">
        <v>0.44</v>
      </c>
      <c r="I5934" t="s">
        <v>4489</v>
      </c>
      <c r="J5934">
        <v>7591150</v>
      </c>
      <c r="K5934">
        <v>16.25</v>
      </c>
      <c r="L5934">
        <v>8.11</v>
      </c>
      <c r="M5934">
        <v>9.8800000000000008</v>
      </c>
      <c r="N5934">
        <f>(M5934-L5934)/(K5934-L5934)</f>
        <v>0.21744471744471761</v>
      </c>
    </row>
    <row r="5935" spans="1:15" hidden="1" x14ac:dyDescent="0.25">
      <c r="A5935" t="s">
        <v>15192</v>
      </c>
      <c r="B5935" t="s">
        <v>15193</v>
      </c>
      <c r="C5935" t="s">
        <v>20</v>
      </c>
      <c r="D5935">
        <v>1.28</v>
      </c>
      <c r="E5935">
        <v>48.63</v>
      </c>
      <c r="F5935">
        <v>8.8699999999999992</v>
      </c>
      <c r="G5935">
        <v>13.81</v>
      </c>
      <c r="H5935">
        <v>0.48</v>
      </c>
      <c r="I5935" t="s">
        <v>5749</v>
      </c>
      <c r="J5935">
        <v>305805</v>
      </c>
      <c r="K5935">
        <v>63.79</v>
      </c>
      <c r="L5935">
        <v>48.66</v>
      </c>
      <c r="M5935">
        <v>62.24</v>
      </c>
      <c r="N5935">
        <f>(M5935-L5935)/(K5935-L5935)</f>
        <v>0.89755452742894937</v>
      </c>
    </row>
    <row r="5936" spans="1:15" hidden="1" x14ac:dyDescent="0.25">
      <c r="A5936" t="s">
        <v>15194</v>
      </c>
      <c r="B5936" t="s">
        <v>15195</v>
      </c>
      <c r="C5936" t="s">
        <v>149</v>
      </c>
      <c r="D5936">
        <v>-0.22</v>
      </c>
      <c r="E5936" t="s">
        <v>16</v>
      </c>
      <c r="F5936">
        <v>0</v>
      </c>
      <c r="G5936">
        <v>0.54</v>
      </c>
      <c r="H5936" t="s">
        <v>16</v>
      </c>
      <c r="I5936" t="s">
        <v>15196</v>
      </c>
      <c r="J5936">
        <v>32966</v>
      </c>
      <c r="K5936">
        <v>0.84</v>
      </c>
      <c r="L5936">
        <v>0.4</v>
      </c>
      <c r="M5936">
        <v>0.63</v>
      </c>
      <c r="N5936">
        <f>(M5936-L5936)/(K5936-L5936)</f>
        <v>0.52272727272727271</v>
      </c>
    </row>
    <row r="5937" spans="1:15" hidden="1" x14ac:dyDescent="0.25">
      <c r="A5937" t="s">
        <v>15197</v>
      </c>
      <c r="B5937" t="s">
        <v>15198</v>
      </c>
      <c r="C5937" t="s">
        <v>149</v>
      </c>
      <c r="D5937">
        <v>-5.1999999999999998E-2</v>
      </c>
      <c r="E5937" t="s">
        <v>16</v>
      </c>
      <c r="F5937">
        <v>0</v>
      </c>
      <c r="G5937">
        <v>0.75</v>
      </c>
      <c r="H5937" t="s">
        <v>16</v>
      </c>
      <c r="I5937" t="s">
        <v>15199</v>
      </c>
      <c r="J5937">
        <v>95345</v>
      </c>
      <c r="K5937">
        <v>0.27</v>
      </c>
      <c r="L5937">
        <v>5.5E-2</v>
      </c>
      <c r="M5937">
        <v>5.5E-2</v>
      </c>
      <c r="N5937">
        <f>(M5937-L5937)/(K5937-L5937)</f>
        <v>0</v>
      </c>
    </row>
    <row r="5938" spans="1:15" hidden="1" x14ac:dyDescent="0.25">
      <c r="A5938" t="s">
        <v>15200</v>
      </c>
      <c r="B5938" t="s">
        <v>15201</v>
      </c>
      <c r="C5938" t="s">
        <v>24</v>
      </c>
      <c r="D5938">
        <v>6.49</v>
      </c>
      <c r="E5938">
        <v>12.84</v>
      </c>
      <c r="F5938">
        <v>0.46</v>
      </c>
      <c r="G5938">
        <v>71.25</v>
      </c>
      <c r="H5938">
        <v>0.64</v>
      </c>
      <c r="I5938" t="s">
        <v>15202</v>
      </c>
      <c r="J5938">
        <v>1477</v>
      </c>
      <c r="K5938">
        <v>84.27</v>
      </c>
      <c r="L5938">
        <v>66.55</v>
      </c>
      <c r="M5938">
        <v>83.38</v>
      </c>
      <c r="N5938">
        <f>(M5938-L5938)/(K5938-L5938)</f>
        <v>0.9497742663656884</v>
      </c>
    </row>
    <row r="5939" spans="1:15" hidden="1" x14ac:dyDescent="0.25">
      <c r="A5939" t="s">
        <v>15203</v>
      </c>
      <c r="B5939" t="s">
        <v>15204</v>
      </c>
      <c r="C5939" t="s">
        <v>20</v>
      </c>
      <c r="D5939">
        <v>-3.605</v>
      </c>
      <c r="E5939" t="s">
        <v>16</v>
      </c>
      <c r="F5939">
        <v>11.3</v>
      </c>
      <c r="G5939">
        <v>-2.5630000000000002</v>
      </c>
      <c r="H5939" t="s">
        <v>16</v>
      </c>
      <c r="I5939" t="s">
        <v>15205</v>
      </c>
      <c r="J5939">
        <v>221308</v>
      </c>
      <c r="K5939">
        <v>4.42</v>
      </c>
      <c r="L5939">
        <v>0.82</v>
      </c>
      <c r="M5939">
        <v>0.82620000000000005</v>
      </c>
      <c r="N5939">
        <f>(M5939-L5939)/(K5939-L5939)</f>
        <v>1.7222222222222484E-3</v>
      </c>
    </row>
    <row r="5940" spans="1:15" hidden="1" x14ac:dyDescent="0.25">
      <c r="A5940" t="s">
        <v>15206</v>
      </c>
      <c r="B5940" t="s">
        <v>15207</v>
      </c>
      <c r="C5940" t="s">
        <v>64</v>
      </c>
      <c r="D5940">
        <v>0.2</v>
      </c>
      <c r="E5940" t="s">
        <v>16</v>
      </c>
      <c r="F5940">
        <v>0</v>
      </c>
      <c r="G5940">
        <v>0</v>
      </c>
      <c r="H5940" t="s">
        <v>16</v>
      </c>
      <c r="I5940" t="s">
        <v>16</v>
      </c>
      <c r="J5940">
        <v>2020850</v>
      </c>
      <c r="K5940">
        <v>9.75</v>
      </c>
      <c r="L5940">
        <v>3.14</v>
      </c>
      <c r="M5940">
        <v>9.75</v>
      </c>
      <c r="N5940">
        <f>(M5940-L5940)/(K5940-L5940)</f>
        <v>1</v>
      </c>
    </row>
    <row r="5941" spans="1:15" hidden="1" x14ac:dyDescent="0.25">
      <c r="A5941" t="s">
        <v>15208</v>
      </c>
      <c r="B5941" t="s">
        <v>15209</v>
      </c>
      <c r="C5941" t="s">
        <v>64</v>
      </c>
      <c r="D5941">
        <v>-0.23</v>
      </c>
      <c r="E5941" t="s">
        <v>16</v>
      </c>
      <c r="F5941">
        <v>6.08</v>
      </c>
      <c r="G5941">
        <v>0.5</v>
      </c>
      <c r="H5941" t="s">
        <v>16</v>
      </c>
      <c r="I5941" t="s">
        <v>15210</v>
      </c>
      <c r="J5941">
        <v>187597</v>
      </c>
      <c r="K5941">
        <v>2.65</v>
      </c>
      <c r="L5941">
        <v>1.05</v>
      </c>
      <c r="M5941">
        <v>2.44</v>
      </c>
      <c r="N5941">
        <f>(M5941-L5941)/(K5941-L5941)</f>
        <v>0.86875000000000002</v>
      </c>
    </row>
    <row r="5942" spans="1:15" hidden="1" x14ac:dyDescent="0.25">
      <c r="A5942" t="s">
        <v>15211</v>
      </c>
      <c r="B5942" t="s">
        <v>15212</v>
      </c>
      <c r="C5942" t="s">
        <v>20</v>
      </c>
      <c r="D5942">
        <v>0.14000000000000001</v>
      </c>
      <c r="E5942">
        <v>19.29</v>
      </c>
      <c r="F5942">
        <v>1.71</v>
      </c>
      <c r="G5942">
        <v>4.1399999999999997</v>
      </c>
      <c r="H5942" t="s">
        <v>16</v>
      </c>
      <c r="I5942" t="s">
        <v>6207</v>
      </c>
      <c r="J5942">
        <v>2610600</v>
      </c>
      <c r="K5942">
        <v>4.74</v>
      </c>
      <c r="L5942">
        <v>2.41</v>
      </c>
      <c r="M5942">
        <v>2.7</v>
      </c>
      <c r="N5942">
        <f>(M5942-L5942)/(K5942-L5942)</f>
        <v>0.12446351931330474</v>
      </c>
    </row>
    <row r="5943" spans="1:15" hidden="1" x14ac:dyDescent="0.25">
      <c r="A5943" t="s">
        <v>15213</v>
      </c>
      <c r="B5943" t="s">
        <v>15214</v>
      </c>
      <c r="C5943" t="s">
        <v>24</v>
      </c>
      <c r="D5943">
        <v>2.76</v>
      </c>
      <c r="E5943">
        <v>14.35</v>
      </c>
      <c r="F5943">
        <v>3.95</v>
      </c>
      <c r="G5943">
        <v>30.37</v>
      </c>
      <c r="H5943">
        <v>0.8</v>
      </c>
      <c r="I5943" t="s">
        <v>15215</v>
      </c>
      <c r="J5943">
        <v>38520</v>
      </c>
      <c r="K5943">
        <v>40.47</v>
      </c>
      <c r="L5943">
        <v>29.05</v>
      </c>
      <c r="M5943">
        <v>39.590000000000003</v>
      </c>
      <c r="N5943">
        <f>(M5943-L5943)/(K5943-L5943)</f>
        <v>0.9229422066549916</v>
      </c>
    </row>
    <row r="5944" spans="1:15" hidden="1" x14ac:dyDescent="0.25">
      <c r="A5944" t="s">
        <v>15216</v>
      </c>
      <c r="B5944" t="s">
        <v>15217</v>
      </c>
      <c r="C5944" t="s">
        <v>20</v>
      </c>
      <c r="D5944">
        <v>1.1599999999999999</v>
      </c>
      <c r="E5944">
        <v>39.44</v>
      </c>
      <c r="F5944">
        <v>6.99</v>
      </c>
      <c r="G5944">
        <v>8.5</v>
      </c>
      <c r="H5944" t="s">
        <v>16</v>
      </c>
      <c r="I5944" t="s">
        <v>15218</v>
      </c>
      <c r="J5944">
        <v>1785360</v>
      </c>
      <c r="K5944">
        <v>55.53</v>
      </c>
      <c r="L5944">
        <v>41.98</v>
      </c>
      <c r="M5944">
        <v>45.75</v>
      </c>
      <c r="N5944">
        <f>(M5944-L5944)/(K5944-L5944)</f>
        <v>0.278228782287823</v>
      </c>
    </row>
    <row r="5945" spans="1:15" hidden="1" x14ac:dyDescent="0.25">
      <c r="A5945" t="s">
        <v>15219</v>
      </c>
      <c r="B5945" t="s">
        <v>15220</v>
      </c>
      <c r="C5945" t="s">
        <v>20</v>
      </c>
      <c r="D5945">
        <v>-0.47</v>
      </c>
      <c r="E5945" t="s">
        <v>16</v>
      </c>
      <c r="F5945">
        <v>3.91</v>
      </c>
      <c r="G5945">
        <v>5.18</v>
      </c>
      <c r="H5945">
        <v>0</v>
      </c>
      <c r="I5945" t="s">
        <v>15221</v>
      </c>
      <c r="J5945">
        <v>109371</v>
      </c>
      <c r="K5945">
        <v>9.0299999999999994</v>
      </c>
      <c r="L5945">
        <v>5.43</v>
      </c>
      <c r="M5945">
        <v>6.12</v>
      </c>
      <c r="N5945">
        <f>(M5945-L5945)/(K5945-L5945)</f>
        <v>0.19166666666666679</v>
      </c>
    </row>
    <row r="5946" spans="1:15" hidden="1" x14ac:dyDescent="0.25">
      <c r="A5946" t="s">
        <v>15222</v>
      </c>
      <c r="B5946" t="s">
        <v>15223</v>
      </c>
      <c r="C5946" t="s">
        <v>20</v>
      </c>
      <c r="D5946">
        <v>-0.34</v>
      </c>
      <c r="E5946" t="s">
        <v>16</v>
      </c>
      <c r="F5946">
        <v>7.21</v>
      </c>
      <c r="G5946">
        <v>2.95</v>
      </c>
      <c r="H5946" t="s">
        <v>16</v>
      </c>
      <c r="I5946" t="s">
        <v>1186</v>
      </c>
      <c r="J5946">
        <v>342169</v>
      </c>
      <c r="K5946">
        <v>4.45</v>
      </c>
      <c r="L5946">
        <v>2.35</v>
      </c>
      <c r="M5946">
        <v>3.54</v>
      </c>
      <c r="N5946">
        <f>(M5946-L5946)/(K5946-L5946)</f>
        <v>0.56666666666666665</v>
      </c>
      <c r="O5946" t="e">
        <f>VLOOKUP(A5946,Oil!$A:$B,1,0)</f>
        <v>#N/A</v>
      </c>
    </row>
    <row r="5947" spans="1:15" hidden="1" x14ac:dyDescent="0.25">
      <c r="A5947" t="s">
        <v>15224</v>
      </c>
      <c r="B5947" t="s">
        <v>7491</v>
      </c>
      <c r="C5947" t="s">
        <v>20</v>
      </c>
      <c r="D5947">
        <v>2.4900000000000002</v>
      </c>
      <c r="E5947">
        <v>12.51</v>
      </c>
      <c r="F5947">
        <v>10.67</v>
      </c>
      <c r="G5947">
        <v>21.78</v>
      </c>
      <c r="H5947">
        <v>2.16</v>
      </c>
      <c r="I5947" t="s">
        <v>1091</v>
      </c>
      <c r="J5947">
        <v>290854</v>
      </c>
      <c r="K5947">
        <v>33.15</v>
      </c>
      <c r="L5947">
        <v>26.08</v>
      </c>
      <c r="M5947">
        <v>31.14</v>
      </c>
      <c r="N5947">
        <f>(M5947-L5947)/(K5947-L5947)</f>
        <v>0.71570014144271599</v>
      </c>
      <c r="O5947" t="e">
        <f>VLOOKUP(A5947,Oil!$A:$B,1,0)</f>
        <v>#N/A</v>
      </c>
    </row>
    <row r="5948" spans="1:15" hidden="1" x14ac:dyDescent="0.25">
      <c r="A5948" t="s">
        <v>15225</v>
      </c>
      <c r="B5948" t="s">
        <v>7350</v>
      </c>
      <c r="C5948" t="s">
        <v>15</v>
      </c>
      <c r="D5948">
        <v>-1.32</v>
      </c>
      <c r="E5948" t="s">
        <v>16</v>
      </c>
      <c r="F5948">
        <v>113.04</v>
      </c>
      <c r="G5948">
        <v>-1</v>
      </c>
      <c r="H5948" t="s">
        <v>16</v>
      </c>
      <c r="I5948" t="s">
        <v>15226</v>
      </c>
      <c r="J5948">
        <v>35555</v>
      </c>
      <c r="K5948">
        <v>4.22</v>
      </c>
      <c r="L5948">
        <v>1.35</v>
      </c>
      <c r="M5948">
        <v>1.91</v>
      </c>
      <c r="N5948">
        <f>(M5948-L5948)/(K5948-L5948)</f>
        <v>0.19512195121951215</v>
      </c>
    </row>
    <row r="5949" spans="1:15" hidden="1" x14ac:dyDescent="0.25">
      <c r="A5949" t="s">
        <v>15227</v>
      </c>
      <c r="B5949" t="s">
        <v>15228</v>
      </c>
      <c r="C5949" t="s">
        <v>15</v>
      </c>
      <c r="D5949">
        <v>0.05</v>
      </c>
      <c r="E5949">
        <v>34.68</v>
      </c>
      <c r="F5949">
        <v>27.21</v>
      </c>
      <c r="G5949">
        <v>0.59</v>
      </c>
      <c r="H5949" t="s">
        <v>16</v>
      </c>
      <c r="I5949" t="s">
        <v>15229</v>
      </c>
      <c r="J5949">
        <v>55882</v>
      </c>
      <c r="K5949">
        <v>2.4900000000000002</v>
      </c>
      <c r="L5949">
        <v>0.8</v>
      </c>
      <c r="M5949">
        <v>1.63</v>
      </c>
      <c r="N5949">
        <f>(M5949-L5949)/(K5949-L5949)</f>
        <v>0.49112426035502943</v>
      </c>
    </row>
    <row r="5950" spans="1:15" hidden="1" x14ac:dyDescent="0.25">
      <c r="A5950" t="s">
        <v>15230</v>
      </c>
      <c r="B5950" t="s">
        <v>15231</v>
      </c>
      <c r="C5950" t="s">
        <v>20</v>
      </c>
      <c r="D5950">
        <v>1.62</v>
      </c>
      <c r="E5950">
        <v>23.75</v>
      </c>
      <c r="F5950">
        <v>8.1300000000000008</v>
      </c>
      <c r="G5950">
        <v>21.84</v>
      </c>
      <c r="H5950">
        <v>0.32</v>
      </c>
      <c r="I5950" t="s">
        <v>2094</v>
      </c>
      <c r="J5950">
        <v>112314</v>
      </c>
      <c r="K5950">
        <v>39.729999999999997</v>
      </c>
      <c r="L5950">
        <v>33.619999999999997</v>
      </c>
      <c r="M5950">
        <v>38.450000000000003</v>
      </c>
      <c r="N5950">
        <f>(M5950-L5950)/(K5950-L5950)</f>
        <v>0.79050736497545104</v>
      </c>
      <c r="O5950" t="e">
        <f>VLOOKUP(A5950,Oil!$A:$B,1,0)</f>
        <v>#N/A</v>
      </c>
    </row>
    <row r="5951" spans="1:15" hidden="1" x14ac:dyDescent="0.25">
      <c r="A5951" t="s">
        <v>15232</v>
      </c>
      <c r="B5951" t="s">
        <v>15233</v>
      </c>
      <c r="C5951" t="s">
        <v>15</v>
      </c>
      <c r="D5951">
        <v>-0.03</v>
      </c>
      <c r="E5951" t="s">
        <v>16</v>
      </c>
      <c r="F5951">
        <v>15.28</v>
      </c>
      <c r="G5951">
        <v>6.91</v>
      </c>
      <c r="H5951" t="s">
        <v>16</v>
      </c>
      <c r="I5951" t="s">
        <v>15234</v>
      </c>
      <c r="J5951">
        <v>171469</v>
      </c>
      <c r="K5951">
        <v>18.59</v>
      </c>
      <c r="L5951">
        <v>8.67</v>
      </c>
      <c r="M5951">
        <v>9.69</v>
      </c>
      <c r="N5951">
        <f>(M5951-L5951)/(K5951-L5951)</f>
        <v>0.10282258064516125</v>
      </c>
    </row>
    <row r="5952" spans="1:15" hidden="1" x14ac:dyDescent="0.25">
      <c r="A5952" t="s">
        <v>15235</v>
      </c>
      <c r="B5952" t="s">
        <v>15236</v>
      </c>
      <c r="C5952" t="s">
        <v>253</v>
      </c>
      <c r="D5952">
        <v>0.56000000000000005</v>
      </c>
      <c r="E5952">
        <v>97.08</v>
      </c>
      <c r="F5952">
        <v>31.97</v>
      </c>
      <c r="G5952">
        <v>22.08</v>
      </c>
      <c r="H5952">
        <v>0.08</v>
      </c>
      <c r="I5952" t="s">
        <v>313</v>
      </c>
      <c r="J5952">
        <v>12011</v>
      </c>
      <c r="K5952">
        <v>64.37</v>
      </c>
      <c r="L5952">
        <v>48.11</v>
      </c>
      <c r="M5952">
        <v>54.56</v>
      </c>
      <c r="N5952">
        <f>(M5952-L5952)/(K5952-L5952)</f>
        <v>0.39667896678966796</v>
      </c>
    </row>
    <row r="5953" spans="1:14" hidden="1" x14ac:dyDescent="0.25">
      <c r="A5953" t="s">
        <v>15237</v>
      </c>
      <c r="B5953" t="s">
        <v>15238</v>
      </c>
      <c r="C5953" t="s">
        <v>89</v>
      </c>
      <c r="D5953">
        <v>-0.35699999999999998</v>
      </c>
      <c r="E5953" t="s">
        <v>16</v>
      </c>
      <c r="F5953">
        <v>0.51</v>
      </c>
      <c r="G5953">
        <v>0.67900000000000005</v>
      </c>
      <c r="H5953" t="s">
        <v>16</v>
      </c>
      <c r="I5953" t="s">
        <v>15239</v>
      </c>
      <c r="J5953">
        <v>6788</v>
      </c>
      <c r="K5953">
        <v>1</v>
      </c>
      <c r="L5953">
        <v>0.25</v>
      </c>
      <c r="M5953">
        <v>0.36499999999999999</v>
      </c>
      <c r="N5953">
        <f>(M5953-L5953)/(K5953-L5953)</f>
        <v>0.15333333333333332</v>
      </c>
    </row>
    <row r="5954" spans="1:14" hidden="1" x14ac:dyDescent="0.25">
      <c r="A5954" t="s">
        <v>15240</v>
      </c>
      <c r="B5954" t="s">
        <v>15241</v>
      </c>
      <c r="C5954" t="s">
        <v>89</v>
      </c>
      <c r="D5954">
        <v>-0.66500000000000004</v>
      </c>
      <c r="E5954" t="s">
        <v>16</v>
      </c>
      <c r="F5954">
        <v>0</v>
      </c>
      <c r="G5954">
        <v>0.34799999999999998</v>
      </c>
      <c r="H5954" t="s">
        <v>16</v>
      </c>
      <c r="I5954">
        <v>344475</v>
      </c>
      <c r="J5954">
        <v>169858</v>
      </c>
      <c r="K5954">
        <v>0.1</v>
      </c>
      <c r="L5954">
        <v>0.02</v>
      </c>
      <c r="M5954">
        <v>2.5000000000000001E-2</v>
      </c>
      <c r="N5954">
        <f>(M5954-L5954)/(K5954-L5954)</f>
        <v>6.2500000000000014E-2</v>
      </c>
    </row>
    <row r="5955" spans="1:14" hidden="1" x14ac:dyDescent="0.25">
      <c r="A5955" t="s">
        <v>15242</v>
      </c>
      <c r="B5955" t="s">
        <v>15243</v>
      </c>
      <c r="C5955" t="s">
        <v>339</v>
      </c>
      <c r="D5955">
        <v>-0.75</v>
      </c>
      <c r="E5955" t="s">
        <v>16</v>
      </c>
      <c r="F5955">
        <v>0</v>
      </c>
      <c r="G5955">
        <v>-0.22</v>
      </c>
      <c r="H5955" t="s">
        <v>16</v>
      </c>
      <c r="I5955" t="s">
        <v>1174</v>
      </c>
      <c r="J5955">
        <v>125</v>
      </c>
      <c r="K5955">
        <v>1.5</v>
      </c>
      <c r="L5955">
        <v>0.25</v>
      </c>
      <c r="M5955">
        <v>0.25</v>
      </c>
      <c r="N5955">
        <f>(M5955-L5955)/(K5955-L5955)</f>
        <v>0</v>
      </c>
    </row>
    <row r="5956" spans="1:14" hidden="1" x14ac:dyDescent="0.25">
      <c r="A5956" t="s">
        <v>15244</v>
      </c>
      <c r="B5956" t="s">
        <v>15245</v>
      </c>
      <c r="C5956" t="s">
        <v>20</v>
      </c>
      <c r="D5956">
        <v>0.18</v>
      </c>
      <c r="E5956">
        <v>64.02</v>
      </c>
      <c r="F5956">
        <v>3.19</v>
      </c>
      <c r="G5956">
        <v>3.39</v>
      </c>
      <c r="H5956" t="s">
        <v>16</v>
      </c>
      <c r="I5956" t="s">
        <v>15246</v>
      </c>
      <c r="J5956">
        <v>329623</v>
      </c>
      <c r="K5956">
        <v>20.85</v>
      </c>
      <c r="L5956">
        <v>9.5500000000000007</v>
      </c>
      <c r="M5956">
        <v>11.46</v>
      </c>
      <c r="N5956">
        <f>(M5956-L5956)/(K5956-L5956)</f>
        <v>0.16902654867256636</v>
      </c>
    </row>
    <row r="5957" spans="1:14" hidden="1" x14ac:dyDescent="0.25">
      <c r="A5957" t="s">
        <v>15247</v>
      </c>
      <c r="B5957" t="s">
        <v>15248</v>
      </c>
      <c r="C5957" t="s">
        <v>149</v>
      </c>
      <c r="D5957">
        <v>7.0000000000000007E-2</v>
      </c>
      <c r="E5957">
        <v>31.64</v>
      </c>
      <c r="F5957">
        <v>11.19</v>
      </c>
      <c r="G5957">
        <v>3.58</v>
      </c>
      <c r="H5957" t="s">
        <v>16</v>
      </c>
      <c r="I5957" t="s">
        <v>15249</v>
      </c>
      <c r="J5957">
        <v>4278</v>
      </c>
      <c r="K5957">
        <v>9</v>
      </c>
      <c r="L5957">
        <v>2.02</v>
      </c>
      <c r="M5957">
        <v>2.12</v>
      </c>
      <c r="N5957">
        <f>(M5957-L5957)/(K5957-L5957)</f>
        <v>1.4326647564469925E-2</v>
      </c>
    </row>
    <row r="5958" spans="1:14" hidden="1" x14ac:dyDescent="0.25">
      <c r="A5958" t="s">
        <v>15250</v>
      </c>
      <c r="B5958" t="s">
        <v>15251</v>
      </c>
      <c r="C5958" t="s">
        <v>89</v>
      </c>
      <c r="D5958">
        <v>-0.13</v>
      </c>
      <c r="E5958" t="s">
        <v>16</v>
      </c>
      <c r="F5958">
        <v>0</v>
      </c>
      <c r="G5958">
        <v>-0.02</v>
      </c>
      <c r="H5958" t="s">
        <v>16</v>
      </c>
      <c r="I5958" t="s">
        <v>7821</v>
      </c>
      <c r="J5958">
        <v>12795</v>
      </c>
      <c r="K5958">
        <v>0.6</v>
      </c>
      <c r="L5958">
        <v>0.05</v>
      </c>
      <c r="M5958">
        <v>0.25</v>
      </c>
      <c r="N5958">
        <f>(M5958-L5958)/(K5958-L5958)</f>
        <v>0.3636363636363637</v>
      </c>
    </row>
    <row r="5959" spans="1:14" hidden="1" x14ac:dyDescent="0.25">
      <c r="A5959" t="s">
        <v>15252</v>
      </c>
      <c r="B5959" t="s">
        <v>15253</v>
      </c>
      <c r="C5959" t="s">
        <v>149</v>
      </c>
      <c r="D5959">
        <v>0.41</v>
      </c>
      <c r="E5959">
        <v>24.95</v>
      </c>
      <c r="F5959">
        <v>13.62</v>
      </c>
      <c r="G5959">
        <v>0.77</v>
      </c>
      <c r="H5959">
        <v>0.4</v>
      </c>
      <c r="I5959" t="s">
        <v>15254</v>
      </c>
      <c r="J5959">
        <v>132502</v>
      </c>
      <c r="K5959">
        <v>14.6</v>
      </c>
      <c r="L5959">
        <v>10.130000000000001</v>
      </c>
      <c r="M5959">
        <v>10.23</v>
      </c>
      <c r="N5959">
        <f>(M5959-L5959)/(K5959-L5959)</f>
        <v>2.2371364653243773E-2</v>
      </c>
    </row>
    <row r="5960" spans="1:14" hidden="1" x14ac:dyDescent="0.25">
      <c r="A5960" t="s">
        <v>15255</v>
      </c>
      <c r="B5960" t="s">
        <v>14757</v>
      </c>
      <c r="C5960" t="s">
        <v>149</v>
      </c>
      <c r="D5960" t="s">
        <v>16</v>
      </c>
      <c r="E5960" t="s">
        <v>16</v>
      </c>
      <c r="F5960">
        <v>0</v>
      </c>
      <c r="G5960">
        <v>0</v>
      </c>
      <c r="H5960" t="s">
        <v>16</v>
      </c>
      <c r="I5960" t="s">
        <v>15256</v>
      </c>
      <c r="J5960" t="s">
        <v>16</v>
      </c>
      <c r="K5960">
        <v>26</v>
      </c>
      <c r="L5960">
        <v>15.8</v>
      </c>
      <c r="M5960">
        <v>19.649999999999999</v>
      </c>
      <c r="N5960">
        <f>(M5960-L5960)/(K5960-L5960)</f>
        <v>0.37745098039215669</v>
      </c>
    </row>
    <row r="5961" spans="1:14" hidden="1" x14ac:dyDescent="0.25">
      <c r="A5961" t="s">
        <v>15257</v>
      </c>
      <c r="B5961" t="s">
        <v>15258</v>
      </c>
      <c r="C5961" t="s">
        <v>64</v>
      </c>
      <c r="D5961">
        <v>-0.2</v>
      </c>
      <c r="E5961" t="s">
        <v>16</v>
      </c>
      <c r="F5961">
        <v>2.23</v>
      </c>
      <c r="G5961">
        <v>0.22</v>
      </c>
      <c r="H5961" t="s">
        <v>16</v>
      </c>
      <c r="I5961" t="s">
        <v>15259</v>
      </c>
      <c r="J5961">
        <v>72457</v>
      </c>
      <c r="K5961">
        <v>2.2599999999999998</v>
      </c>
      <c r="L5961">
        <v>1.32</v>
      </c>
      <c r="M5961">
        <v>1.91</v>
      </c>
      <c r="N5961">
        <f>(M5961-L5961)/(K5961-L5961)</f>
        <v>0.62765957446808518</v>
      </c>
    </row>
    <row r="5962" spans="1:14" hidden="1" x14ac:dyDescent="0.25">
      <c r="A5962" t="s">
        <v>15260</v>
      </c>
      <c r="B5962" t="s">
        <v>15261</v>
      </c>
      <c r="C5962" t="s">
        <v>149</v>
      </c>
      <c r="D5962">
        <v>-0.06</v>
      </c>
      <c r="E5962" t="s">
        <v>16</v>
      </c>
      <c r="F5962">
        <v>0.01</v>
      </c>
      <c r="G5962">
        <v>0.56999999999999995</v>
      </c>
      <c r="H5962">
        <v>0</v>
      </c>
      <c r="I5962" t="s">
        <v>15262</v>
      </c>
      <c r="J5962">
        <v>31652</v>
      </c>
      <c r="K5962">
        <v>0.45</v>
      </c>
      <c r="L5962">
        <v>0.22</v>
      </c>
      <c r="M5962">
        <v>0.25</v>
      </c>
      <c r="N5962">
        <f>(M5962-L5962)/(K5962-L5962)</f>
        <v>0.13043478260869565</v>
      </c>
    </row>
    <row r="5963" spans="1:14" hidden="1" x14ac:dyDescent="0.25">
      <c r="A5963" t="s">
        <v>15263</v>
      </c>
      <c r="B5963" t="s">
        <v>15264</v>
      </c>
      <c r="C5963" t="s">
        <v>89</v>
      </c>
      <c r="D5963">
        <v>-0.37</v>
      </c>
      <c r="E5963" t="s">
        <v>16</v>
      </c>
      <c r="F5963">
        <v>0.04</v>
      </c>
      <c r="G5963">
        <v>0.49</v>
      </c>
      <c r="H5963" t="s">
        <v>16</v>
      </c>
      <c r="I5963" t="s">
        <v>15265</v>
      </c>
      <c r="J5963">
        <v>3345</v>
      </c>
      <c r="K5963">
        <v>1.3</v>
      </c>
      <c r="L5963">
        <v>0.1</v>
      </c>
      <c r="M5963">
        <v>0.52</v>
      </c>
      <c r="N5963">
        <f>(M5963-L5963)/(K5963-L5963)</f>
        <v>0.35000000000000003</v>
      </c>
    </row>
    <row r="5964" spans="1:14" hidden="1" x14ac:dyDescent="0.25">
      <c r="A5964" t="s">
        <v>15266</v>
      </c>
      <c r="B5964" t="s">
        <v>15267</v>
      </c>
      <c r="C5964" t="s">
        <v>89</v>
      </c>
      <c r="D5964">
        <v>-0.19</v>
      </c>
      <c r="E5964" t="s">
        <v>16</v>
      </c>
      <c r="F5964">
        <v>0</v>
      </c>
      <c r="G5964">
        <v>0.24</v>
      </c>
      <c r="H5964" t="s">
        <v>16</v>
      </c>
      <c r="I5964" t="s">
        <v>15268</v>
      </c>
      <c r="J5964">
        <v>3783</v>
      </c>
      <c r="K5964">
        <v>2.85</v>
      </c>
      <c r="L5964">
        <v>1.51</v>
      </c>
      <c r="M5964">
        <v>2.25</v>
      </c>
      <c r="N5964">
        <f>(M5964-L5964)/(K5964-L5964)</f>
        <v>0.55223880597014918</v>
      </c>
    </row>
    <row r="5965" spans="1:14" hidden="1" x14ac:dyDescent="0.25">
      <c r="A5965" t="s">
        <v>15269</v>
      </c>
      <c r="B5965" t="s">
        <v>12696</v>
      </c>
      <c r="C5965" t="s">
        <v>20</v>
      </c>
      <c r="D5965">
        <v>0.86</v>
      </c>
      <c r="E5965">
        <v>23.39</v>
      </c>
      <c r="F5965">
        <v>4.0999999999999996</v>
      </c>
      <c r="G5965">
        <v>7.42</v>
      </c>
      <c r="H5965">
        <v>1.1100000000000001</v>
      </c>
      <c r="I5965" t="s">
        <v>15270</v>
      </c>
      <c r="J5965">
        <v>49575</v>
      </c>
      <c r="K5965">
        <v>24.01</v>
      </c>
      <c r="L5965">
        <v>14.87</v>
      </c>
      <c r="M5965">
        <v>20.21</v>
      </c>
      <c r="N5965">
        <f>(M5965-L5965)/(K5965-L5965)</f>
        <v>0.58424507658643332</v>
      </c>
    </row>
    <row r="5966" spans="1:14" hidden="1" x14ac:dyDescent="0.25">
      <c r="A5966" t="s">
        <v>15271</v>
      </c>
      <c r="B5966" t="s">
        <v>15272</v>
      </c>
      <c r="C5966" t="s">
        <v>20</v>
      </c>
      <c r="D5966">
        <v>-1.39</v>
      </c>
      <c r="E5966" t="s">
        <v>16</v>
      </c>
      <c r="F5966">
        <v>10.95</v>
      </c>
      <c r="G5966">
        <v>12.7</v>
      </c>
      <c r="H5966" t="s">
        <v>16</v>
      </c>
      <c r="I5966" t="s">
        <v>5348</v>
      </c>
      <c r="J5966">
        <v>402785</v>
      </c>
      <c r="K5966">
        <v>15.45</v>
      </c>
      <c r="L5966">
        <v>12.88</v>
      </c>
      <c r="M5966">
        <v>13.8</v>
      </c>
      <c r="N5966">
        <f>(M5966-L5966)/(K5966-L5966)</f>
        <v>0.35797665369649823</v>
      </c>
    </row>
    <row r="5967" spans="1:14" hidden="1" x14ac:dyDescent="0.25">
      <c r="A5967" t="s">
        <v>15273</v>
      </c>
      <c r="B5967" t="s">
        <v>15274</v>
      </c>
      <c r="C5967" t="s">
        <v>20</v>
      </c>
      <c r="D5967">
        <v>0.11</v>
      </c>
      <c r="E5967">
        <v>232.74</v>
      </c>
      <c r="F5967">
        <v>0</v>
      </c>
      <c r="G5967">
        <v>9.91</v>
      </c>
      <c r="H5967" t="s">
        <v>16</v>
      </c>
      <c r="I5967" t="s">
        <v>4979</v>
      </c>
      <c r="J5967">
        <v>2003</v>
      </c>
      <c r="K5967">
        <v>26.71</v>
      </c>
      <c r="L5967">
        <v>25.13</v>
      </c>
      <c r="M5967">
        <v>26.3</v>
      </c>
      <c r="N5967">
        <f>(M5967-L5967)/(K5967-L5967)</f>
        <v>0.74050632911392422</v>
      </c>
    </row>
    <row r="5968" spans="1:14" hidden="1" x14ac:dyDescent="0.25">
      <c r="A5968" t="s">
        <v>15275</v>
      </c>
      <c r="B5968" t="s">
        <v>15276</v>
      </c>
      <c r="C5968" t="s">
        <v>149</v>
      </c>
      <c r="D5968">
        <v>-10.199999999999999</v>
      </c>
      <c r="E5968" t="s">
        <v>16</v>
      </c>
      <c r="F5968">
        <v>0</v>
      </c>
      <c r="G5968">
        <v>17.23</v>
      </c>
      <c r="H5968">
        <v>1.42</v>
      </c>
      <c r="I5968" t="s">
        <v>593</v>
      </c>
      <c r="J5968">
        <v>4421</v>
      </c>
      <c r="K5968">
        <v>25.5</v>
      </c>
      <c r="L5968">
        <v>11.99</v>
      </c>
      <c r="M5968">
        <v>18.57</v>
      </c>
      <c r="N5968">
        <f>(M5968-L5968)/(K5968-L5968)</f>
        <v>0.48704663212435234</v>
      </c>
    </row>
    <row r="5969" spans="1:14" hidden="1" x14ac:dyDescent="0.25">
      <c r="A5969" t="s">
        <v>15277</v>
      </c>
      <c r="B5969" t="s">
        <v>15278</v>
      </c>
      <c r="C5969" t="s">
        <v>149</v>
      </c>
      <c r="D5969">
        <v>1.99</v>
      </c>
      <c r="E5969">
        <v>21.03</v>
      </c>
      <c r="F5969">
        <v>4.9000000000000004</v>
      </c>
      <c r="G5969">
        <v>27.33</v>
      </c>
      <c r="H5969">
        <v>0.43</v>
      </c>
      <c r="I5969" t="s">
        <v>15279</v>
      </c>
      <c r="J5969">
        <v>892380</v>
      </c>
      <c r="K5969">
        <v>55.76</v>
      </c>
      <c r="L5969">
        <v>40.549999999999997</v>
      </c>
      <c r="M5969">
        <v>41.84</v>
      </c>
      <c r="N5969">
        <f>(M5969-L5969)/(K5969-L5969)</f>
        <v>8.4812623274162141E-2</v>
      </c>
    </row>
    <row r="5970" spans="1:14" hidden="1" x14ac:dyDescent="0.25">
      <c r="A5970" t="s">
        <v>15280</v>
      </c>
      <c r="B5970" t="s">
        <v>15281</v>
      </c>
      <c r="C5970" t="s">
        <v>20</v>
      </c>
      <c r="D5970">
        <v>-1.071</v>
      </c>
      <c r="E5970" t="s">
        <v>16</v>
      </c>
      <c r="F5970">
        <v>0</v>
      </c>
      <c r="G5970">
        <v>6.6550000000000002</v>
      </c>
      <c r="H5970" t="s">
        <v>16</v>
      </c>
      <c r="I5970" t="s">
        <v>575</v>
      </c>
      <c r="J5970">
        <v>8358</v>
      </c>
      <c r="K5970">
        <v>24.25</v>
      </c>
      <c r="L5970">
        <v>14.55</v>
      </c>
      <c r="M5970">
        <v>14.5501</v>
      </c>
      <c r="N5970">
        <f>(M5970-L5970)/(K5970-L5970)</f>
        <v>1.0309278350491439E-5</v>
      </c>
    </row>
    <row r="5971" spans="1:14" hidden="1" x14ac:dyDescent="0.25">
      <c r="A5971" t="s">
        <v>15282</v>
      </c>
      <c r="B5971" t="s">
        <v>15283</v>
      </c>
      <c r="C5971" t="s">
        <v>24</v>
      </c>
      <c r="D5971">
        <v>1.58</v>
      </c>
      <c r="E5971">
        <v>16.829999999999998</v>
      </c>
      <c r="F5971">
        <v>7.35</v>
      </c>
      <c r="G5971">
        <v>27.57</v>
      </c>
      <c r="H5971">
        <v>0.79</v>
      </c>
      <c r="I5971" t="s">
        <v>15284</v>
      </c>
      <c r="J5971">
        <v>23377</v>
      </c>
      <c r="K5971">
        <v>26.75</v>
      </c>
      <c r="L5971">
        <v>22</v>
      </c>
      <c r="M5971">
        <v>26.52</v>
      </c>
      <c r="N5971">
        <f>(M5971-L5971)/(K5971-L5971)</f>
        <v>0.95157894736842097</v>
      </c>
    </row>
    <row r="5972" spans="1:14" hidden="1" x14ac:dyDescent="0.25">
      <c r="A5972" t="s">
        <v>15285</v>
      </c>
      <c r="B5972" t="s">
        <v>15286</v>
      </c>
      <c r="C5972" t="s">
        <v>253</v>
      </c>
      <c r="D5972" t="s">
        <v>16</v>
      </c>
      <c r="E5972" t="s">
        <v>16</v>
      </c>
      <c r="F5972">
        <v>0</v>
      </c>
      <c r="G5972">
        <v>0</v>
      </c>
      <c r="H5972" t="s">
        <v>16</v>
      </c>
      <c r="I5972" t="s">
        <v>16</v>
      </c>
      <c r="J5972">
        <v>12510</v>
      </c>
      <c r="K5972">
        <v>23.35</v>
      </c>
      <c r="L5972">
        <v>1.3</v>
      </c>
      <c r="M5972">
        <v>1.3</v>
      </c>
      <c r="N5972">
        <f>(M5972-L5972)/(K5972-L5972)</f>
        <v>0</v>
      </c>
    </row>
    <row r="5973" spans="1:14" hidden="1" x14ac:dyDescent="0.25">
      <c r="A5973" t="s">
        <v>15287</v>
      </c>
      <c r="B5973" t="s">
        <v>15288</v>
      </c>
      <c r="C5973" t="s">
        <v>20</v>
      </c>
      <c r="D5973">
        <v>1.39</v>
      </c>
      <c r="E5973">
        <v>24.32</v>
      </c>
      <c r="F5973">
        <v>5.12</v>
      </c>
      <c r="G5973">
        <v>20</v>
      </c>
      <c r="H5973">
        <v>2.2400000000000002</v>
      </c>
      <c r="I5973" t="s">
        <v>15289</v>
      </c>
      <c r="J5973">
        <v>1414730</v>
      </c>
      <c r="K5973">
        <v>45.46</v>
      </c>
      <c r="L5973">
        <v>31.56</v>
      </c>
      <c r="M5973">
        <v>33.75</v>
      </c>
      <c r="N5973">
        <f>(M5973-L5973)/(K5973-L5973)</f>
        <v>0.15755395683453244</v>
      </c>
    </row>
    <row r="5974" spans="1:14" hidden="1" x14ac:dyDescent="0.25">
      <c r="A5974" t="s">
        <v>15290</v>
      </c>
      <c r="B5974" t="s">
        <v>15291</v>
      </c>
      <c r="C5974" t="s">
        <v>8267</v>
      </c>
      <c r="D5974">
        <v>0.72</v>
      </c>
      <c r="E5974" t="s">
        <v>16</v>
      </c>
      <c r="F5974" t="s">
        <v>16</v>
      </c>
      <c r="G5974">
        <v>0</v>
      </c>
      <c r="H5974">
        <v>0.65</v>
      </c>
      <c r="I5974" t="s">
        <v>16</v>
      </c>
      <c r="J5974">
        <v>44571</v>
      </c>
      <c r="K5974">
        <v>10.130000000000001</v>
      </c>
      <c r="L5974">
        <v>9.32</v>
      </c>
      <c r="M5974">
        <v>9.85</v>
      </c>
      <c r="N5974">
        <f>(M5974-L5974)/(K5974-L5974)</f>
        <v>0.65432098765431979</v>
      </c>
    </row>
    <row r="5975" spans="1:14" hidden="1" x14ac:dyDescent="0.25">
      <c r="A5975" t="s">
        <v>15292</v>
      </c>
      <c r="B5975" t="s">
        <v>15293</v>
      </c>
      <c r="C5975" t="s">
        <v>24</v>
      </c>
      <c r="D5975">
        <v>2.92</v>
      </c>
      <c r="E5975" t="s">
        <v>16</v>
      </c>
      <c r="F5975">
        <v>0</v>
      </c>
      <c r="G5975">
        <v>0</v>
      </c>
      <c r="H5975">
        <v>0</v>
      </c>
      <c r="I5975" t="s">
        <v>16</v>
      </c>
      <c r="J5975">
        <v>21974</v>
      </c>
      <c r="K5975">
        <v>22.75</v>
      </c>
      <c r="L5975">
        <v>7.85</v>
      </c>
      <c r="M5975">
        <v>7.93</v>
      </c>
      <c r="N5975">
        <f>(M5975-L5975)/(K5975-L5975)</f>
        <v>5.3691275167785284E-3</v>
      </c>
    </row>
    <row r="5976" spans="1:14" hidden="1" x14ac:dyDescent="0.25">
      <c r="A5976" t="s">
        <v>15294</v>
      </c>
      <c r="B5976" t="s">
        <v>15295</v>
      </c>
      <c r="C5976" t="s">
        <v>20</v>
      </c>
      <c r="D5976">
        <v>1.24</v>
      </c>
      <c r="E5976" t="s">
        <v>16</v>
      </c>
      <c r="F5976">
        <v>0</v>
      </c>
      <c r="G5976">
        <v>0</v>
      </c>
      <c r="H5976">
        <v>0.79</v>
      </c>
      <c r="I5976" t="s">
        <v>16</v>
      </c>
      <c r="J5976">
        <v>52574</v>
      </c>
      <c r="K5976">
        <v>14.54</v>
      </c>
      <c r="L5976">
        <v>12.97</v>
      </c>
      <c r="M5976">
        <v>13.33</v>
      </c>
      <c r="N5976">
        <f>(M5976-L5976)/(K5976-L5976)</f>
        <v>0.22929936305732471</v>
      </c>
    </row>
    <row r="5977" spans="1:14" hidden="1" x14ac:dyDescent="0.25">
      <c r="A5977" t="s">
        <v>15296</v>
      </c>
      <c r="B5977" t="s">
        <v>15297</v>
      </c>
      <c r="C5977" t="s">
        <v>20</v>
      </c>
      <c r="D5977">
        <v>2.19</v>
      </c>
      <c r="E5977" t="s">
        <v>16</v>
      </c>
      <c r="F5977">
        <v>0</v>
      </c>
      <c r="G5977">
        <v>0</v>
      </c>
      <c r="H5977">
        <v>0.86</v>
      </c>
      <c r="I5977" t="s">
        <v>16</v>
      </c>
      <c r="J5977">
        <v>58642</v>
      </c>
      <c r="K5977">
        <v>15.45</v>
      </c>
      <c r="L5977">
        <v>13.9</v>
      </c>
      <c r="M5977">
        <v>14.85</v>
      </c>
      <c r="N5977">
        <f>(M5977-L5977)/(K5977-L5977)</f>
        <v>0.61290322580645162</v>
      </c>
    </row>
    <row r="5978" spans="1:14" hidden="1" x14ac:dyDescent="0.25">
      <c r="A5978" t="s">
        <v>15298</v>
      </c>
      <c r="B5978" t="s">
        <v>15299</v>
      </c>
      <c r="C5978" t="s">
        <v>20</v>
      </c>
      <c r="D5978">
        <v>2.4900000000000002</v>
      </c>
      <c r="E5978" t="s">
        <v>16</v>
      </c>
      <c r="F5978">
        <v>0</v>
      </c>
      <c r="G5978">
        <v>0</v>
      </c>
      <c r="H5978">
        <v>0.9</v>
      </c>
      <c r="I5978" t="s">
        <v>16</v>
      </c>
      <c r="J5978">
        <v>13029</v>
      </c>
      <c r="K5978">
        <v>16.93</v>
      </c>
      <c r="L5978">
        <v>14.8</v>
      </c>
      <c r="M5978">
        <v>15.64</v>
      </c>
      <c r="N5978">
        <f>(M5978-L5978)/(K5978-L5978)</f>
        <v>0.39436619718309873</v>
      </c>
    </row>
    <row r="5979" spans="1:14" hidden="1" x14ac:dyDescent="0.25">
      <c r="A5979" t="s">
        <v>15300</v>
      </c>
      <c r="B5979" t="s">
        <v>15301</v>
      </c>
      <c r="C5979" t="s">
        <v>20</v>
      </c>
      <c r="D5979">
        <v>1.1399999999999999</v>
      </c>
      <c r="E5979" t="s">
        <v>16</v>
      </c>
      <c r="F5979">
        <v>0</v>
      </c>
      <c r="G5979">
        <v>0</v>
      </c>
      <c r="H5979">
        <v>2</v>
      </c>
      <c r="I5979" t="s">
        <v>16</v>
      </c>
      <c r="J5979">
        <v>499874</v>
      </c>
      <c r="K5979">
        <v>27.18</v>
      </c>
      <c r="L5979">
        <v>18</v>
      </c>
      <c r="M5979">
        <v>20.52</v>
      </c>
      <c r="N5979">
        <f>(M5979-L5979)/(K5979-L5979)</f>
        <v>0.2745098039215686</v>
      </c>
    </row>
    <row r="5980" spans="1:14" hidden="1" x14ac:dyDescent="0.25">
      <c r="A5980" t="s">
        <v>15302</v>
      </c>
      <c r="B5980" t="s">
        <v>15303</v>
      </c>
      <c r="C5980" t="s">
        <v>149</v>
      </c>
      <c r="D5980">
        <v>-3.14</v>
      </c>
      <c r="E5980" t="s">
        <v>16</v>
      </c>
      <c r="F5980">
        <v>0</v>
      </c>
      <c r="G5980">
        <v>0</v>
      </c>
      <c r="H5980" t="s">
        <v>16</v>
      </c>
      <c r="I5980" t="s">
        <v>16</v>
      </c>
      <c r="J5980">
        <v>75027</v>
      </c>
      <c r="K5980">
        <v>16.89</v>
      </c>
      <c r="L5980">
        <v>12.52</v>
      </c>
      <c r="M5980">
        <v>13.65</v>
      </c>
      <c r="N5980">
        <f>(M5980-L5980)/(K5980-L5980)</f>
        <v>0.25858123569794061</v>
      </c>
    </row>
    <row r="5981" spans="1:14" hidden="1" x14ac:dyDescent="0.25">
      <c r="A5981" t="s">
        <v>15304</v>
      </c>
      <c r="B5981" t="s">
        <v>9841</v>
      </c>
      <c r="C5981" t="s">
        <v>20</v>
      </c>
      <c r="D5981">
        <v>0.87</v>
      </c>
      <c r="E5981" t="s">
        <v>16</v>
      </c>
      <c r="F5981">
        <v>0</v>
      </c>
      <c r="G5981">
        <v>0</v>
      </c>
      <c r="H5981">
        <v>0.89</v>
      </c>
      <c r="I5981" t="s">
        <v>16</v>
      </c>
      <c r="J5981">
        <v>36580</v>
      </c>
      <c r="K5981">
        <v>16.559999999999999</v>
      </c>
      <c r="L5981">
        <v>14.93</v>
      </c>
      <c r="M5981">
        <v>15.75</v>
      </c>
      <c r="N5981">
        <f>(M5981-L5981)/(K5981-L5981)</f>
        <v>0.50306748466257711</v>
      </c>
    </row>
    <row r="5982" spans="1:14" hidden="1" x14ac:dyDescent="0.25">
      <c r="A5982" t="s">
        <v>15305</v>
      </c>
      <c r="B5982" t="s">
        <v>15306</v>
      </c>
      <c r="C5982" t="s">
        <v>20</v>
      </c>
      <c r="D5982" t="s">
        <v>16</v>
      </c>
      <c r="E5982" t="s">
        <v>16</v>
      </c>
      <c r="F5982">
        <v>0</v>
      </c>
      <c r="G5982">
        <v>0</v>
      </c>
      <c r="H5982">
        <v>1.4</v>
      </c>
      <c r="I5982" t="s">
        <v>16</v>
      </c>
      <c r="J5982">
        <v>81471</v>
      </c>
      <c r="K5982">
        <v>23.5</v>
      </c>
      <c r="L5982">
        <v>12.33</v>
      </c>
      <c r="M5982">
        <v>13.31</v>
      </c>
      <c r="N5982">
        <f>(M5982-L5982)/(K5982-L5982)</f>
        <v>8.7735004476275774E-2</v>
      </c>
    </row>
    <row r="5983" spans="1:14" hidden="1" x14ac:dyDescent="0.25">
      <c r="A5983" t="s">
        <v>15307</v>
      </c>
      <c r="B5983" t="s">
        <v>15308</v>
      </c>
      <c r="C5983" t="s">
        <v>20</v>
      </c>
      <c r="D5983">
        <v>2.0099999999999998</v>
      </c>
      <c r="E5983" t="s">
        <v>16</v>
      </c>
      <c r="F5983">
        <v>0</v>
      </c>
      <c r="G5983">
        <v>0</v>
      </c>
      <c r="H5983">
        <v>0.86</v>
      </c>
      <c r="I5983" t="s">
        <v>16</v>
      </c>
      <c r="J5983">
        <v>36903</v>
      </c>
      <c r="K5983">
        <v>15.17</v>
      </c>
      <c r="L5983">
        <v>13.28</v>
      </c>
      <c r="M5983">
        <v>13.96</v>
      </c>
      <c r="N5983">
        <f>(M5983-L5983)/(K5983-L5983)</f>
        <v>0.35978835978836049</v>
      </c>
    </row>
    <row r="5984" spans="1:14" hidden="1" x14ac:dyDescent="0.25">
      <c r="A5984" t="s">
        <v>15309</v>
      </c>
      <c r="B5984" t="s">
        <v>14917</v>
      </c>
      <c r="C5984" t="s">
        <v>20</v>
      </c>
      <c r="D5984">
        <v>1.47</v>
      </c>
      <c r="E5984" t="s">
        <v>16</v>
      </c>
      <c r="F5984">
        <v>0</v>
      </c>
      <c r="G5984">
        <v>0</v>
      </c>
      <c r="H5984">
        <v>0.9</v>
      </c>
      <c r="I5984" t="s">
        <v>16</v>
      </c>
      <c r="J5984">
        <v>56932</v>
      </c>
      <c r="K5984">
        <v>14.25</v>
      </c>
      <c r="L5984">
        <v>12.15</v>
      </c>
      <c r="M5984">
        <v>13.27</v>
      </c>
      <c r="N5984">
        <f>(M5984-L5984)/(K5984-L5984)</f>
        <v>0.5333333333333331</v>
      </c>
    </row>
    <row r="5985" spans="1:14" hidden="1" x14ac:dyDescent="0.25">
      <c r="A5985" t="s">
        <v>15310</v>
      </c>
      <c r="B5985" t="s">
        <v>9546</v>
      </c>
      <c r="C5985" t="s">
        <v>64</v>
      </c>
      <c r="D5985" t="s">
        <v>16</v>
      </c>
      <c r="E5985" t="s">
        <v>16</v>
      </c>
      <c r="F5985">
        <v>0</v>
      </c>
      <c r="G5985">
        <v>0</v>
      </c>
      <c r="H5985" t="s">
        <v>16</v>
      </c>
      <c r="I5985" t="s">
        <v>16</v>
      </c>
      <c r="J5985">
        <v>13691</v>
      </c>
      <c r="K5985">
        <v>12.79</v>
      </c>
      <c r="L5985">
        <v>9.4</v>
      </c>
      <c r="M5985">
        <v>9.4</v>
      </c>
      <c r="N5985">
        <f>(M5985-L5985)/(K5985-L5985)</f>
        <v>0</v>
      </c>
    </row>
    <row r="5986" spans="1:14" hidden="1" x14ac:dyDescent="0.25">
      <c r="A5986" t="s">
        <v>15311</v>
      </c>
      <c r="B5986" t="s">
        <v>10192</v>
      </c>
      <c r="C5986" t="s">
        <v>20</v>
      </c>
      <c r="D5986">
        <v>1.45</v>
      </c>
      <c r="E5986" t="s">
        <v>16</v>
      </c>
      <c r="F5986">
        <v>0</v>
      </c>
      <c r="G5986">
        <v>0</v>
      </c>
      <c r="H5986">
        <v>0.72</v>
      </c>
      <c r="I5986" t="s">
        <v>16</v>
      </c>
      <c r="J5986">
        <v>44598</v>
      </c>
      <c r="K5986">
        <v>11.53</v>
      </c>
      <c r="L5986">
        <v>10.23</v>
      </c>
      <c r="M5986">
        <v>11.29</v>
      </c>
      <c r="N5986">
        <f>(M5986-L5986)/(K5986-L5986)</f>
        <v>0.81538461538461504</v>
      </c>
    </row>
    <row r="5987" spans="1:14" hidden="1" x14ac:dyDescent="0.25">
      <c r="A5987" t="s">
        <v>15312</v>
      </c>
      <c r="B5987" t="s">
        <v>10363</v>
      </c>
      <c r="C5987" t="s">
        <v>20</v>
      </c>
      <c r="D5987">
        <v>1.02</v>
      </c>
      <c r="E5987" t="s">
        <v>16</v>
      </c>
      <c r="F5987">
        <v>0</v>
      </c>
      <c r="G5987">
        <v>0</v>
      </c>
      <c r="H5987">
        <v>0.98</v>
      </c>
      <c r="I5987" t="s">
        <v>16</v>
      </c>
      <c r="J5987">
        <v>24482</v>
      </c>
      <c r="K5987">
        <v>16.39</v>
      </c>
      <c r="L5987">
        <v>14.23</v>
      </c>
      <c r="M5987">
        <v>15.4</v>
      </c>
      <c r="N5987">
        <f>(M5987-L5987)/(K5987-L5987)</f>
        <v>0.54166666666666663</v>
      </c>
    </row>
    <row r="5988" spans="1:14" hidden="1" x14ac:dyDescent="0.25">
      <c r="A5988" t="s">
        <v>15313</v>
      </c>
      <c r="B5988" t="s">
        <v>15314</v>
      </c>
      <c r="C5988" t="s">
        <v>253</v>
      </c>
      <c r="D5988">
        <v>0.97699999999999998</v>
      </c>
      <c r="E5988" t="s">
        <v>16</v>
      </c>
      <c r="F5988">
        <v>0</v>
      </c>
      <c r="G5988">
        <v>0</v>
      </c>
      <c r="H5988">
        <v>0.73</v>
      </c>
      <c r="I5988" t="s">
        <v>16</v>
      </c>
      <c r="J5988">
        <v>4258</v>
      </c>
      <c r="K5988">
        <v>14.83</v>
      </c>
      <c r="L5988">
        <v>13.09</v>
      </c>
      <c r="M5988">
        <v>13.6152</v>
      </c>
      <c r="N5988">
        <f>(M5988-L5988)/(K5988-L5988)</f>
        <v>0.30183908045977004</v>
      </c>
    </row>
    <row r="5989" spans="1:14" hidden="1" x14ac:dyDescent="0.25">
      <c r="A5989" t="s">
        <v>15315</v>
      </c>
      <c r="B5989" t="s">
        <v>11278</v>
      </c>
      <c r="C5989" t="s">
        <v>20</v>
      </c>
      <c r="D5989">
        <v>1.54</v>
      </c>
      <c r="E5989" t="s">
        <v>16</v>
      </c>
      <c r="F5989">
        <v>0</v>
      </c>
      <c r="G5989">
        <v>0</v>
      </c>
      <c r="H5989">
        <v>0.91</v>
      </c>
      <c r="I5989" t="s">
        <v>16</v>
      </c>
      <c r="J5989">
        <v>130585</v>
      </c>
      <c r="K5989">
        <v>15.87</v>
      </c>
      <c r="L5989">
        <v>14.14</v>
      </c>
      <c r="M5989">
        <v>15.04</v>
      </c>
      <c r="N5989">
        <f>(M5989-L5989)/(K5989-L5989)</f>
        <v>0.520231213872832</v>
      </c>
    </row>
    <row r="5990" spans="1:14" hidden="1" x14ac:dyDescent="0.25">
      <c r="A5990" t="s">
        <v>15316</v>
      </c>
      <c r="B5990" t="s">
        <v>15317</v>
      </c>
      <c r="C5990" t="s">
        <v>24</v>
      </c>
      <c r="D5990">
        <v>1.34</v>
      </c>
      <c r="E5990">
        <v>15.58</v>
      </c>
      <c r="F5990">
        <v>9.01</v>
      </c>
      <c r="G5990">
        <v>18.41</v>
      </c>
      <c r="H5990">
        <v>0.8</v>
      </c>
      <c r="I5990" t="s">
        <v>15318</v>
      </c>
      <c r="J5990">
        <v>34906</v>
      </c>
      <c r="K5990">
        <v>21.19</v>
      </c>
      <c r="L5990">
        <v>18.309999999999999</v>
      </c>
      <c r="M5990">
        <v>20.8</v>
      </c>
      <c r="N5990">
        <f>(M5990-L5990)/(K5990-L5990)</f>
        <v>0.86458333333333326</v>
      </c>
    </row>
    <row r="5991" spans="1:14" hidden="1" x14ac:dyDescent="0.25">
      <c r="A5991" t="s">
        <v>15319</v>
      </c>
      <c r="B5991" t="s">
        <v>15320</v>
      </c>
      <c r="C5991" t="s">
        <v>89</v>
      </c>
      <c r="D5991">
        <v>-0.02</v>
      </c>
      <c r="E5991" t="s">
        <v>16</v>
      </c>
      <c r="F5991">
        <v>0</v>
      </c>
      <c r="G5991">
        <v>0</v>
      </c>
      <c r="H5991" t="s">
        <v>16</v>
      </c>
      <c r="I5991" t="s">
        <v>11208</v>
      </c>
      <c r="J5991">
        <v>17338</v>
      </c>
      <c r="K5991">
        <v>0.08</v>
      </c>
      <c r="L5991">
        <v>0.02</v>
      </c>
      <c r="M5991">
        <v>0.06</v>
      </c>
      <c r="N5991">
        <f>(M5991-L5991)/(K5991-L5991)</f>
        <v>0.66666666666666663</v>
      </c>
    </row>
    <row r="5992" spans="1:14" hidden="1" x14ac:dyDescent="0.25">
      <c r="A5992" t="s">
        <v>15321</v>
      </c>
      <c r="B5992" t="s">
        <v>15322</v>
      </c>
      <c r="C5992" t="s">
        <v>149</v>
      </c>
      <c r="D5992">
        <v>0.28000000000000003</v>
      </c>
      <c r="E5992">
        <v>49.58</v>
      </c>
      <c r="F5992">
        <v>3.49</v>
      </c>
      <c r="G5992">
        <v>10.14</v>
      </c>
      <c r="H5992">
        <v>0.21</v>
      </c>
      <c r="I5992" t="s">
        <v>15323</v>
      </c>
      <c r="J5992">
        <v>285565</v>
      </c>
      <c r="K5992">
        <v>18.850000000000001</v>
      </c>
      <c r="L5992">
        <v>12.39</v>
      </c>
      <c r="M5992">
        <v>14.03</v>
      </c>
      <c r="N5992">
        <f>(M5992-L5992)/(K5992-L5992)</f>
        <v>0.25386996904024745</v>
      </c>
    </row>
    <row r="5993" spans="1:14" hidden="1" x14ac:dyDescent="0.25">
      <c r="A5993" t="s">
        <v>15324</v>
      </c>
      <c r="B5993" t="s">
        <v>15325</v>
      </c>
      <c r="C5993" t="s">
        <v>15</v>
      </c>
      <c r="D5993">
        <v>-3.66</v>
      </c>
      <c r="E5993" t="s">
        <v>16</v>
      </c>
      <c r="F5993">
        <v>4.3099999999999996</v>
      </c>
      <c r="G5993">
        <v>6.95</v>
      </c>
      <c r="H5993" t="s">
        <v>16</v>
      </c>
      <c r="I5993" t="s">
        <v>15326</v>
      </c>
      <c r="J5993">
        <v>336997</v>
      </c>
      <c r="K5993">
        <v>52</v>
      </c>
      <c r="L5993">
        <v>13.69</v>
      </c>
      <c r="M5993">
        <v>37.450000000000003</v>
      </c>
      <c r="N5993">
        <f>(M5993-L5993)/(K5993-L5993)</f>
        <v>0.62020360219263915</v>
      </c>
    </row>
    <row r="5994" spans="1:14" hidden="1" x14ac:dyDescent="0.25">
      <c r="A5994" t="s">
        <v>15327</v>
      </c>
      <c r="B5994" t="s">
        <v>15328</v>
      </c>
      <c r="C5994" t="s">
        <v>24</v>
      </c>
      <c r="D5994">
        <v>4.91</v>
      </c>
      <c r="E5994">
        <v>23.31</v>
      </c>
      <c r="F5994">
        <v>5.27</v>
      </c>
      <c r="G5994">
        <v>24</v>
      </c>
      <c r="H5994">
        <v>0.88</v>
      </c>
      <c r="I5994" t="s">
        <v>2008</v>
      </c>
      <c r="J5994">
        <v>338211</v>
      </c>
      <c r="K5994">
        <v>116.67</v>
      </c>
      <c r="L5994">
        <v>79.2</v>
      </c>
      <c r="M5994">
        <v>114.54</v>
      </c>
      <c r="N5994">
        <f>(M5994-L5994)/(K5994-L5994)</f>
        <v>0.94315452361889529</v>
      </c>
    </row>
    <row r="5995" spans="1:14" hidden="1" x14ac:dyDescent="0.25">
      <c r="A5995" t="s">
        <v>15329</v>
      </c>
      <c r="B5995" t="s">
        <v>15330</v>
      </c>
      <c r="C5995" t="s">
        <v>149</v>
      </c>
      <c r="D5995">
        <v>-0.7</v>
      </c>
      <c r="E5995" t="s">
        <v>16</v>
      </c>
      <c r="F5995">
        <v>17.86</v>
      </c>
      <c r="G5995">
        <v>1.69</v>
      </c>
      <c r="H5995" t="s">
        <v>16</v>
      </c>
      <c r="I5995" t="s">
        <v>15331</v>
      </c>
      <c r="J5995">
        <v>61850</v>
      </c>
      <c r="K5995">
        <v>2.8</v>
      </c>
      <c r="L5995">
        <v>0.92</v>
      </c>
      <c r="M5995">
        <v>1.18</v>
      </c>
      <c r="N5995">
        <f>(M5995-L5995)/(K5995-L5995)</f>
        <v>0.13829787234042548</v>
      </c>
    </row>
    <row r="5996" spans="1:14" hidden="1" x14ac:dyDescent="0.25">
      <c r="A5996" t="s">
        <v>15332</v>
      </c>
      <c r="B5996" t="s">
        <v>15333</v>
      </c>
      <c r="C5996" t="s">
        <v>89</v>
      </c>
      <c r="D5996">
        <v>0</v>
      </c>
      <c r="E5996" t="s">
        <v>16</v>
      </c>
      <c r="F5996">
        <v>0</v>
      </c>
      <c r="G5996">
        <v>0</v>
      </c>
      <c r="H5996">
        <v>0</v>
      </c>
      <c r="I5996" t="s">
        <v>16</v>
      </c>
      <c r="J5996">
        <v>30556</v>
      </c>
      <c r="K5996">
        <v>0.69</v>
      </c>
      <c r="L5996">
        <v>0.3</v>
      </c>
      <c r="M5996">
        <v>0.56000000000000005</v>
      </c>
      <c r="N5996">
        <f>(M5996-L5996)/(K5996-L5996)</f>
        <v>0.66666666666666685</v>
      </c>
    </row>
    <row r="5997" spans="1:14" hidden="1" x14ac:dyDescent="0.25">
      <c r="A5997" t="s">
        <v>15334</v>
      </c>
      <c r="B5997" t="s">
        <v>15335</v>
      </c>
      <c r="C5997" t="s">
        <v>20</v>
      </c>
      <c r="D5997">
        <v>2.87</v>
      </c>
      <c r="E5997">
        <v>33.42</v>
      </c>
      <c r="F5997">
        <v>1.78</v>
      </c>
      <c r="G5997">
        <v>23.21</v>
      </c>
      <c r="H5997">
        <v>1.81</v>
      </c>
      <c r="I5997" t="s">
        <v>15336</v>
      </c>
      <c r="J5997">
        <v>88200</v>
      </c>
      <c r="K5997">
        <v>97.05</v>
      </c>
      <c r="L5997">
        <v>59.58</v>
      </c>
      <c r="M5997">
        <v>96.58</v>
      </c>
      <c r="N5997">
        <f>(M5997-L5997)/(K5997-L5997)</f>
        <v>0.98745663197224454</v>
      </c>
    </row>
    <row r="5998" spans="1:14" hidden="1" x14ac:dyDescent="0.25">
      <c r="A5998" t="s">
        <v>15337</v>
      </c>
      <c r="B5998" t="s">
        <v>15338</v>
      </c>
      <c r="C5998" t="s">
        <v>24</v>
      </c>
      <c r="D5998">
        <v>1.0900000000000001</v>
      </c>
      <c r="E5998">
        <v>17.32</v>
      </c>
      <c r="F5998">
        <v>6.79</v>
      </c>
      <c r="G5998">
        <v>4.37</v>
      </c>
      <c r="H5998">
        <v>0</v>
      </c>
      <c r="I5998" t="s">
        <v>15339</v>
      </c>
      <c r="J5998">
        <v>110122</v>
      </c>
      <c r="K5998">
        <v>29.72</v>
      </c>
      <c r="L5998">
        <v>13.64</v>
      </c>
      <c r="M5998">
        <v>18.79</v>
      </c>
      <c r="N5998">
        <f>(M5998-L5998)/(K5998-L5998)</f>
        <v>0.32027363184079599</v>
      </c>
    </row>
    <row r="5999" spans="1:14" hidden="1" x14ac:dyDescent="0.25">
      <c r="A5999" t="s">
        <v>15340</v>
      </c>
      <c r="B5999" t="s">
        <v>15341</v>
      </c>
      <c r="C5999" t="s">
        <v>20</v>
      </c>
      <c r="D5999">
        <v>3.94</v>
      </c>
      <c r="E5999">
        <v>18.239999999999998</v>
      </c>
      <c r="F5999">
        <v>3.92</v>
      </c>
      <c r="G5999">
        <v>44.89</v>
      </c>
      <c r="H5999" t="s">
        <v>16</v>
      </c>
      <c r="I5999" t="s">
        <v>1508</v>
      </c>
      <c r="J5999">
        <v>796188</v>
      </c>
      <c r="K5999">
        <v>105.49</v>
      </c>
      <c r="L5999">
        <v>57.29</v>
      </c>
      <c r="M5999">
        <v>71.92</v>
      </c>
      <c r="N5999">
        <f>(M5999-L5999)/(K5999-L5999)</f>
        <v>0.30352697095435693</v>
      </c>
    </row>
    <row r="6000" spans="1:14" hidden="1" x14ac:dyDescent="0.25">
      <c r="A6000" t="s">
        <v>4</v>
      </c>
      <c r="B6000" t="s">
        <v>15342</v>
      </c>
      <c r="C6000" t="s">
        <v>20</v>
      </c>
      <c r="D6000">
        <v>0.08</v>
      </c>
      <c r="E6000">
        <v>247.4</v>
      </c>
      <c r="F6000">
        <v>5.29</v>
      </c>
      <c r="G6000">
        <v>8.65</v>
      </c>
      <c r="H6000" t="s">
        <v>16</v>
      </c>
      <c r="I6000" t="s">
        <v>2063</v>
      </c>
      <c r="J6000">
        <v>2492510</v>
      </c>
      <c r="K6000">
        <v>19.739999999999998</v>
      </c>
      <c r="L6000">
        <v>11.11</v>
      </c>
      <c r="M6000">
        <v>19.05</v>
      </c>
      <c r="N6000">
        <f>(M6000-L6000)/(K6000-L6000)</f>
        <v>0.9200463499420628</v>
      </c>
    </row>
    <row r="6001" spans="1:15" hidden="1" x14ac:dyDescent="0.25">
      <c r="A6001" t="s">
        <v>15343</v>
      </c>
      <c r="B6001" t="s">
        <v>15344</v>
      </c>
      <c r="C6001" t="s">
        <v>64</v>
      </c>
      <c r="D6001">
        <v>-7.0000000000000007E-2</v>
      </c>
      <c r="E6001" t="s">
        <v>16</v>
      </c>
      <c r="F6001">
        <v>0.59</v>
      </c>
      <c r="G6001">
        <v>0.99</v>
      </c>
      <c r="H6001" t="s">
        <v>16</v>
      </c>
      <c r="I6001" t="s">
        <v>15345</v>
      </c>
      <c r="J6001">
        <v>141518</v>
      </c>
      <c r="K6001">
        <v>9.6999999999999993</v>
      </c>
      <c r="L6001">
        <v>3.9</v>
      </c>
      <c r="M6001">
        <v>8.6300000000000008</v>
      </c>
      <c r="N6001">
        <f>(M6001-L6001)/(K6001-L6001)</f>
        <v>0.81551724137931059</v>
      </c>
    </row>
    <row r="6002" spans="1:15" hidden="1" x14ac:dyDescent="0.25">
      <c r="A6002" t="s">
        <v>15346</v>
      </c>
      <c r="B6002" t="s">
        <v>15347</v>
      </c>
      <c r="C6002" t="s">
        <v>20</v>
      </c>
      <c r="D6002">
        <v>0.75</v>
      </c>
      <c r="E6002">
        <v>13.63</v>
      </c>
      <c r="F6002">
        <v>2.14</v>
      </c>
      <c r="G6002">
        <v>6.02</v>
      </c>
      <c r="H6002">
        <v>0.4</v>
      </c>
      <c r="I6002" t="s">
        <v>15348</v>
      </c>
      <c r="J6002">
        <v>43502</v>
      </c>
      <c r="K6002">
        <v>15.84</v>
      </c>
      <c r="L6002">
        <v>9.1999999999999993</v>
      </c>
      <c r="M6002">
        <v>10.28</v>
      </c>
      <c r="N6002">
        <f>(M6002-L6002)/(K6002-L6002)</f>
        <v>0.16265060240963855</v>
      </c>
    </row>
    <row r="6003" spans="1:15" hidden="1" x14ac:dyDescent="0.25">
      <c r="A6003" t="s">
        <v>15349</v>
      </c>
      <c r="B6003" t="s">
        <v>15350</v>
      </c>
      <c r="C6003" t="s">
        <v>20</v>
      </c>
      <c r="D6003">
        <v>-1.42</v>
      </c>
      <c r="E6003" t="s">
        <v>16</v>
      </c>
      <c r="F6003">
        <v>13.59</v>
      </c>
      <c r="G6003">
        <v>2.13</v>
      </c>
      <c r="H6003" t="s">
        <v>16</v>
      </c>
      <c r="I6003" t="s">
        <v>15351</v>
      </c>
      <c r="J6003">
        <v>64277</v>
      </c>
      <c r="K6003">
        <v>11.3</v>
      </c>
      <c r="L6003">
        <v>4.6399999999999997</v>
      </c>
      <c r="M6003">
        <v>8.24</v>
      </c>
      <c r="N6003">
        <f>(M6003-L6003)/(K6003-L6003)</f>
        <v>0.54054054054054057</v>
      </c>
    </row>
    <row r="6004" spans="1:15" hidden="1" x14ac:dyDescent="0.25">
      <c r="A6004" t="s">
        <v>15352</v>
      </c>
      <c r="B6004" t="s">
        <v>15353</v>
      </c>
      <c r="C6004" t="s">
        <v>24</v>
      </c>
      <c r="D6004">
        <v>1.88</v>
      </c>
      <c r="E6004">
        <v>14.44</v>
      </c>
      <c r="F6004">
        <v>6.6</v>
      </c>
      <c r="G6004">
        <v>21.14</v>
      </c>
      <c r="H6004">
        <v>0.6</v>
      </c>
      <c r="I6004" t="s">
        <v>15354</v>
      </c>
      <c r="J6004">
        <v>29258</v>
      </c>
      <c r="K6004">
        <v>27.76</v>
      </c>
      <c r="L6004">
        <v>20.5</v>
      </c>
      <c r="M6004">
        <v>27.09</v>
      </c>
      <c r="N6004">
        <f>(M6004-L6004)/(K6004-L6004)</f>
        <v>0.90771349862258932</v>
      </c>
    </row>
    <row r="6005" spans="1:15" hidden="1" x14ac:dyDescent="0.25">
      <c r="A6005" t="s">
        <v>15355</v>
      </c>
      <c r="B6005" t="s">
        <v>15356</v>
      </c>
      <c r="C6005" t="s">
        <v>24</v>
      </c>
      <c r="D6005">
        <v>0.44</v>
      </c>
      <c r="E6005">
        <v>82.25</v>
      </c>
      <c r="F6005">
        <v>5.29</v>
      </c>
      <c r="G6005">
        <v>6.63</v>
      </c>
      <c r="H6005" t="s">
        <v>16</v>
      </c>
      <c r="I6005" t="s">
        <v>15357</v>
      </c>
      <c r="J6005">
        <v>333402</v>
      </c>
      <c r="K6005">
        <v>55.98</v>
      </c>
      <c r="L6005">
        <v>23.5</v>
      </c>
      <c r="M6005">
        <v>36.6</v>
      </c>
      <c r="N6005">
        <f>(M6005-L6005)/(K6005-L6005)</f>
        <v>0.40332512315270946</v>
      </c>
    </row>
    <row r="6006" spans="1:15" hidden="1" x14ac:dyDescent="0.25">
      <c r="A6006" t="s">
        <v>15358</v>
      </c>
      <c r="B6006" t="s">
        <v>15359</v>
      </c>
      <c r="C6006" t="s">
        <v>89</v>
      </c>
      <c r="D6006">
        <v>-0.18</v>
      </c>
      <c r="E6006" t="s">
        <v>16</v>
      </c>
      <c r="F6006">
        <v>0</v>
      </c>
      <c r="G6006">
        <v>0</v>
      </c>
      <c r="H6006" t="s">
        <v>16</v>
      </c>
      <c r="I6006">
        <v>68760</v>
      </c>
      <c r="J6006">
        <v>498</v>
      </c>
      <c r="K6006">
        <v>0.08</v>
      </c>
      <c r="L6006">
        <v>0.03</v>
      </c>
      <c r="M6006">
        <v>0.03</v>
      </c>
      <c r="N6006">
        <f>(M6006-L6006)/(K6006-L6006)</f>
        <v>0</v>
      </c>
    </row>
    <row r="6007" spans="1:15" hidden="1" x14ac:dyDescent="0.25">
      <c r="A6007" t="s">
        <v>15360</v>
      </c>
      <c r="B6007" t="s">
        <v>10106</v>
      </c>
      <c r="C6007" t="s">
        <v>15</v>
      </c>
      <c r="D6007">
        <v>-1.84</v>
      </c>
      <c r="E6007" t="s">
        <v>16</v>
      </c>
      <c r="F6007">
        <v>20.55</v>
      </c>
      <c r="G6007">
        <v>-0.73</v>
      </c>
      <c r="H6007" t="s">
        <v>16</v>
      </c>
      <c r="I6007" t="s">
        <v>15361</v>
      </c>
      <c r="J6007">
        <v>586446</v>
      </c>
      <c r="K6007">
        <v>12.55</v>
      </c>
      <c r="L6007">
        <v>3.82</v>
      </c>
      <c r="M6007">
        <v>4.79</v>
      </c>
      <c r="N6007">
        <f>(M6007-L6007)/(K6007-L6007)</f>
        <v>0.11111111111111113</v>
      </c>
    </row>
    <row r="6008" spans="1:15" hidden="1" x14ac:dyDescent="0.25">
      <c r="A6008" t="s">
        <v>15362</v>
      </c>
      <c r="B6008" t="s">
        <v>15363</v>
      </c>
      <c r="C6008" t="s">
        <v>253</v>
      </c>
      <c r="D6008">
        <v>-0.1</v>
      </c>
      <c r="E6008" t="s">
        <v>16</v>
      </c>
      <c r="F6008">
        <v>0.86</v>
      </c>
      <c r="G6008">
        <v>0.22</v>
      </c>
      <c r="H6008" t="s">
        <v>16</v>
      </c>
      <c r="I6008" t="s">
        <v>15364</v>
      </c>
      <c r="J6008">
        <v>35943</v>
      </c>
      <c r="K6008">
        <v>0.9</v>
      </c>
      <c r="L6008">
        <v>0.26</v>
      </c>
      <c r="M6008">
        <v>0.5</v>
      </c>
      <c r="N6008">
        <f>(M6008-L6008)/(K6008-L6008)</f>
        <v>0.375</v>
      </c>
    </row>
    <row r="6009" spans="1:15" hidden="1" x14ac:dyDescent="0.25">
      <c r="A6009" t="s">
        <v>15365</v>
      </c>
      <c r="B6009" t="s">
        <v>15366</v>
      </c>
      <c r="C6009" t="s">
        <v>149</v>
      </c>
      <c r="D6009">
        <v>0.59</v>
      </c>
      <c r="E6009">
        <v>9.2899999999999991</v>
      </c>
      <c r="F6009">
        <v>0.22</v>
      </c>
      <c r="G6009">
        <v>1.97</v>
      </c>
      <c r="H6009">
        <v>0.28000000000000003</v>
      </c>
      <c r="I6009" t="s">
        <v>15367</v>
      </c>
      <c r="J6009">
        <v>8522</v>
      </c>
      <c r="K6009">
        <v>7.51</v>
      </c>
      <c r="L6009">
        <v>4.96</v>
      </c>
      <c r="M6009">
        <v>5.5</v>
      </c>
      <c r="N6009">
        <f>(M6009-L6009)/(K6009-L6009)</f>
        <v>0.21176470588235297</v>
      </c>
    </row>
    <row r="6010" spans="1:15" hidden="1" x14ac:dyDescent="0.25">
      <c r="A6010" t="s">
        <v>15368</v>
      </c>
      <c r="B6010" t="s">
        <v>15369</v>
      </c>
      <c r="C6010" t="s">
        <v>253</v>
      </c>
      <c r="D6010">
        <v>1.5</v>
      </c>
      <c r="E6010">
        <v>20.97</v>
      </c>
      <c r="F6010">
        <v>22.62</v>
      </c>
      <c r="G6010">
        <v>20.55</v>
      </c>
      <c r="H6010">
        <v>0.32</v>
      </c>
      <c r="I6010" t="s">
        <v>15370</v>
      </c>
      <c r="J6010">
        <v>469002</v>
      </c>
      <c r="K6010">
        <v>49.55</v>
      </c>
      <c r="L6010">
        <v>30.35</v>
      </c>
      <c r="M6010">
        <v>31.37</v>
      </c>
      <c r="N6010">
        <f>(M6010-L6010)/(K6010-L6010)</f>
        <v>5.3124999999999992E-2</v>
      </c>
    </row>
    <row r="6011" spans="1:15" hidden="1" x14ac:dyDescent="0.25">
      <c r="A6011" t="s">
        <v>15371</v>
      </c>
      <c r="B6011" t="s">
        <v>15372</v>
      </c>
      <c r="C6011" t="s">
        <v>24</v>
      </c>
      <c r="D6011">
        <v>-1.19</v>
      </c>
      <c r="E6011" t="s">
        <v>16</v>
      </c>
      <c r="F6011">
        <v>10.77</v>
      </c>
      <c r="G6011">
        <v>16.239999999999998</v>
      </c>
      <c r="H6011" t="s">
        <v>16</v>
      </c>
      <c r="I6011" t="s">
        <v>116</v>
      </c>
      <c r="J6011">
        <v>369874</v>
      </c>
      <c r="K6011">
        <v>43.67</v>
      </c>
      <c r="L6011">
        <v>27.93</v>
      </c>
      <c r="M6011">
        <v>35.270000000000003</v>
      </c>
      <c r="N6011">
        <f>(M6011-L6011)/(K6011-L6011)</f>
        <v>0.46632782719186799</v>
      </c>
      <c r="O6011" t="e">
        <f>VLOOKUP(A6011,Oil!$A:$B,1,0)</f>
        <v>#N/A</v>
      </c>
    </row>
    <row r="6012" spans="1:15" hidden="1" x14ac:dyDescent="0.25">
      <c r="A6012" t="s">
        <v>15373</v>
      </c>
      <c r="B6012" t="s">
        <v>15374</v>
      </c>
      <c r="C6012" t="s">
        <v>89</v>
      </c>
      <c r="D6012">
        <v>-1.2E-2</v>
      </c>
      <c r="E6012" t="s">
        <v>16</v>
      </c>
      <c r="F6012">
        <v>0.32</v>
      </c>
      <c r="G6012">
        <v>0.16300000000000001</v>
      </c>
      <c r="H6012" t="s">
        <v>16</v>
      </c>
      <c r="I6012" t="s">
        <v>15375</v>
      </c>
      <c r="J6012">
        <v>23634</v>
      </c>
      <c r="K6012">
        <v>0.34</v>
      </c>
      <c r="L6012">
        <v>0.11</v>
      </c>
      <c r="M6012">
        <v>0.13500000000000001</v>
      </c>
      <c r="N6012">
        <f>(M6012-L6012)/(K6012-L6012)</f>
        <v>0.10869565217391307</v>
      </c>
    </row>
    <row r="6013" spans="1:15" hidden="1" x14ac:dyDescent="0.25">
      <c r="A6013" t="s">
        <v>15376</v>
      </c>
      <c r="B6013" t="s">
        <v>15377</v>
      </c>
      <c r="C6013" t="s">
        <v>253</v>
      </c>
      <c r="D6013">
        <v>0</v>
      </c>
      <c r="E6013" t="s">
        <v>16</v>
      </c>
      <c r="F6013">
        <v>0</v>
      </c>
      <c r="G6013">
        <v>0</v>
      </c>
      <c r="H6013">
        <v>0</v>
      </c>
      <c r="I6013" t="s">
        <v>16</v>
      </c>
      <c r="J6013">
        <v>9517</v>
      </c>
      <c r="K6013">
        <v>1.5</v>
      </c>
      <c r="L6013">
        <v>0.92</v>
      </c>
      <c r="M6013">
        <v>0.95</v>
      </c>
      <c r="N6013">
        <f>(M6013-L6013)/(K6013-L6013)</f>
        <v>5.1724137931034343E-2</v>
      </c>
    </row>
    <row r="6014" spans="1:15" hidden="1" x14ac:dyDescent="0.25">
      <c r="A6014" t="s">
        <v>15378</v>
      </c>
      <c r="B6014" t="s">
        <v>15379</v>
      </c>
      <c r="C6014" t="s">
        <v>149</v>
      </c>
      <c r="D6014">
        <v>-7.8E-2</v>
      </c>
      <c r="E6014" t="s">
        <v>16</v>
      </c>
      <c r="F6014">
        <v>0</v>
      </c>
      <c r="G6014">
        <v>0.54400000000000004</v>
      </c>
      <c r="H6014" t="s">
        <v>16</v>
      </c>
      <c r="I6014" t="s">
        <v>6903</v>
      </c>
      <c r="J6014">
        <v>47180</v>
      </c>
      <c r="K6014">
        <v>0.38</v>
      </c>
      <c r="L6014">
        <v>0.155</v>
      </c>
      <c r="M6014">
        <v>0.16500000000000001</v>
      </c>
      <c r="N6014">
        <f>(M6014-L6014)/(K6014-L6014)</f>
        <v>4.4444444444444481E-2</v>
      </c>
    </row>
    <row r="6015" spans="1:15" hidden="1" x14ac:dyDescent="0.25">
      <c r="A6015" t="s">
        <v>15380</v>
      </c>
      <c r="B6015" t="s">
        <v>15381</v>
      </c>
      <c r="C6015" t="s">
        <v>24</v>
      </c>
      <c r="D6015">
        <v>-0.51</v>
      </c>
      <c r="E6015" t="s">
        <v>16</v>
      </c>
      <c r="F6015">
        <v>4.29</v>
      </c>
      <c r="G6015">
        <v>11.5</v>
      </c>
      <c r="H6015">
        <v>0.24</v>
      </c>
      <c r="I6015" t="s">
        <v>15382</v>
      </c>
      <c r="J6015">
        <v>44452</v>
      </c>
      <c r="K6015">
        <v>10.199999999999999</v>
      </c>
      <c r="L6015">
        <v>5.43</v>
      </c>
      <c r="M6015">
        <v>5.65</v>
      </c>
      <c r="N6015">
        <f>(M6015-L6015)/(K6015-L6015)</f>
        <v>4.612159329140475E-2</v>
      </c>
    </row>
    <row r="6016" spans="1:15" hidden="1" x14ac:dyDescent="0.25">
      <c r="A6016" t="s">
        <v>15383</v>
      </c>
      <c r="B6016" t="s">
        <v>15384</v>
      </c>
      <c r="C6016" t="s">
        <v>24</v>
      </c>
      <c r="D6016">
        <v>3.38</v>
      </c>
      <c r="E6016">
        <v>31.24</v>
      </c>
      <c r="F6016">
        <v>10.97</v>
      </c>
      <c r="G6016">
        <v>19.79</v>
      </c>
      <c r="H6016">
        <v>0</v>
      </c>
      <c r="I6016" t="s">
        <v>1315</v>
      </c>
      <c r="J6016">
        <v>403792</v>
      </c>
      <c r="K6016">
        <v>125.31</v>
      </c>
      <c r="L6016">
        <v>91.53</v>
      </c>
      <c r="M6016">
        <v>105.58</v>
      </c>
      <c r="N6016">
        <f>(M6016-L6016)/(K6016-L6016)</f>
        <v>0.41592658377738295</v>
      </c>
      <c r="O6016" t="e">
        <f>VLOOKUP(A6016,Oil!$A:$B,1,0)</f>
        <v>#N/A</v>
      </c>
    </row>
    <row r="6017" spans="1:15" hidden="1" x14ac:dyDescent="0.25">
      <c r="A6017" t="s">
        <v>15385</v>
      </c>
      <c r="B6017" t="s">
        <v>15386</v>
      </c>
      <c r="C6017" t="s">
        <v>24</v>
      </c>
      <c r="D6017">
        <v>5.37</v>
      </c>
      <c r="E6017">
        <v>30.37</v>
      </c>
      <c r="F6017">
        <v>2.72</v>
      </c>
      <c r="G6017">
        <v>24.24</v>
      </c>
      <c r="H6017">
        <v>1.6</v>
      </c>
      <c r="I6017" t="s">
        <v>15387</v>
      </c>
      <c r="J6017">
        <v>2148800</v>
      </c>
      <c r="K6017">
        <v>164.47</v>
      </c>
      <c r="L6017">
        <v>117.03</v>
      </c>
      <c r="M6017">
        <v>163.1</v>
      </c>
      <c r="N6017">
        <f>(M6017-L6017)/(K6017-L6017)</f>
        <v>0.97112141652613815</v>
      </c>
    </row>
    <row r="6018" spans="1:15" hidden="1" x14ac:dyDescent="0.25">
      <c r="A6018" t="s">
        <v>15388</v>
      </c>
      <c r="B6018" t="s">
        <v>15389</v>
      </c>
      <c r="C6018" t="s">
        <v>15</v>
      </c>
      <c r="D6018">
        <v>1.95</v>
      </c>
      <c r="E6018">
        <v>12.97</v>
      </c>
      <c r="F6018">
        <v>0.35</v>
      </c>
      <c r="G6018">
        <v>21.57</v>
      </c>
      <c r="H6018">
        <v>0.84</v>
      </c>
      <c r="I6018" t="s">
        <v>15390</v>
      </c>
      <c r="J6018">
        <v>1794</v>
      </c>
      <c r="K6018">
        <v>28.25</v>
      </c>
      <c r="L6018">
        <v>22.75</v>
      </c>
      <c r="M6018">
        <v>25.3</v>
      </c>
      <c r="N6018">
        <f>(M6018-L6018)/(K6018-L6018)</f>
        <v>0.46363636363636379</v>
      </c>
    </row>
    <row r="6019" spans="1:15" hidden="1" x14ac:dyDescent="0.25">
      <c r="A6019" t="s">
        <v>15391</v>
      </c>
      <c r="B6019" t="s">
        <v>15392</v>
      </c>
      <c r="C6019" t="s">
        <v>15</v>
      </c>
      <c r="D6019">
        <v>-0.12</v>
      </c>
      <c r="E6019" t="s">
        <v>16</v>
      </c>
      <c r="F6019">
        <v>20.96</v>
      </c>
      <c r="G6019">
        <v>0.6</v>
      </c>
      <c r="H6019" t="s">
        <v>16</v>
      </c>
      <c r="I6019" t="s">
        <v>15393</v>
      </c>
      <c r="J6019">
        <v>3772</v>
      </c>
      <c r="K6019">
        <v>6.49</v>
      </c>
      <c r="L6019">
        <v>2.8</v>
      </c>
      <c r="M6019">
        <v>4.04</v>
      </c>
      <c r="N6019">
        <f>(M6019-L6019)/(K6019-L6019)</f>
        <v>0.33604336043360433</v>
      </c>
    </row>
    <row r="6020" spans="1:15" hidden="1" x14ac:dyDescent="0.25">
      <c r="A6020" t="s">
        <v>15394</v>
      </c>
      <c r="B6020" t="s">
        <v>15395</v>
      </c>
      <c r="C6020" t="s">
        <v>20</v>
      </c>
      <c r="D6020">
        <v>-0.22</v>
      </c>
      <c r="E6020" t="s">
        <v>16</v>
      </c>
      <c r="F6020">
        <v>1.29</v>
      </c>
      <c r="G6020">
        <v>10.09</v>
      </c>
      <c r="H6020">
        <v>0</v>
      </c>
      <c r="I6020" t="s">
        <v>15396</v>
      </c>
      <c r="J6020">
        <v>1050250</v>
      </c>
      <c r="K6020">
        <v>15.17</v>
      </c>
      <c r="L6020">
        <v>8</v>
      </c>
      <c r="M6020">
        <v>15.16</v>
      </c>
      <c r="N6020">
        <f>(M6020-L6020)/(K6020-L6020)</f>
        <v>0.99860529986053004</v>
      </c>
    </row>
    <row r="6021" spans="1:15" hidden="1" x14ac:dyDescent="0.25">
      <c r="A6021" t="s">
        <v>15397</v>
      </c>
      <c r="B6021" t="s">
        <v>15398</v>
      </c>
      <c r="C6021" t="s">
        <v>20</v>
      </c>
      <c r="D6021">
        <v>-0.81</v>
      </c>
      <c r="E6021" t="s">
        <v>16</v>
      </c>
      <c r="F6021">
        <v>2.12</v>
      </c>
      <c r="G6021">
        <v>4.59</v>
      </c>
      <c r="H6021" t="s">
        <v>16</v>
      </c>
      <c r="I6021" t="s">
        <v>15399</v>
      </c>
      <c r="J6021">
        <v>1332700</v>
      </c>
      <c r="K6021">
        <v>5.0199999999999996</v>
      </c>
      <c r="L6021">
        <v>1.93</v>
      </c>
      <c r="M6021">
        <v>2.17</v>
      </c>
      <c r="N6021">
        <f>(M6021-L6021)/(K6021-L6021)</f>
        <v>7.7669902912621366E-2</v>
      </c>
    </row>
    <row r="6022" spans="1:15" hidden="1" x14ac:dyDescent="0.25">
      <c r="A6022" t="s">
        <v>15400</v>
      </c>
      <c r="B6022" t="s">
        <v>15401</v>
      </c>
      <c r="C6022" t="s">
        <v>253</v>
      </c>
      <c r="D6022">
        <v>-0.2</v>
      </c>
      <c r="E6022" t="s">
        <v>16</v>
      </c>
      <c r="F6022">
        <v>18</v>
      </c>
      <c r="G6022">
        <v>-0.08</v>
      </c>
      <c r="H6022" t="s">
        <v>16</v>
      </c>
      <c r="I6022" t="s">
        <v>15104</v>
      </c>
      <c r="J6022">
        <v>25740</v>
      </c>
      <c r="K6022">
        <v>0.74</v>
      </c>
      <c r="L6022">
        <v>0.25</v>
      </c>
      <c r="M6022">
        <v>0.26</v>
      </c>
      <c r="N6022">
        <f>(M6022-L6022)/(K6022-L6022)</f>
        <v>2.0408163265306142E-2</v>
      </c>
    </row>
    <row r="6023" spans="1:15" hidden="1" x14ac:dyDescent="0.25">
      <c r="A6023" t="s">
        <v>15402</v>
      </c>
      <c r="B6023" t="s">
        <v>15403</v>
      </c>
      <c r="C6023" t="s">
        <v>20</v>
      </c>
      <c r="D6023">
        <v>1.72</v>
      </c>
      <c r="E6023">
        <v>24.53</v>
      </c>
      <c r="F6023">
        <v>7.67</v>
      </c>
      <c r="G6023">
        <v>15.79</v>
      </c>
      <c r="H6023">
        <v>0.43</v>
      </c>
      <c r="I6023" t="s">
        <v>15404</v>
      </c>
      <c r="J6023">
        <v>136018</v>
      </c>
      <c r="K6023">
        <v>45.85</v>
      </c>
      <c r="L6023">
        <v>35.71</v>
      </c>
      <c r="M6023">
        <v>42.16</v>
      </c>
      <c r="N6023">
        <f>(M6023-L6023)/(K6023-L6023)</f>
        <v>0.6360946745562126</v>
      </c>
      <c r="O6023" t="e">
        <f>VLOOKUP(A6023,Oil!$A:$B,1,0)</f>
        <v>#N/A</v>
      </c>
    </row>
    <row r="6024" spans="1:15" hidden="1" x14ac:dyDescent="0.25">
      <c r="A6024" t="s">
        <v>15405</v>
      </c>
      <c r="B6024" t="s">
        <v>15406</v>
      </c>
      <c r="C6024" t="s">
        <v>15</v>
      </c>
      <c r="D6024">
        <v>3.13</v>
      </c>
      <c r="E6024">
        <v>5.84</v>
      </c>
      <c r="F6024">
        <v>2.36</v>
      </c>
      <c r="G6024">
        <v>16.21</v>
      </c>
      <c r="H6024">
        <v>0.32</v>
      </c>
      <c r="I6024" t="s">
        <v>15407</v>
      </c>
      <c r="J6024">
        <v>11925</v>
      </c>
      <c r="K6024">
        <v>18.45</v>
      </c>
      <c r="L6024">
        <v>15.1</v>
      </c>
      <c r="M6024">
        <v>18.309999999999999</v>
      </c>
      <c r="N6024">
        <f>(M6024-L6024)/(K6024-L6024)</f>
        <v>0.95820895522388039</v>
      </c>
    </row>
    <row r="6025" spans="1:15" hidden="1" x14ac:dyDescent="0.25">
      <c r="A6025" t="s">
        <v>15408</v>
      </c>
      <c r="B6025" t="s">
        <v>15409</v>
      </c>
      <c r="C6025" t="s">
        <v>64</v>
      </c>
      <c r="D6025">
        <v>1.6</v>
      </c>
      <c r="E6025">
        <v>2.37</v>
      </c>
      <c r="F6025">
        <v>2.65</v>
      </c>
      <c r="G6025">
        <v>5.64</v>
      </c>
      <c r="H6025">
        <v>0.18</v>
      </c>
      <c r="I6025" t="s">
        <v>15410</v>
      </c>
      <c r="J6025">
        <v>1929</v>
      </c>
      <c r="K6025">
        <v>5.98</v>
      </c>
      <c r="L6025">
        <v>3.45</v>
      </c>
      <c r="M6025">
        <v>3.8</v>
      </c>
      <c r="N6025">
        <f>(M6025-L6025)/(K6025-L6025)</f>
        <v>0.13833992094861644</v>
      </c>
    </row>
    <row r="6026" spans="1:15" hidden="1" x14ac:dyDescent="0.25">
      <c r="A6026" t="s">
        <v>15411</v>
      </c>
      <c r="B6026" t="s">
        <v>15412</v>
      </c>
      <c r="C6026" t="s">
        <v>24</v>
      </c>
      <c r="D6026">
        <v>1.6</v>
      </c>
      <c r="E6026">
        <v>9.77</v>
      </c>
      <c r="F6026">
        <v>2.68</v>
      </c>
      <c r="G6026">
        <v>8.75</v>
      </c>
      <c r="H6026">
        <v>0.2</v>
      </c>
      <c r="I6026" t="s">
        <v>15413</v>
      </c>
      <c r="J6026">
        <v>14503</v>
      </c>
      <c r="K6026">
        <v>17</v>
      </c>
      <c r="L6026">
        <v>9.32</v>
      </c>
      <c r="M6026">
        <v>15.63</v>
      </c>
      <c r="N6026">
        <f>(M6026-L6026)/(K6026-L6026)</f>
        <v>0.82161458333333348</v>
      </c>
    </row>
    <row r="6027" spans="1:15" hidden="1" x14ac:dyDescent="0.25">
      <c r="A6027" t="s">
        <v>15414</v>
      </c>
      <c r="B6027" t="s">
        <v>15415</v>
      </c>
      <c r="C6027" t="s">
        <v>15</v>
      </c>
      <c r="D6027">
        <v>1.55</v>
      </c>
      <c r="E6027">
        <v>12.07</v>
      </c>
      <c r="F6027">
        <v>1.19</v>
      </c>
      <c r="G6027">
        <v>15.53</v>
      </c>
      <c r="H6027">
        <v>0.14000000000000001</v>
      </c>
      <c r="I6027" t="s">
        <v>15416</v>
      </c>
      <c r="J6027">
        <v>166480</v>
      </c>
      <c r="K6027">
        <v>25.3</v>
      </c>
      <c r="L6027">
        <v>14.89</v>
      </c>
      <c r="M6027">
        <v>19.03</v>
      </c>
      <c r="N6027">
        <f>(M6027-L6027)/(K6027-L6027)</f>
        <v>0.39769452449567727</v>
      </c>
    </row>
    <row r="6028" spans="1:15" hidden="1" x14ac:dyDescent="0.25">
      <c r="A6028" t="s">
        <v>15417</v>
      </c>
      <c r="B6028" t="s">
        <v>15418</v>
      </c>
      <c r="C6028" t="s">
        <v>89</v>
      </c>
      <c r="D6028">
        <v>-0.02</v>
      </c>
      <c r="E6028" t="s">
        <v>16</v>
      </c>
      <c r="F6028">
        <v>0.01</v>
      </c>
      <c r="G6028">
        <v>0.41</v>
      </c>
      <c r="H6028" t="s">
        <v>16</v>
      </c>
      <c r="I6028" t="s">
        <v>15419</v>
      </c>
      <c r="J6028">
        <v>60800</v>
      </c>
      <c r="K6028">
        <v>1.7</v>
      </c>
      <c r="L6028">
        <v>0.87</v>
      </c>
      <c r="M6028">
        <v>1.33</v>
      </c>
      <c r="N6028">
        <f>(M6028-L6028)/(K6028-L6028)</f>
        <v>0.55421686746987964</v>
      </c>
    </row>
    <row r="6029" spans="1:15" hidden="1" x14ac:dyDescent="0.25">
      <c r="A6029" t="s">
        <v>15420</v>
      </c>
      <c r="B6029" t="s">
        <v>15421</v>
      </c>
      <c r="C6029" t="s">
        <v>253</v>
      </c>
      <c r="D6029">
        <v>-0.93</v>
      </c>
      <c r="E6029" t="s">
        <v>16</v>
      </c>
      <c r="F6029">
        <v>0.37</v>
      </c>
      <c r="G6029">
        <v>0.83</v>
      </c>
      <c r="H6029" t="s">
        <v>16</v>
      </c>
      <c r="I6029" t="s">
        <v>15422</v>
      </c>
      <c r="J6029">
        <v>10488</v>
      </c>
      <c r="K6029">
        <v>5.6</v>
      </c>
      <c r="L6029">
        <v>3.15</v>
      </c>
      <c r="M6029">
        <v>3.62</v>
      </c>
      <c r="N6029">
        <f>(M6029-L6029)/(K6029-L6029)</f>
        <v>0.19183673469387766</v>
      </c>
    </row>
    <row r="6030" spans="1:15" hidden="1" x14ac:dyDescent="0.25">
      <c r="A6030" t="s">
        <v>15423</v>
      </c>
      <c r="B6030" t="s">
        <v>15424</v>
      </c>
      <c r="C6030" t="s">
        <v>20</v>
      </c>
      <c r="D6030">
        <v>0.14000000000000001</v>
      </c>
      <c r="E6030">
        <v>110.89</v>
      </c>
      <c r="F6030">
        <v>4.47</v>
      </c>
      <c r="G6030">
        <v>3.47</v>
      </c>
      <c r="H6030">
        <v>0.54</v>
      </c>
      <c r="I6030" t="s">
        <v>15425</v>
      </c>
      <c r="J6030">
        <v>136346</v>
      </c>
      <c r="K6030">
        <v>20.100000000000001</v>
      </c>
      <c r="L6030">
        <v>12.02</v>
      </c>
      <c r="M6030">
        <v>14.97</v>
      </c>
      <c r="N6030">
        <f>(M6030-L6030)/(K6030-L6030)</f>
        <v>0.36509900990099015</v>
      </c>
    </row>
    <row r="6031" spans="1:15" hidden="1" x14ac:dyDescent="0.25">
      <c r="A6031" t="s">
        <v>15426</v>
      </c>
      <c r="B6031" t="s">
        <v>15427</v>
      </c>
      <c r="C6031" t="s">
        <v>149</v>
      </c>
      <c r="D6031" t="s">
        <v>16</v>
      </c>
      <c r="E6031" t="s">
        <v>16</v>
      </c>
      <c r="F6031">
        <v>0</v>
      </c>
      <c r="G6031">
        <v>0</v>
      </c>
      <c r="H6031" t="s">
        <v>16</v>
      </c>
      <c r="I6031" t="s">
        <v>15428</v>
      </c>
      <c r="J6031" t="s">
        <v>16</v>
      </c>
      <c r="K6031">
        <v>25.63</v>
      </c>
      <c r="L6031">
        <v>20.99</v>
      </c>
      <c r="M6031">
        <v>22.64</v>
      </c>
      <c r="N6031">
        <f>(M6031-L6031)/(K6031-L6031)</f>
        <v>0.35560344827586249</v>
      </c>
    </row>
    <row r="6032" spans="1:15" hidden="1" x14ac:dyDescent="0.25">
      <c r="A6032" t="s">
        <v>15429</v>
      </c>
      <c r="B6032" t="s">
        <v>15430</v>
      </c>
      <c r="C6032" t="s">
        <v>89</v>
      </c>
      <c r="D6032">
        <v>0</v>
      </c>
      <c r="E6032">
        <v>6.67</v>
      </c>
      <c r="F6032">
        <v>0</v>
      </c>
      <c r="G6032">
        <v>0.06</v>
      </c>
      <c r="H6032" t="s">
        <v>16</v>
      </c>
      <c r="I6032" t="s">
        <v>12511</v>
      </c>
      <c r="J6032">
        <v>312406</v>
      </c>
      <c r="K6032">
        <v>0.05</v>
      </c>
      <c r="L6032">
        <v>0.01</v>
      </c>
      <c r="M6032">
        <v>0.02</v>
      </c>
      <c r="N6032">
        <f>(M6032-L6032)/(K6032-L6032)</f>
        <v>0.25</v>
      </c>
    </row>
    <row r="6033" spans="1:15" hidden="1" x14ac:dyDescent="0.25">
      <c r="A6033" t="s">
        <v>15431</v>
      </c>
      <c r="B6033" t="s">
        <v>15432</v>
      </c>
      <c r="C6033" t="s">
        <v>24</v>
      </c>
      <c r="D6033">
        <v>0</v>
      </c>
      <c r="E6033" t="s">
        <v>16</v>
      </c>
      <c r="F6033">
        <v>3.34</v>
      </c>
      <c r="G6033">
        <v>1.25</v>
      </c>
      <c r="H6033">
        <v>0</v>
      </c>
      <c r="I6033" t="s">
        <v>15433</v>
      </c>
      <c r="J6033">
        <v>12885</v>
      </c>
      <c r="K6033">
        <v>1.4</v>
      </c>
      <c r="L6033">
        <v>0.56999999999999995</v>
      </c>
      <c r="M6033">
        <v>0.68</v>
      </c>
      <c r="N6033">
        <f>(M6033-L6033)/(K6033-L6033)</f>
        <v>0.13253012048192783</v>
      </c>
    </row>
    <row r="6034" spans="1:15" hidden="1" x14ac:dyDescent="0.25">
      <c r="A6034" t="s">
        <v>15434</v>
      </c>
      <c r="B6034" t="s">
        <v>15435</v>
      </c>
      <c r="C6034" t="s">
        <v>15</v>
      </c>
      <c r="D6034">
        <v>-0.71</v>
      </c>
      <c r="E6034" t="s">
        <v>16</v>
      </c>
      <c r="F6034">
        <v>0.82</v>
      </c>
      <c r="G6034">
        <v>1.26</v>
      </c>
      <c r="H6034" t="s">
        <v>16</v>
      </c>
      <c r="I6034" t="s">
        <v>15436</v>
      </c>
      <c r="J6034">
        <v>4023</v>
      </c>
      <c r="K6034">
        <v>16.98</v>
      </c>
      <c r="L6034">
        <v>9.16</v>
      </c>
      <c r="M6034">
        <v>10.5</v>
      </c>
      <c r="N6034">
        <f>(M6034-L6034)/(K6034-L6034)</f>
        <v>0.1713554987212276</v>
      </c>
    </row>
    <row r="6035" spans="1:15" hidden="1" x14ac:dyDescent="0.25">
      <c r="A6035" t="s">
        <v>15437</v>
      </c>
      <c r="B6035" t="s">
        <v>15438</v>
      </c>
      <c r="C6035" t="s">
        <v>89</v>
      </c>
      <c r="D6035" t="s">
        <v>16</v>
      </c>
      <c r="E6035" t="s">
        <v>16</v>
      </c>
      <c r="F6035">
        <v>0</v>
      </c>
      <c r="G6035">
        <v>0</v>
      </c>
      <c r="H6035" t="s">
        <v>16</v>
      </c>
      <c r="I6035" t="s">
        <v>15439</v>
      </c>
      <c r="J6035">
        <v>7450</v>
      </c>
      <c r="K6035">
        <v>1.93</v>
      </c>
      <c r="L6035">
        <v>1.55</v>
      </c>
      <c r="M6035">
        <v>1.69</v>
      </c>
      <c r="N6035">
        <f>(M6035-L6035)/(K6035-L6035)</f>
        <v>0.36842105263157882</v>
      </c>
    </row>
    <row r="6036" spans="1:15" hidden="1" x14ac:dyDescent="0.25">
      <c r="A6036" t="s">
        <v>15440</v>
      </c>
      <c r="B6036" t="s">
        <v>15441</v>
      </c>
      <c r="C6036" t="s">
        <v>89</v>
      </c>
      <c r="D6036">
        <v>-3.1E-2</v>
      </c>
      <c r="E6036" t="s">
        <v>16</v>
      </c>
      <c r="F6036">
        <v>0</v>
      </c>
      <c r="G6036">
        <v>9.8000000000000004E-2</v>
      </c>
      <c r="H6036" t="s">
        <v>16</v>
      </c>
      <c r="I6036" t="s">
        <v>6745</v>
      </c>
      <c r="J6036">
        <v>1845</v>
      </c>
      <c r="K6036">
        <v>0.3</v>
      </c>
      <c r="L6036">
        <v>7.0000000000000007E-2</v>
      </c>
      <c r="M6036">
        <v>7.4999999999999997E-2</v>
      </c>
      <c r="N6036">
        <f>(M6036-L6036)/(K6036-L6036)</f>
        <v>2.173913043478257E-2</v>
      </c>
    </row>
    <row r="6037" spans="1:15" hidden="1" x14ac:dyDescent="0.25">
      <c r="A6037" t="s">
        <v>15442</v>
      </c>
      <c r="B6037" t="s">
        <v>15443</v>
      </c>
      <c r="C6037" t="s">
        <v>20</v>
      </c>
      <c r="D6037">
        <v>-0.2</v>
      </c>
      <c r="E6037" t="s">
        <v>16</v>
      </c>
      <c r="F6037">
        <v>4.4400000000000004</v>
      </c>
      <c r="G6037">
        <v>1.08</v>
      </c>
      <c r="H6037" t="s">
        <v>16</v>
      </c>
      <c r="I6037" t="s">
        <v>15444</v>
      </c>
      <c r="J6037">
        <v>557285</v>
      </c>
      <c r="K6037">
        <v>2.2200000000000002</v>
      </c>
      <c r="L6037">
        <v>0.91</v>
      </c>
      <c r="M6037">
        <v>1.25</v>
      </c>
      <c r="N6037">
        <f>(M6037-L6037)/(K6037-L6037)</f>
        <v>0.25954198473282442</v>
      </c>
    </row>
    <row r="6038" spans="1:15" hidden="1" x14ac:dyDescent="0.25">
      <c r="A6038" t="s">
        <v>15445</v>
      </c>
      <c r="B6038" t="s">
        <v>15446</v>
      </c>
      <c r="C6038" t="s">
        <v>89</v>
      </c>
      <c r="D6038">
        <v>-0.01</v>
      </c>
      <c r="E6038" t="s">
        <v>16</v>
      </c>
      <c r="F6038">
        <v>0</v>
      </c>
      <c r="G6038">
        <v>0.25</v>
      </c>
      <c r="H6038" t="s">
        <v>16</v>
      </c>
      <c r="I6038" t="s">
        <v>15447</v>
      </c>
      <c r="J6038">
        <v>108289</v>
      </c>
      <c r="K6038">
        <v>0.21</v>
      </c>
      <c r="L6038">
        <v>0.06</v>
      </c>
      <c r="M6038">
        <v>0.08</v>
      </c>
      <c r="N6038">
        <f>(M6038-L6038)/(K6038-L6038)</f>
        <v>0.13333333333333336</v>
      </c>
    </row>
    <row r="6039" spans="1:15" hidden="1" x14ac:dyDescent="0.25">
      <c r="A6039" t="s">
        <v>15448</v>
      </c>
      <c r="B6039" t="s">
        <v>15449</v>
      </c>
      <c r="C6039" t="s">
        <v>20</v>
      </c>
      <c r="D6039">
        <v>1.63</v>
      </c>
      <c r="E6039">
        <v>13.94</v>
      </c>
      <c r="F6039">
        <v>2.82</v>
      </c>
      <c r="G6039">
        <v>2.46</v>
      </c>
      <c r="H6039">
        <v>0.15</v>
      </c>
      <c r="I6039" t="s">
        <v>15450</v>
      </c>
      <c r="J6039">
        <v>242451</v>
      </c>
      <c r="K6039">
        <v>23.99</v>
      </c>
      <c r="L6039">
        <v>11.49</v>
      </c>
      <c r="M6039">
        <v>22.74</v>
      </c>
      <c r="N6039">
        <f>(M6039-L6039)/(K6039-L6039)</f>
        <v>0.9</v>
      </c>
    </row>
    <row r="6040" spans="1:15" hidden="1" x14ac:dyDescent="0.25">
      <c r="A6040" t="s">
        <v>15451</v>
      </c>
      <c r="B6040" t="s">
        <v>15452</v>
      </c>
      <c r="C6040" t="s">
        <v>89</v>
      </c>
      <c r="D6040">
        <v>-0.14699999999999999</v>
      </c>
      <c r="E6040" t="s">
        <v>16</v>
      </c>
      <c r="F6040">
        <v>0</v>
      </c>
      <c r="G6040">
        <v>-0.14599999999999999</v>
      </c>
      <c r="H6040" t="s">
        <v>16</v>
      </c>
      <c r="I6040" t="s">
        <v>15046</v>
      </c>
      <c r="J6040">
        <v>38867</v>
      </c>
      <c r="K6040">
        <v>0.7</v>
      </c>
      <c r="L6040">
        <v>0.06</v>
      </c>
      <c r="M6040">
        <v>7.4999999999999997E-2</v>
      </c>
      <c r="N6040">
        <f>(M6040-L6040)/(K6040-L6040)</f>
        <v>2.3437500000000003E-2</v>
      </c>
    </row>
    <row r="6041" spans="1:15" hidden="1" x14ac:dyDescent="0.25">
      <c r="A6041" t="s">
        <v>15453</v>
      </c>
      <c r="B6041" t="s">
        <v>15454</v>
      </c>
      <c r="C6041" t="s">
        <v>339</v>
      </c>
      <c r="D6041">
        <v>-0.08</v>
      </c>
      <c r="E6041" t="s">
        <v>16</v>
      </c>
      <c r="F6041">
        <v>0</v>
      </c>
      <c r="G6041">
        <v>-0.03</v>
      </c>
      <c r="H6041" t="s">
        <v>16</v>
      </c>
      <c r="I6041" t="s">
        <v>15455</v>
      </c>
      <c r="J6041">
        <v>17974</v>
      </c>
      <c r="K6041">
        <v>2</v>
      </c>
      <c r="L6041">
        <v>0.23</v>
      </c>
      <c r="M6041">
        <v>0.31</v>
      </c>
      <c r="N6041">
        <f>(M6041-L6041)/(K6041-L6041)</f>
        <v>4.5197740112994343E-2</v>
      </c>
    </row>
    <row r="6042" spans="1:15" hidden="1" x14ac:dyDescent="0.25">
      <c r="A6042" t="s">
        <v>15456</v>
      </c>
      <c r="B6042" t="s">
        <v>15457</v>
      </c>
      <c r="C6042" t="s">
        <v>15</v>
      </c>
      <c r="D6042">
        <v>-0.36</v>
      </c>
      <c r="E6042" t="s">
        <v>16</v>
      </c>
      <c r="F6042">
        <v>1.43</v>
      </c>
      <c r="G6042">
        <v>3.17</v>
      </c>
      <c r="H6042" t="s">
        <v>16</v>
      </c>
      <c r="I6042" t="s">
        <v>15458</v>
      </c>
      <c r="J6042">
        <v>6802</v>
      </c>
      <c r="K6042">
        <v>5.64</v>
      </c>
      <c r="L6042">
        <v>2.11</v>
      </c>
      <c r="M6042">
        <v>2.85</v>
      </c>
      <c r="N6042">
        <f>(M6042-L6042)/(K6042-L6042)</f>
        <v>0.20963172804532584</v>
      </c>
    </row>
    <row r="6043" spans="1:15" hidden="1" x14ac:dyDescent="0.25">
      <c r="A6043" t="s">
        <v>15459</v>
      </c>
      <c r="B6043" t="s">
        <v>15460</v>
      </c>
      <c r="C6043" t="s">
        <v>149</v>
      </c>
      <c r="D6043">
        <v>1.74</v>
      </c>
      <c r="E6043">
        <v>69.53</v>
      </c>
      <c r="F6043">
        <v>5.65</v>
      </c>
      <c r="G6043">
        <v>18.489999999999998</v>
      </c>
      <c r="H6043">
        <v>0</v>
      </c>
      <c r="I6043" t="s">
        <v>15461</v>
      </c>
      <c r="J6043">
        <v>800719</v>
      </c>
      <c r="K6043">
        <v>347.84</v>
      </c>
      <c r="L6043">
        <v>92.65</v>
      </c>
      <c r="M6043">
        <v>121.06</v>
      </c>
      <c r="N6043">
        <f>(M6043-L6043)/(K6043-L6043)</f>
        <v>0.11132881382499314</v>
      </c>
    </row>
    <row r="6044" spans="1:15" hidden="1" x14ac:dyDescent="0.25">
      <c r="A6044" t="s">
        <v>15462</v>
      </c>
      <c r="B6044" t="s">
        <v>15463</v>
      </c>
      <c r="C6044" t="s">
        <v>24</v>
      </c>
      <c r="D6044">
        <v>-0.85</v>
      </c>
      <c r="E6044" t="s">
        <v>16</v>
      </c>
      <c r="F6044">
        <v>18.260000000000002</v>
      </c>
      <c r="G6044">
        <v>3.86</v>
      </c>
      <c r="H6044">
        <v>0</v>
      </c>
      <c r="I6044" t="s">
        <v>15464</v>
      </c>
      <c r="J6044">
        <v>40822</v>
      </c>
      <c r="K6044">
        <v>12.31</v>
      </c>
      <c r="L6044">
        <v>5.91</v>
      </c>
      <c r="M6044">
        <v>6.47</v>
      </c>
      <c r="N6044">
        <f>(M6044-L6044)/(K6044-L6044)</f>
        <v>8.7499999999999939E-2</v>
      </c>
    </row>
    <row r="6045" spans="1:15" hidden="1" x14ac:dyDescent="0.25">
      <c r="A6045" t="s">
        <v>15465</v>
      </c>
      <c r="B6045" t="s">
        <v>15466</v>
      </c>
      <c r="C6045" t="s">
        <v>20</v>
      </c>
      <c r="D6045">
        <v>4.67</v>
      </c>
      <c r="E6045">
        <v>22.35</v>
      </c>
      <c r="F6045">
        <v>6.09</v>
      </c>
      <c r="G6045">
        <v>-2.38</v>
      </c>
      <c r="H6045">
        <v>1.36</v>
      </c>
      <c r="I6045" t="s">
        <v>15467</v>
      </c>
      <c r="J6045">
        <v>1186560</v>
      </c>
      <c r="K6045">
        <v>113.87</v>
      </c>
      <c r="L6045">
        <v>85.5</v>
      </c>
      <c r="M6045">
        <v>104.34</v>
      </c>
      <c r="N6045">
        <f>(M6045-L6045)/(K6045-L6045)</f>
        <v>0.66408177652449774</v>
      </c>
      <c r="O6045" t="e">
        <f>VLOOKUP(A6045,Oil!$A:$B,1,0)</f>
        <v>#N/A</v>
      </c>
    </row>
    <row r="6046" spans="1:15" hidden="1" x14ac:dyDescent="0.25">
      <c r="A6046" t="s">
        <v>15468</v>
      </c>
      <c r="B6046" t="s">
        <v>15469</v>
      </c>
      <c r="C6046" t="s">
        <v>24</v>
      </c>
      <c r="D6046">
        <v>0.81</v>
      </c>
      <c r="E6046">
        <v>10.53</v>
      </c>
      <c r="F6046">
        <v>1.73</v>
      </c>
      <c r="G6046">
        <v>6.19</v>
      </c>
      <c r="H6046" t="s">
        <v>16</v>
      </c>
      <c r="I6046" t="s">
        <v>15470</v>
      </c>
      <c r="J6046">
        <v>23138</v>
      </c>
      <c r="K6046">
        <v>9.75</v>
      </c>
      <c r="L6046">
        <v>5.07</v>
      </c>
      <c r="M6046">
        <v>8.58</v>
      </c>
      <c r="N6046">
        <f>(M6046-L6046)/(K6046-L6046)</f>
        <v>0.75</v>
      </c>
    </row>
    <row r="6047" spans="1:15" hidden="1" x14ac:dyDescent="0.25">
      <c r="A6047" t="s">
        <v>15471</v>
      </c>
      <c r="B6047" t="s">
        <v>15472</v>
      </c>
      <c r="C6047" t="s">
        <v>24</v>
      </c>
      <c r="D6047">
        <v>0.45</v>
      </c>
      <c r="E6047">
        <v>32.51</v>
      </c>
      <c r="F6047">
        <v>10.99</v>
      </c>
      <c r="G6047">
        <v>11.34</v>
      </c>
      <c r="H6047">
        <v>0.12</v>
      </c>
      <c r="I6047" t="s">
        <v>15473</v>
      </c>
      <c r="J6047">
        <v>265422</v>
      </c>
      <c r="K6047">
        <v>14.91</v>
      </c>
      <c r="L6047">
        <v>10.85</v>
      </c>
      <c r="M6047">
        <v>14.63</v>
      </c>
      <c r="N6047">
        <f>(M6047-L6047)/(K6047-L6047)</f>
        <v>0.93103448275862088</v>
      </c>
    </row>
    <row r="6048" spans="1:15" hidden="1" x14ac:dyDescent="0.25">
      <c r="A6048" t="s">
        <v>15474</v>
      </c>
      <c r="B6048" t="s">
        <v>15475</v>
      </c>
      <c r="C6048" t="s">
        <v>24</v>
      </c>
      <c r="D6048">
        <v>-2.16</v>
      </c>
      <c r="E6048" t="s">
        <v>16</v>
      </c>
      <c r="F6048">
        <v>4.17</v>
      </c>
      <c r="G6048">
        <v>7.18</v>
      </c>
      <c r="H6048" t="s">
        <v>16</v>
      </c>
      <c r="I6048" t="s">
        <v>15476</v>
      </c>
      <c r="J6048">
        <v>149445</v>
      </c>
      <c r="K6048">
        <v>32.130000000000003</v>
      </c>
      <c r="L6048">
        <v>14.2</v>
      </c>
      <c r="M6048">
        <v>28.41</v>
      </c>
      <c r="N6048">
        <f>(M6048-L6048)/(K6048-L6048)</f>
        <v>0.79252649191299485</v>
      </c>
    </row>
    <row r="6049" spans="1:15" hidden="1" x14ac:dyDescent="0.25">
      <c r="A6049" t="s">
        <v>15477</v>
      </c>
      <c r="B6049" t="s">
        <v>15478</v>
      </c>
      <c r="C6049" t="s">
        <v>20</v>
      </c>
      <c r="D6049">
        <v>0.91</v>
      </c>
      <c r="E6049">
        <v>13.98</v>
      </c>
      <c r="F6049">
        <v>0.55000000000000004</v>
      </c>
      <c r="G6049">
        <v>5.64</v>
      </c>
      <c r="H6049">
        <v>1.2</v>
      </c>
      <c r="I6049" t="s">
        <v>15479</v>
      </c>
      <c r="J6049">
        <v>28668</v>
      </c>
      <c r="K6049">
        <v>21.25</v>
      </c>
      <c r="L6049">
        <v>12</v>
      </c>
      <c r="M6049">
        <v>12.71</v>
      </c>
      <c r="N6049">
        <f>(M6049-L6049)/(K6049-L6049)</f>
        <v>7.6756756756756847E-2</v>
      </c>
    </row>
    <row r="6050" spans="1:15" hidden="1" x14ac:dyDescent="0.25">
      <c r="A6050" t="s">
        <v>15480</v>
      </c>
      <c r="B6050" t="s">
        <v>15481</v>
      </c>
      <c r="C6050" t="s">
        <v>149</v>
      </c>
      <c r="D6050">
        <v>1.88</v>
      </c>
      <c r="E6050">
        <v>11.29</v>
      </c>
      <c r="F6050">
        <v>1.47</v>
      </c>
      <c r="G6050">
        <v>23.32</v>
      </c>
      <c r="H6050">
        <v>1.35</v>
      </c>
      <c r="I6050" t="s">
        <v>5721</v>
      </c>
      <c r="J6050">
        <v>421341</v>
      </c>
      <c r="K6050">
        <v>25.27</v>
      </c>
      <c r="L6050">
        <v>20.73</v>
      </c>
      <c r="M6050">
        <v>21.2</v>
      </c>
      <c r="N6050">
        <f>(M6050-L6050)/(K6050-L6050)</f>
        <v>0.10352422907488963</v>
      </c>
    </row>
    <row r="6051" spans="1:15" hidden="1" x14ac:dyDescent="0.25">
      <c r="A6051" t="s">
        <v>15482</v>
      </c>
      <c r="B6051" t="s">
        <v>15483</v>
      </c>
      <c r="C6051" t="s">
        <v>89</v>
      </c>
      <c r="D6051">
        <v>-0.13</v>
      </c>
      <c r="E6051" t="s">
        <v>16</v>
      </c>
      <c r="F6051">
        <v>0</v>
      </c>
      <c r="G6051">
        <v>0</v>
      </c>
      <c r="H6051" t="s">
        <v>16</v>
      </c>
      <c r="I6051" t="s">
        <v>16</v>
      </c>
      <c r="J6051">
        <v>296178</v>
      </c>
      <c r="K6051">
        <v>1.04</v>
      </c>
      <c r="L6051">
        <v>0.32</v>
      </c>
      <c r="M6051">
        <v>0.6</v>
      </c>
      <c r="N6051">
        <f>(M6051-L6051)/(K6051-L6051)</f>
        <v>0.38888888888888884</v>
      </c>
    </row>
    <row r="6052" spans="1:15" hidden="1" x14ac:dyDescent="0.25">
      <c r="A6052" t="s">
        <v>15484</v>
      </c>
      <c r="B6052" t="s">
        <v>15485</v>
      </c>
      <c r="C6052" t="s">
        <v>20</v>
      </c>
      <c r="D6052">
        <v>0.19</v>
      </c>
      <c r="E6052">
        <v>29.06</v>
      </c>
      <c r="F6052">
        <v>2.19</v>
      </c>
      <c r="G6052">
        <v>5.98</v>
      </c>
      <c r="H6052" t="s">
        <v>16</v>
      </c>
      <c r="I6052" t="s">
        <v>15486</v>
      </c>
      <c r="J6052">
        <v>6637</v>
      </c>
      <c r="K6052">
        <v>7.07</v>
      </c>
      <c r="L6052">
        <v>3.82</v>
      </c>
      <c r="M6052">
        <v>4.6500000000000004</v>
      </c>
      <c r="N6052">
        <f>(M6052-L6052)/(K6052-L6052)</f>
        <v>0.25538461538461549</v>
      </c>
    </row>
    <row r="6053" spans="1:15" hidden="1" x14ac:dyDescent="0.25">
      <c r="A6053" t="s">
        <v>15487</v>
      </c>
      <c r="B6053" t="s">
        <v>15488</v>
      </c>
      <c r="C6053" t="s">
        <v>20</v>
      </c>
      <c r="D6053">
        <v>2.63</v>
      </c>
      <c r="E6053">
        <v>11.92</v>
      </c>
      <c r="F6053">
        <v>7.29</v>
      </c>
      <c r="G6053">
        <v>14.58</v>
      </c>
      <c r="H6053" t="s">
        <v>16</v>
      </c>
      <c r="I6053" t="s">
        <v>15489</v>
      </c>
      <c r="J6053">
        <v>9839080</v>
      </c>
      <c r="K6053">
        <v>36.4</v>
      </c>
      <c r="L6053">
        <v>27.92</v>
      </c>
      <c r="M6053">
        <v>31.35</v>
      </c>
      <c r="N6053">
        <f>(M6053-L6053)/(K6053-L6053)</f>
        <v>0.40448113207547182</v>
      </c>
      <c r="O6053" t="e">
        <f>VLOOKUP(A6053,Oil!$A:$B,1,0)</f>
        <v>#N/A</v>
      </c>
    </row>
    <row r="6054" spans="1:15" hidden="1" x14ac:dyDescent="0.25">
      <c r="A6054" t="s">
        <v>15490</v>
      </c>
      <c r="B6054" t="s">
        <v>15491</v>
      </c>
      <c r="C6054" t="s">
        <v>20</v>
      </c>
      <c r="D6054">
        <v>1.26</v>
      </c>
      <c r="E6054">
        <v>12.73</v>
      </c>
      <c r="F6054">
        <v>3.18</v>
      </c>
      <c r="G6054">
        <v>1.03</v>
      </c>
      <c r="H6054">
        <v>0.32</v>
      </c>
      <c r="I6054" t="s">
        <v>3400</v>
      </c>
      <c r="J6054">
        <v>178606</v>
      </c>
      <c r="K6054">
        <v>20.05</v>
      </c>
      <c r="L6054">
        <v>14.38</v>
      </c>
      <c r="M6054">
        <v>15.99</v>
      </c>
      <c r="N6054">
        <f>(M6054-L6054)/(K6054-L6054)</f>
        <v>0.28395061728395055</v>
      </c>
    </row>
    <row r="6055" spans="1:15" hidden="1" x14ac:dyDescent="0.25">
      <c r="A6055" t="s">
        <v>15492</v>
      </c>
      <c r="B6055" t="s">
        <v>15493</v>
      </c>
      <c r="C6055" t="s">
        <v>149</v>
      </c>
      <c r="D6055">
        <v>-0.4</v>
      </c>
      <c r="E6055" t="s">
        <v>16</v>
      </c>
      <c r="F6055">
        <v>13.56</v>
      </c>
      <c r="G6055">
        <v>4.47</v>
      </c>
      <c r="H6055">
        <v>1.08</v>
      </c>
      <c r="I6055" t="s">
        <v>890</v>
      </c>
      <c r="J6055">
        <v>327509</v>
      </c>
      <c r="K6055">
        <v>18.45</v>
      </c>
      <c r="L6055">
        <v>14.45</v>
      </c>
      <c r="M6055">
        <v>18.399999999999999</v>
      </c>
      <c r="N6055">
        <f>(M6055-L6055)/(K6055-L6055)</f>
        <v>0.98749999999999982</v>
      </c>
    </row>
    <row r="6056" spans="1:15" hidden="1" x14ac:dyDescent="0.25">
      <c r="A6056" t="s">
        <v>15494</v>
      </c>
      <c r="B6056" t="s">
        <v>15495</v>
      </c>
      <c r="C6056" t="s">
        <v>89</v>
      </c>
      <c r="D6056">
        <v>-5.8000000000000003E-2</v>
      </c>
      <c r="E6056" t="s">
        <v>16</v>
      </c>
      <c r="F6056">
        <v>0</v>
      </c>
      <c r="G6056">
        <v>0</v>
      </c>
      <c r="H6056" t="s">
        <v>16</v>
      </c>
      <c r="I6056" t="s">
        <v>16</v>
      </c>
      <c r="J6056" t="s">
        <v>16</v>
      </c>
      <c r="K6056">
        <v>0.05</v>
      </c>
      <c r="L6056">
        <v>5.0000000000000001E-3</v>
      </c>
      <c r="M6056">
        <v>5.0000000000000001E-3</v>
      </c>
      <c r="N6056">
        <f>(M6056-L6056)/(K6056-L6056)</f>
        <v>0</v>
      </c>
    </row>
    <row r="6057" spans="1:15" hidden="1" x14ac:dyDescent="0.25">
      <c r="A6057" t="s">
        <v>15496</v>
      </c>
      <c r="B6057" t="s">
        <v>15497</v>
      </c>
      <c r="C6057" t="s">
        <v>149</v>
      </c>
      <c r="D6057" t="s">
        <v>16</v>
      </c>
      <c r="E6057" t="s">
        <v>16</v>
      </c>
      <c r="F6057">
        <v>0</v>
      </c>
      <c r="G6057">
        <v>0</v>
      </c>
      <c r="H6057" t="s">
        <v>16</v>
      </c>
      <c r="I6057" t="s">
        <v>15498</v>
      </c>
      <c r="J6057">
        <v>5226</v>
      </c>
      <c r="K6057">
        <v>26.27</v>
      </c>
      <c r="L6057">
        <v>22.1</v>
      </c>
      <c r="M6057">
        <v>23.35</v>
      </c>
      <c r="N6057">
        <f>(M6057-L6057)/(K6057-L6057)</f>
        <v>0.29976019184652292</v>
      </c>
    </row>
    <row r="6058" spans="1:15" hidden="1" x14ac:dyDescent="0.25">
      <c r="A6058" t="s">
        <v>15499</v>
      </c>
      <c r="B6058" t="s">
        <v>10430</v>
      </c>
      <c r="C6058" t="s">
        <v>15</v>
      </c>
      <c r="D6058">
        <v>-0.23799999999999999</v>
      </c>
      <c r="E6058" t="s">
        <v>16</v>
      </c>
      <c r="F6058">
        <v>0.25</v>
      </c>
      <c r="G6058">
        <v>1.0329999999999999</v>
      </c>
      <c r="H6058" t="s">
        <v>16</v>
      </c>
      <c r="I6058" t="s">
        <v>15500</v>
      </c>
      <c r="J6058">
        <v>6609</v>
      </c>
      <c r="K6058">
        <v>9.9499999999999993</v>
      </c>
      <c r="L6058">
        <v>9.41</v>
      </c>
      <c r="M6058">
        <v>9.8201000000000001</v>
      </c>
      <c r="N6058">
        <f>(M6058-L6058)/(K6058-L6058)</f>
        <v>0.75944444444444548</v>
      </c>
    </row>
    <row r="6059" spans="1:15" hidden="1" x14ac:dyDescent="0.25">
      <c r="A6059" t="s">
        <v>15501</v>
      </c>
      <c r="B6059" t="s">
        <v>15502</v>
      </c>
      <c r="C6059" t="s">
        <v>20</v>
      </c>
      <c r="D6059">
        <v>0.2</v>
      </c>
      <c r="E6059">
        <v>28.49</v>
      </c>
      <c r="F6059">
        <v>1.84</v>
      </c>
      <c r="G6059">
        <v>14.12</v>
      </c>
      <c r="H6059">
        <v>0.27</v>
      </c>
      <c r="I6059" t="s">
        <v>15503</v>
      </c>
      <c r="J6059">
        <v>1449310</v>
      </c>
      <c r="K6059">
        <v>8.35</v>
      </c>
      <c r="L6059">
        <v>5.41</v>
      </c>
      <c r="M6059">
        <v>5.84</v>
      </c>
      <c r="N6059">
        <f>(M6059-L6059)/(K6059-L6059)</f>
        <v>0.14625850340136048</v>
      </c>
    </row>
    <row r="6060" spans="1:15" hidden="1" x14ac:dyDescent="0.25">
      <c r="A6060" t="s">
        <v>15504</v>
      </c>
      <c r="B6060" t="s">
        <v>15505</v>
      </c>
      <c r="C6060" t="s">
        <v>20</v>
      </c>
      <c r="D6060">
        <v>6.13</v>
      </c>
      <c r="E6060">
        <v>6.39</v>
      </c>
      <c r="F6060">
        <v>13.16</v>
      </c>
      <c r="G6060">
        <v>22.32</v>
      </c>
      <c r="H6060">
        <v>1.2</v>
      </c>
      <c r="I6060" t="s">
        <v>15506</v>
      </c>
      <c r="J6060">
        <v>134458</v>
      </c>
      <c r="K6060">
        <v>50.38</v>
      </c>
      <c r="L6060">
        <v>36.200000000000003</v>
      </c>
      <c r="M6060">
        <v>39.22</v>
      </c>
      <c r="N6060">
        <f>(M6060-L6060)/(K6060-L6060)</f>
        <v>0.21297602256699549</v>
      </c>
    </row>
    <row r="6061" spans="1:15" hidden="1" x14ac:dyDescent="0.25">
      <c r="A6061" t="s">
        <v>15507</v>
      </c>
      <c r="B6061" t="s">
        <v>15508</v>
      </c>
      <c r="C6061" t="s">
        <v>15</v>
      </c>
      <c r="D6061">
        <v>-0.8</v>
      </c>
      <c r="E6061" t="s">
        <v>16</v>
      </c>
      <c r="F6061">
        <v>0</v>
      </c>
      <c r="G6061">
        <v>1.24</v>
      </c>
      <c r="H6061" t="s">
        <v>16</v>
      </c>
      <c r="I6061" t="s">
        <v>1299</v>
      </c>
      <c r="J6061">
        <v>374066</v>
      </c>
      <c r="K6061">
        <v>6.65</v>
      </c>
      <c r="L6061">
        <v>1.73</v>
      </c>
      <c r="M6061">
        <v>3.13</v>
      </c>
      <c r="N6061">
        <f>(M6061-L6061)/(K6061-L6061)</f>
        <v>0.28455284552845528</v>
      </c>
    </row>
    <row r="6062" spans="1:15" hidden="1" x14ac:dyDescent="0.25">
      <c r="A6062" t="s">
        <v>15509</v>
      </c>
      <c r="B6062" t="s">
        <v>15510</v>
      </c>
      <c r="C6062" t="s">
        <v>24</v>
      </c>
      <c r="D6062">
        <v>-2.42</v>
      </c>
      <c r="E6062" t="s">
        <v>16</v>
      </c>
      <c r="F6062">
        <v>0.97</v>
      </c>
      <c r="G6062">
        <v>3.31</v>
      </c>
      <c r="H6062">
        <v>0</v>
      </c>
      <c r="I6062" t="s">
        <v>15511</v>
      </c>
      <c r="J6062">
        <v>3715140</v>
      </c>
      <c r="K6062">
        <v>14.75</v>
      </c>
      <c r="L6062">
        <v>4.4000000000000004</v>
      </c>
      <c r="M6062">
        <v>6.95</v>
      </c>
      <c r="N6062">
        <f>(M6062-L6062)/(K6062-L6062)</f>
        <v>0.24637681159420288</v>
      </c>
    </row>
    <row r="6063" spans="1:15" hidden="1" x14ac:dyDescent="0.25">
      <c r="A6063" t="s">
        <v>15512</v>
      </c>
      <c r="B6063" t="s">
        <v>15513</v>
      </c>
      <c r="C6063" t="s">
        <v>24</v>
      </c>
      <c r="D6063">
        <v>-0.95</v>
      </c>
      <c r="E6063" t="s">
        <v>16</v>
      </c>
      <c r="F6063">
        <v>11.96</v>
      </c>
      <c r="G6063">
        <v>1.91</v>
      </c>
      <c r="H6063" t="s">
        <v>16</v>
      </c>
      <c r="I6063" t="s">
        <v>1059</v>
      </c>
      <c r="J6063">
        <v>1106440</v>
      </c>
      <c r="K6063">
        <v>15.79</v>
      </c>
      <c r="L6063">
        <v>5.6</v>
      </c>
      <c r="M6063">
        <v>13.49</v>
      </c>
      <c r="N6063">
        <f>(M6063-L6063)/(K6063-L6063)</f>
        <v>0.77428851815505406</v>
      </c>
      <c r="O6063" t="e">
        <f>VLOOKUP(A6063,Oil!$A:$B,1,0)</f>
        <v>#N/A</v>
      </c>
    </row>
    <row r="6064" spans="1:15" hidden="1" x14ac:dyDescent="0.25">
      <c r="A6064" t="s">
        <v>15514</v>
      </c>
      <c r="B6064" t="s">
        <v>15515</v>
      </c>
      <c r="C6064" t="s">
        <v>20</v>
      </c>
      <c r="D6064">
        <v>-7.0000000000000007E-2</v>
      </c>
      <c r="E6064" t="s">
        <v>16</v>
      </c>
      <c r="F6064">
        <v>12.77</v>
      </c>
      <c r="G6064">
        <v>2.69</v>
      </c>
      <c r="H6064" t="s">
        <v>16</v>
      </c>
      <c r="I6064" t="s">
        <v>733</v>
      </c>
      <c r="J6064">
        <v>3987990</v>
      </c>
      <c r="K6064">
        <v>29.29</v>
      </c>
      <c r="L6064">
        <v>10.28</v>
      </c>
      <c r="M6064">
        <v>12.63</v>
      </c>
      <c r="N6064">
        <f>(M6064-L6064)/(K6064-L6064)</f>
        <v>0.12361914781693854</v>
      </c>
    </row>
    <row r="6065" spans="1:14" hidden="1" x14ac:dyDescent="0.25">
      <c r="A6065" t="s">
        <v>15516</v>
      </c>
      <c r="B6065" t="s">
        <v>8542</v>
      </c>
      <c r="C6065" t="s">
        <v>24</v>
      </c>
      <c r="D6065">
        <v>1.92</v>
      </c>
      <c r="E6065">
        <v>14.19</v>
      </c>
      <c r="F6065">
        <v>7.12</v>
      </c>
      <c r="G6065">
        <v>36.22</v>
      </c>
      <c r="H6065" t="s">
        <v>16</v>
      </c>
      <c r="I6065" t="s">
        <v>15517</v>
      </c>
      <c r="J6065">
        <v>21338</v>
      </c>
      <c r="K6065">
        <v>31.63</v>
      </c>
      <c r="L6065">
        <v>25.06</v>
      </c>
      <c r="M6065">
        <v>27.23</v>
      </c>
      <c r="N6065">
        <f>(M6065-L6065)/(K6065-L6065)</f>
        <v>0.33028919330289219</v>
      </c>
    </row>
    <row r="6066" spans="1:14" hidden="1" x14ac:dyDescent="0.25">
      <c r="A6066" t="s">
        <v>15518</v>
      </c>
      <c r="B6066" t="s">
        <v>15519</v>
      </c>
      <c r="C6066" t="s">
        <v>253</v>
      </c>
      <c r="D6066">
        <v>0.05</v>
      </c>
      <c r="E6066">
        <v>89.36</v>
      </c>
      <c r="F6066">
        <v>6.2</v>
      </c>
      <c r="G6066">
        <v>2.54</v>
      </c>
      <c r="H6066">
        <v>0</v>
      </c>
      <c r="I6066" t="s">
        <v>15520</v>
      </c>
      <c r="J6066">
        <v>12431</v>
      </c>
      <c r="K6066">
        <v>6.75</v>
      </c>
      <c r="L6066">
        <v>2.97</v>
      </c>
      <c r="M6066">
        <v>4.2</v>
      </c>
      <c r="N6066">
        <f>(M6066-L6066)/(K6066-L6066)</f>
        <v>0.32539682539682541</v>
      </c>
    </row>
    <row r="6067" spans="1:14" hidden="1" x14ac:dyDescent="0.25">
      <c r="A6067" t="s">
        <v>15521</v>
      </c>
      <c r="B6067" t="s">
        <v>15522</v>
      </c>
      <c r="C6067" t="s">
        <v>64</v>
      </c>
      <c r="D6067">
        <v>1.99</v>
      </c>
      <c r="E6067">
        <v>14.77</v>
      </c>
      <c r="F6067">
        <v>1.42</v>
      </c>
      <c r="G6067">
        <v>27.67</v>
      </c>
      <c r="H6067">
        <v>1.24</v>
      </c>
      <c r="I6067" t="s">
        <v>5141</v>
      </c>
      <c r="J6067">
        <v>1802</v>
      </c>
      <c r="K6067">
        <v>31</v>
      </c>
      <c r="L6067">
        <v>27.42</v>
      </c>
      <c r="M6067">
        <v>29.4</v>
      </c>
      <c r="N6067">
        <f>(M6067-L6067)/(K6067-L6067)</f>
        <v>0.55307262569832338</v>
      </c>
    </row>
    <row r="6068" spans="1:14" hidden="1" x14ac:dyDescent="0.25">
      <c r="A6068" t="s">
        <v>15523</v>
      </c>
      <c r="B6068" t="s">
        <v>15524</v>
      </c>
      <c r="C6068" t="s">
        <v>149</v>
      </c>
      <c r="D6068">
        <v>-0.04</v>
      </c>
      <c r="E6068" t="s">
        <v>16</v>
      </c>
      <c r="F6068">
        <v>0.3</v>
      </c>
      <c r="G6068">
        <v>1.59</v>
      </c>
      <c r="H6068">
        <v>0</v>
      </c>
      <c r="I6068" t="s">
        <v>15525</v>
      </c>
      <c r="J6068">
        <v>333017</v>
      </c>
      <c r="K6068">
        <v>0.64</v>
      </c>
      <c r="L6068">
        <v>0.28000000000000003</v>
      </c>
      <c r="M6068">
        <v>0.56000000000000005</v>
      </c>
      <c r="N6068">
        <f>(M6068-L6068)/(K6068-L6068)</f>
        <v>0.7777777777777779</v>
      </c>
    </row>
    <row r="6069" spans="1:14" hidden="1" x14ac:dyDescent="0.25">
      <c r="A6069" t="s">
        <v>15526</v>
      </c>
      <c r="B6069" t="s">
        <v>15527</v>
      </c>
      <c r="C6069" t="s">
        <v>253</v>
      </c>
      <c r="D6069">
        <v>-0.13200000000000001</v>
      </c>
      <c r="E6069">
        <v>1.056</v>
      </c>
      <c r="F6069">
        <v>0.54</v>
      </c>
      <c r="G6069">
        <v>0.20799999999999999</v>
      </c>
      <c r="H6069" t="s">
        <v>16</v>
      </c>
      <c r="I6069" t="s">
        <v>15528</v>
      </c>
      <c r="J6069">
        <v>50292</v>
      </c>
      <c r="K6069">
        <v>0.35</v>
      </c>
      <c r="L6069">
        <v>0.1</v>
      </c>
      <c r="M6069">
        <v>0.1225</v>
      </c>
      <c r="N6069">
        <f>(M6069-L6069)/(K6069-L6069)</f>
        <v>8.9999999999999983E-2</v>
      </c>
    </row>
    <row r="6070" spans="1:14" hidden="1" x14ac:dyDescent="0.25">
      <c r="A6070" t="s">
        <v>15529</v>
      </c>
      <c r="B6070" t="s">
        <v>15530</v>
      </c>
      <c r="C6070" t="s">
        <v>20</v>
      </c>
      <c r="D6070">
        <v>0.44</v>
      </c>
      <c r="E6070">
        <v>2.09</v>
      </c>
      <c r="F6070">
        <v>31.02</v>
      </c>
      <c r="G6070">
        <v>10.67</v>
      </c>
      <c r="H6070" t="s">
        <v>16</v>
      </c>
      <c r="I6070" t="s">
        <v>15531</v>
      </c>
      <c r="J6070">
        <v>27909</v>
      </c>
      <c r="K6070">
        <v>1.77</v>
      </c>
      <c r="L6070">
        <v>0.86</v>
      </c>
      <c r="M6070">
        <v>1.1299999999999999</v>
      </c>
      <c r="N6070">
        <f>(M6070-L6070)/(K6070-L6070)</f>
        <v>0.29670329670329659</v>
      </c>
    </row>
    <row r="6071" spans="1:14" hidden="1" x14ac:dyDescent="0.25">
      <c r="A6071" t="s">
        <v>15532</v>
      </c>
      <c r="B6071" t="s">
        <v>15533</v>
      </c>
      <c r="C6071" t="s">
        <v>89</v>
      </c>
      <c r="D6071">
        <v>-0.03</v>
      </c>
      <c r="E6071" t="s">
        <v>16</v>
      </c>
      <c r="F6071">
        <v>0</v>
      </c>
      <c r="G6071">
        <v>0.04</v>
      </c>
      <c r="H6071" t="s">
        <v>16</v>
      </c>
      <c r="I6071" t="s">
        <v>15534</v>
      </c>
      <c r="J6071">
        <v>116725</v>
      </c>
      <c r="K6071">
        <v>0.34</v>
      </c>
      <c r="L6071">
        <v>0.08</v>
      </c>
      <c r="M6071">
        <v>0.12</v>
      </c>
      <c r="N6071">
        <f>(M6071-L6071)/(K6071-L6071)</f>
        <v>0.15384615384615383</v>
      </c>
    </row>
    <row r="6072" spans="1:14" hidden="1" x14ac:dyDescent="0.25">
      <c r="A6072" t="s">
        <v>15535</v>
      </c>
      <c r="B6072" t="s">
        <v>15536</v>
      </c>
      <c r="C6072" t="s">
        <v>24</v>
      </c>
      <c r="D6072">
        <v>2.29</v>
      </c>
      <c r="E6072">
        <v>12.4</v>
      </c>
      <c r="F6072">
        <v>0.92</v>
      </c>
      <c r="G6072">
        <v>14.79</v>
      </c>
      <c r="H6072">
        <v>1</v>
      </c>
      <c r="I6072" t="s">
        <v>15537</v>
      </c>
      <c r="J6072">
        <v>19574</v>
      </c>
      <c r="K6072">
        <v>48.43</v>
      </c>
      <c r="L6072">
        <v>24.86</v>
      </c>
      <c r="M6072">
        <v>28.34</v>
      </c>
      <c r="N6072">
        <f>(M6072-L6072)/(K6072-L6072)</f>
        <v>0.14764531183708104</v>
      </c>
    </row>
    <row r="6073" spans="1:14" hidden="1" x14ac:dyDescent="0.25">
      <c r="A6073" t="s">
        <v>15538</v>
      </c>
      <c r="B6073" t="s">
        <v>15539</v>
      </c>
      <c r="C6073" t="s">
        <v>24</v>
      </c>
      <c r="D6073">
        <v>0.86</v>
      </c>
      <c r="E6073">
        <v>5.7</v>
      </c>
      <c r="F6073">
        <v>21.09</v>
      </c>
      <c r="G6073">
        <v>2.11</v>
      </c>
      <c r="H6073" t="s">
        <v>16</v>
      </c>
      <c r="I6073" t="s">
        <v>15540</v>
      </c>
      <c r="J6073">
        <v>71137</v>
      </c>
      <c r="K6073">
        <v>8.15</v>
      </c>
      <c r="L6073">
        <v>4.45</v>
      </c>
      <c r="M6073">
        <v>4.92</v>
      </c>
      <c r="N6073">
        <f>(M6073-L6073)/(K6073-L6073)</f>
        <v>0.12702702702702695</v>
      </c>
    </row>
    <row r="6074" spans="1:14" hidden="1" x14ac:dyDescent="0.25">
      <c r="A6074" t="s">
        <v>15541</v>
      </c>
      <c r="B6074" t="s">
        <v>15542</v>
      </c>
      <c r="C6074" t="s">
        <v>149</v>
      </c>
      <c r="D6074">
        <v>0.88</v>
      </c>
      <c r="E6074">
        <v>16.420000000000002</v>
      </c>
      <c r="F6074">
        <v>6.64</v>
      </c>
      <c r="G6074">
        <v>9.0399999999999991</v>
      </c>
      <c r="H6074">
        <v>1</v>
      </c>
      <c r="I6074" t="s">
        <v>15543</v>
      </c>
      <c r="J6074">
        <v>309861</v>
      </c>
      <c r="K6074">
        <v>19.850000000000001</v>
      </c>
      <c r="L6074">
        <v>10.81</v>
      </c>
      <c r="M6074">
        <v>14.43</v>
      </c>
      <c r="N6074">
        <f>(M6074-L6074)/(K6074-L6074)</f>
        <v>0.40044247787610604</v>
      </c>
    </row>
    <row r="6075" spans="1:14" hidden="1" x14ac:dyDescent="0.25">
      <c r="A6075" t="s">
        <v>15544</v>
      </c>
      <c r="B6075" t="s">
        <v>15545</v>
      </c>
      <c r="C6075" t="s">
        <v>15</v>
      </c>
      <c r="D6075">
        <v>-3.1E-2</v>
      </c>
      <c r="E6075" t="s">
        <v>16</v>
      </c>
      <c r="F6075">
        <v>0.35</v>
      </c>
      <c r="G6075">
        <v>0.31</v>
      </c>
      <c r="H6075" t="s">
        <v>16</v>
      </c>
      <c r="I6075" t="s">
        <v>14472</v>
      </c>
      <c r="J6075">
        <v>23020</v>
      </c>
      <c r="K6075">
        <v>2.31</v>
      </c>
      <c r="L6075">
        <v>0.41</v>
      </c>
      <c r="M6075">
        <v>0.51929999999999998</v>
      </c>
      <c r="N6075">
        <f>(M6075-L6075)/(K6075-L6075)</f>
        <v>5.7526315789473682E-2</v>
      </c>
    </row>
    <row r="6076" spans="1:14" hidden="1" x14ac:dyDescent="0.25">
      <c r="A6076" t="s">
        <v>15546</v>
      </c>
      <c r="B6076" t="s">
        <v>15547</v>
      </c>
      <c r="C6076" t="s">
        <v>253</v>
      </c>
      <c r="D6076">
        <v>0.15</v>
      </c>
      <c r="E6076">
        <v>25.34</v>
      </c>
      <c r="F6076">
        <v>17.86</v>
      </c>
      <c r="G6076">
        <v>0.72</v>
      </c>
      <c r="H6076" t="s">
        <v>16</v>
      </c>
      <c r="I6076" t="s">
        <v>15548</v>
      </c>
      <c r="J6076">
        <v>33180</v>
      </c>
      <c r="K6076">
        <v>5.0999999999999996</v>
      </c>
      <c r="L6076">
        <v>2.76</v>
      </c>
      <c r="M6076">
        <v>3.75</v>
      </c>
      <c r="N6076">
        <f>(M6076-L6076)/(K6076-L6076)</f>
        <v>0.42307692307692318</v>
      </c>
    </row>
    <row r="6077" spans="1:14" hidden="1" x14ac:dyDescent="0.25">
      <c r="A6077" t="s">
        <v>15549</v>
      </c>
      <c r="B6077" t="s">
        <v>15550</v>
      </c>
      <c r="C6077" t="s">
        <v>89</v>
      </c>
      <c r="D6077">
        <v>-0.02</v>
      </c>
      <c r="E6077" t="s">
        <v>16</v>
      </c>
      <c r="F6077">
        <v>0</v>
      </c>
      <c r="G6077">
        <v>0.15</v>
      </c>
      <c r="H6077" t="s">
        <v>16</v>
      </c>
      <c r="I6077" t="s">
        <v>13634</v>
      </c>
      <c r="J6077">
        <v>23117</v>
      </c>
      <c r="K6077">
        <v>0.42</v>
      </c>
      <c r="L6077">
        <v>0.09</v>
      </c>
      <c r="M6077">
        <v>0.11</v>
      </c>
      <c r="N6077">
        <f>(M6077-L6077)/(K6077-L6077)</f>
        <v>6.0606060606060629E-2</v>
      </c>
    </row>
    <row r="6078" spans="1:14" hidden="1" x14ac:dyDescent="0.25">
      <c r="A6078" t="s">
        <v>15551</v>
      </c>
      <c r="B6078" t="s">
        <v>15552</v>
      </c>
      <c r="C6078" t="s">
        <v>149</v>
      </c>
      <c r="D6078">
        <v>0.61</v>
      </c>
      <c r="E6078">
        <v>34.03</v>
      </c>
      <c r="F6078">
        <v>8.36</v>
      </c>
      <c r="G6078">
        <v>13.87</v>
      </c>
      <c r="H6078">
        <v>0.2</v>
      </c>
      <c r="I6078" t="s">
        <v>7514</v>
      </c>
      <c r="J6078">
        <v>510539</v>
      </c>
      <c r="K6078">
        <v>29.52</v>
      </c>
      <c r="L6078">
        <v>18.940000000000001</v>
      </c>
      <c r="M6078">
        <v>20.76</v>
      </c>
      <c r="N6078">
        <f>(M6078-L6078)/(K6078-L6078)</f>
        <v>0.17202268431001896</v>
      </c>
    </row>
    <row r="6079" spans="1:14" hidden="1" x14ac:dyDescent="0.25">
      <c r="A6079" t="s">
        <v>15553</v>
      </c>
      <c r="B6079" t="s">
        <v>15554</v>
      </c>
      <c r="C6079" t="s">
        <v>149</v>
      </c>
      <c r="D6079">
        <v>0.5</v>
      </c>
      <c r="E6079">
        <v>21.84</v>
      </c>
      <c r="F6079">
        <v>0.01</v>
      </c>
      <c r="G6079">
        <v>4.8</v>
      </c>
      <c r="H6079">
        <v>0.25</v>
      </c>
      <c r="I6079" t="s">
        <v>15555</v>
      </c>
      <c r="J6079">
        <v>25595</v>
      </c>
      <c r="K6079">
        <v>11</v>
      </c>
      <c r="L6079">
        <v>4.2</v>
      </c>
      <c r="M6079">
        <v>10.9</v>
      </c>
      <c r="N6079">
        <f>(M6079-L6079)/(K6079-L6079)</f>
        <v>0.98529411764705888</v>
      </c>
    </row>
    <row r="6080" spans="1:14" hidden="1" x14ac:dyDescent="0.25">
      <c r="A6080" t="s">
        <v>15556</v>
      </c>
      <c r="B6080" t="s">
        <v>15557</v>
      </c>
      <c r="C6080" t="s">
        <v>24</v>
      </c>
      <c r="D6080">
        <v>2.23</v>
      </c>
      <c r="E6080">
        <v>21.57</v>
      </c>
      <c r="F6080">
        <v>6.69</v>
      </c>
      <c r="G6080">
        <v>16.63</v>
      </c>
      <c r="H6080">
        <v>0.24</v>
      </c>
      <c r="I6080" t="s">
        <v>976</v>
      </c>
      <c r="J6080">
        <v>126442</v>
      </c>
      <c r="K6080">
        <v>48.16</v>
      </c>
      <c r="L6080">
        <v>24.77</v>
      </c>
      <c r="M6080">
        <v>48.03</v>
      </c>
      <c r="N6080">
        <f>(M6080-L6080)/(K6080-L6080)</f>
        <v>0.99444206926036782</v>
      </c>
    </row>
    <row r="6081" spans="1:15" hidden="1" x14ac:dyDescent="0.25">
      <c r="A6081" t="s">
        <v>15558</v>
      </c>
      <c r="B6081" t="s">
        <v>15559</v>
      </c>
      <c r="C6081" t="s">
        <v>24</v>
      </c>
      <c r="D6081">
        <v>0.27900000000000003</v>
      </c>
      <c r="E6081">
        <v>12.0785</v>
      </c>
      <c r="F6081">
        <v>1.08</v>
      </c>
      <c r="G6081">
        <v>4.181</v>
      </c>
      <c r="H6081" t="s">
        <v>16</v>
      </c>
      <c r="I6081" t="s">
        <v>15560</v>
      </c>
      <c r="J6081">
        <v>7151</v>
      </c>
      <c r="K6081">
        <v>4.42</v>
      </c>
      <c r="L6081">
        <v>2.6</v>
      </c>
      <c r="M6081">
        <v>3.3698999999999999</v>
      </c>
      <c r="N6081">
        <f>(M6081-L6081)/(K6081-L6081)</f>
        <v>0.42302197802197794</v>
      </c>
    </row>
    <row r="6082" spans="1:15" hidden="1" x14ac:dyDescent="0.25">
      <c r="A6082" t="s">
        <v>15561</v>
      </c>
      <c r="B6082" t="s">
        <v>15562</v>
      </c>
      <c r="C6082" t="s">
        <v>20</v>
      </c>
      <c r="D6082">
        <v>6.32</v>
      </c>
      <c r="E6082">
        <v>24.14</v>
      </c>
      <c r="F6082">
        <v>12.44</v>
      </c>
      <c r="G6082">
        <v>28.95</v>
      </c>
      <c r="H6082">
        <v>0.96</v>
      </c>
      <c r="I6082" t="s">
        <v>6551</v>
      </c>
      <c r="J6082">
        <v>168005</v>
      </c>
      <c r="K6082">
        <v>160.12</v>
      </c>
      <c r="L6082">
        <v>100.49</v>
      </c>
      <c r="M6082">
        <v>152.51</v>
      </c>
      <c r="N6082">
        <f>(M6082-L6082)/(K6082-L6082)</f>
        <v>0.87237967466040567</v>
      </c>
    </row>
    <row r="6083" spans="1:15" hidden="1" x14ac:dyDescent="0.25">
      <c r="A6083" t="s">
        <v>15563</v>
      </c>
      <c r="B6083" t="s">
        <v>15564</v>
      </c>
      <c r="C6083" t="s">
        <v>149</v>
      </c>
      <c r="D6083">
        <v>-0.03</v>
      </c>
      <c r="E6083" t="s">
        <v>16</v>
      </c>
      <c r="F6083">
        <v>0.2</v>
      </c>
      <c r="G6083">
        <v>0.01</v>
      </c>
      <c r="H6083" t="s">
        <v>16</v>
      </c>
      <c r="I6083" t="s">
        <v>15565</v>
      </c>
      <c r="J6083">
        <v>239989</v>
      </c>
      <c r="K6083">
        <v>0.31</v>
      </c>
      <c r="L6083">
        <v>0.13</v>
      </c>
      <c r="M6083">
        <v>0.22</v>
      </c>
      <c r="N6083">
        <f>(M6083-L6083)/(K6083-L6083)</f>
        <v>0.5</v>
      </c>
    </row>
    <row r="6084" spans="1:15" hidden="1" x14ac:dyDescent="0.25">
      <c r="A6084" t="s">
        <v>15566</v>
      </c>
      <c r="B6084" t="s">
        <v>15567</v>
      </c>
      <c r="C6084" t="s">
        <v>89</v>
      </c>
      <c r="D6084">
        <v>-0.02</v>
      </c>
      <c r="E6084" t="s">
        <v>16</v>
      </c>
      <c r="F6084">
        <v>0</v>
      </c>
      <c r="G6084">
        <v>-7.0000000000000001E-3</v>
      </c>
      <c r="H6084" t="s">
        <v>16</v>
      </c>
      <c r="I6084" t="s">
        <v>10329</v>
      </c>
      <c r="J6084">
        <v>40517</v>
      </c>
      <c r="K6084">
        <v>7.0000000000000007E-2</v>
      </c>
      <c r="L6084">
        <v>0.02</v>
      </c>
      <c r="M6084">
        <v>2.5000000000000001E-2</v>
      </c>
      <c r="N6084">
        <f>(M6084-L6084)/(K6084-L6084)</f>
        <v>0.10000000000000002</v>
      </c>
    </row>
    <row r="6085" spans="1:15" hidden="1" x14ac:dyDescent="0.25">
      <c r="A6085" t="s">
        <v>15568</v>
      </c>
      <c r="B6085" t="s">
        <v>15569</v>
      </c>
      <c r="C6085" t="s">
        <v>20</v>
      </c>
      <c r="D6085">
        <v>11.36</v>
      </c>
      <c r="E6085">
        <v>17.53</v>
      </c>
      <c r="F6085">
        <v>8.67</v>
      </c>
      <c r="G6085">
        <v>37.61</v>
      </c>
      <c r="H6085">
        <v>4.68</v>
      </c>
      <c r="I6085" t="s">
        <v>15570</v>
      </c>
      <c r="J6085">
        <v>834226</v>
      </c>
      <c r="K6085">
        <v>261.57</v>
      </c>
      <c r="L6085">
        <v>192.5</v>
      </c>
      <c r="M6085">
        <v>199.19</v>
      </c>
      <c r="N6085">
        <f>(M6085-L6085)/(K6085-L6085)</f>
        <v>9.6858259736499183E-2</v>
      </c>
    </row>
    <row r="6086" spans="1:15" hidden="1" x14ac:dyDescent="0.25">
      <c r="A6086" t="s">
        <v>15571</v>
      </c>
      <c r="B6086" t="s">
        <v>15572</v>
      </c>
      <c r="C6086" t="s">
        <v>253</v>
      </c>
      <c r="D6086">
        <v>-1.1299999999999999</v>
      </c>
      <c r="E6086" t="s">
        <v>16</v>
      </c>
      <c r="F6086">
        <v>3.43</v>
      </c>
      <c r="G6086">
        <v>3.28</v>
      </c>
      <c r="H6086" t="s">
        <v>16</v>
      </c>
      <c r="I6086" t="s">
        <v>15573</v>
      </c>
      <c r="J6086">
        <v>19009</v>
      </c>
      <c r="K6086">
        <v>5.13</v>
      </c>
      <c r="L6086">
        <v>3.42</v>
      </c>
      <c r="M6086">
        <v>4.33</v>
      </c>
      <c r="N6086">
        <f>(M6086-L6086)/(K6086-L6086)</f>
        <v>0.53216374269005862</v>
      </c>
    </row>
    <row r="6087" spans="1:15" hidden="1" x14ac:dyDescent="0.25">
      <c r="A6087" t="s">
        <v>15574</v>
      </c>
      <c r="B6087" t="s">
        <v>15575</v>
      </c>
      <c r="C6087" t="s">
        <v>89</v>
      </c>
      <c r="D6087">
        <v>-0.13100000000000001</v>
      </c>
      <c r="E6087" t="s">
        <v>16</v>
      </c>
      <c r="F6087">
        <v>0.11</v>
      </c>
      <c r="G6087">
        <v>0.72099999999999997</v>
      </c>
      <c r="H6087" t="s">
        <v>16</v>
      </c>
      <c r="I6087" t="s">
        <v>15576</v>
      </c>
      <c r="J6087">
        <v>52645</v>
      </c>
      <c r="K6087">
        <v>0.37</v>
      </c>
      <c r="L6087">
        <v>0.26</v>
      </c>
      <c r="M6087">
        <v>0.27500000000000002</v>
      </c>
      <c r="N6087">
        <f>(M6087-L6087)/(K6087-L6087)</f>
        <v>0.13636363636363649</v>
      </c>
    </row>
    <row r="6088" spans="1:15" hidden="1" x14ac:dyDescent="0.25">
      <c r="A6088" t="s">
        <v>15577</v>
      </c>
      <c r="B6088" t="s">
        <v>15578</v>
      </c>
      <c r="C6088" t="s">
        <v>24</v>
      </c>
      <c r="D6088">
        <v>-0.42</v>
      </c>
      <c r="E6088" t="s">
        <v>16</v>
      </c>
      <c r="F6088">
        <v>2.57</v>
      </c>
      <c r="G6088">
        <v>4.21</v>
      </c>
      <c r="H6088" t="s">
        <v>16</v>
      </c>
      <c r="I6088" t="s">
        <v>5883</v>
      </c>
      <c r="J6088">
        <v>12667100</v>
      </c>
      <c r="K6088">
        <v>38</v>
      </c>
      <c r="L6088">
        <v>21.55</v>
      </c>
      <c r="M6088">
        <v>29.99</v>
      </c>
      <c r="N6088">
        <f>(M6088-L6088)/(K6088-L6088)</f>
        <v>0.51306990881458958</v>
      </c>
      <c r="O6088" t="e">
        <f>VLOOKUP(A6088,Oil!$A:$B,1,0)</f>
        <v>#N/A</v>
      </c>
    </row>
    <row r="6089" spans="1:15" hidden="1" x14ac:dyDescent="0.25">
      <c r="A6089" t="s">
        <v>15579</v>
      </c>
      <c r="B6089" t="s">
        <v>15580</v>
      </c>
      <c r="C6089" t="s">
        <v>20</v>
      </c>
      <c r="D6089">
        <v>-8.9499999999999993</v>
      </c>
      <c r="E6089" t="s">
        <v>16</v>
      </c>
      <c r="F6089">
        <v>5.03</v>
      </c>
      <c r="G6089">
        <v>-1.51</v>
      </c>
      <c r="H6089" t="s">
        <v>16</v>
      </c>
      <c r="I6089" t="s">
        <v>15581</v>
      </c>
      <c r="J6089">
        <v>387308</v>
      </c>
      <c r="K6089">
        <v>2.85</v>
      </c>
      <c r="L6089">
        <v>0.25</v>
      </c>
      <c r="M6089">
        <v>0.56000000000000005</v>
      </c>
      <c r="N6089">
        <f>(M6089-L6089)/(K6089-L6089)</f>
        <v>0.11923076923076925</v>
      </c>
    </row>
    <row r="6090" spans="1:15" hidden="1" x14ac:dyDescent="0.25">
      <c r="A6090" t="s">
        <v>15582</v>
      </c>
      <c r="B6090" t="s">
        <v>15583</v>
      </c>
      <c r="C6090" t="s">
        <v>89</v>
      </c>
      <c r="D6090">
        <v>-0.01</v>
      </c>
      <c r="E6090" t="s">
        <v>16</v>
      </c>
      <c r="F6090">
        <v>7.61</v>
      </c>
      <c r="G6090">
        <v>1.51</v>
      </c>
      <c r="H6090" t="s">
        <v>16</v>
      </c>
      <c r="I6090" t="s">
        <v>15584</v>
      </c>
      <c r="J6090">
        <v>22197</v>
      </c>
      <c r="K6090">
        <v>3.05</v>
      </c>
      <c r="L6090">
        <v>0.75</v>
      </c>
      <c r="M6090">
        <v>1.1000000000000001</v>
      </c>
      <c r="N6090">
        <f>(M6090-L6090)/(K6090-L6090)</f>
        <v>0.1521739130434783</v>
      </c>
    </row>
    <row r="6091" spans="1:15" hidden="1" x14ac:dyDescent="0.25">
      <c r="A6091" t="s">
        <v>15585</v>
      </c>
      <c r="B6091" t="s">
        <v>15586</v>
      </c>
      <c r="C6091" t="s">
        <v>64</v>
      </c>
      <c r="D6091">
        <v>1.73</v>
      </c>
      <c r="E6091">
        <v>14.48</v>
      </c>
      <c r="F6091">
        <v>2.08</v>
      </c>
      <c r="G6091">
        <v>21.85</v>
      </c>
      <c r="H6091">
        <v>0.84</v>
      </c>
      <c r="I6091" t="s">
        <v>15587</v>
      </c>
      <c r="J6091">
        <v>2282</v>
      </c>
      <c r="K6091">
        <v>26.03</v>
      </c>
      <c r="L6091">
        <v>22.1</v>
      </c>
      <c r="M6091">
        <v>25</v>
      </c>
      <c r="N6091">
        <f>(M6091-L6091)/(K6091-L6091)</f>
        <v>0.73791348600508877</v>
      </c>
    </row>
    <row r="6092" spans="1:15" hidden="1" x14ac:dyDescent="0.25">
      <c r="A6092" t="s">
        <v>15588</v>
      </c>
      <c r="B6092" t="s">
        <v>15589</v>
      </c>
      <c r="C6092" t="s">
        <v>24</v>
      </c>
      <c r="D6092">
        <v>-4.37</v>
      </c>
      <c r="E6092" t="s">
        <v>16</v>
      </c>
      <c r="F6092">
        <v>3.67</v>
      </c>
      <c r="G6092">
        <v>30.85</v>
      </c>
      <c r="H6092" t="s">
        <v>16</v>
      </c>
      <c r="I6092" t="s">
        <v>4387</v>
      </c>
      <c r="J6092">
        <v>1172420</v>
      </c>
      <c r="K6092">
        <v>85.82</v>
      </c>
      <c r="L6092">
        <v>51.69</v>
      </c>
      <c r="M6092">
        <v>77.47</v>
      </c>
      <c r="N6092">
        <f>(M6092-L6092)/(K6092-L6092)</f>
        <v>0.75534720187518323</v>
      </c>
      <c r="O6092" t="e">
        <f>VLOOKUP(A6092,Oil!$A:$B,1,0)</f>
        <v>#N/A</v>
      </c>
    </row>
    <row r="6093" spans="1:15" hidden="1" x14ac:dyDescent="0.25">
      <c r="A6093" t="b">
        <v>1</v>
      </c>
      <c r="B6093" t="s">
        <v>15590</v>
      </c>
      <c r="C6093" t="s">
        <v>24</v>
      </c>
      <c r="D6093">
        <v>-0.57999999999999996</v>
      </c>
      <c r="E6093" t="s">
        <v>16</v>
      </c>
      <c r="F6093">
        <v>15.38</v>
      </c>
      <c r="G6093">
        <v>2.94</v>
      </c>
      <c r="H6093">
        <v>0</v>
      </c>
      <c r="I6093" t="s">
        <v>15591</v>
      </c>
      <c r="J6093">
        <v>1193420</v>
      </c>
      <c r="K6093">
        <v>24.71</v>
      </c>
      <c r="L6093">
        <v>4.01</v>
      </c>
      <c r="M6093">
        <v>7.41</v>
      </c>
      <c r="N6093">
        <f>(M6093-L6093)/(K6093-L6093)</f>
        <v>0.16425120772946861</v>
      </c>
    </row>
    <row r="6094" spans="1:15" hidden="1" x14ac:dyDescent="0.25">
      <c r="A6094" t="s">
        <v>15592</v>
      </c>
      <c r="B6094" t="s">
        <v>15593</v>
      </c>
      <c r="C6094" t="s">
        <v>15</v>
      </c>
      <c r="D6094">
        <v>0.42</v>
      </c>
      <c r="E6094">
        <v>3.21</v>
      </c>
      <c r="F6094">
        <v>1.68</v>
      </c>
      <c r="G6094">
        <v>2.48</v>
      </c>
      <c r="H6094">
        <v>0</v>
      </c>
      <c r="I6094" t="s">
        <v>15594</v>
      </c>
      <c r="J6094">
        <v>117592</v>
      </c>
      <c r="K6094">
        <v>3.25</v>
      </c>
      <c r="L6094">
        <v>1</v>
      </c>
      <c r="M6094">
        <v>1.36</v>
      </c>
      <c r="N6094">
        <f>(M6094-L6094)/(K6094-L6094)</f>
        <v>0.16000000000000003</v>
      </c>
    </row>
    <row r="6095" spans="1:15" hidden="1" x14ac:dyDescent="0.25">
      <c r="A6095" t="s">
        <v>15595</v>
      </c>
      <c r="B6095" t="s">
        <v>15596</v>
      </c>
      <c r="C6095" t="s">
        <v>24</v>
      </c>
      <c r="D6095">
        <v>2.06</v>
      </c>
      <c r="E6095">
        <v>6.25</v>
      </c>
      <c r="F6095">
        <v>3.85</v>
      </c>
      <c r="G6095">
        <v>10.8</v>
      </c>
      <c r="H6095">
        <v>0.16</v>
      </c>
      <c r="I6095" t="s">
        <v>15597</v>
      </c>
      <c r="J6095">
        <v>59477</v>
      </c>
      <c r="K6095">
        <v>13.62</v>
      </c>
      <c r="L6095">
        <v>11.06</v>
      </c>
      <c r="M6095">
        <v>12.86</v>
      </c>
      <c r="N6095">
        <f>(M6095-L6095)/(K6095-L6095)</f>
        <v>0.70312499999999989</v>
      </c>
    </row>
    <row r="6096" spans="1:15" hidden="1" x14ac:dyDescent="0.25">
      <c r="A6096" t="s">
        <v>15598</v>
      </c>
      <c r="B6096" t="s">
        <v>15599</v>
      </c>
      <c r="C6096" t="s">
        <v>253</v>
      </c>
      <c r="D6096">
        <v>-9.5000000000000001E-2</v>
      </c>
      <c r="E6096" t="s">
        <v>16</v>
      </c>
      <c r="F6096">
        <v>0.38</v>
      </c>
      <c r="G6096">
        <v>0.19700000000000001</v>
      </c>
      <c r="H6096" t="s">
        <v>16</v>
      </c>
      <c r="I6096" t="s">
        <v>15600</v>
      </c>
      <c r="J6096">
        <v>32545</v>
      </c>
      <c r="K6096">
        <v>1.3</v>
      </c>
      <c r="L6096">
        <v>0.45</v>
      </c>
      <c r="M6096">
        <v>0.54200000000000004</v>
      </c>
      <c r="N6096">
        <f>(M6096-L6096)/(K6096-L6096)</f>
        <v>0.10823529411764708</v>
      </c>
    </row>
    <row r="6097" spans="1:14" hidden="1" x14ac:dyDescent="0.25">
      <c r="A6097" t="s">
        <v>15601</v>
      </c>
      <c r="B6097" t="s">
        <v>15602</v>
      </c>
      <c r="C6097" t="s">
        <v>89</v>
      </c>
      <c r="D6097">
        <v>-1.26</v>
      </c>
      <c r="E6097" t="s">
        <v>16</v>
      </c>
      <c r="F6097">
        <v>0.2</v>
      </c>
      <c r="G6097">
        <v>2.25</v>
      </c>
      <c r="H6097" t="s">
        <v>16</v>
      </c>
      <c r="I6097" t="s">
        <v>15603</v>
      </c>
      <c r="J6097">
        <v>6806</v>
      </c>
      <c r="K6097">
        <v>3.8</v>
      </c>
      <c r="L6097">
        <v>2.7</v>
      </c>
      <c r="M6097">
        <v>3</v>
      </c>
      <c r="N6097">
        <f>(M6097-L6097)/(K6097-L6097)</f>
        <v>0.27272727272727265</v>
      </c>
    </row>
    <row r="6098" spans="1:14" hidden="1" x14ac:dyDescent="0.25">
      <c r="A6098" t="s">
        <v>15604</v>
      </c>
      <c r="B6098" t="s">
        <v>15605</v>
      </c>
      <c r="C6098" t="s">
        <v>20</v>
      </c>
      <c r="D6098">
        <v>0.12</v>
      </c>
      <c r="E6098">
        <v>74.44</v>
      </c>
      <c r="F6098">
        <v>18.47</v>
      </c>
      <c r="G6098">
        <v>16.68</v>
      </c>
      <c r="H6098">
        <v>0.24</v>
      </c>
      <c r="I6098" t="s">
        <v>15606</v>
      </c>
      <c r="J6098">
        <v>703817</v>
      </c>
      <c r="K6098">
        <v>17.829999999999998</v>
      </c>
      <c r="L6098">
        <v>6.64</v>
      </c>
      <c r="M6098">
        <v>8.7100000000000009</v>
      </c>
      <c r="N6098">
        <f>(M6098-L6098)/(K6098-L6098)</f>
        <v>0.18498659517426289</v>
      </c>
    </row>
    <row r="6099" spans="1:14" hidden="1" x14ac:dyDescent="0.25">
      <c r="A6099" t="s">
        <v>15607</v>
      </c>
      <c r="B6099" t="s">
        <v>15608</v>
      </c>
      <c r="C6099" t="s">
        <v>24</v>
      </c>
      <c r="D6099">
        <v>0.93</v>
      </c>
      <c r="E6099">
        <v>14.35</v>
      </c>
      <c r="F6099">
        <v>1.62</v>
      </c>
      <c r="G6099">
        <v>16.43</v>
      </c>
      <c r="H6099">
        <v>0.36</v>
      </c>
      <c r="I6099" t="s">
        <v>15609</v>
      </c>
      <c r="J6099">
        <v>8842</v>
      </c>
      <c r="K6099">
        <v>13.68</v>
      </c>
      <c r="L6099">
        <v>11.3</v>
      </c>
      <c r="M6099">
        <v>13.35</v>
      </c>
      <c r="N6099">
        <f>(M6099-L6099)/(K6099-L6099)</f>
        <v>0.86134453781512599</v>
      </c>
    </row>
    <row r="6100" spans="1:14" hidden="1" x14ac:dyDescent="0.25">
      <c r="A6100" t="s">
        <v>15610</v>
      </c>
      <c r="B6100" t="s">
        <v>15611</v>
      </c>
      <c r="C6100" t="s">
        <v>149</v>
      </c>
      <c r="D6100">
        <v>-0.64</v>
      </c>
      <c r="E6100" t="s">
        <v>16</v>
      </c>
      <c r="F6100">
        <v>0.94</v>
      </c>
      <c r="G6100">
        <v>4.5</v>
      </c>
      <c r="H6100" t="s">
        <v>16</v>
      </c>
      <c r="I6100" t="s">
        <v>15612</v>
      </c>
      <c r="J6100">
        <v>46727</v>
      </c>
      <c r="K6100">
        <v>8.74</v>
      </c>
      <c r="L6100">
        <v>2.63</v>
      </c>
      <c r="M6100">
        <v>2.68</v>
      </c>
      <c r="N6100">
        <f>(M6100-L6100)/(K6100-L6100)</f>
        <v>8.1833060556465251E-3</v>
      </c>
    </row>
    <row r="6101" spans="1:14" hidden="1" x14ac:dyDescent="0.25">
      <c r="A6101" t="s">
        <v>15613</v>
      </c>
      <c r="B6101" t="s">
        <v>15614</v>
      </c>
      <c r="C6101" t="s">
        <v>24</v>
      </c>
      <c r="D6101">
        <v>7.0000000000000007E-2</v>
      </c>
      <c r="E6101">
        <v>73.77</v>
      </c>
      <c r="F6101">
        <v>3.5</v>
      </c>
      <c r="G6101">
        <v>6.12</v>
      </c>
      <c r="H6101">
        <v>0.2</v>
      </c>
      <c r="I6101" t="s">
        <v>15615</v>
      </c>
      <c r="J6101">
        <v>40849</v>
      </c>
      <c r="K6101">
        <v>8.94</v>
      </c>
      <c r="L6101">
        <v>4.63</v>
      </c>
      <c r="M6101">
        <v>5.09</v>
      </c>
      <c r="N6101">
        <f>(M6101-L6101)/(K6101-L6101)</f>
        <v>0.10672853828306264</v>
      </c>
    </row>
    <row r="6102" spans="1:14" hidden="1" x14ac:dyDescent="0.25">
      <c r="A6102" t="s">
        <v>15616</v>
      </c>
      <c r="B6102" t="s">
        <v>15617</v>
      </c>
      <c r="C6102" t="s">
        <v>149</v>
      </c>
      <c r="D6102" t="s">
        <v>16</v>
      </c>
      <c r="E6102" t="s">
        <v>16</v>
      </c>
      <c r="F6102">
        <v>0</v>
      </c>
      <c r="G6102">
        <v>0</v>
      </c>
      <c r="H6102" t="s">
        <v>16</v>
      </c>
      <c r="I6102" t="s">
        <v>2709</v>
      </c>
      <c r="J6102">
        <v>1379950</v>
      </c>
      <c r="K6102">
        <v>15.09</v>
      </c>
      <c r="L6102">
        <v>9.5</v>
      </c>
      <c r="M6102">
        <v>11.12</v>
      </c>
      <c r="N6102">
        <f>(M6102-L6102)/(K6102-L6102)</f>
        <v>0.28980322003577802</v>
      </c>
    </row>
    <row r="6103" spans="1:14" hidden="1" x14ac:dyDescent="0.25">
      <c r="A6103" t="s">
        <v>15618</v>
      </c>
      <c r="B6103" t="s">
        <v>8997</v>
      </c>
      <c r="C6103" t="s">
        <v>20</v>
      </c>
      <c r="D6103">
        <v>4.83</v>
      </c>
      <c r="E6103">
        <v>28.49</v>
      </c>
      <c r="F6103">
        <v>2.1</v>
      </c>
      <c r="G6103">
        <v>30.9</v>
      </c>
      <c r="H6103">
        <v>1.24</v>
      </c>
      <c r="I6103" t="s">
        <v>15619</v>
      </c>
      <c r="J6103">
        <v>1275560</v>
      </c>
      <c r="K6103">
        <v>139.88999999999999</v>
      </c>
      <c r="L6103">
        <v>137.27000000000001</v>
      </c>
      <c r="M6103">
        <v>137.62</v>
      </c>
      <c r="N6103">
        <f>(M6103-L6103)/(K6103-L6103)</f>
        <v>0.13358778625954104</v>
      </c>
    </row>
    <row r="6104" spans="1:14" hidden="1" x14ac:dyDescent="0.25">
      <c r="A6104" t="s">
        <v>15620</v>
      </c>
      <c r="B6104" t="s">
        <v>15621</v>
      </c>
      <c r="C6104" t="s">
        <v>24</v>
      </c>
      <c r="D6104">
        <v>0.67</v>
      </c>
      <c r="E6104">
        <v>16.84</v>
      </c>
      <c r="F6104">
        <v>2.08</v>
      </c>
      <c r="G6104">
        <v>10.84</v>
      </c>
      <c r="H6104">
        <v>0</v>
      </c>
      <c r="I6104" t="s">
        <v>15622</v>
      </c>
      <c r="J6104">
        <v>597083</v>
      </c>
      <c r="K6104">
        <v>16.54</v>
      </c>
      <c r="L6104">
        <v>8.8000000000000007</v>
      </c>
      <c r="M6104">
        <v>11.28</v>
      </c>
      <c r="N6104">
        <f>(M6104-L6104)/(K6104-L6104)</f>
        <v>0.32041343669250633</v>
      </c>
    </row>
    <row r="6105" spans="1:14" hidden="1" x14ac:dyDescent="0.25">
      <c r="A6105" t="s">
        <v>15623</v>
      </c>
      <c r="B6105" t="s">
        <v>15624</v>
      </c>
      <c r="C6105" t="s">
        <v>15</v>
      </c>
      <c r="D6105">
        <v>-0.158</v>
      </c>
      <c r="E6105" t="s">
        <v>16</v>
      </c>
      <c r="F6105">
        <v>0.68</v>
      </c>
      <c r="G6105">
        <v>2.6509999999999998</v>
      </c>
      <c r="H6105" t="s">
        <v>16</v>
      </c>
      <c r="I6105" t="s">
        <v>15625</v>
      </c>
      <c r="J6105">
        <v>6743</v>
      </c>
      <c r="K6105">
        <v>6.26</v>
      </c>
      <c r="L6105">
        <v>2.31</v>
      </c>
      <c r="M6105">
        <v>2.4899</v>
      </c>
      <c r="N6105">
        <f>(M6105-L6105)/(K6105-L6105)</f>
        <v>4.5544303797468343E-2</v>
      </c>
    </row>
    <row r="6106" spans="1:14" hidden="1" x14ac:dyDescent="0.25">
      <c r="A6106" t="s">
        <v>15626</v>
      </c>
      <c r="B6106" t="s">
        <v>15627</v>
      </c>
      <c r="C6106" t="s">
        <v>20</v>
      </c>
      <c r="D6106">
        <v>0.04</v>
      </c>
      <c r="E6106">
        <v>109.14</v>
      </c>
      <c r="F6106">
        <v>2.08</v>
      </c>
      <c r="G6106">
        <v>5.75</v>
      </c>
      <c r="H6106">
        <v>0.22</v>
      </c>
      <c r="I6106" t="s">
        <v>724</v>
      </c>
      <c r="J6106">
        <v>1466940</v>
      </c>
      <c r="K6106">
        <v>10.14</v>
      </c>
      <c r="L6106">
        <v>2.59</v>
      </c>
      <c r="M6106">
        <v>3.82</v>
      </c>
      <c r="N6106">
        <f>(M6106-L6106)/(K6106-L6106)</f>
        <v>0.16291390728476821</v>
      </c>
    </row>
    <row r="6107" spans="1:14" hidden="1" x14ac:dyDescent="0.25">
      <c r="A6107" t="s">
        <v>15628</v>
      </c>
      <c r="B6107" t="s">
        <v>15629</v>
      </c>
      <c r="C6107" t="s">
        <v>149</v>
      </c>
      <c r="D6107" t="s">
        <v>16</v>
      </c>
      <c r="E6107">
        <v>8.92</v>
      </c>
      <c r="F6107">
        <v>0</v>
      </c>
      <c r="G6107">
        <v>0</v>
      </c>
      <c r="H6107" t="s">
        <v>16</v>
      </c>
      <c r="I6107" t="s">
        <v>15630</v>
      </c>
      <c r="J6107" t="s">
        <v>16</v>
      </c>
      <c r="K6107">
        <v>8.99</v>
      </c>
      <c r="L6107">
        <v>7.98</v>
      </c>
      <c r="M6107">
        <v>8.3000000000000007</v>
      </c>
      <c r="N6107">
        <f>(M6107-L6107)/(K6107-L6107)</f>
        <v>0.31683168316831717</v>
      </c>
    </row>
    <row r="6108" spans="1:14" hidden="1" x14ac:dyDescent="0.25">
      <c r="A6108" t="s">
        <v>15631</v>
      </c>
      <c r="B6108" t="s">
        <v>15632</v>
      </c>
      <c r="C6108" t="s">
        <v>339</v>
      </c>
      <c r="D6108">
        <v>-0.36</v>
      </c>
      <c r="E6108" t="s">
        <v>16</v>
      </c>
      <c r="F6108">
        <v>0</v>
      </c>
      <c r="G6108">
        <v>0.09</v>
      </c>
      <c r="H6108" t="s">
        <v>16</v>
      </c>
      <c r="I6108" t="s">
        <v>15633</v>
      </c>
      <c r="J6108">
        <v>418131</v>
      </c>
      <c r="K6108">
        <v>2.34</v>
      </c>
      <c r="L6108">
        <v>0.93</v>
      </c>
      <c r="M6108">
        <v>1.31</v>
      </c>
      <c r="N6108">
        <f>(M6108-L6108)/(K6108-L6108)</f>
        <v>0.26950354609929084</v>
      </c>
    </row>
    <row r="6109" spans="1:14" hidden="1" x14ac:dyDescent="0.25">
      <c r="A6109" t="s">
        <v>15634</v>
      </c>
      <c r="B6109" t="s">
        <v>15635</v>
      </c>
      <c r="C6109" t="s">
        <v>20</v>
      </c>
      <c r="D6109">
        <v>1.27</v>
      </c>
      <c r="E6109">
        <v>9.91</v>
      </c>
      <c r="F6109">
        <v>7.96</v>
      </c>
      <c r="G6109">
        <v>16.3</v>
      </c>
      <c r="H6109" t="s">
        <v>16</v>
      </c>
      <c r="I6109" t="s">
        <v>15636</v>
      </c>
      <c r="J6109">
        <v>269118</v>
      </c>
      <c r="K6109">
        <v>17.59</v>
      </c>
      <c r="L6109">
        <v>9.94</v>
      </c>
      <c r="M6109">
        <v>12.62</v>
      </c>
      <c r="N6109">
        <f>(M6109-L6109)/(K6109-L6109)</f>
        <v>0.35032679738562084</v>
      </c>
    </row>
    <row r="6110" spans="1:14" hidden="1" x14ac:dyDescent="0.25">
      <c r="A6110" t="s">
        <v>15637</v>
      </c>
      <c r="B6110" t="s">
        <v>15638</v>
      </c>
      <c r="C6110" t="s">
        <v>20</v>
      </c>
      <c r="D6110">
        <v>0.97</v>
      </c>
      <c r="E6110">
        <v>15.46</v>
      </c>
      <c r="F6110">
        <v>5.44</v>
      </c>
      <c r="G6110">
        <v>17.84</v>
      </c>
      <c r="H6110">
        <v>1.5</v>
      </c>
      <c r="I6110" t="s">
        <v>3660</v>
      </c>
      <c r="J6110">
        <v>227612</v>
      </c>
      <c r="K6110">
        <v>20.88</v>
      </c>
      <c r="L6110">
        <v>14.92</v>
      </c>
      <c r="M6110">
        <v>15.06</v>
      </c>
      <c r="N6110">
        <f>(M6110-L6110)/(K6110-L6110)</f>
        <v>2.3489932885906138E-2</v>
      </c>
    </row>
    <row r="6111" spans="1:14" hidden="1" x14ac:dyDescent="0.25">
      <c r="A6111" t="s">
        <v>15639</v>
      </c>
      <c r="B6111" t="s">
        <v>15640</v>
      </c>
      <c r="C6111" t="s">
        <v>15</v>
      </c>
      <c r="D6111">
        <v>-7.9139999999999997</v>
      </c>
      <c r="E6111" t="s">
        <v>16</v>
      </c>
      <c r="F6111">
        <v>0.1</v>
      </c>
      <c r="G6111">
        <v>0.58599999999999997</v>
      </c>
      <c r="H6111" t="s">
        <v>16</v>
      </c>
      <c r="I6111" t="s">
        <v>15641</v>
      </c>
      <c r="J6111">
        <v>54962</v>
      </c>
      <c r="K6111">
        <v>10.64</v>
      </c>
      <c r="L6111">
        <v>0.48</v>
      </c>
      <c r="M6111">
        <v>0.54720000000000002</v>
      </c>
      <c r="N6111">
        <f>(M6111-L6111)/(K6111-L6111)</f>
        <v>6.6141732283464599E-3</v>
      </c>
    </row>
    <row r="6112" spans="1:14" hidden="1" x14ac:dyDescent="0.25">
      <c r="A6112" t="s">
        <v>15642</v>
      </c>
      <c r="B6112" t="s">
        <v>15643</v>
      </c>
      <c r="C6112" t="s">
        <v>15</v>
      </c>
      <c r="D6112">
        <v>-0.03</v>
      </c>
      <c r="E6112" t="s">
        <v>16</v>
      </c>
      <c r="F6112">
        <v>3.19</v>
      </c>
      <c r="G6112">
        <v>0.36</v>
      </c>
      <c r="H6112" t="s">
        <v>16</v>
      </c>
      <c r="I6112" t="s">
        <v>15644</v>
      </c>
      <c r="J6112">
        <v>150205</v>
      </c>
      <c r="K6112">
        <v>4.96</v>
      </c>
      <c r="L6112">
        <v>0.56000000000000005</v>
      </c>
      <c r="M6112">
        <v>2.84</v>
      </c>
      <c r="N6112">
        <f>(M6112-L6112)/(K6112-L6112)</f>
        <v>0.51818181818181808</v>
      </c>
    </row>
    <row r="6113" spans="1:15" hidden="1" x14ac:dyDescent="0.25">
      <c r="A6113" t="s">
        <v>15645</v>
      </c>
      <c r="B6113" t="s">
        <v>15646</v>
      </c>
      <c r="C6113" t="s">
        <v>20</v>
      </c>
      <c r="D6113">
        <v>1.71</v>
      </c>
      <c r="E6113">
        <v>36.83</v>
      </c>
      <c r="F6113">
        <v>16.329999999999998</v>
      </c>
      <c r="G6113">
        <v>12.01</v>
      </c>
      <c r="H6113" t="s">
        <v>16</v>
      </c>
      <c r="I6113" t="s">
        <v>183</v>
      </c>
      <c r="J6113">
        <v>235786</v>
      </c>
      <c r="K6113">
        <v>79.95</v>
      </c>
      <c r="L6113">
        <v>57.3</v>
      </c>
      <c r="M6113">
        <v>62.98</v>
      </c>
      <c r="N6113">
        <f>(M6113-L6113)/(K6113-L6113)</f>
        <v>0.25077262693156727</v>
      </c>
    </row>
    <row r="6114" spans="1:15" hidden="1" x14ac:dyDescent="0.25">
      <c r="A6114" t="s">
        <v>15647</v>
      </c>
      <c r="B6114" t="s">
        <v>15648</v>
      </c>
      <c r="C6114" t="s">
        <v>89</v>
      </c>
      <c r="D6114">
        <v>-0.1</v>
      </c>
      <c r="E6114" t="s">
        <v>16</v>
      </c>
      <c r="F6114">
        <v>0.39</v>
      </c>
      <c r="G6114">
        <v>7.0000000000000007E-2</v>
      </c>
      <c r="H6114" t="s">
        <v>16</v>
      </c>
      <c r="I6114" t="s">
        <v>5094</v>
      </c>
      <c r="J6114">
        <v>9441</v>
      </c>
      <c r="K6114">
        <v>0.37</v>
      </c>
      <c r="L6114">
        <v>7.0000000000000007E-2</v>
      </c>
      <c r="M6114">
        <v>0.13</v>
      </c>
      <c r="N6114">
        <f>(M6114-L6114)/(K6114-L6114)</f>
        <v>0.2</v>
      </c>
    </row>
    <row r="6115" spans="1:15" hidden="1" x14ac:dyDescent="0.25">
      <c r="A6115" t="s">
        <v>15649</v>
      </c>
      <c r="B6115" t="s">
        <v>15650</v>
      </c>
      <c r="C6115" t="s">
        <v>24</v>
      </c>
      <c r="D6115">
        <v>-0.48</v>
      </c>
      <c r="E6115" t="s">
        <v>16</v>
      </c>
      <c r="F6115">
        <v>1.61</v>
      </c>
      <c r="G6115">
        <v>1.81</v>
      </c>
      <c r="H6115" t="s">
        <v>16</v>
      </c>
      <c r="I6115" t="s">
        <v>15651</v>
      </c>
      <c r="J6115">
        <v>102895</v>
      </c>
      <c r="K6115">
        <v>3</v>
      </c>
      <c r="L6115">
        <v>1.79</v>
      </c>
      <c r="M6115">
        <v>2.7</v>
      </c>
      <c r="N6115">
        <f>(M6115-L6115)/(K6115-L6115)</f>
        <v>0.7520661157024795</v>
      </c>
    </row>
    <row r="6116" spans="1:15" hidden="1" x14ac:dyDescent="0.25">
      <c r="A6116" t="s">
        <v>15652</v>
      </c>
      <c r="B6116" t="s">
        <v>15653</v>
      </c>
      <c r="C6116" t="s">
        <v>89</v>
      </c>
      <c r="D6116">
        <v>-6.8000000000000005E-2</v>
      </c>
      <c r="E6116" t="s">
        <v>16</v>
      </c>
      <c r="F6116">
        <v>0.33</v>
      </c>
      <c r="G6116">
        <v>2.1000000000000001E-2</v>
      </c>
      <c r="H6116" t="s">
        <v>16</v>
      </c>
      <c r="I6116" t="s">
        <v>15654</v>
      </c>
      <c r="J6116">
        <v>73781</v>
      </c>
      <c r="K6116">
        <v>0.35499999999999998</v>
      </c>
      <c r="L6116">
        <v>0.17</v>
      </c>
      <c r="M6116">
        <v>0.185</v>
      </c>
      <c r="N6116">
        <f>(M6116-L6116)/(K6116-L6116)</f>
        <v>8.1081081081081016E-2</v>
      </c>
    </row>
    <row r="6117" spans="1:15" hidden="1" x14ac:dyDescent="0.25">
      <c r="A6117" t="s">
        <v>15655</v>
      </c>
      <c r="B6117" t="s">
        <v>15656</v>
      </c>
      <c r="C6117" t="s">
        <v>20</v>
      </c>
      <c r="D6117">
        <v>1.35</v>
      </c>
      <c r="E6117">
        <v>15.48</v>
      </c>
      <c r="F6117">
        <v>7.88</v>
      </c>
      <c r="G6117">
        <v>8.1199999999999992</v>
      </c>
      <c r="H6117">
        <v>0.89</v>
      </c>
      <c r="I6117" t="s">
        <v>5697</v>
      </c>
      <c r="J6117">
        <v>477009</v>
      </c>
      <c r="K6117">
        <v>27.47</v>
      </c>
      <c r="L6117">
        <v>18.84</v>
      </c>
      <c r="M6117">
        <v>20.83</v>
      </c>
      <c r="N6117">
        <f>(M6117-L6117)/(K6117-L6117)</f>
        <v>0.23059096176129765</v>
      </c>
    </row>
    <row r="6118" spans="1:15" hidden="1" x14ac:dyDescent="0.25">
      <c r="A6118" t="s">
        <v>15657</v>
      </c>
      <c r="B6118" t="s">
        <v>15658</v>
      </c>
      <c r="C6118" t="s">
        <v>89</v>
      </c>
      <c r="D6118">
        <v>0.01</v>
      </c>
      <c r="E6118">
        <v>16.670000000000002</v>
      </c>
      <c r="F6118">
        <v>0</v>
      </c>
      <c r="G6118">
        <v>7.0000000000000007E-2</v>
      </c>
      <c r="H6118" t="s">
        <v>16</v>
      </c>
      <c r="I6118" t="s">
        <v>10966</v>
      </c>
      <c r="J6118">
        <v>1125</v>
      </c>
      <c r="K6118">
        <v>0.21</v>
      </c>
      <c r="L6118">
        <v>0.15</v>
      </c>
      <c r="M6118">
        <v>0.15</v>
      </c>
      <c r="N6118">
        <f>(M6118-L6118)/(K6118-L6118)</f>
        <v>0</v>
      </c>
    </row>
    <row r="6119" spans="1:15" hidden="1" x14ac:dyDescent="0.25">
      <c r="A6119" t="s">
        <v>15659</v>
      </c>
      <c r="B6119" t="s">
        <v>15660</v>
      </c>
      <c r="C6119" t="s">
        <v>20</v>
      </c>
      <c r="D6119">
        <v>16.48</v>
      </c>
      <c r="E6119">
        <v>46.92</v>
      </c>
      <c r="F6119">
        <v>1.5</v>
      </c>
      <c r="G6119">
        <v>659.66</v>
      </c>
      <c r="H6119">
        <v>1</v>
      </c>
      <c r="I6119" t="s">
        <v>15661</v>
      </c>
      <c r="J6119">
        <v>21554</v>
      </c>
      <c r="K6119">
        <v>806.31</v>
      </c>
      <c r="L6119">
        <v>618</v>
      </c>
      <c r="M6119">
        <v>773.1</v>
      </c>
      <c r="N6119">
        <f>(M6119-L6119)/(K6119-L6119)</f>
        <v>0.82364186713398158</v>
      </c>
    </row>
    <row r="6120" spans="1:15" hidden="1" x14ac:dyDescent="0.25">
      <c r="A6120" t="s">
        <v>15662</v>
      </c>
      <c r="B6120" t="s">
        <v>15663</v>
      </c>
      <c r="C6120" t="s">
        <v>15</v>
      </c>
      <c r="D6120">
        <v>0.20399999999999999</v>
      </c>
      <c r="E6120">
        <v>4.6563999999999997</v>
      </c>
      <c r="F6120">
        <v>1.89</v>
      </c>
      <c r="G6120">
        <v>4.7859999999999996</v>
      </c>
      <c r="H6120" t="s">
        <v>16</v>
      </c>
      <c r="I6120" t="s">
        <v>15664</v>
      </c>
      <c r="J6120">
        <v>6785</v>
      </c>
      <c r="K6120">
        <v>1.1499999999999999</v>
      </c>
      <c r="L6120">
        <v>0.62</v>
      </c>
      <c r="M6120">
        <v>0.94989999999999997</v>
      </c>
      <c r="N6120">
        <f>(M6120-L6120)/(K6120-L6120)</f>
        <v>0.62245283018867925</v>
      </c>
    </row>
    <row r="6121" spans="1:15" hidden="1" x14ac:dyDescent="0.25">
      <c r="A6121" t="s">
        <v>15665</v>
      </c>
      <c r="B6121" t="s">
        <v>15666</v>
      </c>
      <c r="C6121" t="s">
        <v>89</v>
      </c>
      <c r="D6121">
        <v>-0.01</v>
      </c>
      <c r="E6121" t="s">
        <v>16</v>
      </c>
      <c r="F6121">
        <v>0</v>
      </c>
      <c r="G6121">
        <v>0.16</v>
      </c>
      <c r="H6121" t="s">
        <v>16</v>
      </c>
      <c r="I6121" t="s">
        <v>15667</v>
      </c>
      <c r="J6121">
        <v>29430</v>
      </c>
      <c r="K6121">
        <v>0.28000000000000003</v>
      </c>
      <c r="L6121">
        <v>0.1</v>
      </c>
      <c r="M6121">
        <v>0.11</v>
      </c>
      <c r="N6121">
        <f>(M6121-L6121)/(K6121-L6121)</f>
        <v>5.5555555555555525E-2</v>
      </c>
    </row>
    <row r="6122" spans="1:15" hidden="1" x14ac:dyDescent="0.25">
      <c r="A6122" t="s">
        <v>15668</v>
      </c>
      <c r="B6122" t="s">
        <v>15669</v>
      </c>
      <c r="C6122" t="s">
        <v>64</v>
      </c>
      <c r="D6122">
        <v>1.28</v>
      </c>
      <c r="E6122">
        <v>19.84</v>
      </c>
      <c r="F6122">
        <v>0</v>
      </c>
      <c r="G6122">
        <v>12.35</v>
      </c>
      <c r="H6122">
        <v>1.88</v>
      </c>
      <c r="I6122" t="s">
        <v>2030</v>
      </c>
      <c r="J6122">
        <v>3809</v>
      </c>
      <c r="K6122">
        <v>27.07</v>
      </c>
      <c r="L6122">
        <v>23.75</v>
      </c>
      <c r="M6122">
        <v>25.4</v>
      </c>
      <c r="N6122">
        <f>(M6122-L6122)/(K6122-L6122)</f>
        <v>0.49698795180722843</v>
      </c>
    </row>
    <row r="6123" spans="1:15" hidden="1" x14ac:dyDescent="0.25">
      <c r="A6123" t="s">
        <v>15670</v>
      </c>
      <c r="B6123" t="s">
        <v>15671</v>
      </c>
      <c r="C6123" t="s">
        <v>149</v>
      </c>
      <c r="D6123">
        <v>-0.14000000000000001</v>
      </c>
      <c r="E6123" t="s">
        <v>16</v>
      </c>
      <c r="F6123">
        <v>6.23</v>
      </c>
      <c r="G6123">
        <v>1.79</v>
      </c>
      <c r="H6123">
        <v>0.97</v>
      </c>
      <c r="I6123" t="s">
        <v>15672</v>
      </c>
      <c r="J6123">
        <v>25892</v>
      </c>
      <c r="K6123">
        <v>4.24</v>
      </c>
      <c r="L6123">
        <v>2.4900000000000002</v>
      </c>
      <c r="M6123">
        <v>2.61</v>
      </c>
      <c r="N6123">
        <f>(M6123-L6123)/(K6123-L6123)</f>
        <v>6.8571428571428381E-2</v>
      </c>
    </row>
    <row r="6124" spans="1:15" hidden="1" x14ac:dyDescent="0.25">
      <c r="A6124" t="s">
        <v>15673</v>
      </c>
      <c r="B6124" t="s">
        <v>15674</v>
      </c>
      <c r="C6124" t="s">
        <v>20</v>
      </c>
      <c r="D6124">
        <v>1.88</v>
      </c>
      <c r="E6124" t="s">
        <v>16</v>
      </c>
      <c r="F6124">
        <v>0</v>
      </c>
      <c r="G6124">
        <v>0</v>
      </c>
      <c r="H6124">
        <v>1.93</v>
      </c>
      <c r="I6124" t="s">
        <v>16</v>
      </c>
      <c r="J6124">
        <v>220521</v>
      </c>
      <c r="K6124">
        <v>16.850000000000001</v>
      </c>
      <c r="L6124">
        <v>13.51</v>
      </c>
      <c r="M6124">
        <v>15.81</v>
      </c>
      <c r="N6124">
        <f>(M6124-L6124)/(K6124-L6124)</f>
        <v>0.68862275449101784</v>
      </c>
    </row>
    <row r="6125" spans="1:15" hidden="1" x14ac:dyDescent="0.25">
      <c r="A6125" t="s">
        <v>15675</v>
      </c>
      <c r="B6125" t="s">
        <v>15676</v>
      </c>
      <c r="C6125" t="s">
        <v>20</v>
      </c>
      <c r="D6125">
        <v>-0.67</v>
      </c>
      <c r="E6125" t="s">
        <v>16</v>
      </c>
      <c r="F6125">
        <v>2.36</v>
      </c>
      <c r="G6125">
        <v>11.26</v>
      </c>
      <c r="H6125">
        <v>1.6</v>
      </c>
      <c r="I6125" t="s">
        <v>15677</v>
      </c>
      <c r="J6125">
        <v>142129</v>
      </c>
      <c r="K6125">
        <v>19.22</v>
      </c>
      <c r="L6125">
        <v>4.3499999999999996</v>
      </c>
      <c r="M6125">
        <v>4.3899999999999997</v>
      </c>
      <c r="N6125">
        <f>(M6125-L6125)/(K6125-L6125)</f>
        <v>2.6899798251513139E-3</v>
      </c>
    </row>
    <row r="6126" spans="1:15" hidden="1" x14ac:dyDescent="0.25">
      <c r="A6126" t="s">
        <v>15678</v>
      </c>
      <c r="B6126" t="s">
        <v>9724</v>
      </c>
      <c r="C6126" t="s">
        <v>149</v>
      </c>
      <c r="D6126">
        <v>0.62</v>
      </c>
      <c r="E6126">
        <v>16.96</v>
      </c>
      <c r="F6126">
        <v>0.08</v>
      </c>
      <c r="G6126">
        <v>5.27</v>
      </c>
      <c r="H6126">
        <v>0</v>
      </c>
      <c r="I6126" t="s">
        <v>15679</v>
      </c>
      <c r="J6126">
        <v>2147</v>
      </c>
      <c r="K6126">
        <v>12</v>
      </c>
      <c r="L6126">
        <v>8.15</v>
      </c>
      <c r="M6126">
        <v>10.5</v>
      </c>
      <c r="N6126">
        <f>(M6126-L6126)/(K6126-L6126)</f>
        <v>0.61038961038961037</v>
      </c>
    </row>
    <row r="6127" spans="1:15" hidden="1" x14ac:dyDescent="0.25">
      <c r="A6127" t="s">
        <v>15680</v>
      </c>
      <c r="B6127" t="s">
        <v>15681</v>
      </c>
      <c r="C6127" t="s">
        <v>64</v>
      </c>
      <c r="D6127">
        <v>0.222</v>
      </c>
      <c r="E6127">
        <v>1.2956000000000001</v>
      </c>
      <c r="F6127">
        <v>7.59</v>
      </c>
      <c r="G6127">
        <v>6.94</v>
      </c>
      <c r="H6127" t="s">
        <v>16</v>
      </c>
      <c r="I6127" t="s">
        <v>15682</v>
      </c>
      <c r="J6127">
        <v>32498</v>
      </c>
      <c r="K6127">
        <v>1.65</v>
      </c>
      <c r="L6127">
        <v>0.5</v>
      </c>
      <c r="M6127">
        <v>0.52990000000000004</v>
      </c>
      <c r="N6127">
        <f>(M6127-L6127)/(K6127-L6127)</f>
        <v>2.6000000000000034E-2</v>
      </c>
    </row>
    <row r="6128" spans="1:15" hidden="1" x14ac:dyDescent="0.25">
      <c r="A6128" t="s">
        <v>15683</v>
      </c>
      <c r="B6128" t="s">
        <v>15684</v>
      </c>
      <c r="C6128" t="s">
        <v>24</v>
      </c>
      <c r="D6128">
        <v>5.13</v>
      </c>
      <c r="E6128">
        <v>8.57</v>
      </c>
      <c r="F6128">
        <v>2.0699999999999998</v>
      </c>
      <c r="G6128">
        <v>18.77</v>
      </c>
      <c r="H6128">
        <v>0.68</v>
      </c>
      <c r="I6128" t="s">
        <v>15685</v>
      </c>
      <c r="J6128">
        <v>10089700</v>
      </c>
      <c r="K6128">
        <v>48.58</v>
      </c>
      <c r="L6128">
        <v>33.97</v>
      </c>
      <c r="M6128">
        <v>43.95</v>
      </c>
      <c r="N6128">
        <f>(M6128-L6128)/(K6128-L6128)</f>
        <v>0.68309377138945959</v>
      </c>
      <c r="O6128" t="e">
        <f>VLOOKUP(A6128,Oil!$A:$B,1,0)</f>
        <v>#N/A</v>
      </c>
    </row>
    <row r="6129" spans="1:15" hidden="1" x14ac:dyDescent="0.25">
      <c r="A6129" t="s">
        <v>15686</v>
      </c>
      <c r="B6129" t="s">
        <v>15687</v>
      </c>
      <c r="C6129" t="s">
        <v>64</v>
      </c>
      <c r="D6129">
        <v>1.38</v>
      </c>
      <c r="E6129">
        <v>17.309999999999999</v>
      </c>
      <c r="F6129">
        <v>9.1999999999999993</v>
      </c>
      <c r="G6129">
        <v>18.850000000000001</v>
      </c>
      <c r="H6129">
        <v>0.08</v>
      </c>
      <c r="I6129" t="s">
        <v>15688</v>
      </c>
      <c r="J6129">
        <v>31126</v>
      </c>
      <c r="K6129">
        <v>24.27</v>
      </c>
      <c r="L6129">
        <v>16.91</v>
      </c>
      <c r="M6129">
        <v>23.8</v>
      </c>
      <c r="N6129">
        <f>(M6129-L6129)/(K6129-L6129)</f>
        <v>0.93614130434782628</v>
      </c>
    </row>
    <row r="6130" spans="1:15" hidden="1" x14ac:dyDescent="0.25">
      <c r="A6130" t="s">
        <v>15689</v>
      </c>
      <c r="B6130" t="s">
        <v>15690</v>
      </c>
      <c r="C6130" t="s">
        <v>64</v>
      </c>
      <c r="D6130">
        <v>-3.57</v>
      </c>
      <c r="E6130" t="s">
        <v>16</v>
      </c>
      <c r="F6130">
        <v>1.1599999999999999</v>
      </c>
      <c r="G6130">
        <v>-12.93</v>
      </c>
      <c r="H6130" t="s">
        <v>16</v>
      </c>
      <c r="I6130" t="s">
        <v>15691</v>
      </c>
      <c r="J6130">
        <v>2857</v>
      </c>
      <c r="K6130">
        <v>7.3</v>
      </c>
      <c r="L6130">
        <v>1.99</v>
      </c>
      <c r="M6130">
        <v>5.25</v>
      </c>
      <c r="N6130">
        <f>(M6130-L6130)/(K6130-L6130)</f>
        <v>0.61393596986817323</v>
      </c>
    </row>
    <row r="6131" spans="1:15" hidden="1" x14ac:dyDescent="0.25">
      <c r="A6131" t="s">
        <v>15692</v>
      </c>
      <c r="B6131" t="s">
        <v>15693</v>
      </c>
      <c r="C6131" t="s">
        <v>15</v>
      </c>
      <c r="D6131">
        <v>1.89</v>
      </c>
      <c r="E6131">
        <v>11.95</v>
      </c>
      <c r="F6131">
        <v>24.92</v>
      </c>
      <c r="G6131">
        <v>12.98</v>
      </c>
      <c r="H6131" t="s">
        <v>16</v>
      </c>
      <c r="I6131" t="s">
        <v>15694</v>
      </c>
      <c r="J6131">
        <v>400255</v>
      </c>
      <c r="K6131">
        <v>56.25</v>
      </c>
      <c r="L6131">
        <v>20.71</v>
      </c>
      <c r="M6131">
        <v>22.54</v>
      </c>
      <c r="N6131">
        <f>(M6131-L6131)/(K6131-L6131)</f>
        <v>5.1491277433877276E-2</v>
      </c>
    </row>
    <row r="6132" spans="1:15" hidden="1" x14ac:dyDescent="0.25">
      <c r="A6132" t="s">
        <v>15695</v>
      </c>
      <c r="B6132" t="s">
        <v>15696</v>
      </c>
      <c r="C6132" t="s">
        <v>20</v>
      </c>
      <c r="D6132">
        <v>1.2</v>
      </c>
      <c r="E6132">
        <v>22.75</v>
      </c>
      <c r="F6132">
        <v>3.73</v>
      </c>
      <c r="G6132">
        <v>5.97</v>
      </c>
      <c r="H6132">
        <v>0.48</v>
      </c>
      <c r="I6132" t="s">
        <v>8865</v>
      </c>
      <c r="J6132">
        <v>1489880</v>
      </c>
      <c r="K6132">
        <v>32.020000000000003</v>
      </c>
      <c r="L6132">
        <v>21.53</v>
      </c>
      <c r="M6132">
        <v>27.37</v>
      </c>
      <c r="N6132">
        <f>(M6132-L6132)/(K6132-L6132)</f>
        <v>0.55672068636796934</v>
      </c>
      <c r="O6132" t="e">
        <f>VLOOKUP(A6132,Oil!$A:$B,1,0)</f>
        <v>#N/A</v>
      </c>
    </row>
    <row r="6133" spans="1:15" hidden="1" x14ac:dyDescent="0.25">
      <c r="A6133" t="s">
        <v>15697</v>
      </c>
      <c r="B6133" t="s">
        <v>15698</v>
      </c>
      <c r="C6133" t="s">
        <v>20</v>
      </c>
      <c r="D6133">
        <v>0.94</v>
      </c>
      <c r="E6133">
        <v>21.7</v>
      </c>
      <c r="F6133">
        <v>3.72</v>
      </c>
      <c r="G6133">
        <v>12.91</v>
      </c>
      <c r="H6133">
        <v>0.42</v>
      </c>
      <c r="I6133" t="s">
        <v>15699</v>
      </c>
      <c r="J6133">
        <v>69023</v>
      </c>
      <c r="K6133">
        <v>22.21</v>
      </c>
      <c r="L6133">
        <v>15.85</v>
      </c>
      <c r="M6133">
        <v>20.51</v>
      </c>
      <c r="N6133">
        <f>(M6133-L6133)/(K6133-L6133)</f>
        <v>0.73270440251572344</v>
      </c>
    </row>
    <row r="6134" spans="1:15" hidden="1" x14ac:dyDescent="0.25">
      <c r="A6134" t="s">
        <v>15700</v>
      </c>
      <c r="B6134" t="s">
        <v>15701</v>
      </c>
      <c r="C6134" t="s">
        <v>64</v>
      </c>
      <c r="D6134">
        <v>-0.25</v>
      </c>
      <c r="E6134" t="s">
        <v>16</v>
      </c>
      <c r="F6134">
        <v>0.61</v>
      </c>
      <c r="G6134">
        <v>7.67</v>
      </c>
      <c r="H6134" t="s">
        <v>16</v>
      </c>
      <c r="I6134" t="s">
        <v>15702</v>
      </c>
      <c r="J6134">
        <v>9620</v>
      </c>
      <c r="K6134">
        <v>8.59</v>
      </c>
      <c r="L6134">
        <v>6.19</v>
      </c>
      <c r="M6134">
        <v>7.77</v>
      </c>
      <c r="N6134">
        <f>(M6134-L6134)/(K6134-L6134)</f>
        <v>0.6583333333333331</v>
      </c>
    </row>
    <row r="6135" spans="1:15" hidden="1" x14ac:dyDescent="0.25">
      <c r="A6135" t="s">
        <v>15703</v>
      </c>
      <c r="B6135" t="s">
        <v>15704</v>
      </c>
      <c r="C6135" t="s">
        <v>20</v>
      </c>
      <c r="D6135">
        <v>0.05</v>
      </c>
      <c r="E6135">
        <v>48.4</v>
      </c>
      <c r="F6135">
        <v>1.44</v>
      </c>
      <c r="G6135">
        <v>2.17</v>
      </c>
      <c r="H6135" t="s">
        <v>16</v>
      </c>
      <c r="I6135" t="s">
        <v>15705</v>
      </c>
      <c r="J6135">
        <v>305240</v>
      </c>
      <c r="K6135">
        <v>5.25</v>
      </c>
      <c r="L6135">
        <v>2</v>
      </c>
      <c r="M6135">
        <v>2.42</v>
      </c>
      <c r="N6135">
        <f>(M6135-L6135)/(K6135-L6135)</f>
        <v>0.1292307692307692</v>
      </c>
    </row>
    <row r="6136" spans="1:15" hidden="1" x14ac:dyDescent="0.25">
      <c r="A6136" t="s">
        <v>15706</v>
      </c>
      <c r="B6136" t="s">
        <v>15707</v>
      </c>
      <c r="C6136" t="s">
        <v>149</v>
      </c>
      <c r="D6136">
        <v>-1.36</v>
      </c>
      <c r="E6136" t="s">
        <v>16</v>
      </c>
      <c r="F6136">
        <v>16.010000000000002</v>
      </c>
      <c r="G6136">
        <v>2.36</v>
      </c>
      <c r="H6136" t="s">
        <v>16</v>
      </c>
      <c r="I6136" t="s">
        <v>15708</v>
      </c>
      <c r="J6136">
        <v>54833</v>
      </c>
      <c r="K6136">
        <v>1.89</v>
      </c>
      <c r="L6136">
        <v>0.6</v>
      </c>
      <c r="M6136">
        <v>0.63</v>
      </c>
      <c r="N6136">
        <f>(M6136-L6136)/(K6136-L6136)</f>
        <v>2.3255813953488393E-2</v>
      </c>
    </row>
    <row r="6137" spans="1:15" hidden="1" x14ac:dyDescent="0.25">
      <c r="A6137" t="s">
        <v>15709</v>
      </c>
      <c r="B6137" t="s">
        <v>15710</v>
      </c>
      <c r="C6137" t="s">
        <v>20</v>
      </c>
      <c r="D6137">
        <v>0.71</v>
      </c>
      <c r="E6137">
        <v>33.47</v>
      </c>
      <c r="F6137">
        <v>5.92</v>
      </c>
      <c r="G6137">
        <v>3.35</v>
      </c>
      <c r="H6137" t="s">
        <v>16</v>
      </c>
      <c r="I6137" t="s">
        <v>15711</v>
      </c>
      <c r="J6137">
        <v>181992</v>
      </c>
      <c r="K6137">
        <v>29.97</v>
      </c>
      <c r="L6137">
        <v>16.39</v>
      </c>
      <c r="M6137">
        <v>23.66</v>
      </c>
      <c r="N6137">
        <f>(M6137-L6137)/(K6137-L6137)</f>
        <v>0.53534609720176729</v>
      </c>
    </row>
    <row r="6138" spans="1:15" hidden="1" x14ac:dyDescent="0.25">
      <c r="A6138" t="s">
        <v>15712</v>
      </c>
      <c r="B6138" t="s">
        <v>15713</v>
      </c>
      <c r="C6138" t="s">
        <v>64</v>
      </c>
      <c r="D6138">
        <v>1.83</v>
      </c>
      <c r="E6138">
        <v>13.01</v>
      </c>
      <c r="F6138">
        <v>1.47</v>
      </c>
      <c r="G6138">
        <v>15.61</v>
      </c>
      <c r="H6138">
        <v>0.36</v>
      </c>
      <c r="I6138" t="s">
        <v>15714</v>
      </c>
      <c r="J6138">
        <v>4223</v>
      </c>
      <c r="K6138">
        <v>24.02</v>
      </c>
      <c r="L6138">
        <v>17.66</v>
      </c>
      <c r="M6138">
        <v>23.79</v>
      </c>
      <c r="N6138">
        <f>(M6138-L6138)/(K6138-L6138)</f>
        <v>0.96383647798742134</v>
      </c>
    </row>
    <row r="6139" spans="1:15" hidden="1" x14ac:dyDescent="0.25">
      <c r="A6139" t="s">
        <v>15715</v>
      </c>
      <c r="B6139" t="s">
        <v>15716</v>
      </c>
      <c r="C6139" t="s">
        <v>149</v>
      </c>
      <c r="D6139">
        <v>0.12</v>
      </c>
      <c r="E6139">
        <v>18.78</v>
      </c>
      <c r="F6139">
        <v>2.02</v>
      </c>
      <c r="G6139">
        <v>0.68</v>
      </c>
      <c r="H6139">
        <v>0.04</v>
      </c>
      <c r="I6139" t="s">
        <v>15717</v>
      </c>
      <c r="J6139">
        <v>287025</v>
      </c>
      <c r="K6139">
        <v>2.4500000000000002</v>
      </c>
      <c r="L6139">
        <v>1.42</v>
      </c>
      <c r="M6139">
        <v>2.16</v>
      </c>
      <c r="N6139">
        <f>(M6139-L6139)/(K6139-L6139)</f>
        <v>0.71844660194174759</v>
      </c>
    </row>
    <row r="6140" spans="1:15" hidden="1" x14ac:dyDescent="0.25">
      <c r="A6140" t="s">
        <v>15718</v>
      </c>
      <c r="B6140" t="s">
        <v>15719</v>
      </c>
      <c r="C6140" t="s">
        <v>15</v>
      </c>
      <c r="D6140">
        <v>0.99</v>
      </c>
      <c r="E6140">
        <v>3.51</v>
      </c>
      <c r="F6140">
        <v>0.92</v>
      </c>
      <c r="G6140">
        <v>2.09</v>
      </c>
      <c r="H6140" t="s">
        <v>16</v>
      </c>
      <c r="I6140" t="s">
        <v>15720</v>
      </c>
      <c r="J6140">
        <v>14242</v>
      </c>
      <c r="K6140">
        <v>4.12</v>
      </c>
      <c r="L6140">
        <v>2.81</v>
      </c>
      <c r="M6140">
        <v>3.49</v>
      </c>
      <c r="N6140">
        <f>(M6140-L6140)/(K6140-L6140)</f>
        <v>0.51908396946564894</v>
      </c>
    </row>
    <row r="6141" spans="1:15" hidden="1" x14ac:dyDescent="0.25">
      <c r="A6141" t="s">
        <v>15721</v>
      </c>
      <c r="B6141" t="s">
        <v>15722</v>
      </c>
      <c r="C6141" t="s">
        <v>24</v>
      </c>
      <c r="D6141">
        <v>0.46</v>
      </c>
      <c r="E6141">
        <v>8.1300000000000008</v>
      </c>
      <c r="F6141">
        <v>5.04</v>
      </c>
      <c r="G6141">
        <v>2.25</v>
      </c>
      <c r="H6141" t="s">
        <v>16</v>
      </c>
      <c r="I6141" t="s">
        <v>15723</v>
      </c>
      <c r="J6141">
        <v>124115</v>
      </c>
      <c r="K6141">
        <v>7.5</v>
      </c>
      <c r="L6141">
        <v>3.48</v>
      </c>
      <c r="M6141">
        <v>3.74</v>
      </c>
      <c r="N6141">
        <f>(M6141-L6141)/(K6141-L6141)</f>
        <v>6.4676616915422952E-2</v>
      </c>
    </row>
    <row r="6142" spans="1:15" hidden="1" x14ac:dyDescent="0.25">
      <c r="A6142" t="s">
        <v>15724</v>
      </c>
      <c r="B6142" t="s">
        <v>15725</v>
      </c>
      <c r="C6142" t="s">
        <v>20</v>
      </c>
      <c r="D6142">
        <v>3.8</v>
      </c>
      <c r="E6142">
        <v>9.69</v>
      </c>
      <c r="F6142">
        <v>4.84</v>
      </c>
      <c r="G6142">
        <v>45.67</v>
      </c>
      <c r="H6142">
        <v>1</v>
      </c>
      <c r="I6142" t="s">
        <v>689</v>
      </c>
      <c r="J6142">
        <v>710615</v>
      </c>
      <c r="K6142">
        <v>71</v>
      </c>
      <c r="L6142">
        <v>34.200000000000003</v>
      </c>
      <c r="M6142">
        <v>36.840000000000003</v>
      </c>
      <c r="N6142">
        <f>(M6142-L6142)/(K6142-L6142)</f>
        <v>7.1739130434782625E-2</v>
      </c>
    </row>
    <row r="6143" spans="1:15" hidden="1" x14ac:dyDescent="0.25">
      <c r="A6143" t="s">
        <v>15726</v>
      </c>
      <c r="B6143" t="s">
        <v>15727</v>
      </c>
      <c r="C6143" t="s">
        <v>339</v>
      </c>
      <c r="D6143">
        <v>-0.03</v>
      </c>
      <c r="E6143" t="s">
        <v>16</v>
      </c>
      <c r="F6143">
        <v>0</v>
      </c>
      <c r="G6143">
        <v>-0.04</v>
      </c>
      <c r="H6143" t="s">
        <v>16</v>
      </c>
      <c r="I6143">
        <v>300000</v>
      </c>
      <c r="J6143">
        <v>12306</v>
      </c>
      <c r="K6143">
        <v>0.57999999999999996</v>
      </c>
      <c r="L6143">
        <v>0.01</v>
      </c>
      <c r="M6143">
        <v>0.01</v>
      </c>
      <c r="N6143">
        <f>(M6143-L6143)/(K6143-L6143)</f>
        <v>0</v>
      </c>
    </row>
    <row r="6144" spans="1:15" hidden="1" x14ac:dyDescent="0.25">
      <c r="A6144" t="s">
        <v>15728</v>
      </c>
      <c r="B6144" t="s">
        <v>15729</v>
      </c>
      <c r="C6144" t="s">
        <v>149</v>
      </c>
      <c r="D6144">
        <v>2.88</v>
      </c>
      <c r="E6144">
        <v>24.66</v>
      </c>
      <c r="F6144">
        <v>10.32</v>
      </c>
      <c r="G6144">
        <v>17.72</v>
      </c>
      <c r="H6144">
        <v>0.6</v>
      </c>
      <c r="I6144" t="s">
        <v>1474</v>
      </c>
      <c r="J6144">
        <v>12789</v>
      </c>
      <c r="K6144">
        <v>72.989999999999995</v>
      </c>
      <c r="L6144">
        <v>48</v>
      </c>
      <c r="M6144">
        <v>71.05</v>
      </c>
      <c r="N6144">
        <f>(M6144-L6144)/(K6144-L6144)</f>
        <v>0.92236894757903165</v>
      </c>
    </row>
    <row r="6145" spans="1:15" hidden="1" x14ac:dyDescent="0.25">
      <c r="A6145" t="s">
        <v>15730</v>
      </c>
      <c r="B6145" t="s">
        <v>15731</v>
      </c>
      <c r="C6145" t="s">
        <v>15</v>
      </c>
      <c r="D6145">
        <v>0.04</v>
      </c>
      <c r="E6145">
        <v>39.5</v>
      </c>
      <c r="F6145">
        <v>1.5</v>
      </c>
      <c r="G6145">
        <v>0.89</v>
      </c>
      <c r="H6145" t="s">
        <v>16</v>
      </c>
      <c r="I6145" t="s">
        <v>15732</v>
      </c>
      <c r="J6145">
        <v>43198</v>
      </c>
      <c r="K6145">
        <v>3.01</v>
      </c>
      <c r="L6145">
        <v>1.37</v>
      </c>
      <c r="M6145">
        <v>1.58</v>
      </c>
      <c r="N6145">
        <f>(M6145-L6145)/(K6145-L6145)</f>
        <v>0.12804878048780488</v>
      </c>
    </row>
    <row r="6146" spans="1:15" hidden="1" x14ac:dyDescent="0.25">
      <c r="A6146" t="s">
        <v>15733</v>
      </c>
      <c r="B6146" t="s">
        <v>15734</v>
      </c>
      <c r="C6146" t="s">
        <v>15</v>
      </c>
      <c r="D6146">
        <v>1.44</v>
      </c>
      <c r="E6146">
        <v>8.0500000000000007</v>
      </c>
      <c r="F6146">
        <v>0.16</v>
      </c>
      <c r="G6146">
        <v>13.16</v>
      </c>
      <c r="H6146">
        <v>0.32</v>
      </c>
      <c r="I6146" t="s">
        <v>15735</v>
      </c>
      <c r="J6146">
        <v>5954</v>
      </c>
      <c r="K6146">
        <v>13.09</v>
      </c>
      <c r="L6146">
        <v>10.7</v>
      </c>
      <c r="M6146">
        <v>11.63</v>
      </c>
      <c r="N6146">
        <f>(M6146-L6146)/(K6146-L6146)</f>
        <v>0.38912133891213441</v>
      </c>
    </row>
    <row r="6147" spans="1:15" hidden="1" x14ac:dyDescent="0.25">
      <c r="A6147" t="s">
        <v>15736</v>
      </c>
      <c r="B6147" t="s">
        <v>15737</v>
      </c>
      <c r="C6147" t="s">
        <v>24</v>
      </c>
      <c r="D6147">
        <v>2.4300000000000002</v>
      </c>
      <c r="E6147">
        <v>29.62</v>
      </c>
      <c r="F6147">
        <v>4.79</v>
      </c>
      <c r="G6147">
        <v>3.14</v>
      </c>
      <c r="H6147">
        <v>0.92</v>
      </c>
      <c r="I6147" t="s">
        <v>15738</v>
      </c>
      <c r="J6147">
        <v>632772</v>
      </c>
      <c r="K6147">
        <v>72</v>
      </c>
      <c r="L6147">
        <v>55.04</v>
      </c>
      <c r="M6147">
        <v>71.98</v>
      </c>
      <c r="N6147">
        <f>(M6147-L6147)/(K6147-L6147)</f>
        <v>0.9988207547169814</v>
      </c>
    </row>
    <row r="6148" spans="1:15" hidden="1" x14ac:dyDescent="0.25">
      <c r="A6148" t="s">
        <v>15739</v>
      </c>
      <c r="B6148" t="s">
        <v>1510</v>
      </c>
      <c r="C6148" t="s">
        <v>24</v>
      </c>
      <c r="D6148">
        <v>3.98</v>
      </c>
      <c r="E6148">
        <v>6.66</v>
      </c>
      <c r="F6148">
        <v>0</v>
      </c>
      <c r="G6148">
        <v>36.31</v>
      </c>
      <c r="H6148">
        <v>1.46</v>
      </c>
      <c r="I6148" t="s">
        <v>1073</v>
      </c>
      <c r="J6148">
        <v>29703</v>
      </c>
      <c r="K6148">
        <v>26.59</v>
      </c>
      <c r="L6148">
        <v>24.62</v>
      </c>
      <c r="M6148">
        <v>26.48</v>
      </c>
      <c r="N6148">
        <f>(M6148-L6148)/(K6148-L6148)</f>
        <v>0.94416243654822363</v>
      </c>
    </row>
    <row r="6149" spans="1:15" hidden="1" x14ac:dyDescent="0.25">
      <c r="A6149" t="s">
        <v>15740</v>
      </c>
      <c r="B6149" t="s">
        <v>15741</v>
      </c>
      <c r="C6149" t="s">
        <v>149</v>
      </c>
      <c r="D6149">
        <v>2.58</v>
      </c>
      <c r="E6149">
        <v>3.74</v>
      </c>
      <c r="F6149">
        <v>4.8</v>
      </c>
      <c r="G6149">
        <v>1.96</v>
      </c>
      <c r="H6149">
        <v>0.48</v>
      </c>
      <c r="I6149" t="s">
        <v>15742</v>
      </c>
      <c r="J6149">
        <v>238016</v>
      </c>
      <c r="K6149">
        <v>9.6199999999999992</v>
      </c>
      <c r="L6149">
        <v>6.21</v>
      </c>
      <c r="M6149">
        <v>9.5299999999999994</v>
      </c>
      <c r="N6149">
        <f>(M6149-L6149)/(K6149-L6149)</f>
        <v>0.97360703812316718</v>
      </c>
    </row>
    <row r="6150" spans="1:15" hidden="1" x14ac:dyDescent="0.25">
      <c r="A6150" t="s">
        <v>15743</v>
      </c>
      <c r="B6150" t="s">
        <v>15744</v>
      </c>
      <c r="C6150" t="s">
        <v>20</v>
      </c>
      <c r="D6150">
        <v>-1.218</v>
      </c>
      <c r="E6150" t="s">
        <v>16</v>
      </c>
      <c r="F6150">
        <v>5.98</v>
      </c>
      <c r="G6150">
        <v>0.72499999999999998</v>
      </c>
      <c r="H6150" t="s">
        <v>16</v>
      </c>
      <c r="I6150" t="s">
        <v>15745</v>
      </c>
      <c r="J6150">
        <v>1130530</v>
      </c>
      <c r="K6150">
        <v>2.92</v>
      </c>
      <c r="L6150">
        <v>0.26</v>
      </c>
      <c r="M6150">
        <v>0.51990000000000003</v>
      </c>
      <c r="N6150">
        <f>(M6150-L6150)/(K6150-L6150)</f>
        <v>9.7706766917293242E-2</v>
      </c>
    </row>
    <row r="6151" spans="1:15" hidden="1" x14ac:dyDescent="0.25">
      <c r="A6151" t="s">
        <v>15746</v>
      </c>
      <c r="B6151" t="s">
        <v>15747</v>
      </c>
      <c r="C6151" t="s">
        <v>89</v>
      </c>
      <c r="D6151">
        <v>-0.01</v>
      </c>
      <c r="E6151" t="s">
        <v>16</v>
      </c>
      <c r="F6151">
        <v>0</v>
      </c>
      <c r="G6151">
        <v>0.13</v>
      </c>
      <c r="H6151" t="s">
        <v>16</v>
      </c>
      <c r="I6151" t="s">
        <v>12475</v>
      </c>
      <c r="J6151">
        <v>37042</v>
      </c>
      <c r="K6151">
        <v>0.06</v>
      </c>
      <c r="L6151">
        <v>0.01</v>
      </c>
      <c r="M6151">
        <v>0.02</v>
      </c>
      <c r="N6151">
        <f>(M6151-L6151)/(K6151-L6151)</f>
        <v>0.2</v>
      </c>
    </row>
    <row r="6152" spans="1:15" hidden="1" x14ac:dyDescent="0.25">
      <c r="A6152" t="s">
        <v>15748</v>
      </c>
      <c r="B6152" t="s">
        <v>15749</v>
      </c>
      <c r="C6152" t="s">
        <v>89</v>
      </c>
      <c r="D6152">
        <v>-1.4E-2</v>
      </c>
      <c r="E6152" t="s">
        <v>16</v>
      </c>
      <c r="F6152">
        <v>0</v>
      </c>
      <c r="G6152">
        <v>-4.8000000000000001E-2</v>
      </c>
      <c r="H6152" t="s">
        <v>16</v>
      </c>
      <c r="I6152">
        <v>905345</v>
      </c>
      <c r="J6152">
        <v>6170</v>
      </c>
      <c r="K6152">
        <v>0.1</v>
      </c>
      <c r="L6152">
        <v>0.01</v>
      </c>
      <c r="M6152">
        <v>3.5000000000000003E-2</v>
      </c>
      <c r="N6152">
        <f>(M6152-L6152)/(K6152-L6152)</f>
        <v>0.27777777777777773</v>
      </c>
    </row>
    <row r="6153" spans="1:15" hidden="1" x14ac:dyDescent="0.25">
      <c r="A6153" t="s">
        <v>15750</v>
      </c>
      <c r="B6153" t="s">
        <v>15751</v>
      </c>
      <c r="C6153" t="s">
        <v>89</v>
      </c>
      <c r="D6153">
        <v>-0.02</v>
      </c>
      <c r="E6153" t="s">
        <v>16</v>
      </c>
      <c r="F6153">
        <v>0.61</v>
      </c>
      <c r="G6153">
        <v>0.55000000000000004</v>
      </c>
      <c r="H6153" t="s">
        <v>16</v>
      </c>
      <c r="I6153" t="s">
        <v>15752</v>
      </c>
      <c r="J6153">
        <v>30478</v>
      </c>
      <c r="K6153">
        <v>0.4</v>
      </c>
      <c r="L6153">
        <v>0.16</v>
      </c>
      <c r="M6153">
        <v>0.17</v>
      </c>
      <c r="N6153">
        <f>(M6153-L6153)/(K6153-L6153)</f>
        <v>4.1666666666666699E-2</v>
      </c>
    </row>
    <row r="6154" spans="1:15" hidden="1" x14ac:dyDescent="0.25">
      <c r="A6154" t="s">
        <v>15753</v>
      </c>
      <c r="B6154" t="s">
        <v>15754</v>
      </c>
      <c r="C6154" t="s">
        <v>15</v>
      </c>
      <c r="D6154">
        <v>0</v>
      </c>
      <c r="E6154" t="s">
        <v>16</v>
      </c>
      <c r="F6154">
        <v>0.25</v>
      </c>
      <c r="G6154">
        <v>2.73</v>
      </c>
      <c r="H6154">
        <v>0</v>
      </c>
      <c r="I6154" t="s">
        <v>15755</v>
      </c>
      <c r="J6154">
        <v>10538</v>
      </c>
      <c r="K6154">
        <v>9</v>
      </c>
      <c r="L6154">
        <v>3.95</v>
      </c>
      <c r="M6154">
        <v>6.01</v>
      </c>
      <c r="N6154">
        <f>(M6154-L6154)/(K6154-L6154)</f>
        <v>0.40792079207920784</v>
      </c>
    </row>
    <row r="6155" spans="1:15" hidden="1" x14ac:dyDescent="0.25">
      <c r="A6155" t="s">
        <v>15756</v>
      </c>
      <c r="B6155" t="s">
        <v>15757</v>
      </c>
      <c r="C6155" t="s">
        <v>89</v>
      </c>
      <c r="D6155">
        <v>-4.0000000000000001E-3</v>
      </c>
      <c r="E6155" t="s">
        <v>16</v>
      </c>
      <c r="F6155">
        <v>0</v>
      </c>
      <c r="G6155">
        <v>3.5999999999999997E-2</v>
      </c>
      <c r="H6155" t="s">
        <v>16</v>
      </c>
      <c r="I6155" t="s">
        <v>15758</v>
      </c>
      <c r="J6155">
        <v>96628</v>
      </c>
      <c r="K6155">
        <v>0.1</v>
      </c>
      <c r="L6155">
        <v>0.04</v>
      </c>
      <c r="M6155">
        <v>9.5000000000000001E-2</v>
      </c>
      <c r="N6155">
        <f>(M6155-L6155)/(K6155-L6155)</f>
        <v>0.91666666666666663</v>
      </c>
    </row>
    <row r="6156" spans="1:15" hidden="1" x14ac:dyDescent="0.25">
      <c r="A6156" t="s">
        <v>15759</v>
      </c>
      <c r="B6156" t="s">
        <v>15760</v>
      </c>
      <c r="C6156" t="s">
        <v>149</v>
      </c>
      <c r="D6156">
        <v>3.1</v>
      </c>
      <c r="E6156">
        <v>7.28</v>
      </c>
      <c r="F6156">
        <v>0.08</v>
      </c>
      <c r="G6156">
        <v>15.5</v>
      </c>
      <c r="H6156">
        <v>0.56000000000000005</v>
      </c>
      <c r="I6156" t="s">
        <v>558</v>
      </c>
      <c r="J6156">
        <v>23069</v>
      </c>
      <c r="K6156">
        <v>34.979999999999997</v>
      </c>
      <c r="L6156">
        <v>21</v>
      </c>
      <c r="M6156">
        <v>22.55</v>
      </c>
      <c r="N6156">
        <f>(M6156-L6156)/(K6156-L6156)</f>
        <v>0.11087267525035772</v>
      </c>
    </row>
    <row r="6157" spans="1:15" hidden="1" x14ac:dyDescent="0.25">
      <c r="A6157" t="s">
        <v>15761</v>
      </c>
      <c r="B6157" t="s">
        <v>15762</v>
      </c>
      <c r="C6157" t="s">
        <v>64</v>
      </c>
      <c r="D6157">
        <v>-0.63</v>
      </c>
      <c r="E6157" t="s">
        <v>16</v>
      </c>
      <c r="F6157">
        <v>6.75</v>
      </c>
      <c r="G6157">
        <v>2.73</v>
      </c>
      <c r="H6157" t="s">
        <v>16</v>
      </c>
      <c r="I6157" t="s">
        <v>15763</v>
      </c>
      <c r="J6157">
        <v>10595</v>
      </c>
      <c r="K6157">
        <v>12.47</v>
      </c>
      <c r="L6157">
        <v>2.71</v>
      </c>
      <c r="M6157">
        <v>3.39</v>
      </c>
      <c r="N6157">
        <f>(M6157-L6157)/(K6157-L6157)</f>
        <v>6.9672131147540992E-2</v>
      </c>
    </row>
    <row r="6158" spans="1:15" hidden="1" x14ac:dyDescent="0.25">
      <c r="A6158" t="s">
        <v>15764</v>
      </c>
      <c r="B6158" t="s">
        <v>15765</v>
      </c>
      <c r="C6158" t="s">
        <v>20</v>
      </c>
      <c r="D6158">
        <v>0.66</v>
      </c>
      <c r="E6158">
        <v>35.880000000000003</v>
      </c>
      <c r="F6158">
        <v>6.05</v>
      </c>
      <c r="G6158">
        <v>27.05</v>
      </c>
      <c r="H6158">
        <v>3.3</v>
      </c>
      <c r="I6158" t="s">
        <v>3819</v>
      </c>
      <c r="J6158">
        <v>1093380</v>
      </c>
      <c r="K6158">
        <v>59.54</v>
      </c>
      <c r="L6158">
        <v>23.48</v>
      </c>
      <c r="M6158">
        <v>23.61</v>
      </c>
      <c r="N6158">
        <f>(M6158-L6158)/(K6158-L6158)</f>
        <v>3.6051026067664724E-3</v>
      </c>
    </row>
    <row r="6159" spans="1:15" hidden="1" x14ac:dyDescent="0.25">
      <c r="A6159" t="s">
        <v>15766</v>
      </c>
      <c r="B6159" t="s">
        <v>15767</v>
      </c>
      <c r="C6159" t="s">
        <v>149</v>
      </c>
      <c r="D6159">
        <v>-0.14000000000000001</v>
      </c>
      <c r="E6159" t="s">
        <v>16</v>
      </c>
      <c r="F6159">
        <v>4.46</v>
      </c>
      <c r="G6159">
        <v>14.9</v>
      </c>
      <c r="H6159">
        <v>0.32</v>
      </c>
      <c r="I6159" t="s">
        <v>1198</v>
      </c>
      <c r="J6159">
        <v>236706</v>
      </c>
      <c r="K6159">
        <v>24.24</v>
      </c>
      <c r="L6159">
        <v>17.47</v>
      </c>
      <c r="M6159">
        <v>20.78</v>
      </c>
      <c r="N6159">
        <f>(M6159-L6159)/(K6159-L6159)</f>
        <v>0.48892171344165475</v>
      </c>
      <c r="O6159" t="e">
        <f>VLOOKUP(A6159,Oil!$A:$B,1,0)</f>
        <v>#N/A</v>
      </c>
    </row>
    <row r="6160" spans="1:15" hidden="1" x14ac:dyDescent="0.25">
      <c r="A6160" t="s">
        <v>15768</v>
      </c>
      <c r="B6160" t="s">
        <v>15769</v>
      </c>
      <c r="C6160" t="s">
        <v>24</v>
      </c>
      <c r="D6160">
        <v>0.88</v>
      </c>
      <c r="E6160">
        <v>21.89</v>
      </c>
      <c r="F6160">
        <v>12.12</v>
      </c>
      <c r="G6160">
        <v>5.72</v>
      </c>
      <c r="H6160">
        <v>0.08</v>
      </c>
      <c r="I6160" t="s">
        <v>1079</v>
      </c>
      <c r="J6160">
        <v>519198</v>
      </c>
      <c r="K6160">
        <v>27.96</v>
      </c>
      <c r="L6160">
        <v>18.239999999999998</v>
      </c>
      <c r="M6160">
        <v>19.260000000000002</v>
      </c>
      <c r="N6160">
        <f>(M6160-L6160)/(K6160-L6160)</f>
        <v>0.10493827160493857</v>
      </c>
    </row>
    <row r="6161" spans="1:17" hidden="1" x14ac:dyDescent="0.25">
      <c r="A6161" t="s">
        <v>15770</v>
      </c>
      <c r="B6161" t="s">
        <v>15771</v>
      </c>
      <c r="C6161" t="s">
        <v>149</v>
      </c>
      <c r="D6161">
        <v>3.04</v>
      </c>
      <c r="E6161">
        <v>18.7</v>
      </c>
      <c r="F6161">
        <v>15.38</v>
      </c>
      <c r="G6161">
        <v>19.79</v>
      </c>
      <c r="H6161" t="s">
        <v>16</v>
      </c>
      <c r="I6161" t="s">
        <v>13687</v>
      </c>
      <c r="J6161">
        <v>611992</v>
      </c>
      <c r="K6161">
        <v>57.69</v>
      </c>
      <c r="L6161">
        <v>36.35</v>
      </c>
      <c r="M6161">
        <v>56.85</v>
      </c>
      <c r="N6161">
        <f>(M6161-L6161)/(K6161-L6161)</f>
        <v>0.96063730084348653</v>
      </c>
    </row>
    <row r="6162" spans="1:17" x14ac:dyDescent="0.25">
      <c r="A6162" t="s">
        <v>8714</v>
      </c>
      <c r="B6162" t="s">
        <v>8715</v>
      </c>
      <c r="C6162" t="s">
        <v>20</v>
      </c>
      <c r="D6162">
        <v>1.61</v>
      </c>
      <c r="E6162">
        <v>8.33</v>
      </c>
      <c r="F6162">
        <v>2.98</v>
      </c>
      <c r="G6162">
        <v>11.34</v>
      </c>
      <c r="H6162">
        <v>0</v>
      </c>
      <c r="I6162" t="s">
        <v>1160</v>
      </c>
      <c r="J6162">
        <v>778423</v>
      </c>
      <c r="K6162">
        <v>16.64</v>
      </c>
      <c r="L6162">
        <v>10.34</v>
      </c>
      <c r="M6162">
        <v>13.37</v>
      </c>
      <c r="N6162">
        <f>(M6162-L6162)/(K6162-L6162)</f>
        <v>0.4809523809523808</v>
      </c>
      <c r="O6162" t="str">
        <f>VLOOKUP(A6162,Oil!$A:$B,1,0)</f>
        <v>EURN</v>
      </c>
      <c r="P6162">
        <f>H6162/M6162</f>
        <v>0</v>
      </c>
      <c r="Q6162" t="s">
        <v>22463</v>
      </c>
    </row>
    <row r="6163" spans="1:17" hidden="1" x14ac:dyDescent="0.25">
      <c r="A6163" t="s">
        <v>15775</v>
      </c>
      <c r="B6163" t="s">
        <v>15776</v>
      </c>
      <c r="C6163" t="s">
        <v>24</v>
      </c>
      <c r="D6163">
        <v>1.38</v>
      </c>
      <c r="E6163">
        <v>12.59</v>
      </c>
      <c r="F6163">
        <v>4.84</v>
      </c>
      <c r="G6163">
        <v>12.36</v>
      </c>
      <c r="H6163">
        <v>0.56000000000000005</v>
      </c>
      <c r="I6163" t="s">
        <v>15777</v>
      </c>
      <c r="J6163">
        <v>54189</v>
      </c>
      <c r="K6163">
        <v>21.55</v>
      </c>
      <c r="L6163">
        <v>12.62</v>
      </c>
      <c r="M6163">
        <v>17.37</v>
      </c>
      <c r="N6163">
        <f>(M6163-L6163)/(K6163-L6163)</f>
        <v>0.53191489361702138</v>
      </c>
    </row>
    <row r="6164" spans="1:17" hidden="1" x14ac:dyDescent="0.25">
      <c r="A6164" t="s">
        <v>15778</v>
      </c>
      <c r="B6164" t="s">
        <v>15779</v>
      </c>
      <c r="C6164" t="s">
        <v>24</v>
      </c>
      <c r="D6164">
        <v>4.24</v>
      </c>
      <c r="E6164">
        <v>5.66</v>
      </c>
      <c r="F6164">
        <v>5.08</v>
      </c>
      <c r="G6164">
        <v>9.69</v>
      </c>
      <c r="H6164">
        <v>3.84</v>
      </c>
      <c r="I6164" t="s">
        <v>1106</v>
      </c>
      <c r="J6164">
        <v>84674</v>
      </c>
      <c r="K6164">
        <v>69.11</v>
      </c>
      <c r="L6164">
        <v>23.27</v>
      </c>
      <c r="M6164">
        <v>23.96</v>
      </c>
      <c r="N6164">
        <f>(M6164-L6164)/(K6164-L6164)</f>
        <v>1.5052356020942435E-2</v>
      </c>
    </row>
    <row r="6165" spans="1:17" hidden="1" x14ac:dyDescent="0.25">
      <c r="A6165" t="s">
        <v>15780</v>
      </c>
      <c r="B6165" t="s">
        <v>15781</v>
      </c>
      <c r="C6165" t="s">
        <v>20</v>
      </c>
      <c r="D6165">
        <v>2.2799999999999998</v>
      </c>
      <c r="E6165">
        <v>18.43</v>
      </c>
      <c r="F6165">
        <v>4.37</v>
      </c>
      <c r="G6165">
        <v>19.95</v>
      </c>
      <c r="H6165">
        <v>1.6</v>
      </c>
      <c r="I6165" t="s">
        <v>689</v>
      </c>
      <c r="J6165">
        <v>445569</v>
      </c>
      <c r="K6165">
        <v>49.47</v>
      </c>
      <c r="L6165">
        <v>37.26</v>
      </c>
      <c r="M6165">
        <v>42.01</v>
      </c>
      <c r="N6165">
        <f>(M6165-L6165)/(K6165-L6165)</f>
        <v>0.38902538902538902</v>
      </c>
    </row>
    <row r="6166" spans="1:17" hidden="1" x14ac:dyDescent="0.25">
      <c r="A6166" t="s">
        <v>15782</v>
      </c>
      <c r="B6166" t="s">
        <v>15783</v>
      </c>
      <c r="C6166" t="s">
        <v>89</v>
      </c>
      <c r="D6166">
        <v>-0.13</v>
      </c>
      <c r="E6166" t="s">
        <v>16</v>
      </c>
      <c r="F6166">
        <v>0</v>
      </c>
      <c r="G6166">
        <v>0.6</v>
      </c>
      <c r="H6166" t="s">
        <v>16</v>
      </c>
      <c r="I6166" t="s">
        <v>15784</v>
      </c>
      <c r="J6166">
        <v>4659</v>
      </c>
      <c r="K6166">
        <v>1.87</v>
      </c>
      <c r="L6166">
        <v>0.56999999999999995</v>
      </c>
      <c r="M6166">
        <v>0.92</v>
      </c>
      <c r="N6166">
        <f>(M6166-L6166)/(K6166-L6166)</f>
        <v>0.26923076923076922</v>
      </c>
    </row>
    <row r="6167" spans="1:17" hidden="1" x14ac:dyDescent="0.25">
      <c r="A6167" t="s">
        <v>15785</v>
      </c>
      <c r="B6167" t="s">
        <v>15786</v>
      </c>
      <c r="C6167" t="s">
        <v>20</v>
      </c>
      <c r="D6167">
        <v>0.45</v>
      </c>
      <c r="E6167">
        <v>20.64</v>
      </c>
      <c r="F6167">
        <v>5.51</v>
      </c>
      <c r="G6167">
        <v>3.27</v>
      </c>
      <c r="H6167" t="s">
        <v>16</v>
      </c>
      <c r="I6167" t="s">
        <v>15787</v>
      </c>
      <c r="J6167">
        <v>297680</v>
      </c>
      <c r="K6167">
        <v>11.29</v>
      </c>
      <c r="L6167">
        <v>7.09</v>
      </c>
      <c r="M6167">
        <v>9.2899999999999991</v>
      </c>
      <c r="N6167">
        <f>(M6167-L6167)/(K6167-L6167)</f>
        <v>0.52380952380952372</v>
      </c>
    </row>
    <row r="6168" spans="1:17" hidden="1" x14ac:dyDescent="0.25">
      <c r="A6168" t="s">
        <v>15788</v>
      </c>
      <c r="B6168" t="s">
        <v>15789</v>
      </c>
      <c r="C6168" t="s">
        <v>20</v>
      </c>
      <c r="D6168">
        <v>2.64</v>
      </c>
      <c r="E6168">
        <v>11.55</v>
      </c>
      <c r="F6168">
        <v>5.59</v>
      </c>
      <c r="G6168">
        <v>25.7</v>
      </c>
      <c r="H6168">
        <v>1.1399999999999999</v>
      </c>
      <c r="I6168" t="s">
        <v>5894</v>
      </c>
      <c r="J6168">
        <v>527608</v>
      </c>
      <c r="K6168">
        <v>56.48</v>
      </c>
      <c r="L6168">
        <v>28.68</v>
      </c>
      <c r="M6168">
        <v>30.53</v>
      </c>
      <c r="N6168">
        <f>(M6168-L6168)/(K6168-L6168)</f>
        <v>6.6546762589928116E-2</v>
      </c>
    </row>
    <row r="6169" spans="1:17" hidden="1" x14ac:dyDescent="0.25">
      <c r="A6169" t="s">
        <v>15790</v>
      </c>
      <c r="B6169" t="s">
        <v>15791</v>
      </c>
      <c r="C6169" t="s">
        <v>89</v>
      </c>
      <c r="D6169">
        <v>-8.0000000000000002E-3</v>
      </c>
      <c r="E6169" t="s">
        <v>16</v>
      </c>
      <c r="F6169">
        <v>0.02</v>
      </c>
      <c r="G6169">
        <v>7.0000000000000001E-3</v>
      </c>
      <c r="H6169" t="s">
        <v>16</v>
      </c>
      <c r="I6169" t="s">
        <v>15792</v>
      </c>
      <c r="J6169">
        <v>32273</v>
      </c>
      <c r="K6169">
        <v>0.06</v>
      </c>
      <c r="L6169">
        <v>0.03</v>
      </c>
      <c r="M6169">
        <v>3.5000000000000003E-2</v>
      </c>
      <c r="N6169">
        <f>(M6169-L6169)/(K6169-L6169)</f>
        <v>0.16666666666666682</v>
      </c>
    </row>
    <row r="6170" spans="1:17" hidden="1" x14ac:dyDescent="0.25">
      <c r="A6170" t="s">
        <v>15793</v>
      </c>
      <c r="B6170" t="s">
        <v>15794</v>
      </c>
      <c r="C6170" t="s">
        <v>149</v>
      </c>
      <c r="D6170">
        <v>-0.62</v>
      </c>
      <c r="E6170" t="s">
        <v>16</v>
      </c>
      <c r="F6170">
        <v>6.62</v>
      </c>
      <c r="G6170">
        <v>14.02</v>
      </c>
      <c r="H6170">
        <v>0.48</v>
      </c>
      <c r="I6170" t="s">
        <v>15795</v>
      </c>
      <c r="J6170">
        <v>312023</v>
      </c>
      <c r="K6170">
        <v>12.5</v>
      </c>
      <c r="L6170">
        <v>6.45</v>
      </c>
      <c r="M6170">
        <v>6.51</v>
      </c>
      <c r="N6170">
        <f>(M6170-L6170)/(K6170-L6170)</f>
        <v>9.9173553719007629E-3</v>
      </c>
    </row>
    <row r="6171" spans="1:17" hidden="1" x14ac:dyDescent="0.25">
      <c r="A6171" t="s">
        <v>15796</v>
      </c>
      <c r="B6171" t="s">
        <v>15797</v>
      </c>
      <c r="C6171" t="s">
        <v>24</v>
      </c>
      <c r="D6171">
        <v>-0.12</v>
      </c>
      <c r="E6171" t="s">
        <v>16</v>
      </c>
      <c r="F6171">
        <v>2.5499999999999998</v>
      </c>
      <c r="G6171">
        <v>7.9</v>
      </c>
      <c r="H6171" t="s">
        <v>16</v>
      </c>
      <c r="I6171" t="s">
        <v>1157</v>
      </c>
      <c r="J6171">
        <v>7078670</v>
      </c>
      <c r="K6171">
        <v>39.49</v>
      </c>
      <c r="L6171">
        <v>11.96</v>
      </c>
      <c r="M6171">
        <v>20.28</v>
      </c>
      <c r="N6171">
        <f>(M6171-L6171)/(K6171-L6171)</f>
        <v>0.30221576462041411</v>
      </c>
    </row>
    <row r="6172" spans="1:17" hidden="1" x14ac:dyDescent="0.25">
      <c r="A6172" t="s">
        <v>15798</v>
      </c>
      <c r="B6172" t="s">
        <v>15799</v>
      </c>
      <c r="C6172" t="s">
        <v>15</v>
      </c>
      <c r="D6172">
        <v>-1.08</v>
      </c>
      <c r="E6172" t="s">
        <v>16</v>
      </c>
      <c r="F6172">
        <v>0.63</v>
      </c>
      <c r="G6172">
        <v>1.9039999999999999</v>
      </c>
      <c r="H6172" t="s">
        <v>16</v>
      </c>
      <c r="I6172" t="s">
        <v>15800</v>
      </c>
      <c r="J6172">
        <v>22378</v>
      </c>
      <c r="K6172">
        <v>5.28</v>
      </c>
      <c r="L6172">
        <v>1.76</v>
      </c>
      <c r="M6172">
        <v>1.9400999999999999</v>
      </c>
      <c r="N6172">
        <f>(M6172-L6172)/(K6172-L6172)</f>
        <v>5.1164772727272698E-2</v>
      </c>
    </row>
    <row r="6173" spans="1:17" hidden="1" x14ac:dyDescent="0.25">
      <c r="A6173" t="s">
        <v>15801</v>
      </c>
      <c r="B6173" t="s">
        <v>15802</v>
      </c>
      <c r="C6173" t="s">
        <v>20</v>
      </c>
      <c r="D6173">
        <v>1.61</v>
      </c>
      <c r="E6173">
        <v>21.04</v>
      </c>
      <c r="F6173">
        <v>3.24</v>
      </c>
      <c r="G6173">
        <v>19.97</v>
      </c>
      <c r="H6173">
        <v>1.9</v>
      </c>
      <c r="I6173" t="s">
        <v>15803</v>
      </c>
      <c r="J6173">
        <v>893414</v>
      </c>
      <c r="K6173">
        <v>41.44</v>
      </c>
      <c r="L6173">
        <v>29.68</v>
      </c>
      <c r="M6173">
        <v>33.83</v>
      </c>
      <c r="N6173">
        <f>(M6173-L6173)/(K6173-L6173)</f>
        <v>0.35289115646258495</v>
      </c>
    </row>
    <row r="6174" spans="1:17" hidden="1" x14ac:dyDescent="0.25">
      <c r="A6174" t="s">
        <v>15804</v>
      </c>
      <c r="B6174" t="s">
        <v>15805</v>
      </c>
      <c r="C6174" t="s">
        <v>20</v>
      </c>
      <c r="D6174">
        <v>4.33</v>
      </c>
      <c r="E6174">
        <v>13.31</v>
      </c>
      <c r="F6174">
        <v>7.92</v>
      </c>
      <c r="G6174">
        <v>11.51</v>
      </c>
      <c r="H6174">
        <v>0.92</v>
      </c>
      <c r="I6174" t="s">
        <v>15806</v>
      </c>
      <c r="J6174">
        <v>1522130</v>
      </c>
      <c r="K6174">
        <v>82.78</v>
      </c>
      <c r="L6174">
        <v>47.62</v>
      </c>
      <c r="M6174">
        <v>57.68</v>
      </c>
      <c r="N6174">
        <f>(M6174-L6174)/(K6174-L6174)</f>
        <v>0.28612059158134245</v>
      </c>
    </row>
    <row r="6175" spans="1:17" hidden="1" x14ac:dyDescent="0.25">
      <c r="A6175" t="s">
        <v>15807</v>
      </c>
      <c r="B6175" t="s">
        <v>15808</v>
      </c>
      <c r="C6175" t="s">
        <v>15</v>
      </c>
      <c r="D6175">
        <v>0.84</v>
      </c>
      <c r="E6175">
        <v>21.99</v>
      </c>
      <c r="F6175">
        <v>4.6100000000000003</v>
      </c>
      <c r="G6175">
        <v>17.8</v>
      </c>
      <c r="H6175">
        <v>0.19</v>
      </c>
      <c r="I6175" t="s">
        <v>15809</v>
      </c>
      <c r="J6175">
        <v>605</v>
      </c>
      <c r="K6175">
        <v>19.940000000000001</v>
      </c>
      <c r="L6175">
        <v>16.16</v>
      </c>
      <c r="M6175">
        <v>18.45</v>
      </c>
      <c r="N6175">
        <f>(M6175-L6175)/(K6175-L6175)</f>
        <v>0.60582010582010537</v>
      </c>
    </row>
    <row r="6176" spans="1:17" hidden="1" x14ac:dyDescent="0.25">
      <c r="A6176" t="s">
        <v>15810</v>
      </c>
      <c r="B6176" t="s">
        <v>15811</v>
      </c>
      <c r="C6176" t="s">
        <v>20</v>
      </c>
      <c r="D6176">
        <v>-0.25</v>
      </c>
      <c r="E6176" t="s">
        <v>16</v>
      </c>
      <c r="F6176">
        <v>1.88</v>
      </c>
      <c r="G6176">
        <v>6.6</v>
      </c>
      <c r="H6176">
        <v>0</v>
      </c>
      <c r="I6176" t="s">
        <v>15812</v>
      </c>
      <c r="J6176">
        <v>362805</v>
      </c>
      <c r="K6176">
        <v>14.23</v>
      </c>
      <c r="L6176">
        <v>5.07</v>
      </c>
      <c r="M6176">
        <v>6.21</v>
      </c>
      <c r="N6176">
        <f>(M6176-L6176)/(K6176-L6176)</f>
        <v>0.12445414847161568</v>
      </c>
    </row>
    <row r="6177" spans="1:15" hidden="1" x14ac:dyDescent="0.25">
      <c r="A6177" t="s">
        <v>15813</v>
      </c>
      <c r="B6177" t="s">
        <v>15814</v>
      </c>
      <c r="C6177" t="s">
        <v>24</v>
      </c>
      <c r="D6177">
        <v>2.4300000000000002</v>
      </c>
      <c r="E6177">
        <v>16.579999999999998</v>
      </c>
      <c r="F6177">
        <v>9.51</v>
      </c>
      <c r="G6177">
        <v>18.899999999999999</v>
      </c>
      <c r="H6177">
        <v>1</v>
      </c>
      <c r="I6177" t="s">
        <v>15815</v>
      </c>
      <c r="J6177">
        <v>33610</v>
      </c>
      <c r="K6177">
        <v>40.78</v>
      </c>
      <c r="L6177">
        <v>28.87</v>
      </c>
      <c r="M6177">
        <v>40.299999999999997</v>
      </c>
      <c r="N6177">
        <f>(M6177-L6177)/(K6177-L6177)</f>
        <v>0.95969773299748073</v>
      </c>
    </row>
    <row r="6178" spans="1:15" hidden="1" x14ac:dyDescent="0.25">
      <c r="A6178" t="s">
        <v>15816</v>
      </c>
      <c r="B6178" t="s">
        <v>15817</v>
      </c>
      <c r="C6178" t="s">
        <v>89</v>
      </c>
      <c r="D6178">
        <v>-0.02</v>
      </c>
      <c r="E6178" t="s">
        <v>16</v>
      </c>
      <c r="F6178">
        <v>0</v>
      </c>
      <c r="G6178">
        <v>0</v>
      </c>
      <c r="H6178" t="s">
        <v>16</v>
      </c>
      <c r="I6178">
        <v>487995</v>
      </c>
      <c r="J6178">
        <v>342670</v>
      </c>
      <c r="K6178">
        <v>0.14000000000000001</v>
      </c>
      <c r="L6178">
        <v>0</v>
      </c>
      <c r="M6178">
        <v>0</v>
      </c>
      <c r="N6178">
        <f>(M6178-L6178)/(K6178-L6178)</f>
        <v>0</v>
      </c>
    </row>
    <row r="6179" spans="1:15" hidden="1" x14ac:dyDescent="0.25">
      <c r="A6179" t="s">
        <v>15818</v>
      </c>
      <c r="B6179" t="s">
        <v>15819</v>
      </c>
      <c r="C6179" t="s">
        <v>20</v>
      </c>
      <c r="D6179">
        <v>-4.7300000000000004</v>
      </c>
      <c r="E6179" t="s">
        <v>16</v>
      </c>
      <c r="F6179">
        <v>4.76</v>
      </c>
      <c r="G6179">
        <v>5.56</v>
      </c>
      <c r="H6179">
        <v>0.24</v>
      </c>
      <c r="I6179" t="s">
        <v>15820</v>
      </c>
      <c r="J6179">
        <v>88555</v>
      </c>
      <c r="K6179">
        <v>7.11</v>
      </c>
      <c r="L6179">
        <v>2.1</v>
      </c>
      <c r="M6179">
        <v>2.25</v>
      </c>
      <c r="N6179">
        <f>(M6179-L6179)/(K6179-L6179)</f>
        <v>2.9940119760479025E-2</v>
      </c>
    </row>
    <row r="6180" spans="1:15" hidden="1" x14ac:dyDescent="0.25">
      <c r="A6180" t="s">
        <v>15821</v>
      </c>
      <c r="B6180" t="s">
        <v>12176</v>
      </c>
      <c r="C6180" t="s">
        <v>24</v>
      </c>
      <c r="D6180">
        <v>0.84</v>
      </c>
      <c r="E6180">
        <v>16.420000000000002</v>
      </c>
      <c r="F6180">
        <v>7.4</v>
      </c>
      <c r="G6180">
        <v>15.76</v>
      </c>
      <c r="H6180">
        <v>0.54</v>
      </c>
      <c r="I6180" t="s">
        <v>15822</v>
      </c>
      <c r="J6180">
        <v>19460</v>
      </c>
      <c r="K6180">
        <v>16.47</v>
      </c>
      <c r="L6180">
        <v>13.45</v>
      </c>
      <c r="M6180">
        <v>13.84</v>
      </c>
      <c r="N6180">
        <f>(M6180-L6180)/(K6180-L6180)</f>
        <v>0.12913907284768233</v>
      </c>
    </row>
    <row r="6181" spans="1:15" hidden="1" x14ac:dyDescent="0.25">
      <c r="A6181" t="s">
        <v>15823</v>
      </c>
      <c r="B6181" t="s">
        <v>15824</v>
      </c>
      <c r="C6181" t="s">
        <v>20</v>
      </c>
      <c r="D6181">
        <v>4.43</v>
      </c>
      <c r="E6181">
        <v>15.23</v>
      </c>
      <c r="F6181">
        <v>5.58</v>
      </c>
      <c r="G6181">
        <v>46.99</v>
      </c>
      <c r="H6181">
        <v>1.6</v>
      </c>
      <c r="I6181" t="s">
        <v>555</v>
      </c>
      <c r="J6181">
        <v>39469</v>
      </c>
      <c r="K6181">
        <v>67.819999999999993</v>
      </c>
      <c r="L6181">
        <v>50.68</v>
      </c>
      <c r="M6181">
        <v>67.459999999999994</v>
      </c>
      <c r="N6181">
        <f>(M6181-L6181)/(K6181-L6181)</f>
        <v>0.97899649941656941</v>
      </c>
    </row>
    <row r="6182" spans="1:15" hidden="1" x14ac:dyDescent="0.25">
      <c r="A6182" t="s">
        <v>15825</v>
      </c>
      <c r="B6182" t="s">
        <v>15826</v>
      </c>
      <c r="C6182" t="s">
        <v>149</v>
      </c>
      <c r="D6182">
        <v>0.33</v>
      </c>
      <c r="E6182">
        <v>99.16</v>
      </c>
      <c r="F6182">
        <v>54.91</v>
      </c>
      <c r="G6182">
        <v>3.17</v>
      </c>
      <c r="H6182">
        <v>0.14000000000000001</v>
      </c>
      <c r="I6182" t="s">
        <v>15827</v>
      </c>
      <c r="J6182">
        <v>187773</v>
      </c>
      <c r="K6182">
        <v>34.700000000000003</v>
      </c>
      <c r="L6182">
        <v>24.57</v>
      </c>
      <c r="M6182">
        <v>33.020000000000003</v>
      </c>
      <c r="N6182">
        <f>(M6182-L6182)/(K6182-L6182)</f>
        <v>0.83415597235932881</v>
      </c>
    </row>
    <row r="6183" spans="1:15" hidden="1" x14ac:dyDescent="0.25">
      <c r="A6183" t="s">
        <v>15828</v>
      </c>
      <c r="B6183" t="s">
        <v>15829</v>
      </c>
      <c r="C6183" t="s">
        <v>24</v>
      </c>
      <c r="D6183">
        <v>1.75</v>
      </c>
      <c r="E6183">
        <v>43.01</v>
      </c>
      <c r="F6183">
        <v>2</v>
      </c>
      <c r="G6183">
        <v>13.27</v>
      </c>
      <c r="H6183" t="s">
        <v>16</v>
      </c>
      <c r="I6183" t="s">
        <v>15830</v>
      </c>
      <c r="J6183">
        <v>2195720</v>
      </c>
      <c r="K6183">
        <v>84.17</v>
      </c>
      <c r="L6183">
        <v>56.47</v>
      </c>
      <c r="M6183">
        <v>75.05</v>
      </c>
      <c r="N6183">
        <f>(M6183-L6183)/(K6183-L6183)</f>
        <v>0.67075812274368218</v>
      </c>
      <c r="O6183" t="e">
        <f>VLOOKUP(A6183,Oil!$A:$B,1,0)</f>
        <v>#N/A</v>
      </c>
    </row>
    <row r="6184" spans="1:15" hidden="1" x14ac:dyDescent="0.25">
      <c r="A6184" t="s">
        <v>15831</v>
      </c>
      <c r="B6184" t="s">
        <v>15832</v>
      </c>
      <c r="C6184" t="s">
        <v>20</v>
      </c>
      <c r="D6184">
        <v>0.57999999999999996</v>
      </c>
      <c r="E6184">
        <v>73.59</v>
      </c>
      <c r="F6184">
        <v>3.08</v>
      </c>
      <c r="G6184">
        <v>15.19</v>
      </c>
      <c r="H6184">
        <v>1.28</v>
      </c>
      <c r="I6184" t="s">
        <v>727</v>
      </c>
      <c r="J6184">
        <v>300340</v>
      </c>
      <c r="K6184">
        <v>46.38</v>
      </c>
      <c r="L6184">
        <v>30.94</v>
      </c>
      <c r="M6184">
        <v>42.68</v>
      </c>
      <c r="N6184">
        <f>(M6184-L6184)/(K6184-L6184)</f>
        <v>0.76036269430051795</v>
      </c>
      <c r="O6184" t="e">
        <f>VLOOKUP(A6184,Oil!$A:$B,1,0)</f>
        <v>#N/A</v>
      </c>
    </row>
    <row r="6185" spans="1:15" hidden="1" x14ac:dyDescent="0.25">
      <c r="A6185" t="s">
        <v>15833</v>
      </c>
      <c r="B6185" t="s">
        <v>15834</v>
      </c>
      <c r="C6185" t="s">
        <v>20</v>
      </c>
      <c r="D6185">
        <v>2.5499999999999998</v>
      </c>
      <c r="E6185">
        <v>24.17</v>
      </c>
      <c r="F6185">
        <v>4.8099999999999996</v>
      </c>
      <c r="G6185">
        <v>38.64</v>
      </c>
      <c r="H6185">
        <v>3.3</v>
      </c>
      <c r="I6185" t="s">
        <v>15835</v>
      </c>
      <c r="J6185">
        <v>2467870</v>
      </c>
      <c r="K6185">
        <v>84.88</v>
      </c>
      <c r="L6185">
        <v>58.19</v>
      </c>
      <c r="M6185">
        <v>61.67</v>
      </c>
      <c r="N6185">
        <f>(M6185-L6185)/(K6185-L6185)</f>
        <v>0.13038591232671429</v>
      </c>
    </row>
    <row r="6186" spans="1:15" hidden="1" x14ac:dyDescent="0.25">
      <c r="A6186" t="s">
        <v>15836</v>
      </c>
      <c r="B6186" t="s">
        <v>15837</v>
      </c>
      <c r="C6186" t="s">
        <v>20</v>
      </c>
      <c r="D6186">
        <v>1.72</v>
      </c>
      <c r="E6186">
        <v>15.14</v>
      </c>
      <c r="F6186">
        <v>9.5399999999999991</v>
      </c>
      <c r="G6186">
        <v>12.57</v>
      </c>
      <c r="H6186">
        <v>2.16</v>
      </c>
      <c r="I6186" t="s">
        <v>4258</v>
      </c>
      <c r="J6186">
        <v>947046</v>
      </c>
      <c r="K6186">
        <v>42.31</v>
      </c>
      <c r="L6186">
        <v>24.21</v>
      </c>
      <c r="M6186">
        <v>26.05</v>
      </c>
      <c r="N6186">
        <f>(M6186-L6186)/(K6186-L6186)</f>
        <v>0.10165745856353589</v>
      </c>
    </row>
    <row r="6187" spans="1:15" hidden="1" x14ac:dyDescent="0.25">
      <c r="A6187" t="s">
        <v>15838</v>
      </c>
      <c r="B6187" t="s">
        <v>15839</v>
      </c>
      <c r="C6187" t="s">
        <v>20</v>
      </c>
      <c r="D6187">
        <v>4.28</v>
      </c>
      <c r="E6187">
        <v>17</v>
      </c>
      <c r="F6187">
        <v>1.62</v>
      </c>
      <c r="G6187">
        <v>46.55</v>
      </c>
      <c r="H6187">
        <v>1.36</v>
      </c>
      <c r="I6187" t="s">
        <v>15840</v>
      </c>
      <c r="J6187">
        <v>2389650</v>
      </c>
      <c r="K6187">
        <v>73.5</v>
      </c>
      <c r="L6187">
        <v>72.61</v>
      </c>
      <c r="M6187">
        <v>72.78</v>
      </c>
      <c r="N6187">
        <f>(M6187-L6187)/(K6187-L6187)</f>
        <v>0.19101123595505798</v>
      </c>
    </row>
    <row r="6188" spans="1:15" hidden="1" x14ac:dyDescent="0.25">
      <c r="A6188" t="s">
        <v>15841</v>
      </c>
      <c r="B6188" t="s">
        <v>15842</v>
      </c>
      <c r="C6188" t="s">
        <v>64</v>
      </c>
      <c r="D6188">
        <v>-0.05</v>
      </c>
      <c r="E6188" t="s">
        <v>16</v>
      </c>
      <c r="F6188">
        <v>0.52</v>
      </c>
      <c r="G6188">
        <v>4.17</v>
      </c>
      <c r="H6188">
        <v>0.08</v>
      </c>
      <c r="I6188" t="s">
        <v>15843</v>
      </c>
      <c r="J6188">
        <v>3254</v>
      </c>
      <c r="K6188">
        <v>5.56</v>
      </c>
      <c r="L6188">
        <v>2.85</v>
      </c>
      <c r="M6188">
        <v>2.95</v>
      </c>
      <c r="N6188">
        <f>(M6188-L6188)/(K6188-L6188)</f>
        <v>3.6900369003690078E-2</v>
      </c>
    </row>
    <row r="6189" spans="1:15" hidden="1" x14ac:dyDescent="0.25">
      <c r="A6189" t="s">
        <v>15844</v>
      </c>
      <c r="B6189" t="s">
        <v>15845</v>
      </c>
      <c r="C6189" t="s">
        <v>24</v>
      </c>
      <c r="D6189">
        <v>-13.53</v>
      </c>
      <c r="E6189" t="s">
        <v>16</v>
      </c>
      <c r="F6189">
        <v>29.6</v>
      </c>
      <c r="G6189">
        <v>15.86</v>
      </c>
      <c r="H6189">
        <v>0</v>
      </c>
      <c r="I6189" t="s">
        <v>7674</v>
      </c>
      <c r="J6189">
        <v>37114</v>
      </c>
      <c r="K6189">
        <v>15.1</v>
      </c>
      <c r="L6189">
        <v>2.62</v>
      </c>
      <c r="M6189">
        <v>2.66</v>
      </c>
      <c r="N6189">
        <f>(M6189-L6189)/(K6189-L6189)</f>
        <v>3.2051282051282081E-3</v>
      </c>
    </row>
    <row r="6190" spans="1:15" hidden="1" x14ac:dyDescent="0.25">
      <c r="A6190" t="s">
        <v>15846</v>
      </c>
      <c r="B6190" t="s">
        <v>15847</v>
      </c>
      <c r="C6190" t="s">
        <v>20</v>
      </c>
      <c r="D6190">
        <v>3.96</v>
      </c>
      <c r="E6190">
        <v>31.96</v>
      </c>
      <c r="F6190">
        <v>2.48</v>
      </c>
      <c r="G6190">
        <v>36.799999999999997</v>
      </c>
      <c r="H6190">
        <v>2.6</v>
      </c>
      <c r="I6190" t="s">
        <v>15848</v>
      </c>
      <c r="J6190">
        <v>875263</v>
      </c>
      <c r="K6190">
        <v>146.07</v>
      </c>
      <c r="L6190">
        <v>94.91</v>
      </c>
      <c r="M6190">
        <v>126.52</v>
      </c>
      <c r="N6190">
        <f>(M6190-L6190)/(K6190-L6190)</f>
        <v>0.6178655199374512</v>
      </c>
      <c r="O6190" t="e">
        <f>VLOOKUP(A6190,Oil!$A:$B,1,0)</f>
        <v>#N/A</v>
      </c>
    </row>
    <row r="6191" spans="1:15" hidden="1" x14ac:dyDescent="0.25">
      <c r="A6191" t="s">
        <v>15849</v>
      </c>
      <c r="B6191" t="s">
        <v>15850</v>
      </c>
      <c r="C6191" t="s">
        <v>89</v>
      </c>
      <c r="D6191">
        <v>-0.39</v>
      </c>
      <c r="E6191" t="s">
        <v>16</v>
      </c>
      <c r="F6191">
        <v>0</v>
      </c>
      <c r="G6191">
        <v>0.09</v>
      </c>
      <c r="H6191" t="s">
        <v>16</v>
      </c>
      <c r="I6191" t="s">
        <v>15851</v>
      </c>
      <c r="J6191">
        <v>204500</v>
      </c>
      <c r="K6191">
        <v>0.09</v>
      </c>
      <c r="L6191">
        <v>0.03</v>
      </c>
      <c r="M6191">
        <v>0.03</v>
      </c>
      <c r="N6191">
        <f>(M6191-L6191)/(K6191-L6191)</f>
        <v>0</v>
      </c>
    </row>
    <row r="6192" spans="1:15" hidden="1" x14ac:dyDescent="0.25">
      <c r="A6192" t="s">
        <v>15852</v>
      </c>
      <c r="B6192" t="s">
        <v>15853</v>
      </c>
      <c r="C6192" t="s">
        <v>20</v>
      </c>
      <c r="D6192">
        <v>-0.28000000000000003</v>
      </c>
      <c r="E6192" t="s">
        <v>16</v>
      </c>
      <c r="F6192">
        <v>7.39</v>
      </c>
      <c r="G6192">
        <v>14.21</v>
      </c>
      <c r="H6192" t="s">
        <v>16</v>
      </c>
      <c r="I6192" t="s">
        <v>15854</v>
      </c>
      <c r="J6192">
        <v>37423</v>
      </c>
      <c r="K6192">
        <v>17.95</v>
      </c>
      <c r="L6192">
        <v>10.25</v>
      </c>
      <c r="M6192">
        <v>12.1</v>
      </c>
      <c r="N6192">
        <f>(M6192-L6192)/(K6192-L6192)</f>
        <v>0.24025974025974023</v>
      </c>
    </row>
    <row r="6193" spans="1:15" hidden="1" x14ac:dyDescent="0.25">
      <c r="A6193" t="s">
        <v>15855</v>
      </c>
      <c r="B6193" t="s">
        <v>15856</v>
      </c>
      <c r="C6193" t="s">
        <v>24</v>
      </c>
      <c r="D6193">
        <v>0.16</v>
      </c>
      <c r="E6193" t="s">
        <v>16</v>
      </c>
      <c r="F6193">
        <v>0</v>
      </c>
      <c r="G6193">
        <v>0</v>
      </c>
      <c r="H6193" t="s">
        <v>16</v>
      </c>
      <c r="I6193" t="s">
        <v>16</v>
      </c>
      <c r="J6193">
        <v>1646260</v>
      </c>
      <c r="K6193">
        <v>7.13</v>
      </c>
      <c r="L6193">
        <v>2.13</v>
      </c>
      <c r="M6193">
        <v>7.12</v>
      </c>
      <c r="N6193">
        <f>(M6193-L6193)/(K6193-L6193)</f>
        <v>0.998</v>
      </c>
    </row>
    <row r="6194" spans="1:15" hidden="1" x14ac:dyDescent="0.25">
      <c r="A6194" t="s">
        <v>15857</v>
      </c>
      <c r="B6194" t="s">
        <v>15858</v>
      </c>
      <c r="C6194" t="s">
        <v>149</v>
      </c>
      <c r="D6194">
        <v>8.94</v>
      </c>
      <c r="E6194">
        <v>11.18</v>
      </c>
      <c r="F6194">
        <v>8.7100000000000009</v>
      </c>
      <c r="G6194">
        <v>50.02</v>
      </c>
      <c r="H6194">
        <v>4.4800000000000004</v>
      </c>
      <c r="I6194" t="s">
        <v>15859</v>
      </c>
      <c r="J6194">
        <v>1287430</v>
      </c>
      <c r="K6194">
        <v>107.32</v>
      </c>
      <c r="L6194">
        <v>83.1</v>
      </c>
      <c r="M6194">
        <v>99.99</v>
      </c>
      <c r="N6194">
        <f>(M6194-L6194)/(K6194-L6194)</f>
        <v>0.69735755573905867</v>
      </c>
      <c r="O6194" t="e">
        <f>VLOOKUP(A6194,Oil!$A:$B,1,0)</f>
        <v>#N/A</v>
      </c>
    </row>
    <row r="6195" spans="1:15" hidden="1" x14ac:dyDescent="0.25">
      <c r="A6195" t="s">
        <v>15860</v>
      </c>
      <c r="B6195" t="s">
        <v>15861</v>
      </c>
      <c r="C6195" t="s">
        <v>20</v>
      </c>
      <c r="D6195">
        <v>1.84</v>
      </c>
      <c r="E6195">
        <v>20.14</v>
      </c>
      <c r="F6195">
        <v>8.7200000000000006</v>
      </c>
      <c r="G6195">
        <v>14.19</v>
      </c>
      <c r="H6195">
        <v>1.88</v>
      </c>
      <c r="I6195" t="s">
        <v>537</v>
      </c>
      <c r="J6195">
        <v>423125</v>
      </c>
      <c r="K6195">
        <v>85.57</v>
      </c>
      <c r="L6195">
        <v>32.08</v>
      </c>
      <c r="M6195">
        <v>37.1</v>
      </c>
      <c r="N6195">
        <f>(M6195-L6195)/(K6195-L6195)</f>
        <v>9.3849317629463525E-2</v>
      </c>
    </row>
    <row r="6196" spans="1:15" hidden="1" x14ac:dyDescent="0.25">
      <c r="A6196" t="s">
        <v>15862</v>
      </c>
      <c r="B6196" t="s">
        <v>15863</v>
      </c>
      <c r="C6196" t="s">
        <v>20</v>
      </c>
      <c r="D6196">
        <v>2.46</v>
      </c>
      <c r="E6196">
        <v>24.03</v>
      </c>
      <c r="F6196">
        <v>11.65</v>
      </c>
      <c r="G6196">
        <v>10.47</v>
      </c>
      <c r="H6196">
        <v>1.2</v>
      </c>
      <c r="I6196" t="s">
        <v>15864</v>
      </c>
      <c r="J6196">
        <v>754532</v>
      </c>
      <c r="K6196">
        <v>75.33</v>
      </c>
      <c r="L6196">
        <v>48.99</v>
      </c>
      <c r="M6196">
        <v>59.12</v>
      </c>
      <c r="N6196">
        <f>(M6196-L6196)/(K6196-L6196)</f>
        <v>0.38458618071374323</v>
      </c>
    </row>
    <row r="6197" spans="1:15" hidden="1" x14ac:dyDescent="0.25">
      <c r="A6197" t="s">
        <v>15865</v>
      </c>
      <c r="B6197" t="s">
        <v>15866</v>
      </c>
      <c r="C6197" t="s">
        <v>20</v>
      </c>
      <c r="D6197">
        <v>0.89</v>
      </c>
      <c r="E6197">
        <v>17.29</v>
      </c>
      <c r="F6197">
        <v>2.4700000000000002</v>
      </c>
      <c r="G6197">
        <v>11.75</v>
      </c>
      <c r="H6197">
        <v>0.3</v>
      </c>
      <c r="I6197" t="s">
        <v>4148</v>
      </c>
      <c r="J6197">
        <v>1260980</v>
      </c>
      <c r="K6197">
        <v>17.29</v>
      </c>
      <c r="L6197">
        <v>13.78</v>
      </c>
      <c r="M6197">
        <v>15.42</v>
      </c>
      <c r="N6197">
        <f>(M6197-L6197)/(K6197-L6197)</f>
        <v>0.46723646723646745</v>
      </c>
      <c r="O6197" t="e">
        <f>VLOOKUP(A6197,Oil!$A:$B,1,0)</f>
        <v>#N/A</v>
      </c>
    </row>
    <row r="6198" spans="1:15" hidden="1" x14ac:dyDescent="0.25">
      <c r="A6198" t="s">
        <v>15867</v>
      </c>
      <c r="B6198" t="s">
        <v>15868</v>
      </c>
      <c r="C6198" t="s">
        <v>89</v>
      </c>
      <c r="D6198">
        <v>0.01</v>
      </c>
      <c r="E6198">
        <v>33.33</v>
      </c>
      <c r="F6198">
        <v>0</v>
      </c>
      <c r="G6198">
        <v>0.34</v>
      </c>
      <c r="H6198" t="s">
        <v>16</v>
      </c>
      <c r="I6198" t="s">
        <v>12264</v>
      </c>
      <c r="J6198">
        <v>28191</v>
      </c>
      <c r="K6198">
        <v>0.46</v>
      </c>
      <c r="L6198">
        <v>0.2</v>
      </c>
      <c r="M6198">
        <v>0.4</v>
      </c>
      <c r="N6198">
        <f>(M6198-L6198)/(K6198-L6198)</f>
        <v>0.76923076923076927</v>
      </c>
    </row>
    <row r="6199" spans="1:15" hidden="1" x14ac:dyDescent="0.25">
      <c r="A6199" t="s">
        <v>15869</v>
      </c>
      <c r="B6199" t="s">
        <v>15870</v>
      </c>
      <c r="C6199" t="s">
        <v>89</v>
      </c>
      <c r="D6199">
        <v>-0.01</v>
      </c>
      <c r="E6199" t="s">
        <v>16</v>
      </c>
      <c r="F6199">
        <v>0</v>
      </c>
      <c r="G6199">
        <v>0.04</v>
      </c>
      <c r="H6199" t="s">
        <v>16</v>
      </c>
      <c r="I6199" t="s">
        <v>10969</v>
      </c>
      <c r="J6199">
        <v>277087</v>
      </c>
      <c r="K6199">
        <v>0.11</v>
      </c>
      <c r="L6199">
        <v>0.01</v>
      </c>
      <c r="M6199">
        <v>0.03</v>
      </c>
      <c r="N6199">
        <f>(M6199-L6199)/(K6199-L6199)</f>
        <v>0.19999999999999996</v>
      </c>
    </row>
    <row r="6200" spans="1:15" hidden="1" x14ac:dyDescent="0.25">
      <c r="A6200" t="s">
        <v>15871</v>
      </c>
      <c r="B6200" t="s">
        <v>15872</v>
      </c>
      <c r="C6200" t="s">
        <v>20</v>
      </c>
      <c r="D6200">
        <v>1.43</v>
      </c>
      <c r="E6200">
        <v>5.88</v>
      </c>
      <c r="F6200">
        <v>1.7</v>
      </c>
      <c r="G6200">
        <v>0.01</v>
      </c>
      <c r="H6200">
        <v>0.92</v>
      </c>
      <c r="I6200" t="s">
        <v>15873</v>
      </c>
      <c r="J6200">
        <v>20191</v>
      </c>
      <c r="K6200">
        <v>16.75</v>
      </c>
      <c r="L6200">
        <v>8.15</v>
      </c>
      <c r="M6200">
        <v>8.41</v>
      </c>
      <c r="N6200">
        <f>(M6200-L6200)/(K6200-L6200)</f>
        <v>3.0232558139534859E-2</v>
      </c>
    </row>
    <row r="6201" spans="1:15" hidden="1" x14ac:dyDescent="0.25">
      <c r="A6201" t="s">
        <v>15874</v>
      </c>
      <c r="B6201" t="s">
        <v>15875</v>
      </c>
      <c r="C6201" t="s">
        <v>253</v>
      </c>
      <c r="D6201">
        <v>7.8E-2</v>
      </c>
      <c r="E6201">
        <v>26.1218</v>
      </c>
      <c r="F6201">
        <v>6.51</v>
      </c>
      <c r="G6201">
        <v>2.0209999999999999</v>
      </c>
      <c r="H6201">
        <v>0</v>
      </c>
      <c r="I6201" t="s">
        <v>15876</v>
      </c>
      <c r="J6201">
        <v>4434</v>
      </c>
      <c r="K6201">
        <v>3.44</v>
      </c>
      <c r="L6201">
        <v>1.5</v>
      </c>
      <c r="M6201">
        <v>2.0375000000000001</v>
      </c>
      <c r="N6201">
        <f>(M6201-L6201)/(K6201-L6201)</f>
        <v>0.27706185567010316</v>
      </c>
    </row>
    <row r="6202" spans="1:15" hidden="1" x14ac:dyDescent="0.25">
      <c r="A6202" t="s">
        <v>15877</v>
      </c>
      <c r="B6202" t="s">
        <v>15878</v>
      </c>
      <c r="C6202" t="s">
        <v>24</v>
      </c>
      <c r="D6202">
        <v>-0.86</v>
      </c>
      <c r="E6202" t="s">
        <v>16</v>
      </c>
      <c r="F6202">
        <v>0.18</v>
      </c>
      <c r="G6202">
        <v>6.7</v>
      </c>
      <c r="H6202" t="s">
        <v>16</v>
      </c>
      <c r="I6202" t="s">
        <v>15879</v>
      </c>
      <c r="J6202">
        <v>106815</v>
      </c>
      <c r="K6202">
        <v>14.34</v>
      </c>
      <c r="L6202">
        <v>5.93</v>
      </c>
      <c r="M6202">
        <v>7.21</v>
      </c>
      <c r="N6202">
        <f>(M6202-L6202)/(K6202-L6202)</f>
        <v>0.1521997621878716</v>
      </c>
    </row>
    <row r="6203" spans="1:15" hidden="1" x14ac:dyDescent="0.25">
      <c r="A6203" t="s">
        <v>15880</v>
      </c>
      <c r="B6203" t="s">
        <v>15881</v>
      </c>
      <c r="C6203" t="s">
        <v>20</v>
      </c>
      <c r="D6203">
        <v>0.06</v>
      </c>
      <c r="E6203">
        <v>106.72</v>
      </c>
      <c r="F6203">
        <v>3.1</v>
      </c>
      <c r="G6203">
        <v>15.29</v>
      </c>
      <c r="H6203">
        <v>1.3</v>
      </c>
      <c r="I6203" t="s">
        <v>15882</v>
      </c>
      <c r="J6203">
        <v>48400</v>
      </c>
      <c r="K6203">
        <v>17</v>
      </c>
      <c r="L6203">
        <v>5.25</v>
      </c>
      <c r="M6203">
        <v>6.83</v>
      </c>
      <c r="N6203">
        <f>(M6203-L6203)/(K6203-L6203)</f>
        <v>0.13446808510638297</v>
      </c>
    </row>
    <row r="6204" spans="1:15" hidden="1" x14ac:dyDescent="0.25">
      <c r="A6204" t="s">
        <v>15883</v>
      </c>
      <c r="B6204" t="s">
        <v>15884</v>
      </c>
      <c r="C6204" t="s">
        <v>89</v>
      </c>
      <c r="D6204">
        <v>-0.111</v>
      </c>
      <c r="E6204" t="s">
        <v>16</v>
      </c>
      <c r="F6204">
        <v>0</v>
      </c>
      <c r="G6204">
        <v>0.10299999999999999</v>
      </c>
      <c r="H6204" t="s">
        <v>16</v>
      </c>
      <c r="I6204" t="s">
        <v>8500</v>
      </c>
      <c r="J6204">
        <v>7570</v>
      </c>
      <c r="K6204">
        <v>0.03</v>
      </c>
      <c r="L6204">
        <v>5.0000000000000001E-3</v>
      </c>
      <c r="M6204">
        <v>1.4999999999999999E-2</v>
      </c>
      <c r="N6204">
        <f>(M6204-L6204)/(K6204-L6204)</f>
        <v>0.39999999999999997</v>
      </c>
    </row>
    <row r="6205" spans="1:15" hidden="1" x14ac:dyDescent="0.25">
      <c r="A6205" t="s">
        <v>15885</v>
      </c>
      <c r="B6205" t="s">
        <v>11842</v>
      </c>
      <c r="C6205" t="s">
        <v>20</v>
      </c>
      <c r="D6205">
        <v>-1.32</v>
      </c>
      <c r="E6205" t="s">
        <v>16</v>
      </c>
      <c r="F6205">
        <v>2.2599999999999998</v>
      </c>
      <c r="G6205">
        <v>15.15</v>
      </c>
      <c r="H6205">
        <v>0</v>
      </c>
      <c r="I6205" t="s">
        <v>15886</v>
      </c>
      <c r="J6205">
        <v>695175</v>
      </c>
      <c r="K6205">
        <v>12.64</v>
      </c>
      <c r="L6205">
        <v>9.26</v>
      </c>
      <c r="M6205">
        <v>9.34</v>
      </c>
      <c r="N6205">
        <f>(M6205-L6205)/(K6205-L6205)</f>
        <v>2.3668639053254455E-2</v>
      </c>
    </row>
    <row r="6206" spans="1:15" hidden="1" x14ac:dyDescent="0.25">
      <c r="A6206" t="s">
        <v>15887</v>
      </c>
      <c r="B6206" t="s">
        <v>15888</v>
      </c>
      <c r="C6206" t="s">
        <v>149</v>
      </c>
      <c r="D6206">
        <v>-0.11</v>
      </c>
      <c r="E6206" t="s">
        <v>16</v>
      </c>
      <c r="F6206">
        <v>0.01</v>
      </c>
      <c r="G6206">
        <v>0.27</v>
      </c>
      <c r="H6206" t="s">
        <v>16</v>
      </c>
      <c r="I6206" t="s">
        <v>15889</v>
      </c>
      <c r="J6206">
        <v>23006</v>
      </c>
      <c r="K6206">
        <v>0.82</v>
      </c>
      <c r="L6206">
        <v>0.4</v>
      </c>
      <c r="M6206">
        <v>0.43</v>
      </c>
      <c r="N6206">
        <f>(M6206-L6206)/(K6206-L6206)</f>
        <v>7.1428571428571369E-2</v>
      </c>
    </row>
    <row r="6207" spans="1:15" hidden="1" x14ac:dyDescent="0.25">
      <c r="A6207" t="s">
        <v>15890</v>
      </c>
      <c r="B6207" t="s">
        <v>15891</v>
      </c>
      <c r="C6207" t="s">
        <v>20</v>
      </c>
      <c r="D6207">
        <v>-0.04</v>
      </c>
      <c r="E6207" t="s">
        <v>16</v>
      </c>
      <c r="F6207">
        <v>4.49</v>
      </c>
      <c r="G6207">
        <v>1.89</v>
      </c>
      <c r="H6207" t="s">
        <v>16</v>
      </c>
      <c r="I6207" t="s">
        <v>15892</v>
      </c>
      <c r="J6207">
        <v>212317</v>
      </c>
      <c r="K6207">
        <v>4.6100000000000003</v>
      </c>
      <c r="L6207">
        <v>1.85</v>
      </c>
      <c r="M6207">
        <v>2.95</v>
      </c>
      <c r="N6207">
        <f>(M6207-L6207)/(K6207-L6207)</f>
        <v>0.39855072463768115</v>
      </c>
    </row>
    <row r="6208" spans="1:15" hidden="1" x14ac:dyDescent="0.25">
      <c r="A6208" t="s">
        <v>15893</v>
      </c>
      <c r="B6208" t="s">
        <v>15894</v>
      </c>
      <c r="C6208" t="s">
        <v>89</v>
      </c>
      <c r="D6208">
        <v>-0.01</v>
      </c>
      <c r="E6208" t="s">
        <v>16</v>
      </c>
      <c r="F6208">
        <v>0</v>
      </c>
      <c r="G6208">
        <v>7.0000000000000007E-2</v>
      </c>
      <c r="H6208" t="s">
        <v>16</v>
      </c>
      <c r="I6208" t="s">
        <v>15895</v>
      </c>
      <c r="J6208">
        <v>50552</v>
      </c>
      <c r="K6208">
        <v>0.13</v>
      </c>
      <c r="L6208">
        <v>0.06</v>
      </c>
      <c r="M6208">
        <v>7.0000000000000007E-2</v>
      </c>
      <c r="N6208">
        <f>(M6208-L6208)/(K6208-L6208)</f>
        <v>0.14285714285714296</v>
      </c>
    </row>
    <row r="6209" spans="1:15" hidden="1" x14ac:dyDescent="0.25">
      <c r="A6209" t="s">
        <v>15896</v>
      </c>
      <c r="B6209" t="s">
        <v>15897</v>
      </c>
      <c r="C6209" t="s">
        <v>20</v>
      </c>
      <c r="D6209">
        <v>2.29</v>
      </c>
      <c r="E6209">
        <v>18.64</v>
      </c>
      <c r="F6209">
        <v>80.489999999999995</v>
      </c>
      <c r="G6209">
        <v>14.88</v>
      </c>
      <c r="H6209" t="s">
        <v>16</v>
      </c>
      <c r="I6209" t="s">
        <v>15898</v>
      </c>
      <c r="J6209">
        <v>241474</v>
      </c>
      <c r="K6209">
        <v>46.3</v>
      </c>
      <c r="L6209">
        <v>31.99</v>
      </c>
      <c r="M6209">
        <v>42.61</v>
      </c>
      <c r="N6209">
        <f>(M6209-L6209)/(K6209-L6209)</f>
        <v>0.74213836477987438</v>
      </c>
      <c r="O6209" t="e">
        <f>VLOOKUP(A6209,Oil!$A:$B,1,0)</f>
        <v>#N/A</v>
      </c>
    </row>
    <row r="6210" spans="1:15" hidden="1" x14ac:dyDescent="0.25">
      <c r="A6210" t="s">
        <v>15899</v>
      </c>
      <c r="B6210" t="s">
        <v>15900</v>
      </c>
      <c r="C6210" t="s">
        <v>253</v>
      </c>
      <c r="D6210">
        <v>-0.42</v>
      </c>
      <c r="E6210" t="s">
        <v>16</v>
      </c>
      <c r="F6210">
        <v>9.99</v>
      </c>
      <c r="G6210">
        <v>1.53</v>
      </c>
      <c r="H6210" t="s">
        <v>16</v>
      </c>
      <c r="I6210" t="s">
        <v>15901</v>
      </c>
      <c r="J6210">
        <v>2587240</v>
      </c>
      <c r="K6210">
        <v>2.38</v>
      </c>
      <c r="L6210">
        <v>0.98</v>
      </c>
      <c r="M6210">
        <v>1.03</v>
      </c>
      <c r="N6210">
        <f>(M6210-L6210)/(K6210-L6210)</f>
        <v>3.5714285714285747E-2</v>
      </c>
    </row>
    <row r="6211" spans="1:15" hidden="1" x14ac:dyDescent="0.25">
      <c r="A6211" t="s">
        <v>15902</v>
      </c>
      <c r="B6211" t="s">
        <v>15903</v>
      </c>
      <c r="C6211" t="s">
        <v>89</v>
      </c>
      <c r="D6211">
        <v>-0.08</v>
      </c>
      <c r="E6211" t="s">
        <v>16</v>
      </c>
      <c r="F6211">
        <v>0</v>
      </c>
      <c r="G6211">
        <v>0.51</v>
      </c>
      <c r="H6211" t="s">
        <v>16</v>
      </c>
      <c r="I6211" t="s">
        <v>14456</v>
      </c>
      <c r="J6211">
        <v>144044</v>
      </c>
      <c r="K6211">
        <v>0.12</v>
      </c>
      <c r="L6211">
        <v>0.01</v>
      </c>
      <c r="M6211">
        <v>0.02</v>
      </c>
      <c r="N6211">
        <f>(M6211-L6211)/(K6211-L6211)</f>
        <v>9.0909090909090912E-2</v>
      </c>
    </row>
    <row r="6212" spans="1:15" hidden="1" x14ac:dyDescent="0.25">
      <c r="A6212" t="s">
        <v>15904</v>
      </c>
      <c r="B6212" t="s">
        <v>15905</v>
      </c>
      <c r="C6212" t="s">
        <v>20</v>
      </c>
      <c r="D6212">
        <v>1.04</v>
      </c>
      <c r="E6212">
        <v>30.82</v>
      </c>
      <c r="F6212">
        <v>47.82</v>
      </c>
      <c r="G6212">
        <v>11.33</v>
      </c>
      <c r="H6212">
        <v>0.36</v>
      </c>
      <c r="I6212" t="s">
        <v>2913</v>
      </c>
      <c r="J6212">
        <v>105658</v>
      </c>
      <c r="K6212">
        <v>34.9</v>
      </c>
      <c r="L6212">
        <v>27.45</v>
      </c>
      <c r="M6212">
        <v>32.15</v>
      </c>
      <c r="N6212">
        <f>(M6212-L6212)/(K6212-L6212)</f>
        <v>0.63087248322147649</v>
      </c>
      <c r="O6212" t="e">
        <f>VLOOKUP(A6212,Oil!$A:$B,1,0)</f>
        <v>#N/A</v>
      </c>
    </row>
    <row r="6213" spans="1:15" hidden="1" x14ac:dyDescent="0.25">
      <c r="A6213" t="s">
        <v>15906</v>
      </c>
      <c r="B6213" t="s">
        <v>15907</v>
      </c>
      <c r="C6213" t="s">
        <v>20</v>
      </c>
      <c r="D6213">
        <v>1.1200000000000001</v>
      </c>
      <c r="E6213">
        <v>13.75</v>
      </c>
      <c r="F6213">
        <v>0.66</v>
      </c>
      <c r="G6213">
        <v>12.32</v>
      </c>
      <c r="H6213">
        <v>0.59</v>
      </c>
      <c r="I6213" t="s">
        <v>8355</v>
      </c>
      <c r="J6213">
        <v>330134</v>
      </c>
      <c r="K6213">
        <v>17.57</v>
      </c>
      <c r="L6213">
        <v>12.99</v>
      </c>
      <c r="M6213">
        <v>15.48</v>
      </c>
      <c r="N6213">
        <f>(M6213-L6213)/(K6213-L6213)</f>
        <v>0.54366812227074235</v>
      </c>
      <c r="O6213" t="e">
        <f>VLOOKUP(A6213,Oil!$A:$B,1,0)</f>
        <v>#N/A</v>
      </c>
    </row>
    <row r="6214" spans="1:15" hidden="1" x14ac:dyDescent="0.25">
      <c r="A6214" t="s">
        <v>15908</v>
      </c>
      <c r="B6214" t="s">
        <v>15909</v>
      </c>
      <c r="C6214" t="s">
        <v>89</v>
      </c>
      <c r="D6214">
        <v>-0.02</v>
      </c>
      <c r="E6214" t="s">
        <v>16</v>
      </c>
      <c r="F6214">
        <v>0</v>
      </c>
      <c r="G6214">
        <v>0</v>
      </c>
      <c r="H6214" t="s">
        <v>16</v>
      </c>
      <c r="I6214" t="s">
        <v>8068</v>
      </c>
      <c r="J6214">
        <v>277502</v>
      </c>
      <c r="K6214">
        <v>0.14000000000000001</v>
      </c>
      <c r="L6214">
        <v>0.03</v>
      </c>
      <c r="M6214">
        <v>0.04</v>
      </c>
      <c r="N6214">
        <f>(M6214-L6214)/(K6214-L6214)</f>
        <v>9.0909090909090912E-2</v>
      </c>
    </row>
    <row r="6215" spans="1:15" hidden="1" x14ac:dyDescent="0.25">
      <c r="A6215" t="s">
        <v>15910</v>
      </c>
      <c r="B6215" t="s">
        <v>15911</v>
      </c>
      <c r="C6215" t="s">
        <v>20</v>
      </c>
      <c r="D6215">
        <v>0.32</v>
      </c>
      <c r="E6215">
        <v>98.38</v>
      </c>
      <c r="F6215">
        <v>9.43</v>
      </c>
      <c r="G6215">
        <v>6.91</v>
      </c>
      <c r="H6215" t="s">
        <v>16</v>
      </c>
      <c r="I6215" t="s">
        <v>9630</v>
      </c>
      <c r="J6215">
        <v>457980</v>
      </c>
      <c r="K6215">
        <v>58.21</v>
      </c>
      <c r="L6215">
        <v>28.12</v>
      </c>
      <c r="M6215">
        <v>31.48</v>
      </c>
      <c r="N6215">
        <f>(M6215-L6215)/(K6215-L6215)</f>
        <v>0.11166500498504485</v>
      </c>
    </row>
    <row r="6216" spans="1:15" hidden="1" x14ac:dyDescent="0.25">
      <c r="A6216" t="s">
        <v>15912</v>
      </c>
      <c r="B6216" t="s">
        <v>15913</v>
      </c>
      <c r="C6216" t="s">
        <v>149</v>
      </c>
      <c r="D6216" t="s">
        <v>16</v>
      </c>
      <c r="E6216">
        <v>16.190000000000001</v>
      </c>
      <c r="F6216">
        <v>0</v>
      </c>
      <c r="G6216">
        <v>0</v>
      </c>
      <c r="H6216" t="s">
        <v>16</v>
      </c>
      <c r="I6216" t="s">
        <v>15914</v>
      </c>
      <c r="J6216" t="s">
        <v>16</v>
      </c>
      <c r="K6216">
        <v>11.53</v>
      </c>
      <c r="L6216">
        <v>9.14</v>
      </c>
      <c r="M6216">
        <v>10.199999999999999</v>
      </c>
      <c r="N6216">
        <f>(M6216-L6216)/(K6216-L6216)</f>
        <v>0.44351464435146415</v>
      </c>
    </row>
    <row r="6217" spans="1:15" hidden="1" x14ac:dyDescent="0.25">
      <c r="A6217" t="s">
        <v>15915</v>
      </c>
      <c r="B6217" t="s">
        <v>15916</v>
      </c>
      <c r="C6217" t="s">
        <v>149</v>
      </c>
      <c r="D6217">
        <v>0.49</v>
      </c>
      <c r="E6217">
        <v>92.27</v>
      </c>
      <c r="F6217">
        <v>7.0000000000000007E-2</v>
      </c>
      <c r="G6217">
        <v>2.58</v>
      </c>
      <c r="H6217" t="s">
        <v>16</v>
      </c>
      <c r="I6217" t="s">
        <v>1021</v>
      </c>
      <c r="J6217">
        <v>44280</v>
      </c>
      <c r="K6217">
        <v>47.69</v>
      </c>
      <c r="L6217">
        <v>17.34</v>
      </c>
      <c r="M6217">
        <v>44.75</v>
      </c>
      <c r="N6217">
        <f>(M6217-L6217)/(K6217-L6217)</f>
        <v>0.90313014827018123</v>
      </c>
    </row>
    <row r="6218" spans="1:15" hidden="1" x14ac:dyDescent="0.25">
      <c r="A6218" t="s">
        <v>15917</v>
      </c>
      <c r="B6218" t="s">
        <v>15918</v>
      </c>
      <c r="C6218" t="s">
        <v>253</v>
      </c>
      <c r="D6218">
        <v>-0.09</v>
      </c>
      <c r="E6218" t="s">
        <v>16</v>
      </c>
      <c r="F6218">
        <v>1.84</v>
      </c>
      <c r="G6218">
        <v>0.05</v>
      </c>
      <c r="H6218" t="s">
        <v>16</v>
      </c>
      <c r="I6218" t="s">
        <v>15919</v>
      </c>
      <c r="J6218">
        <v>79817</v>
      </c>
      <c r="K6218">
        <v>0.59</v>
      </c>
      <c r="L6218">
        <v>0.16</v>
      </c>
      <c r="M6218">
        <v>0.2</v>
      </c>
      <c r="N6218">
        <f>(M6218-L6218)/(K6218-L6218)</f>
        <v>9.3023255813953515E-2</v>
      </c>
    </row>
    <row r="6219" spans="1:15" hidden="1" x14ac:dyDescent="0.25">
      <c r="A6219" t="s">
        <v>15920</v>
      </c>
      <c r="B6219" t="s">
        <v>15921</v>
      </c>
      <c r="C6219" t="s">
        <v>339</v>
      </c>
      <c r="D6219">
        <v>-9.8000000000000004E-2</v>
      </c>
      <c r="E6219" t="s">
        <v>16</v>
      </c>
      <c r="F6219">
        <v>0</v>
      </c>
      <c r="G6219">
        <v>-3.7999999999999999E-2</v>
      </c>
      <c r="H6219" t="s">
        <v>16</v>
      </c>
      <c r="I6219" t="s">
        <v>11156</v>
      </c>
      <c r="J6219">
        <v>1672690</v>
      </c>
      <c r="K6219">
        <v>0.25</v>
      </c>
      <c r="L6219">
        <v>0.01</v>
      </c>
      <c r="M6219">
        <v>1.9300000000000001E-2</v>
      </c>
      <c r="N6219">
        <f>(M6219-L6219)/(K6219-L6219)</f>
        <v>3.8750000000000007E-2</v>
      </c>
    </row>
    <row r="6220" spans="1:15" hidden="1" x14ac:dyDescent="0.25">
      <c r="A6220" t="s">
        <v>15922</v>
      </c>
      <c r="B6220" t="s">
        <v>15923</v>
      </c>
      <c r="C6220" t="s">
        <v>15</v>
      </c>
      <c r="D6220">
        <v>0.17100000000000001</v>
      </c>
      <c r="E6220" t="s">
        <v>16</v>
      </c>
      <c r="F6220">
        <v>0</v>
      </c>
      <c r="G6220">
        <v>0</v>
      </c>
      <c r="H6220" t="s">
        <v>16</v>
      </c>
      <c r="I6220" t="s">
        <v>16</v>
      </c>
      <c r="J6220">
        <v>20938</v>
      </c>
      <c r="K6220">
        <v>8.69</v>
      </c>
      <c r="L6220">
        <v>3.35</v>
      </c>
      <c r="M6220">
        <v>8.4280000000000008</v>
      </c>
      <c r="N6220">
        <f>(M6220-L6220)/(K6220-L6220)</f>
        <v>0.95093632958801522</v>
      </c>
    </row>
    <row r="6221" spans="1:15" hidden="1" x14ac:dyDescent="0.25">
      <c r="A6221" t="s">
        <v>15924</v>
      </c>
      <c r="B6221" t="s">
        <v>15925</v>
      </c>
      <c r="C6221" t="s">
        <v>24</v>
      </c>
      <c r="D6221">
        <v>-2.21</v>
      </c>
      <c r="E6221" t="s">
        <v>16</v>
      </c>
      <c r="F6221">
        <v>4.03</v>
      </c>
      <c r="G6221">
        <v>26.5</v>
      </c>
      <c r="H6221" t="s">
        <v>16</v>
      </c>
      <c r="I6221" t="s">
        <v>15926</v>
      </c>
      <c r="J6221">
        <v>54328</v>
      </c>
      <c r="K6221">
        <v>28.41</v>
      </c>
      <c r="L6221">
        <v>8.6</v>
      </c>
      <c r="M6221">
        <v>10.29</v>
      </c>
      <c r="N6221">
        <f>(M6221-L6221)/(K6221-L6221)</f>
        <v>8.5310449268046401E-2</v>
      </c>
    </row>
    <row r="6222" spans="1:15" hidden="1" x14ac:dyDescent="0.25">
      <c r="A6222" t="s">
        <v>15927</v>
      </c>
      <c r="B6222" t="s">
        <v>15928</v>
      </c>
      <c r="C6222" t="s">
        <v>89</v>
      </c>
      <c r="D6222">
        <v>-0.02</v>
      </c>
      <c r="E6222" t="s">
        <v>16</v>
      </c>
      <c r="F6222">
        <v>0.02</v>
      </c>
      <c r="G6222">
        <v>0.13</v>
      </c>
      <c r="H6222">
        <v>0</v>
      </c>
      <c r="I6222" t="s">
        <v>15929</v>
      </c>
      <c r="J6222">
        <v>80764</v>
      </c>
      <c r="K6222">
        <v>0.43</v>
      </c>
      <c r="L6222">
        <v>0.24</v>
      </c>
      <c r="M6222">
        <v>0.28000000000000003</v>
      </c>
      <c r="N6222">
        <f>(M6222-L6222)/(K6222-L6222)</f>
        <v>0.21052631578947387</v>
      </c>
    </row>
    <row r="6223" spans="1:15" hidden="1" x14ac:dyDescent="0.25">
      <c r="A6223" t="s">
        <v>15930</v>
      </c>
      <c r="B6223" t="s">
        <v>15931</v>
      </c>
      <c r="C6223" t="s">
        <v>20</v>
      </c>
      <c r="D6223">
        <v>5.62</v>
      </c>
      <c r="E6223">
        <v>5.56</v>
      </c>
      <c r="F6223">
        <v>3.87</v>
      </c>
      <c r="G6223">
        <v>40.9</v>
      </c>
      <c r="H6223">
        <v>0.48</v>
      </c>
      <c r="I6223" t="s">
        <v>1059</v>
      </c>
      <c r="J6223">
        <v>113225</v>
      </c>
      <c r="K6223">
        <v>48.8</v>
      </c>
      <c r="L6223">
        <v>30.84</v>
      </c>
      <c r="M6223">
        <v>31.29</v>
      </c>
      <c r="N6223">
        <f>(M6223-L6223)/(K6223-L6223)</f>
        <v>2.5055679287305087E-2</v>
      </c>
    </row>
    <row r="6224" spans="1:15" hidden="1" x14ac:dyDescent="0.25">
      <c r="A6224" t="s">
        <v>15932</v>
      </c>
      <c r="B6224" t="s">
        <v>15933</v>
      </c>
      <c r="C6224" t="s">
        <v>15</v>
      </c>
      <c r="D6224">
        <v>-0.63</v>
      </c>
      <c r="E6224" t="s">
        <v>16</v>
      </c>
      <c r="F6224">
        <v>3.41</v>
      </c>
      <c r="G6224">
        <v>-0.06</v>
      </c>
      <c r="H6224" t="s">
        <v>16</v>
      </c>
      <c r="I6224" t="s">
        <v>15934</v>
      </c>
      <c r="J6224">
        <v>423349</v>
      </c>
      <c r="K6224">
        <v>4.37</v>
      </c>
      <c r="L6224">
        <v>0.33</v>
      </c>
      <c r="M6224">
        <v>3.3</v>
      </c>
      <c r="N6224">
        <f>(M6224-L6224)/(K6224-L6224)</f>
        <v>0.73514851485148514</v>
      </c>
    </row>
    <row r="6225" spans="1:15" hidden="1" x14ac:dyDescent="0.25">
      <c r="A6225" t="s">
        <v>15935</v>
      </c>
      <c r="B6225" t="s">
        <v>15936</v>
      </c>
      <c r="C6225" t="s">
        <v>20</v>
      </c>
      <c r="D6225">
        <v>-0.31</v>
      </c>
      <c r="E6225" t="s">
        <v>16</v>
      </c>
      <c r="F6225">
        <v>3.49</v>
      </c>
      <c r="G6225">
        <v>6.98</v>
      </c>
      <c r="H6225">
        <v>0.08</v>
      </c>
      <c r="I6225" t="s">
        <v>15937</v>
      </c>
      <c r="J6225">
        <v>86149</v>
      </c>
      <c r="K6225">
        <v>6.63</v>
      </c>
      <c r="L6225">
        <v>3.51</v>
      </c>
      <c r="M6225">
        <v>5.3</v>
      </c>
      <c r="N6225">
        <f>(M6225-L6225)/(K6225-L6225)</f>
        <v>0.57371794871794868</v>
      </c>
    </row>
    <row r="6226" spans="1:15" hidden="1" x14ac:dyDescent="0.25">
      <c r="A6226" t="s">
        <v>15938</v>
      </c>
      <c r="B6226" t="s">
        <v>15939</v>
      </c>
      <c r="C6226" t="s">
        <v>149</v>
      </c>
      <c r="D6226">
        <v>0.19</v>
      </c>
      <c r="E6226">
        <v>36.42</v>
      </c>
      <c r="F6226">
        <v>16.27</v>
      </c>
      <c r="G6226">
        <v>1.87</v>
      </c>
      <c r="H6226" t="s">
        <v>16</v>
      </c>
      <c r="I6226" t="s">
        <v>15940</v>
      </c>
      <c r="J6226">
        <v>237020</v>
      </c>
      <c r="K6226">
        <v>9.19</v>
      </c>
      <c r="L6226">
        <v>3.35</v>
      </c>
      <c r="M6226">
        <v>6.92</v>
      </c>
      <c r="N6226">
        <f>(M6226-L6226)/(K6226-L6226)</f>
        <v>0.61130136986301364</v>
      </c>
    </row>
    <row r="6227" spans="1:15" hidden="1" x14ac:dyDescent="0.25">
      <c r="A6227" t="s">
        <v>15941</v>
      </c>
      <c r="B6227" t="s">
        <v>15942</v>
      </c>
      <c r="C6227" t="s">
        <v>20</v>
      </c>
      <c r="D6227">
        <v>0.13</v>
      </c>
      <c r="E6227">
        <v>329.22</v>
      </c>
      <c r="F6227">
        <v>3</v>
      </c>
      <c r="G6227">
        <v>27.31</v>
      </c>
      <c r="H6227">
        <v>1.2</v>
      </c>
      <c r="I6227" t="s">
        <v>15943</v>
      </c>
      <c r="J6227">
        <v>99711</v>
      </c>
      <c r="K6227">
        <v>43.02</v>
      </c>
      <c r="L6227">
        <v>34.43</v>
      </c>
      <c r="M6227">
        <v>42.47</v>
      </c>
      <c r="N6227">
        <f>(M6227-L6227)/(K6227-L6227)</f>
        <v>0.93597206053550597</v>
      </c>
    </row>
    <row r="6228" spans="1:15" hidden="1" x14ac:dyDescent="0.25">
      <c r="A6228" t="s">
        <v>15944</v>
      </c>
      <c r="B6228" t="s">
        <v>15945</v>
      </c>
      <c r="C6228" t="s">
        <v>20</v>
      </c>
      <c r="D6228">
        <v>0.79</v>
      </c>
      <c r="E6228">
        <v>44.27</v>
      </c>
      <c r="F6228">
        <v>13.59</v>
      </c>
      <c r="G6228">
        <v>5.98</v>
      </c>
      <c r="H6228">
        <v>0.36</v>
      </c>
      <c r="I6228" t="s">
        <v>3828</v>
      </c>
      <c r="J6228">
        <v>1184360</v>
      </c>
      <c r="K6228">
        <v>41.41</v>
      </c>
      <c r="L6228">
        <v>27.51</v>
      </c>
      <c r="M6228">
        <v>35.020000000000003</v>
      </c>
      <c r="N6228">
        <f>(M6228-L6228)/(K6228-L6228)</f>
        <v>0.54028776978417292</v>
      </c>
      <c r="O6228" t="e">
        <f>VLOOKUP(A6228,Oil!$A:$B,1,0)</f>
        <v>#N/A</v>
      </c>
    </row>
    <row r="6229" spans="1:15" hidden="1" x14ac:dyDescent="0.25">
      <c r="A6229" t="s">
        <v>15946</v>
      </c>
      <c r="B6229" t="s">
        <v>15947</v>
      </c>
      <c r="C6229" t="s">
        <v>24</v>
      </c>
      <c r="D6229">
        <v>1.77</v>
      </c>
      <c r="E6229">
        <v>9.3000000000000007</v>
      </c>
      <c r="F6229">
        <v>4.1100000000000003</v>
      </c>
      <c r="G6229">
        <v>13.17</v>
      </c>
      <c r="H6229">
        <v>0.36</v>
      </c>
      <c r="I6229" t="s">
        <v>15948</v>
      </c>
      <c r="J6229">
        <v>1300700</v>
      </c>
      <c r="K6229">
        <v>29.05</v>
      </c>
      <c r="L6229">
        <v>15.37</v>
      </c>
      <c r="M6229">
        <v>16.48</v>
      </c>
      <c r="N6229">
        <f>(M6229-L6229)/(K6229-L6229)</f>
        <v>8.1140350877193068E-2</v>
      </c>
    </row>
    <row r="6230" spans="1:15" hidden="1" x14ac:dyDescent="0.25">
      <c r="A6230" t="s">
        <v>15949</v>
      </c>
      <c r="B6230" t="s">
        <v>15950</v>
      </c>
      <c r="C6230" t="s">
        <v>24</v>
      </c>
      <c r="D6230">
        <v>0.05</v>
      </c>
      <c r="E6230">
        <v>854.55</v>
      </c>
      <c r="F6230">
        <v>4.07</v>
      </c>
      <c r="G6230">
        <v>16.89</v>
      </c>
      <c r="H6230" t="s">
        <v>16</v>
      </c>
      <c r="I6230" t="s">
        <v>15951</v>
      </c>
      <c r="J6230">
        <v>614949</v>
      </c>
      <c r="K6230">
        <v>66.45</v>
      </c>
      <c r="L6230">
        <v>40.9</v>
      </c>
      <c r="M6230">
        <v>47</v>
      </c>
      <c r="N6230">
        <f>(M6230-L6230)/(K6230-L6230)</f>
        <v>0.23874755381604698</v>
      </c>
    </row>
    <row r="6231" spans="1:15" hidden="1" x14ac:dyDescent="0.25">
      <c r="A6231" t="s">
        <v>15952</v>
      </c>
      <c r="B6231" t="s">
        <v>15953</v>
      </c>
      <c r="C6231" t="s">
        <v>89</v>
      </c>
      <c r="D6231">
        <v>-1.603</v>
      </c>
      <c r="E6231" t="s">
        <v>16</v>
      </c>
      <c r="F6231">
        <v>0.04</v>
      </c>
      <c r="G6231">
        <v>-0.33700000000000002</v>
      </c>
      <c r="H6231" t="s">
        <v>16</v>
      </c>
      <c r="I6231" t="s">
        <v>15954</v>
      </c>
      <c r="J6231">
        <v>619989</v>
      </c>
      <c r="K6231">
        <v>3.6</v>
      </c>
      <c r="L6231">
        <v>0.06</v>
      </c>
      <c r="M6231">
        <v>0.39500000000000002</v>
      </c>
      <c r="N6231">
        <f>(M6231-L6231)/(K6231-L6231)</f>
        <v>9.4632768361581923E-2</v>
      </c>
    </row>
    <row r="6232" spans="1:15" hidden="1" x14ac:dyDescent="0.25">
      <c r="A6232" t="s">
        <v>15955</v>
      </c>
      <c r="B6232" t="s">
        <v>15956</v>
      </c>
      <c r="C6232" t="s">
        <v>20</v>
      </c>
      <c r="D6232">
        <v>3.74</v>
      </c>
      <c r="E6232">
        <v>13.45</v>
      </c>
      <c r="F6232">
        <v>4.21</v>
      </c>
      <c r="G6232">
        <v>12.57</v>
      </c>
      <c r="H6232">
        <v>1.24</v>
      </c>
      <c r="I6232" t="s">
        <v>6914</v>
      </c>
      <c r="J6232">
        <v>3518250</v>
      </c>
      <c r="K6232">
        <v>70.41</v>
      </c>
      <c r="L6232">
        <v>46.47</v>
      </c>
      <c r="M6232">
        <v>50.29</v>
      </c>
      <c r="N6232">
        <f>(M6232-L6232)/(K6232-L6232)</f>
        <v>0.15956558061821222</v>
      </c>
    </row>
    <row r="6233" spans="1:15" hidden="1" x14ac:dyDescent="0.25">
      <c r="A6233" t="s">
        <v>15957</v>
      </c>
      <c r="B6233" t="s">
        <v>15958</v>
      </c>
      <c r="C6233" t="s">
        <v>20</v>
      </c>
      <c r="D6233">
        <v>1.3</v>
      </c>
      <c r="E6233">
        <v>32.31</v>
      </c>
      <c r="F6233">
        <v>5.82</v>
      </c>
      <c r="G6233">
        <v>21.88</v>
      </c>
      <c r="H6233">
        <v>2.12</v>
      </c>
      <c r="I6233" t="s">
        <v>1973</v>
      </c>
      <c r="J6233">
        <v>303585</v>
      </c>
      <c r="K6233">
        <v>46.95</v>
      </c>
      <c r="L6233">
        <v>36.659999999999997</v>
      </c>
      <c r="M6233">
        <v>41.97</v>
      </c>
      <c r="N6233">
        <f>(M6233-L6233)/(K6233-L6233)</f>
        <v>0.5160349854227404</v>
      </c>
      <c r="O6233" t="e">
        <f>VLOOKUP(A6233,Oil!$A:$B,1,0)</f>
        <v>#N/A</v>
      </c>
    </row>
    <row r="6234" spans="1:15" hidden="1" x14ac:dyDescent="0.25">
      <c r="A6234" t="s">
        <v>15959</v>
      </c>
      <c r="B6234" t="s">
        <v>15960</v>
      </c>
      <c r="C6234" t="s">
        <v>20</v>
      </c>
      <c r="D6234">
        <v>-0.23</v>
      </c>
      <c r="E6234" t="s">
        <v>16</v>
      </c>
      <c r="F6234">
        <v>5.16</v>
      </c>
      <c r="G6234">
        <v>19.38</v>
      </c>
      <c r="H6234">
        <v>0.8</v>
      </c>
      <c r="I6234" t="s">
        <v>15961</v>
      </c>
      <c r="J6234">
        <v>176906</v>
      </c>
      <c r="K6234">
        <v>44.34</v>
      </c>
      <c r="L6234">
        <v>24.5</v>
      </c>
      <c r="M6234">
        <v>32.71</v>
      </c>
      <c r="N6234">
        <f>(M6234-L6234)/(K6234-L6234)</f>
        <v>0.41381048387096769</v>
      </c>
      <c r="O6234" t="e">
        <f>VLOOKUP(A6234,Oil!$A:$B,1,0)</f>
        <v>#N/A</v>
      </c>
    </row>
    <row r="6235" spans="1:15" hidden="1" x14ac:dyDescent="0.25">
      <c r="A6235" t="s">
        <v>15962</v>
      </c>
      <c r="B6235" t="s">
        <v>15963</v>
      </c>
      <c r="C6235" t="s">
        <v>24</v>
      </c>
      <c r="D6235">
        <v>-0.59</v>
      </c>
      <c r="E6235" t="s">
        <v>16</v>
      </c>
      <c r="F6235">
        <v>0.95</v>
      </c>
      <c r="G6235">
        <v>2.84</v>
      </c>
      <c r="H6235" t="s">
        <v>16</v>
      </c>
      <c r="I6235" t="s">
        <v>15964</v>
      </c>
      <c r="J6235">
        <v>59963</v>
      </c>
      <c r="K6235">
        <v>3.06</v>
      </c>
      <c r="L6235">
        <v>1.6</v>
      </c>
      <c r="M6235">
        <v>2.4500000000000002</v>
      </c>
      <c r="N6235">
        <f>(M6235-L6235)/(K6235-L6235)</f>
        <v>0.58219178082191791</v>
      </c>
    </row>
    <row r="6236" spans="1:15" hidden="1" x14ac:dyDescent="0.25">
      <c r="A6236" t="s">
        <v>15965</v>
      </c>
      <c r="B6236" t="s">
        <v>15966</v>
      </c>
      <c r="C6236" t="s">
        <v>149</v>
      </c>
      <c r="D6236">
        <v>-3.23</v>
      </c>
      <c r="E6236" t="s">
        <v>16</v>
      </c>
      <c r="F6236">
        <v>39.53</v>
      </c>
      <c r="G6236">
        <v>8.85</v>
      </c>
      <c r="H6236" t="s">
        <v>16</v>
      </c>
      <c r="I6236" t="s">
        <v>15967</v>
      </c>
      <c r="J6236">
        <v>4439</v>
      </c>
      <c r="K6236">
        <v>23.84</v>
      </c>
      <c r="L6236">
        <v>15.36</v>
      </c>
      <c r="M6236">
        <v>20.149999999999999</v>
      </c>
      <c r="N6236">
        <f>(M6236-L6236)/(K6236-L6236)</f>
        <v>0.56485849056603765</v>
      </c>
    </row>
    <row r="6237" spans="1:15" hidden="1" x14ac:dyDescent="0.25">
      <c r="A6237" t="s">
        <v>15968</v>
      </c>
      <c r="B6237" t="s">
        <v>15969</v>
      </c>
      <c r="C6237" t="s">
        <v>64</v>
      </c>
      <c r="D6237">
        <v>0.02</v>
      </c>
      <c r="E6237">
        <v>559.52</v>
      </c>
      <c r="F6237">
        <v>1.55</v>
      </c>
      <c r="G6237">
        <v>13.35</v>
      </c>
      <c r="H6237">
        <v>0</v>
      </c>
      <c r="I6237" t="s">
        <v>15970</v>
      </c>
      <c r="J6237">
        <v>5917</v>
      </c>
      <c r="K6237">
        <v>12.1</v>
      </c>
      <c r="L6237">
        <v>8.69</v>
      </c>
      <c r="M6237">
        <v>11.75</v>
      </c>
      <c r="N6237">
        <f>(M6237-L6237)/(K6237-L6237)</f>
        <v>0.89736070381231681</v>
      </c>
    </row>
    <row r="6238" spans="1:15" hidden="1" x14ac:dyDescent="0.25">
      <c r="A6238" t="s">
        <v>15971</v>
      </c>
      <c r="B6238" t="s">
        <v>15972</v>
      </c>
      <c r="C6238" t="s">
        <v>24</v>
      </c>
      <c r="D6238">
        <v>-1.73</v>
      </c>
      <c r="E6238" t="s">
        <v>16</v>
      </c>
      <c r="F6238">
        <v>6.38</v>
      </c>
      <c r="G6238">
        <v>-0.26</v>
      </c>
      <c r="H6238" t="s">
        <v>16</v>
      </c>
      <c r="I6238" t="s">
        <v>15973</v>
      </c>
      <c r="J6238">
        <v>278289</v>
      </c>
      <c r="K6238">
        <v>1.54</v>
      </c>
      <c r="L6238">
        <v>0.21</v>
      </c>
      <c r="M6238">
        <v>0.23</v>
      </c>
      <c r="N6238">
        <f>(M6238-L6238)/(K6238-L6238)</f>
        <v>1.5037593984962419E-2</v>
      </c>
    </row>
    <row r="6239" spans="1:15" hidden="1" x14ac:dyDescent="0.25">
      <c r="A6239" t="s">
        <v>15974</v>
      </c>
      <c r="B6239" t="s">
        <v>15975</v>
      </c>
      <c r="C6239" t="s">
        <v>20</v>
      </c>
      <c r="D6239">
        <v>0.68</v>
      </c>
      <c r="E6239">
        <v>22.89</v>
      </c>
      <c r="F6239">
        <v>4.68</v>
      </c>
      <c r="G6239">
        <v>2.5499999999999998</v>
      </c>
      <c r="H6239">
        <v>0.78</v>
      </c>
      <c r="I6239" t="s">
        <v>15976</v>
      </c>
      <c r="J6239">
        <v>101314</v>
      </c>
      <c r="K6239">
        <v>22</v>
      </c>
      <c r="L6239">
        <v>7.85</v>
      </c>
      <c r="M6239">
        <v>15.66</v>
      </c>
      <c r="N6239">
        <f>(M6239-L6239)/(K6239-L6239)</f>
        <v>0.55194346289752649</v>
      </c>
    </row>
    <row r="6240" spans="1:15" hidden="1" x14ac:dyDescent="0.25">
      <c r="A6240" t="s">
        <v>15977</v>
      </c>
      <c r="B6240" t="s">
        <v>15978</v>
      </c>
      <c r="C6240" t="s">
        <v>24</v>
      </c>
      <c r="D6240">
        <v>1.22</v>
      </c>
      <c r="E6240">
        <v>42.1</v>
      </c>
      <c r="F6240">
        <v>3.78</v>
      </c>
      <c r="G6240">
        <v>13.94</v>
      </c>
      <c r="H6240" t="s">
        <v>16</v>
      </c>
      <c r="I6240" t="s">
        <v>575</v>
      </c>
      <c r="J6240">
        <v>542909</v>
      </c>
      <c r="K6240">
        <v>56.61</v>
      </c>
      <c r="L6240">
        <v>41.52</v>
      </c>
      <c r="M6240">
        <v>51.4</v>
      </c>
      <c r="N6240">
        <f>(M6240-L6240)/(K6240-L6240)</f>
        <v>0.65473823724320723</v>
      </c>
      <c r="O6240" t="e">
        <f>VLOOKUP(A6240,Oil!$A:$B,1,0)</f>
        <v>#N/A</v>
      </c>
    </row>
    <row r="6241" spans="1:14" hidden="1" x14ac:dyDescent="0.25">
      <c r="A6241" t="s">
        <v>15979</v>
      </c>
      <c r="B6241" t="s">
        <v>15980</v>
      </c>
      <c r="C6241" t="s">
        <v>20</v>
      </c>
      <c r="D6241">
        <v>1.77</v>
      </c>
      <c r="E6241">
        <v>11.3</v>
      </c>
      <c r="F6241">
        <v>1.9</v>
      </c>
      <c r="G6241">
        <v>10.29</v>
      </c>
      <c r="H6241">
        <v>1.52</v>
      </c>
      <c r="I6241" t="s">
        <v>15981</v>
      </c>
      <c r="J6241">
        <v>7044980</v>
      </c>
      <c r="K6241">
        <v>37.6</v>
      </c>
      <c r="L6241">
        <v>19.47</v>
      </c>
      <c r="M6241">
        <v>20</v>
      </c>
      <c r="N6241">
        <f>(M6241-L6241)/(K6241-L6241)</f>
        <v>2.923331494760072E-2</v>
      </c>
    </row>
    <row r="6242" spans="1:14" hidden="1" x14ac:dyDescent="0.25">
      <c r="A6242" t="s">
        <v>15982</v>
      </c>
      <c r="B6242" t="s">
        <v>15983</v>
      </c>
      <c r="C6242" t="s">
        <v>15</v>
      </c>
      <c r="D6242">
        <v>0.18</v>
      </c>
      <c r="E6242">
        <v>9.44</v>
      </c>
      <c r="F6242">
        <v>0.12</v>
      </c>
      <c r="G6242">
        <v>7.1</v>
      </c>
      <c r="H6242" t="s">
        <v>16</v>
      </c>
      <c r="I6242" t="s">
        <v>1557</v>
      </c>
      <c r="J6242">
        <v>33762</v>
      </c>
      <c r="K6242">
        <v>4.45</v>
      </c>
      <c r="L6242">
        <v>1.22</v>
      </c>
      <c r="M6242">
        <v>1.7</v>
      </c>
      <c r="N6242">
        <f>(M6242-L6242)/(K6242-L6242)</f>
        <v>0.1486068111455108</v>
      </c>
    </row>
    <row r="6243" spans="1:14" hidden="1" x14ac:dyDescent="0.25">
      <c r="A6243" t="s">
        <v>15984</v>
      </c>
      <c r="B6243" t="s">
        <v>15985</v>
      </c>
      <c r="C6243" t="s">
        <v>15</v>
      </c>
      <c r="D6243">
        <v>-0.11</v>
      </c>
      <c r="E6243" t="s">
        <v>16</v>
      </c>
      <c r="F6243">
        <v>0.37</v>
      </c>
      <c r="G6243">
        <v>2.2000000000000002</v>
      </c>
      <c r="H6243" t="s">
        <v>16</v>
      </c>
      <c r="I6243" t="s">
        <v>15986</v>
      </c>
      <c r="J6243">
        <v>16206</v>
      </c>
      <c r="K6243">
        <v>6.2</v>
      </c>
      <c r="L6243">
        <v>2.0099999999999998</v>
      </c>
      <c r="M6243">
        <v>2.2999999999999998</v>
      </c>
      <c r="N6243">
        <f>(M6243-L6243)/(K6243-L6243)</f>
        <v>6.9212410501193325E-2</v>
      </c>
    </row>
    <row r="6244" spans="1:14" hidden="1" x14ac:dyDescent="0.25">
      <c r="A6244" t="s">
        <v>15987</v>
      </c>
      <c r="B6244" t="s">
        <v>15988</v>
      </c>
      <c r="C6244" t="s">
        <v>15</v>
      </c>
      <c r="D6244">
        <v>-4.7699999999999996</v>
      </c>
      <c r="E6244" t="s">
        <v>16</v>
      </c>
      <c r="F6244">
        <v>2.25</v>
      </c>
      <c r="G6244">
        <v>10.65</v>
      </c>
      <c r="H6244" t="s">
        <v>16</v>
      </c>
      <c r="I6244" t="s">
        <v>15989</v>
      </c>
      <c r="J6244">
        <v>1692</v>
      </c>
      <c r="K6244">
        <v>5.12</v>
      </c>
      <c r="L6244">
        <v>3.1</v>
      </c>
      <c r="M6244">
        <v>3.37</v>
      </c>
      <c r="N6244">
        <f>(M6244-L6244)/(K6244-L6244)</f>
        <v>0.13366336633663367</v>
      </c>
    </row>
    <row r="6245" spans="1:14" hidden="1" x14ac:dyDescent="0.25">
      <c r="A6245" t="s">
        <v>15990</v>
      </c>
      <c r="B6245" t="s">
        <v>15991</v>
      </c>
      <c r="C6245" t="s">
        <v>24</v>
      </c>
      <c r="D6245">
        <v>0.72</v>
      </c>
      <c r="E6245">
        <v>18.63</v>
      </c>
      <c r="F6245">
        <v>10.97</v>
      </c>
      <c r="G6245">
        <v>13.4</v>
      </c>
      <c r="H6245">
        <v>0.17</v>
      </c>
      <c r="I6245" t="s">
        <v>15992</v>
      </c>
      <c r="J6245">
        <v>31666</v>
      </c>
      <c r="K6245">
        <v>17.61</v>
      </c>
      <c r="L6245">
        <v>12.48</v>
      </c>
      <c r="M6245">
        <v>13.43</v>
      </c>
      <c r="N6245">
        <f>(M6245-L6245)/(K6245-L6245)</f>
        <v>0.18518518518518509</v>
      </c>
    </row>
    <row r="6246" spans="1:14" hidden="1" x14ac:dyDescent="0.25">
      <c r="A6246" t="s">
        <v>15993</v>
      </c>
      <c r="B6246" t="s">
        <v>15994</v>
      </c>
      <c r="C6246" t="s">
        <v>24</v>
      </c>
      <c r="D6246">
        <v>3.74</v>
      </c>
      <c r="E6246">
        <v>26.1</v>
      </c>
      <c r="F6246">
        <v>4.62</v>
      </c>
      <c r="G6246">
        <v>63.48</v>
      </c>
      <c r="H6246">
        <v>2</v>
      </c>
      <c r="I6246" t="s">
        <v>15995</v>
      </c>
      <c r="J6246">
        <v>1577180</v>
      </c>
      <c r="K6246">
        <v>100.87</v>
      </c>
      <c r="L6246">
        <v>83</v>
      </c>
      <c r="M6246">
        <v>97.63</v>
      </c>
      <c r="N6246">
        <f>(M6246-L6246)/(K6246-L6246)</f>
        <v>0.81869054280917697</v>
      </c>
    </row>
    <row r="6247" spans="1:14" hidden="1" x14ac:dyDescent="0.25">
      <c r="A6247" t="s">
        <v>15996</v>
      </c>
      <c r="B6247" t="s">
        <v>15997</v>
      </c>
      <c r="C6247" t="s">
        <v>20</v>
      </c>
      <c r="D6247">
        <v>2.81</v>
      </c>
      <c r="E6247">
        <v>9.5399999999999991</v>
      </c>
      <c r="F6247">
        <v>0</v>
      </c>
      <c r="G6247">
        <v>39.450000000000003</v>
      </c>
      <c r="H6247" t="s">
        <v>16</v>
      </c>
      <c r="I6247" t="s">
        <v>1474</v>
      </c>
      <c r="J6247">
        <v>9434</v>
      </c>
      <c r="K6247">
        <v>27.95</v>
      </c>
      <c r="L6247">
        <v>25.53</v>
      </c>
      <c r="M6247">
        <v>26.84</v>
      </c>
      <c r="N6247">
        <f>(M6247-L6247)/(K6247-L6247)</f>
        <v>0.54132231404958664</v>
      </c>
    </row>
    <row r="6248" spans="1:14" hidden="1" x14ac:dyDescent="0.25">
      <c r="A6248" t="s">
        <v>15998</v>
      </c>
      <c r="B6248" t="s">
        <v>15999</v>
      </c>
      <c r="C6248" t="s">
        <v>24</v>
      </c>
      <c r="D6248">
        <v>0.09</v>
      </c>
      <c r="E6248">
        <v>200.94</v>
      </c>
      <c r="F6248">
        <v>7.93</v>
      </c>
      <c r="G6248">
        <v>21.32</v>
      </c>
      <c r="H6248">
        <v>1.72</v>
      </c>
      <c r="I6248" t="s">
        <v>1542</v>
      </c>
      <c r="J6248">
        <v>1135580</v>
      </c>
      <c r="K6248">
        <v>38.840000000000003</v>
      </c>
      <c r="L6248">
        <v>15.86</v>
      </c>
      <c r="M6248">
        <v>17.079999999999998</v>
      </c>
      <c r="N6248">
        <f>(M6248-L6248)/(K6248-L6248)</f>
        <v>5.3089643167972093E-2</v>
      </c>
    </row>
    <row r="6249" spans="1:14" hidden="1" x14ac:dyDescent="0.25">
      <c r="A6249" t="s">
        <v>16000</v>
      </c>
      <c r="B6249" t="s">
        <v>16001</v>
      </c>
      <c r="C6249" t="s">
        <v>64</v>
      </c>
      <c r="D6249">
        <v>-4.2</v>
      </c>
      <c r="E6249" t="s">
        <v>16</v>
      </c>
      <c r="F6249">
        <v>12.9</v>
      </c>
      <c r="G6249">
        <v>6.83</v>
      </c>
      <c r="H6249">
        <v>0</v>
      </c>
      <c r="I6249" t="s">
        <v>16002</v>
      </c>
      <c r="J6249">
        <v>63869</v>
      </c>
      <c r="K6249">
        <v>39.799999999999997</v>
      </c>
      <c r="L6249">
        <v>15.02</v>
      </c>
      <c r="M6249">
        <v>18.54</v>
      </c>
      <c r="N6249">
        <f>(M6249-L6249)/(K6249-L6249)</f>
        <v>0.14205004035512508</v>
      </c>
    </row>
    <row r="6250" spans="1:14" hidden="1" x14ac:dyDescent="0.25">
      <c r="A6250" t="s">
        <v>16003</v>
      </c>
      <c r="B6250" t="s">
        <v>16004</v>
      </c>
      <c r="C6250" t="s">
        <v>20</v>
      </c>
      <c r="D6250">
        <v>2.98</v>
      </c>
      <c r="E6250">
        <v>13.89</v>
      </c>
      <c r="F6250">
        <v>2.57</v>
      </c>
      <c r="G6250">
        <v>24.26</v>
      </c>
      <c r="H6250">
        <v>0.68</v>
      </c>
      <c r="I6250" t="s">
        <v>16005</v>
      </c>
      <c r="J6250">
        <v>62832</v>
      </c>
      <c r="K6250">
        <v>56.29</v>
      </c>
      <c r="L6250">
        <v>37.72</v>
      </c>
      <c r="M6250">
        <v>41.35</v>
      </c>
      <c r="N6250">
        <f>(M6250-L6250)/(K6250-L6250)</f>
        <v>0.19547657512116329</v>
      </c>
    </row>
    <row r="6251" spans="1:14" hidden="1" x14ac:dyDescent="0.25">
      <c r="A6251" t="s">
        <v>16006</v>
      </c>
      <c r="B6251" t="s">
        <v>16007</v>
      </c>
      <c r="C6251" t="s">
        <v>149</v>
      </c>
      <c r="D6251">
        <v>0.14000000000000001</v>
      </c>
      <c r="E6251">
        <v>30.62</v>
      </c>
      <c r="F6251">
        <v>4.22</v>
      </c>
      <c r="G6251">
        <v>6.36</v>
      </c>
      <c r="H6251">
        <v>0.2</v>
      </c>
      <c r="I6251" t="s">
        <v>16008</v>
      </c>
      <c r="J6251">
        <v>59673</v>
      </c>
      <c r="K6251">
        <v>8.48</v>
      </c>
      <c r="L6251">
        <v>4.08</v>
      </c>
      <c r="M6251">
        <v>4.4400000000000004</v>
      </c>
      <c r="N6251">
        <f>(M6251-L6251)/(K6251-L6251)</f>
        <v>8.1818181818181887E-2</v>
      </c>
    </row>
    <row r="6252" spans="1:14" hidden="1" x14ac:dyDescent="0.25">
      <c r="A6252" t="s">
        <v>16009</v>
      </c>
      <c r="B6252" t="s">
        <v>16010</v>
      </c>
      <c r="C6252" t="s">
        <v>149</v>
      </c>
      <c r="D6252">
        <v>1.1100000000000001</v>
      </c>
      <c r="E6252">
        <v>15.32</v>
      </c>
      <c r="F6252">
        <v>40.21</v>
      </c>
      <c r="G6252">
        <v>17.29</v>
      </c>
      <c r="H6252">
        <v>1.04</v>
      </c>
      <c r="I6252" t="s">
        <v>16011</v>
      </c>
      <c r="J6252">
        <v>32044</v>
      </c>
      <c r="K6252">
        <v>17.84</v>
      </c>
      <c r="L6252">
        <v>15</v>
      </c>
      <c r="M6252">
        <v>17.010000000000002</v>
      </c>
      <c r="N6252">
        <f>(M6252-L6252)/(K6252-L6252)</f>
        <v>0.70774647887324005</v>
      </c>
    </row>
    <row r="6253" spans="1:14" hidden="1" x14ac:dyDescent="0.25">
      <c r="A6253" t="s">
        <v>16012</v>
      </c>
      <c r="B6253" t="s">
        <v>16013</v>
      </c>
      <c r="C6253" t="s">
        <v>15</v>
      </c>
      <c r="D6253">
        <v>-0.87</v>
      </c>
      <c r="E6253" t="s">
        <v>16</v>
      </c>
      <c r="F6253">
        <v>29.09</v>
      </c>
      <c r="G6253">
        <v>1.1000000000000001</v>
      </c>
      <c r="H6253" t="s">
        <v>16</v>
      </c>
      <c r="I6253" t="s">
        <v>16014</v>
      </c>
      <c r="J6253">
        <v>11368</v>
      </c>
      <c r="K6253">
        <v>12.99</v>
      </c>
      <c r="L6253">
        <v>5.25</v>
      </c>
      <c r="M6253">
        <v>5.34</v>
      </c>
      <c r="N6253">
        <f>(M6253-L6253)/(K6253-L6253)</f>
        <v>1.1627906976744167E-2</v>
      </c>
    </row>
    <row r="6254" spans="1:14" hidden="1" x14ac:dyDescent="0.25">
      <c r="A6254" t="s">
        <v>16015</v>
      </c>
      <c r="B6254" t="s">
        <v>16016</v>
      </c>
      <c r="C6254" t="s">
        <v>20</v>
      </c>
      <c r="D6254">
        <v>1.98</v>
      </c>
      <c r="E6254">
        <v>7.3</v>
      </c>
      <c r="F6254">
        <v>5.07</v>
      </c>
      <c r="G6254">
        <v>1.55</v>
      </c>
      <c r="H6254">
        <v>0.4</v>
      </c>
      <c r="I6254" t="s">
        <v>16017</v>
      </c>
      <c r="J6254">
        <v>714783</v>
      </c>
      <c r="K6254">
        <v>15.33</v>
      </c>
      <c r="L6254">
        <v>6.26</v>
      </c>
      <c r="M6254">
        <v>14.52</v>
      </c>
      <c r="N6254">
        <f>(M6254-L6254)/(K6254-L6254)</f>
        <v>0.91069459757442117</v>
      </c>
    </row>
    <row r="6255" spans="1:14" hidden="1" x14ac:dyDescent="0.25">
      <c r="A6255" t="s">
        <v>16018</v>
      </c>
      <c r="B6255" t="s">
        <v>16019</v>
      </c>
      <c r="C6255" t="s">
        <v>20</v>
      </c>
      <c r="D6255">
        <v>1.1000000000000001</v>
      </c>
      <c r="E6255">
        <v>21.83</v>
      </c>
      <c r="F6255">
        <v>3.72</v>
      </c>
      <c r="G6255">
        <v>13.22</v>
      </c>
      <c r="H6255" t="s">
        <v>16</v>
      </c>
      <c r="I6255" t="s">
        <v>16020</v>
      </c>
      <c r="J6255">
        <v>283335</v>
      </c>
      <c r="K6255">
        <v>24.94</v>
      </c>
      <c r="L6255">
        <v>9</v>
      </c>
      <c r="M6255">
        <v>24.06</v>
      </c>
      <c r="N6255">
        <f>(M6255-L6255)/(K6255-L6255)</f>
        <v>0.94479297365119186</v>
      </c>
    </row>
    <row r="6256" spans="1:14" hidden="1" x14ac:dyDescent="0.25">
      <c r="A6256" t="s">
        <v>16021</v>
      </c>
      <c r="B6256" t="s">
        <v>16022</v>
      </c>
      <c r="C6256" t="s">
        <v>20</v>
      </c>
      <c r="D6256">
        <v>1.67</v>
      </c>
      <c r="E6256">
        <v>10.199999999999999</v>
      </c>
      <c r="F6256">
        <v>5.0999999999999996</v>
      </c>
      <c r="G6256">
        <v>9.36</v>
      </c>
      <c r="H6256">
        <v>0.8</v>
      </c>
      <c r="I6256" t="s">
        <v>2144</v>
      </c>
      <c r="J6256">
        <v>1233270</v>
      </c>
      <c r="K6256">
        <v>17.46</v>
      </c>
      <c r="L6256">
        <v>10.75</v>
      </c>
      <c r="M6256">
        <v>17</v>
      </c>
      <c r="N6256">
        <f>(M6256-L6256)/(K6256-L6256)</f>
        <v>0.93144560357675099</v>
      </c>
    </row>
    <row r="6257" spans="1:15" hidden="1" x14ac:dyDescent="0.25">
      <c r="A6257" t="s">
        <v>16023</v>
      </c>
      <c r="B6257" t="s">
        <v>16024</v>
      </c>
      <c r="C6257" t="s">
        <v>20</v>
      </c>
      <c r="D6257">
        <v>1.33</v>
      </c>
      <c r="E6257">
        <v>33.83</v>
      </c>
      <c r="F6257">
        <v>2.98</v>
      </c>
      <c r="G6257">
        <v>28.66</v>
      </c>
      <c r="H6257">
        <v>0.27</v>
      </c>
      <c r="I6257" t="s">
        <v>797</v>
      </c>
      <c r="J6257">
        <v>131568</v>
      </c>
      <c r="K6257">
        <v>55.73</v>
      </c>
      <c r="L6257">
        <v>39.83</v>
      </c>
      <c r="M6257">
        <v>44.99</v>
      </c>
      <c r="N6257">
        <f>(M6257-L6257)/(K6257-L6257)</f>
        <v>0.32452830188679271</v>
      </c>
    </row>
    <row r="6258" spans="1:15" hidden="1" x14ac:dyDescent="0.25">
      <c r="A6258" t="s">
        <v>16025</v>
      </c>
      <c r="B6258" t="s">
        <v>16026</v>
      </c>
      <c r="C6258" t="s">
        <v>24</v>
      </c>
      <c r="D6258">
        <v>-0.06</v>
      </c>
      <c r="E6258" t="s">
        <v>16</v>
      </c>
      <c r="F6258">
        <v>12.6</v>
      </c>
      <c r="G6258">
        <v>7.24</v>
      </c>
      <c r="H6258" t="s">
        <v>16</v>
      </c>
      <c r="I6258" t="s">
        <v>16027</v>
      </c>
      <c r="J6258">
        <v>33886</v>
      </c>
      <c r="K6258">
        <v>15.79</v>
      </c>
      <c r="L6258">
        <v>8.84</v>
      </c>
      <c r="M6258">
        <v>9.33</v>
      </c>
      <c r="N6258">
        <f>(M6258-L6258)/(K6258-L6258)</f>
        <v>7.0503597122302197E-2</v>
      </c>
    </row>
    <row r="6259" spans="1:15" hidden="1" x14ac:dyDescent="0.25">
      <c r="A6259" t="s">
        <v>16028</v>
      </c>
      <c r="B6259" t="s">
        <v>16029</v>
      </c>
      <c r="C6259" t="s">
        <v>20</v>
      </c>
      <c r="D6259">
        <v>0.19</v>
      </c>
      <c r="E6259">
        <v>103.97</v>
      </c>
      <c r="F6259">
        <v>4.9400000000000004</v>
      </c>
      <c r="G6259">
        <v>4.5599999999999996</v>
      </c>
      <c r="H6259">
        <v>0</v>
      </c>
      <c r="I6259" t="s">
        <v>1755</v>
      </c>
      <c r="J6259">
        <v>1532810</v>
      </c>
      <c r="K6259">
        <v>21.2</v>
      </c>
      <c r="L6259">
        <v>10.51</v>
      </c>
      <c r="M6259">
        <v>20.170000000000002</v>
      </c>
      <c r="N6259">
        <f>(M6259-L6259)/(K6259-L6259)</f>
        <v>0.90364826941066434</v>
      </c>
    </row>
    <row r="6260" spans="1:15" hidden="1" x14ac:dyDescent="0.25">
      <c r="A6260" t="s">
        <v>16030</v>
      </c>
      <c r="B6260" t="s">
        <v>16031</v>
      </c>
      <c r="C6260" t="s">
        <v>20</v>
      </c>
      <c r="D6260">
        <v>-0.46</v>
      </c>
      <c r="E6260" t="s">
        <v>16</v>
      </c>
      <c r="F6260">
        <v>8.8000000000000007</v>
      </c>
      <c r="G6260">
        <v>11</v>
      </c>
      <c r="H6260">
        <v>0</v>
      </c>
      <c r="I6260" t="s">
        <v>16032</v>
      </c>
      <c r="J6260">
        <v>493672</v>
      </c>
      <c r="K6260">
        <v>18.13</v>
      </c>
      <c r="L6260">
        <v>10.6</v>
      </c>
      <c r="M6260">
        <v>17.079999999999998</v>
      </c>
      <c r="N6260">
        <f>(M6260-L6260)/(K6260-L6260)</f>
        <v>0.86055776892430269</v>
      </c>
    </row>
    <row r="6261" spans="1:15" hidden="1" x14ac:dyDescent="0.25">
      <c r="A6261" t="s">
        <v>16033</v>
      </c>
      <c r="B6261" t="s">
        <v>16034</v>
      </c>
      <c r="C6261" t="s">
        <v>253</v>
      </c>
      <c r="D6261">
        <v>-0.19</v>
      </c>
      <c r="E6261" t="s">
        <v>16</v>
      </c>
      <c r="F6261">
        <v>0.36</v>
      </c>
      <c r="G6261">
        <v>0.44</v>
      </c>
      <c r="H6261" t="s">
        <v>16</v>
      </c>
      <c r="I6261" t="s">
        <v>16035</v>
      </c>
      <c r="J6261">
        <v>30791</v>
      </c>
      <c r="K6261">
        <v>0.89</v>
      </c>
      <c r="L6261">
        <v>0.4</v>
      </c>
      <c r="M6261">
        <v>0.46</v>
      </c>
      <c r="N6261">
        <f>(M6261-L6261)/(K6261-L6261)</f>
        <v>0.12244897959183673</v>
      </c>
    </row>
    <row r="6262" spans="1:15" hidden="1" x14ac:dyDescent="0.25">
      <c r="A6262" t="s">
        <v>16036</v>
      </c>
      <c r="B6262" t="s">
        <v>16037</v>
      </c>
      <c r="C6262" t="s">
        <v>149</v>
      </c>
      <c r="D6262">
        <v>0.25</v>
      </c>
      <c r="E6262">
        <v>34.43</v>
      </c>
      <c r="F6262">
        <v>6.51</v>
      </c>
      <c r="G6262">
        <v>3.08</v>
      </c>
      <c r="H6262" t="s">
        <v>16</v>
      </c>
      <c r="I6262" t="s">
        <v>616</v>
      </c>
      <c r="J6262">
        <v>861408</v>
      </c>
      <c r="K6262">
        <v>9.94</v>
      </c>
      <c r="L6262">
        <v>5.58</v>
      </c>
      <c r="M6262">
        <v>8.4700000000000006</v>
      </c>
      <c r="N6262">
        <f>(M6262-L6262)/(K6262-L6262)</f>
        <v>0.6628440366972479</v>
      </c>
      <c r="O6262" t="e">
        <f>VLOOKUP(A6262,Oil!$A:$B,1,0)</f>
        <v>#N/A</v>
      </c>
    </row>
    <row r="6263" spans="1:15" hidden="1" x14ac:dyDescent="0.25">
      <c r="A6263" t="s">
        <v>16038</v>
      </c>
      <c r="B6263" t="s">
        <v>16039</v>
      </c>
      <c r="C6263" t="s">
        <v>20</v>
      </c>
      <c r="D6263">
        <v>2.4500000000000002</v>
      </c>
      <c r="E6263">
        <v>10.82</v>
      </c>
      <c r="F6263">
        <v>17.440000000000001</v>
      </c>
      <c r="G6263">
        <v>32.76</v>
      </c>
      <c r="H6263" t="s">
        <v>16</v>
      </c>
      <c r="I6263" t="s">
        <v>16040</v>
      </c>
      <c r="J6263">
        <v>142825</v>
      </c>
      <c r="K6263">
        <v>26.92</v>
      </c>
      <c r="L6263">
        <v>17.34</v>
      </c>
      <c r="M6263">
        <v>26.47</v>
      </c>
      <c r="N6263">
        <f>(M6263-L6263)/(K6263-L6263)</f>
        <v>0.95302713987473875</v>
      </c>
    </row>
    <row r="6264" spans="1:15" hidden="1" x14ac:dyDescent="0.25">
      <c r="A6264" t="s">
        <v>16041</v>
      </c>
      <c r="B6264" t="s">
        <v>6403</v>
      </c>
      <c r="C6264" t="s">
        <v>24</v>
      </c>
      <c r="D6264">
        <v>-0.69</v>
      </c>
      <c r="E6264" t="s">
        <v>16</v>
      </c>
      <c r="F6264">
        <v>3.39</v>
      </c>
      <c r="G6264">
        <v>30.76</v>
      </c>
      <c r="H6264" t="s">
        <v>16</v>
      </c>
      <c r="I6264" t="s">
        <v>13416</v>
      </c>
      <c r="J6264">
        <v>114089</v>
      </c>
      <c r="K6264">
        <v>58.13</v>
      </c>
      <c r="L6264">
        <v>44.08</v>
      </c>
      <c r="M6264">
        <v>53.41</v>
      </c>
      <c r="N6264">
        <f>(M6264-L6264)/(K6264-L6264)</f>
        <v>0.66405693950177902</v>
      </c>
      <c r="O6264" t="e">
        <f>VLOOKUP(A6264,Oil!$A:$B,1,0)</f>
        <v>#N/A</v>
      </c>
    </row>
    <row r="6265" spans="1:15" hidden="1" x14ac:dyDescent="0.25">
      <c r="A6265" t="s">
        <v>16042</v>
      </c>
      <c r="B6265" t="s">
        <v>16043</v>
      </c>
      <c r="C6265" t="s">
        <v>89</v>
      </c>
      <c r="D6265">
        <v>0.08</v>
      </c>
      <c r="E6265">
        <v>8.9700000000000006</v>
      </c>
      <c r="F6265">
        <v>0</v>
      </c>
      <c r="G6265">
        <v>2.5299999999999998</v>
      </c>
      <c r="H6265">
        <v>0.08</v>
      </c>
      <c r="I6265" t="s">
        <v>16044</v>
      </c>
      <c r="J6265">
        <v>28306</v>
      </c>
      <c r="K6265">
        <v>2.65</v>
      </c>
      <c r="L6265">
        <v>0.64</v>
      </c>
      <c r="M6265">
        <v>0.7</v>
      </c>
      <c r="N6265">
        <f>(M6265-L6265)/(K6265-L6265)</f>
        <v>2.9850746268656692E-2</v>
      </c>
    </row>
    <row r="6266" spans="1:15" hidden="1" x14ac:dyDescent="0.25">
      <c r="A6266" t="s">
        <v>16045</v>
      </c>
      <c r="B6266" t="s">
        <v>16046</v>
      </c>
      <c r="C6266" t="s">
        <v>20</v>
      </c>
      <c r="D6266">
        <v>0.72</v>
      </c>
      <c r="E6266">
        <v>30.04</v>
      </c>
      <c r="F6266">
        <v>35.94</v>
      </c>
      <c r="G6266">
        <v>5.13</v>
      </c>
      <c r="H6266" t="s">
        <v>16</v>
      </c>
      <c r="I6266" t="s">
        <v>16047</v>
      </c>
      <c r="J6266">
        <v>86149</v>
      </c>
      <c r="K6266">
        <v>35</v>
      </c>
      <c r="L6266">
        <v>19.5</v>
      </c>
      <c r="M6266">
        <v>21.63</v>
      </c>
      <c r="N6266">
        <f>(M6266-L6266)/(K6266-L6266)</f>
        <v>0.13741935483870962</v>
      </c>
    </row>
    <row r="6267" spans="1:15" hidden="1" x14ac:dyDescent="0.25">
      <c r="A6267" t="s">
        <v>16048</v>
      </c>
      <c r="B6267" t="s">
        <v>16049</v>
      </c>
      <c r="C6267" t="s">
        <v>253</v>
      </c>
      <c r="D6267">
        <v>0.73799999999999999</v>
      </c>
      <c r="E6267">
        <v>14.836</v>
      </c>
      <c r="F6267">
        <v>1.2</v>
      </c>
      <c r="G6267">
        <v>11.632</v>
      </c>
      <c r="H6267">
        <v>0.24</v>
      </c>
      <c r="I6267" t="s">
        <v>16050</v>
      </c>
      <c r="J6267">
        <v>4246</v>
      </c>
      <c r="K6267">
        <v>11.88</v>
      </c>
      <c r="L6267">
        <v>10.3</v>
      </c>
      <c r="M6267">
        <v>10.949</v>
      </c>
      <c r="N6267">
        <f>(M6267-L6267)/(K6267-L6267)</f>
        <v>0.41075949367088549</v>
      </c>
    </row>
    <row r="6268" spans="1:15" hidden="1" x14ac:dyDescent="0.25">
      <c r="A6268" t="s">
        <v>16051</v>
      </c>
      <c r="B6268" t="s">
        <v>16052</v>
      </c>
      <c r="C6268" t="s">
        <v>15</v>
      </c>
      <c r="D6268">
        <v>-0.31</v>
      </c>
      <c r="E6268" t="s">
        <v>16</v>
      </c>
      <c r="F6268">
        <v>0.3</v>
      </c>
      <c r="G6268">
        <v>1.75</v>
      </c>
      <c r="H6268">
        <v>0.03</v>
      </c>
      <c r="I6268" t="s">
        <v>4954</v>
      </c>
      <c r="J6268">
        <v>27369</v>
      </c>
      <c r="K6268">
        <v>3.51</v>
      </c>
      <c r="L6268">
        <v>1.19</v>
      </c>
      <c r="M6268">
        <v>1.24</v>
      </c>
      <c r="N6268">
        <f>(M6268-L6268)/(K6268-L6268)</f>
        <v>2.1551724137931057E-2</v>
      </c>
    </row>
    <row r="6269" spans="1:15" hidden="1" x14ac:dyDescent="0.25">
      <c r="A6269" t="s">
        <v>16053</v>
      </c>
      <c r="B6269" t="s">
        <v>16054</v>
      </c>
      <c r="C6269" t="s">
        <v>24</v>
      </c>
      <c r="D6269">
        <v>-2.851</v>
      </c>
      <c r="E6269" t="s">
        <v>16</v>
      </c>
      <c r="F6269">
        <v>34.630000000000003</v>
      </c>
      <c r="G6269">
        <v>4.7469999999999999</v>
      </c>
      <c r="H6269" t="s">
        <v>16</v>
      </c>
      <c r="I6269" t="s">
        <v>16055</v>
      </c>
      <c r="J6269">
        <v>87068</v>
      </c>
      <c r="K6269">
        <v>5.38</v>
      </c>
      <c r="L6269">
        <v>0.91</v>
      </c>
      <c r="M6269">
        <v>0.93400000000000005</v>
      </c>
      <c r="N6269">
        <f>(M6269-L6269)/(K6269-L6269)</f>
        <v>5.3691275167785284E-3</v>
      </c>
    </row>
    <row r="6270" spans="1:15" hidden="1" x14ac:dyDescent="0.25">
      <c r="A6270" t="s">
        <v>16056</v>
      </c>
      <c r="B6270" t="s">
        <v>16057</v>
      </c>
      <c r="C6270" t="s">
        <v>20</v>
      </c>
      <c r="D6270">
        <v>0.89</v>
      </c>
      <c r="E6270">
        <v>54.08</v>
      </c>
      <c r="F6270">
        <v>2.96</v>
      </c>
      <c r="G6270">
        <v>25.69</v>
      </c>
      <c r="H6270" t="s">
        <v>16</v>
      </c>
      <c r="I6270" t="s">
        <v>16058</v>
      </c>
      <c r="J6270">
        <v>148034</v>
      </c>
      <c r="K6270">
        <v>75.69</v>
      </c>
      <c r="L6270">
        <v>42.64</v>
      </c>
      <c r="M6270">
        <v>48.29</v>
      </c>
      <c r="N6270">
        <f>(M6270-L6270)/(K6270-L6270)</f>
        <v>0.17095310136157335</v>
      </c>
    </row>
    <row r="6271" spans="1:15" hidden="1" x14ac:dyDescent="0.25">
      <c r="A6271" t="s">
        <v>16059</v>
      </c>
      <c r="B6271" t="s">
        <v>16060</v>
      </c>
      <c r="C6271" t="s">
        <v>89</v>
      </c>
      <c r="D6271">
        <v>0</v>
      </c>
      <c r="E6271" t="s">
        <v>16</v>
      </c>
      <c r="F6271">
        <v>0</v>
      </c>
      <c r="G6271">
        <v>0.55000000000000004</v>
      </c>
      <c r="H6271" t="s">
        <v>16</v>
      </c>
      <c r="I6271" t="s">
        <v>15169</v>
      </c>
      <c r="J6271">
        <v>39633</v>
      </c>
      <c r="K6271">
        <v>0.41</v>
      </c>
      <c r="L6271">
        <v>0.15</v>
      </c>
      <c r="M6271">
        <v>0.2</v>
      </c>
      <c r="N6271">
        <f>(M6271-L6271)/(K6271-L6271)</f>
        <v>0.19230769230769237</v>
      </c>
    </row>
    <row r="6272" spans="1:15" hidden="1" x14ac:dyDescent="0.25">
      <c r="A6272" t="s">
        <v>16061</v>
      </c>
      <c r="B6272" t="s">
        <v>16062</v>
      </c>
      <c r="C6272" t="s">
        <v>24</v>
      </c>
      <c r="D6272">
        <v>0.45</v>
      </c>
      <c r="E6272">
        <v>23.5</v>
      </c>
      <c r="F6272">
        <v>18.579999999999998</v>
      </c>
      <c r="G6272">
        <v>9.4499999999999993</v>
      </c>
      <c r="H6272" t="s">
        <v>16</v>
      </c>
      <c r="I6272" t="s">
        <v>16063</v>
      </c>
      <c r="J6272">
        <v>333198</v>
      </c>
      <c r="K6272">
        <v>10.71</v>
      </c>
      <c r="L6272">
        <v>7.68</v>
      </c>
      <c r="M6272">
        <v>10.62</v>
      </c>
      <c r="N6272">
        <f>(M6272-L6272)/(K6272-L6272)</f>
        <v>0.97029702970296972</v>
      </c>
    </row>
    <row r="6273" spans="1:15" hidden="1" x14ac:dyDescent="0.25">
      <c r="A6273" t="s">
        <v>16064</v>
      </c>
      <c r="B6273" t="s">
        <v>16065</v>
      </c>
      <c r="C6273" t="s">
        <v>15</v>
      </c>
      <c r="D6273">
        <v>0.4</v>
      </c>
      <c r="E6273">
        <v>9.08</v>
      </c>
      <c r="F6273">
        <v>3.66</v>
      </c>
      <c r="G6273">
        <v>5.67</v>
      </c>
      <c r="H6273">
        <v>0.1</v>
      </c>
      <c r="I6273" t="s">
        <v>5264</v>
      </c>
      <c r="J6273">
        <v>6372</v>
      </c>
      <c r="K6273">
        <v>5</v>
      </c>
      <c r="L6273">
        <v>2.35</v>
      </c>
      <c r="M6273">
        <v>3.65</v>
      </c>
      <c r="N6273">
        <f>(M6273-L6273)/(K6273-L6273)</f>
        <v>0.490566037735849</v>
      </c>
    </row>
    <row r="6274" spans="1:15" hidden="1" x14ac:dyDescent="0.25">
      <c r="A6274" t="s">
        <v>16066</v>
      </c>
      <c r="B6274" t="s">
        <v>16067</v>
      </c>
      <c r="C6274" t="s">
        <v>24</v>
      </c>
      <c r="D6274">
        <v>-0.65</v>
      </c>
      <c r="E6274" t="s">
        <v>16</v>
      </c>
      <c r="F6274">
        <v>9.15</v>
      </c>
      <c r="G6274">
        <v>4.08</v>
      </c>
      <c r="H6274" t="s">
        <v>16</v>
      </c>
      <c r="I6274" t="s">
        <v>16068</v>
      </c>
      <c r="J6274">
        <v>134417</v>
      </c>
      <c r="K6274">
        <v>9.83</v>
      </c>
      <c r="L6274">
        <v>6.2</v>
      </c>
      <c r="M6274">
        <v>6.83</v>
      </c>
      <c r="N6274">
        <f>(M6274-L6274)/(K6274-L6274)</f>
        <v>0.17355371900826444</v>
      </c>
    </row>
    <row r="6275" spans="1:15" hidden="1" x14ac:dyDescent="0.25">
      <c r="A6275" t="s">
        <v>16069</v>
      </c>
      <c r="B6275" t="s">
        <v>16070</v>
      </c>
      <c r="C6275" t="s">
        <v>24</v>
      </c>
      <c r="D6275">
        <v>0.38</v>
      </c>
      <c r="E6275">
        <v>40.21</v>
      </c>
      <c r="F6275">
        <v>5.31</v>
      </c>
      <c r="G6275">
        <v>6.34</v>
      </c>
      <c r="H6275">
        <v>0.8</v>
      </c>
      <c r="I6275" t="s">
        <v>797</v>
      </c>
      <c r="J6275">
        <v>44458</v>
      </c>
      <c r="K6275">
        <v>22.1</v>
      </c>
      <c r="L6275">
        <v>13.4</v>
      </c>
      <c r="M6275">
        <v>15.16</v>
      </c>
      <c r="N6275">
        <f>(M6275-L6275)/(K6275-L6275)</f>
        <v>0.20229885057471259</v>
      </c>
    </row>
    <row r="6276" spans="1:15" hidden="1" x14ac:dyDescent="0.25">
      <c r="A6276" t="s">
        <v>16071</v>
      </c>
      <c r="B6276" t="s">
        <v>16072</v>
      </c>
      <c r="C6276" t="s">
        <v>20</v>
      </c>
      <c r="D6276">
        <v>0.1</v>
      </c>
      <c r="E6276">
        <v>83.04</v>
      </c>
      <c r="F6276">
        <v>3.83</v>
      </c>
      <c r="G6276">
        <v>17.190000000000001</v>
      </c>
      <c r="H6276" t="s">
        <v>16</v>
      </c>
      <c r="I6276" t="s">
        <v>3034</v>
      </c>
      <c r="J6276">
        <v>9575290</v>
      </c>
      <c r="K6276">
        <v>16.95</v>
      </c>
      <c r="L6276">
        <v>5.24</v>
      </c>
      <c r="M6276">
        <v>8.4700000000000006</v>
      </c>
      <c r="N6276">
        <f>(M6276-L6276)/(K6276-L6276)</f>
        <v>0.27583262169086259</v>
      </c>
    </row>
    <row r="6277" spans="1:15" hidden="1" x14ac:dyDescent="0.25">
      <c r="A6277" t="s">
        <v>16073</v>
      </c>
      <c r="B6277" t="s">
        <v>16074</v>
      </c>
      <c r="C6277" t="s">
        <v>24</v>
      </c>
      <c r="D6277">
        <v>0.57999999999999996</v>
      </c>
      <c r="E6277">
        <v>33.03</v>
      </c>
      <c r="F6277">
        <v>17.64</v>
      </c>
      <c r="G6277">
        <v>6.91</v>
      </c>
      <c r="H6277" t="s">
        <v>16</v>
      </c>
      <c r="I6277" t="s">
        <v>16075</v>
      </c>
      <c r="J6277">
        <v>158557</v>
      </c>
      <c r="K6277">
        <v>24.09</v>
      </c>
      <c r="L6277">
        <v>12.55</v>
      </c>
      <c r="M6277">
        <v>19.16</v>
      </c>
      <c r="N6277">
        <f>(M6277-L6277)/(K6277-L6277)</f>
        <v>0.57279029462738296</v>
      </c>
    </row>
    <row r="6278" spans="1:15" hidden="1" x14ac:dyDescent="0.25">
      <c r="A6278" t="s">
        <v>16076</v>
      </c>
      <c r="B6278" t="s">
        <v>16077</v>
      </c>
      <c r="C6278" t="s">
        <v>15</v>
      </c>
      <c r="D6278">
        <v>-0.48</v>
      </c>
      <c r="E6278" t="s">
        <v>16</v>
      </c>
      <c r="F6278">
        <v>1.98</v>
      </c>
      <c r="G6278">
        <v>1.49</v>
      </c>
      <c r="H6278" t="s">
        <v>16</v>
      </c>
      <c r="I6278" t="s">
        <v>16078</v>
      </c>
      <c r="J6278">
        <v>4351</v>
      </c>
      <c r="K6278">
        <v>3.47</v>
      </c>
      <c r="L6278">
        <v>1.76</v>
      </c>
      <c r="M6278">
        <v>2.98</v>
      </c>
      <c r="N6278">
        <f>(M6278-L6278)/(K6278-L6278)</f>
        <v>0.71345029239766078</v>
      </c>
    </row>
    <row r="6279" spans="1:15" hidden="1" x14ac:dyDescent="0.25">
      <c r="A6279" t="s">
        <v>16079</v>
      </c>
      <c r="B6279" t="s">
        <v>16080</v>
      </c>
      <c r="C6279" t="s">
        <v>24</v>
      </c>
      <c r="D6279">
        <v>0.47</v>
      </c>
      <c r="E6279">
        <v>22.43</v>
      </c>
      <c r="F6279">
        <v>5.55</v>
      </c>
      <c r="G6279">
        <v>7.12</v>
      </c>
      <c r="H6279">
        <v>0.32</v>
      </c>
      <c r="I6279" t="s">
        <v>16081</v>
      </c>
      <c r="J6279">
        <v>111942</v>
      </c>
      <c r="K6279">
        <v>11.92</v>
      </c>
      <c r="L6279">
        <v>8.1300000000000008</v>
      </c>
      <c r="M6279">
        <v>10.54</v>
      </c>
      <c r="N6279">
        <f>(M6279-L6279)/(K6279-L6279)</f>
        <v>0.63588390501319236</v>
      </c>
    </row>
    <row r="6280" spans="1:15" hidden="1" x14ac:dyDescent="0.25">
      <c r="A6280" t="s">
        <v>16082</v>
      </c>
      <c r="B6280" t="s">
        <v>16083</v>
      </c>
      <c r="C6280" t="s">
        <v>20</v>
      </c>
      <c r="D6280">
        <v>2.5</v>
      </c>
      <c r="E6280">
        <v>28.86</v>
      </c>
      <c r="F6280">
        <v>6.54</v>
      </c>
      <c r="G6280">
        <v>-1.74</v>
      </c>
      <c r="H6280">
        <v>1.64</v>
      </c>
      <c r="I6280" t="s">
        <v>16084</v>
      </c>
      <c r="J6280">
        <v>2323570</v>
      </c>
      <c r="K6280">
        <v>72.97</v>
      </c>
      <c r="L6280">
        <v>56.4</v>
      </c>
      <c r="M6280">
        <v>72.19</v>
      </c>
      <c r="N6280">
        <f>(M6280-L6280)/(K6280-L6280)</f>
        <v>0.95292697646348812</v>
      </c>
    </row>
    <row r="6281" spans="1:15" hidden="1" x14ac:dyDescent="0.25">
      <c r="A6281" t="s">
        <v>16085</v>
      </c>
      <c r="B6281" t="s">
        <v>16086</v>
      </c>
      <c r="C6281" t="s">
        <v>20</v>
      </c>
      <c r="D6281">
        <v>3.15</v>
      </c>
      <c r="E6281">
        <v>13.98</v>
      </c>
      <c r="F6281">
        <v>1.82</v>
      </c>
      <c r="G6281">
        <v>22.99</v>
      </c>
      <c r="H6281">
        <v>1.02</v>
      </c>
      <c r="I6281" t="s">
        <v>16087</v>
      </c>
      <c r="J6281">
        <v>8537770</v>
      </c>
      <c r="K6281">
        <v>46.26</v>
      </c>
      <c r="L6281">
        <v>38.81</v>
      </c>
      <c r="M6281">
        <v>44.04</v>
      </c>
      <c r="N6281">
        <f>(M6281-L6281)/(K6281-L6281)</f>
        <v>0.70201342281879198</v>
      </c>
      <c r="O6281" t="e">
        <f>VLOOKUP(A6281,Oil!$A:$B,1,0)</f>
        <v>#N/A</v>
      </c>
    </row>
    <row r="6282" spans="1:15" hidden="1" x14ac:dyDescent="0.25">
      <c r="A6282" t="s">
        <v>16088</v>
      </c>
      <c r="B6282" t="s">
        <v>16089</v>
      </c>
      <c r="C6282" t="s">
        <v>20</v>
      </c>
      <c r="D6282">
        <v>-43.93</v>
      </c>
      <c r="E6282" t="s">
        <v>16</v>
      </c>
      <c r="F6282">
        <v>1.81</v>
      </c>
      <c r="G6282">
        <v>36.76</v>
      </c>
      <c r="H6282">
        <v>0</v>
      </c>
      <c r="I6282" t="s">
        <v>16090</v>
      </c>
      <c r="J6282">
        <v>94688</v>
      </c>
      <c r="K6282">
        <v>70.92</v>
      </c>
      <c r="L6282">
        <v>11.12</v>
      </c>
      <c r="M6282">
        <v>35.35</v>
      </c>
      <c r="N6282">
        <f>(M6282-L6282)/(K6282-L6282)</f>
        <v>0.40518394648829437</v>
      </c>
    </row>
    <row r="6283" spans="1:15" hidden="1" x14ac:dyDescent="0.25">
      <c r="A6283" t="s">
        <v>16091</v>
      </c>
      <c r="B6283" t="s">
        <v>16092</v>
      </c>
      <c r="C6283" t="s">
        <v>15</v>
      </c>
      <c r="D6283">
        <v>0.36</v>
      </c>
      <c r="E6283">
        <v>32.630000000000003</v>
      </c>
      <c r="F6283">
        <v>18.399999999999999</v>
      </c>
      <c r="G6283">
        <v>7.06</v>
      </c>
      <c r="H6283">
        <v>0.4</v>
      </c>
      <c r="I6283" t="s">
        <v>16093</v>
      </c>
      <c r="J6283">
        <v>17515</v>
      </c>
      <c r="K6283">
        <v>15.6</v>
      </c>
      <c r="L6283">
        <v>10.52</v>
      </c>
      <c r="M6283">
        <v>11.65</v>
      </c>
      <c r="N6283">
        <f>(M6283-L6283)/(K6283-L6283)</f>
        <v>0.22244094488188992</v>
      </c>
    </row>
    <row r="6284" spans="1:15" hidden="1" x14ac:dyDescent="0.25">
      <c r="A6284" t="s">
        <v>16094</v>
      </c>
      <c r="B6284" t="s">
        <v>16095</v>
      </c>
      <c r="C6284" t="s">
        <v>20</v>
      </c>
      <c r="D6284">
        <v>4.9000000000000004</v>
      </c>
      <c r="E6284">
        <v>13.67</v>
      </c>
      <c r="F6284">
        <v>6.23</v>
      </c>
      <c r="G6284">
        <v>35.950000000000003</v>
      </c>
      <c r="H6284">
        <v>0</v>
      </c>
      <c r="I6284" t="s">
        <v>1517</v>
      </c>
      <c r="J6284">
        <v>165752</v>
      </c>
      <c r="K6284">
        <v>89.95</v>
      </c>
      <c r="L6284">
        <v>55.71</v>
      </c>
      <c r="M6284">
        <v>67.010000000000005</v>
      </c>
      <c r="N6284">
        <f>(M6284-L6284)/(K6284-L6284)</f>
        <v>0.33002336448598141</v>
      </c>
    </row>
    <row r="6285" spans="1:15" hidden="1" x14ac:dyDescent="0.25">
      <c r="A6285" t="s">
        <v>16096</v>
      </c>
      <c r="B6285" t="s">
        <v>16097</v>
      </c>
      <c r="C6285" t="s">
        <v>20</v>
      </c>
      <c r="D6285">
        <v>-0.12</v>
      </c>
      <c r="E6285" t="s">
        <v>16</v>
      </c>
      <c r="F6285">
        <v>30.98</v>
      </c>
      <c r="G6285">
        <v>13.47</v>
      </c>
      <c r="H6285">
        <v>1.93</v>
      </c>
      <c r="I6285" t="s">
        <v>1157</v>
      </c>
      <c r="J6285">
        <v>76077</v>
      </c>
      <c r="K6285">
        <v>55.23</v>
      </c>
      <c r="L6285">
        <v>28.39</v>
      </c>
      <c r="M6285">
        <v>29.05</v>
      </c>
      <c r="N6285">
        <f>(M6285-L6285)/(K6285-L6285)</f>
        <v>2.4590163934426239E-2</v>
      </c>
    </row>
    <row r="6286" spans="1:15" hidden="1" x14ac:dyDescent="0.25">
      <c r="A6286" t="s">
        <v>16098</v>
      </c>
      <c r="B6286" t="s">
        <v>16099</v>
      </c>
      <c r="C6286" t="s">
        <v>89</v>
      </c>
      <c r="D6286">
        <v>-0.1</v>
      </c>
      <c r="E6286" t="s">
        <v>16</v>
      </c>
      <c r="F6286">
        <v>0.34</v>
      </c>
      <c r="G6286">
        <v>0.02</v>
      </c>
      <c r="H6286">
        <v>0.25</v>
      </c>
      <c r="I6286" t="s">
        <v>16100</v>
      </c>
      <c r="J6286">
        <v>32128</v>
      </c>
      <c r="K6286">
        <v>0.72</v>
      </c>
      <c r="L6286">
        <v>0.23</v>
      </c>
      <c r="M6286">
        <v>0.28000000000000003</v>
      </c>
      <c r="N6286">
        <f>(M6286-L6286)/(K6286-L6286)</f>
        <v>0.10204081632653064</v>
      </c>
    </row>
    <row r="6287" spans="1:15" hidden="1" x14ac:dyDescent="0.25">
      <c r="A6287" t="s">
        <v>16101</v>
      </c>
      <c r="B6287" t="s">
        <v>16102</v>
      </c>
      <c r="C6287" t="s">
        <v>149</v>
      </c>
      <c r="D6287">
        <v>0.06</v>
      </c>
      <c r="E6287">
        <v>14.04</v>
      </c>
      <c r="F6287">
        <v>0.02</v>
      </c>
      <c r="G6287">
        <v>1.25</v>
      </c>
      <c r="H6287">
        <v>0.06</v>
      </c>
      <c r="I6287" t="s">
        <v>16103</v>
      </c>
      <c r="J6287">
        <v>24806</v>
      </c>
      <c r="K6287">
        <v>1.06</v>
      </c>
      <c r="L6287">
        <v>0.59</v>
      </c>
      <c r="M6287">
        <v>0.8</v>
      </c>
      <c r="N6287">
        <f>(M6287-L6287)/(K6287-L6287)</f>
        <v>0.44680851063829796</v>
      </c>
    </row>
    <row r="6288" spans="1:15" hidden="1" x14ac:dyDescent="0.25">
      <c r="A6288" t="s">
        <v>16104</v>
      </c>
      <c r="B6288" t="s">
        <v>16105</v>
      </c>
      <c r="C6288" t="s">
        <v>89</v>
      </c>
      <c r="D6288">
        <v>-3.5000000000000003E-2</v>
      </c>
      <c r="E6288" t="s">
        <v>16</v>
      </c>
      <c r="F6288">
        <v>0</v>
      </c>
      <c r="G6288">
        <v>3.4000000000000002E-2</v>
      </c>
      <c r="H6288" t="s">
        <v>16</v>
      </c>
      <c r="I6288" t="s">
        <v>16106</v>
      </c>
      <c r="J6288">
        <v>46448</v>
      </c>
      <c r="K6288">
        <v>7.0000000000000007E-2</v>
      </c>
      <c r="L6288">
        <v>0.02</v>
      </c>
      <c r="M6288">
        <v>2.5000000000000001E-2</v>
      </c>
      <c r="N6288">
        <f>(M6288-L6288)/(K6288-L6288)</f>
        <v>0.10000000000000002</v>
      </c>
    </row>
    <row r="6289" spans="1:14" hidden="1" x14ac:dyDescent="0.25">
      <c r="A6289" t="s">
        <v>16107</v>
      </c>
      <c r="B6289" t="s">
        <v>16108</v>
      </c>
      <c r="C6289" t="s">
        <v>15</v>
      </c>
      <c r="D6289">
        <v>1.302</v>
      </c>
      <c r="E6289">
        <v>1.1521999999999999</v>
      </c>
      <c r="F6289">
        <v>0.92</v>
      </c>
      <c r="G6289">
        <v>1.1930000000000001</v>
      </c>
      <c r="H6289">
        <v>0</v>
      </c>
      <c r="I6289" t="s">
        <v>16109</v>
      </c>
      <c r="J6289">
        <v>27325</v>
      </c>
      <c r="K6289">
        <v>3.43</v>
      </c>
      <c r="L6289">
        <v>0.46</v>
      </c>
      <c r="M6289">
        <v>1.5001</v>
      </c>
      <c r="N6289">
        <f>(M6289-L6289)/(K6289-L6289)</f>
        <v>0.35020202020202018</v>
      </c>
    </row>
    <row r="6290" spans="1:14" hidden="1" x14ac:dyDescent="0.25">
      <c r="A6290" t="s">
        <v>16110</v>
      </c>
      <c r="B6290" t="s">
        <v>16111</v>
      </c>
      <c r="C6290" t="s">
        <v>24</v>
      </c>
      <c r="D6290">
        <v>-0.02</v>
      </c>
      <c r="E6290" t="s">
        <v>16</v>
      </c>
      <c r="F6290">
        <v>2.68</v>
      </c>
      <c r="G6290">
        <v>2.6</v>
      </c>
      <c r="H6290" t="s">
        <v>16</v>
      </c>
      <c r="I6290" t="s">
        <v>1710</v>
      </c>
      <c r="J6290">
        <v>816732</v>
      </c>
      <c r="K6290">
        <v>19.89</v>
      </c>
      <c r="L6290">
        <v>9.5</v>
      </c>
      <c r="M6290">
        <v>12.9</v>
      </c>
      <c r="N6290">
        <f>(M6290-L6290)/(K6290-L6290)</f>
        <v>0.32723772858517808</v>
      </c>
    </row>
    <row r="6291" spans="1:14" hidden="1" x14ac:dyDescent="0.25">
      <c r="A6291" t="s">
        <v>16112</v>
      </c>
      <c r="B6291" t="s">
        <v>16113</v>
      </c>
      <c r="C6291" t="s">
        <v>15</v>
      </c>
      <c r="D6291">
        <v>0.82</v>
      </c>
      <c r="E6291">
        <v>19.18</v>
      </c>
      <c r="F6291">
        <v>0.96</v>
      </c>
      <c r="G6291">
        <v>7.88</v>
      </c>
      <c r="H6291">
        <v>0</v>
      </c>
      <c r="I6291" t="s">
        <v>16114</v>
      </c>
      <c r="J6291">
        <v>11449</v>
      </c>
      <c r="K6291">
        <v>17.440000000000001</v>
      </c>
      <c r="L6291">
        <v>9.39</v>
      </c>
      <c r="M6291">
        <v>15.73</v>
      </c>
      <c r="N6291">
        <f>(M6291-L6291)/(K6291-L6291)</f>
        <v>0.7875776397515527</v>
      </c>
    </row>
    <row r="6292" spans="1:14" hidden="1" x14ac:dyDescent="0.25">
      <c r="A6292" t="s">
        <v>16115</v>
      </c>
      <c r="B6292" t="s">
        <v>16116</v>
      </c>
      <c r="C6292" t="s">
        <v>149</v>
      </c>
      <c r="D6292">
        <v>0.01</v>
      </c>
      <c r="E6292">
        <v>2081.67</v>
      </c>
      <c r="F6292">
        <v>0</v>
      </c>
      <c r="G6292">
        <v>0.87</v>
      </c>
      <c r="H6292" t="s">
        <v>16</v>
      </c>
      <c r="I6292" t="s">
        <v>16117</v>
      </c>
      <c r="J6292">
        <v>32881</v>
      </c>
      <c r="K6292">
        <v>12.71</v>
      </c>
      <c r="L6292">
        <v>9.4700000000000006</v>
      </c>
      <c r="M6292">
        <v>12.49</v>
      </c>
      <c r="N6292">
        <f>(M6292-L6292)/(K6292-L6292)</f>
        <v>0.93209876543209857</v>
      </c>
    </row>
    <row r="6293" spans="1:14" hidden="1" x14ac:dyDescent="0.25">
      <c r="A6293" t="s">
        <v>16118</v>
      </c>
      <c r="B6293" t="s">
        <v>16119</v>
      </c>
      <c r="C6293" t="s">
        <v>20</v>
      </c>
      <c r="D6293">
        <v>-27.36</v>
      </c>
      <c r="E6293" t="s">
        <v>16</v>
      </c>
      <c r="F6293">
        <v>5.03</v>
      </c>
      <c r="G6293">
        <v>-8.24</v>
      </c>
      <c r="H6293" t="s">
        <v>16</v>
      </c>
      <c r="I6293" t="s">
        <v>16120</v>
      </c>
      <c r="J6293">
        <v>2140960</v>
      </c>
      <c r="K6293">
        <v>17.899999999999999</v>
      </c>
      <c r="L6293">
        <v>4.4800000000000004</v>
      </c>
      <c r="M6293">
        <v>4.57</v>
      </c>
      <c r="N6293">
        <f>(M6293-L6293)/(K6293-L6293)</f>
        <v>6.7064083457525981E-3</v>
      </c>
    </row>
    <row r="6294" spans="1:14" hidden="1" x14ac:dyDescent="0.25">
      <c r="A6294" t="s">
        <v>16121</v>
      </c>
      <c r="B6294" t="s">
        <v>16122</v>
      </c>
      <c r="C6294" t="s">
        <v>149</v>
      </c>
      <c r="D6294">
        <v>-0.86</v>
      </c>
      <c r="E6294" t="s">
        <v>16</v>
      </c>
      <c r="F6294">
        <v>0</v>
      </c>
      <c r="G6294">
        <v>0.79</v>
      </c>
      <c r="H6294" t="s">
        <v>16</v>
      </c>
      <c r="I6294" t="s">
        <v>16123</v>
      </c>
      <c r="J6294">
        <v>124953</v>
      </c>
      <c r="K6294">
        <v>0.95</v>
      </c>
      <c r="L6294">
        <v>0.25</v>
      </c>
      <c r="M6294">
        <v>0.28999999999999998</v>
      </c>
      <c r="N6294">
        <f>(M6294-L6294)/(K6294-L6294)</f>
        <v>5.714285714285712E-2</v>
      </c>
    </row>
    <row r="6295" spans="1:14" hidden="1" x14ac:dyDescent="0.25">
      <c r="A6295" t="s">
        <v>16124</v>
      </c>
      <c r="B6295" t="s">
        <v>16125</v>
      </c>
      <c r="C6295" t="s">
        <v>24</v>
      </c>
      <c r="D6295">
        <v>-1.04</v>
      </c>
      <c r="E6295" t="s">
        <v>16</v>
      </c>
      <c r="F6295">
        <v>3.17</v>
      </c>
      <c r="G6295">
        <v>4.16</v>
      </c>
      <c r="H6295" t="s">
        <v>16</v>
      </c>
      <c r="I6295" t="s">
        <v>16126</v>
      </c>
      <c r="J6295">
        <v>15480</v>
      </c>
      <c r="K6295">
        <v>7.07</v>
      </c>
      <c r="L6295">
        <v>3.11</v>
      </c>
      <c r="M6295">
        <v>3.45</v>
      </c>
      <c r="N6295">
        <f>(M6295-L6295)/(K6295-L6295)</f>
        <v>8.5858585858585926E-2</v>
      </c>
    </row>
    <row r="6296" spans="1:14" hidden="1" x14ac:dyDescent="0.25">
      <c r="A6296" t="s">
        <v>16127</v>
      </c>
      <c r="B6296" t="s">
        <v>16128</v>
      </c>
      <c r="C6296" t="s">
        <v>339</v>
      </c>
      <c r="D6296">
        <v>0.67</v>
      </c>
      <c r="E6296" t="s">
        <v>16</v>
      </c>
      <c r="F6296">
        <v>0</v>
      </c>
      <c r="G6296">
        <v>0</v>
      </c>
      <c r="H6296" t="s">
        <v>16</v>
      </c>
      <c r="I6296" t="s">
        <v>16</v>
      </c>
      <c r="J6296" t="s">
        <v>16</v>
      </c>
      <c r="K6296">
        <v>21.7</v>
      </c>
      <c r="L6296">
        <v>15.75</v>
      </c>
      <c r="M6296">
        <v>21.7</v>
      </c>
      <c r="N6296">
        <f>(M6296-L6296)/(K6296-L6296)</f>
        <v>1</v>
      </c>
    </row>
    <row r="6297" spans="1:14" hidden="1" x14ac:dyDescent="0.25">
      <c r="A6297" t="s">
        <v>16129</v>
      </c>
      <c r="B6297" t="s">
        <v>16130</v>
      </c>
      <c r="C6297" t="s">
        <v>15</v>
      </c>
      <c r="D6297">
        <v>-1.5</v>
      </c>
      <c r="E6297" t="s">
        <v>16</v>
      </c>
      <c r="F6297">
        <v>20.16</v>
      </c>
      <c r="G6297">
        <v>1</v>
      </c>
      <c r="H6297" t="s">
        <v>16</v>
      </c>
      <c r="I6297" t="s">
        <v>16131</v>
      </c>
      <c r="J6297">
        <v>67352</v>
      </c>
      <c r="K6297">
        <v>6.9</v>
      </c>
      <c r="L6297">
        <v>1.75</v>
      </c>
      <c r="M6297">
        <v>1.83</v>
      </c>
      <c r="N6297">
        <f>(M6297-L6297)/(K6297-L6297)</f>
        <v>1.5533980582524285E-2</v>
      </c>
    </row>
    <row r="6298" spans="1:14" hidden="1" x14ac:dyDescent="0.25">
      <c r="A6298" t="s">
        <v>16132</v>
      </c>
      <c r="B6298" t="s">
        <v>2163</v>
      </c>
      <c r="C6298" t="s">
        <v>24</v>
      </c>
      <c r="D6298">
        <v>2.9969999999999999</v>
      </c>
      <c r="E6298">
        <v>8.5351999999999997</v>
      </c>
      <c r="F6298">
        <v>0</v>
      </c>
      <c r="G6298">
        <v>31.414999999999999</v>
      </c>
      <c r="H6298" t="s">
        <v>16</v>
      </c>
      <c r="I6298" t="s">
        <v>1828</v>
      </c>
      <c r="J6298">
        <v>4414</v>
      </c>
      <c r="K6298">
        <v>25.9</v>
      </c>
      <c r="L6298">
        <v>23.35</v>
      </c>
      <c r="M6298">
        <v>25.579899999999999</v>
      </c>
      <c r="N6298">
        <f>(M6298-L6298)/(K6298-L6298)</f>
        <v>0.874470588235294</v>
      </c>
    </row>
    <row r="6299" spans="1:14" hidden="1" x14ac:dyDescent="0.25">
      <c r="A6299" t="s">
        <v>16133</v>
      </c>
      <c r="B6299" t="s">
        <v>16134</v>
      </c>
      <c r="C6299" t="s">
        <v>24</v>
      </c>
      <c r="D6299">
        <v>-0.3</v>
      </c>
      <c r="E6299" t="s">
        <v>16</v>
      </c>
      <c r="F6299">
        <v>0</v>
      </c>
      <c r="G6299">
        <v>0</v>
      </c>
      <c r="H6299" t="s">
        <v>16</v>
      </c>
      <c r="I6299" t="s">
        <v>16</v>
      </c>
      <c r="J6299">
        <v>344257</v>
      </c>
      <c r="K6299">
        <v>4.0999999999999996</v>
      </c>
      <c r="L6299">
        <v>1.18</v>
      </c>
      <c r="M6299">
        <v>4.0999999999999996</v>
      </c>
      <c r="N6299">
        <f>(M6299-L6299)/(K6299-L6299)</f>
        <v>1</v>
      </c>
    </row>
    <row r="6300" spans="1:14" hidden="1" x14ac:dyDescent="0.25">
      <c r="A6300" t="s">
        <v>16135</v>
      </c>
      <c r="B6300" t="s">
        <v>16136</v>
      </c>
      <c r="C6300" t="s">
        <v>24</v>
      </c>
      <c r="D6300">
        <v>0.56999999999999995</v>
      </c>
      <c r="E6300">
        <v>31.2</v>
      </c>
      <c r="F6300">
        <v>1.01</v>
      </c>
      <c r="G6300">
        <v>9.51</v>
      </c>
      <c r="H6300">
        <v>0.24</v>
      </c>
      <c r="I6300" t="s">
        <v>16137</v>
      </c>
      <c r="J6300">
        <v>434883</v>
      </c>
      <c r="K6300">
        <v>18.28</v>
      </c>
      <c r="L6300">
        <v>11.22</v>
      </c>
      <c r="M6300">
        <v>17.75</v>
      </c>
      <c r="N6300">
        <f>(M6300-L6300)/(K6300-L6300)</f>
        <v>0.9249291784702548</v>
      </c>
    </row>
    <row r="6301" spans="1:14" hidden="1" x14ac:dyDescent="0.25">
      <c r="A6301" t="s">
        <v>16138</v>
      </c>
      <c r="B6301" t="s">
        <v>16139</v>
      </c>
      <c r="C6301" t="s">
        <v>149</v>
      </c>
      <c r="D6301">
        <v>0.52</v>
      </c>
      <c r="E6301" t="s">
        <v>16</v>
      </c>
      <c r="F6301">
        <v>0</v>
      </c>
      <c r="G6301">
        <v>0</v>
      </c>
      <c r="H6301">
        <v>0.05</v>
      </c>
      <c r="I6301" t="s">
        <v>16</v>
      </c>
      <c r="J6301">
        <v>31152</v>
      </c>
      <c r="K6301">
        <v>2.3199999999999998</v>
      </c>
      <c r="L6301">
        <v>1.72</v>
      </c>
      <c r="M6301">
        <v>2.08</v>
      </c>
      <c r="N6301">
        <f>(M6301-L6301)/(K6301-L6301)</f>
        <v>0.60000000000000031</v>
      </c>
    </row>
    <row r="6302" spans="1:14" hidden="1" x14ac:dyDescent="0.25">
      <c r="A6302" t="s">
        <v>16140</v>
      </c>
      <c r="B6302" t="s">
        <v>16141</v>
      </c>
      <c r="C6302" t="s">
        <v>89</v>
      </c>
      <c r="D6302">
        <v>-0.09</v>
      </c>
      <c r="E6302" t="s">
        <v>16</v>
      </c>
      <c r="F6302">
        <v>0</v>
      </c>
      <c r="G6302">
        <v>0.41</v>
      </c>
      <c r="H6302" t="s">
        <v>16</v>
      </c>
      <c r="I6302" t="s">
        <v>8190</v>
      </c>
      <c r="J6302">
        <v>12378</v>
      </c>
      <c r="K6302">
        <v>0.43</v>
      </c>
      <c r="L6302">
        <v>0.06</v>
      </c>
      <c r="M6302">
        <v>0.08</v>
      </c>
      <c r="N6302">
        <f>(M6302-L6302)/(K6302-L6302)</f>
        <v>5.4054054054054064E-2</v>
      </c>
    </row>
    <row r="6303" spans="1:14" hidden="1" x14ac:dyDescent="0.25">
      <c r="A6303" t="s">
        <v>16142</v>
      </c>
      <c r="B6303" t="s">
        <v>16143</v>
      </c>
      <c r="C6303" t="s">
        <v>149</v>
      </c>
      <c r="D6303">
        <v>-0.21</v>
      </c>
      <c r="E6303" t="s">
        <v>16</v>
      </c>
      <c r="F6303">
        <v>10.35</v>
      </c>
      <c r="G6303">
        <v>4.5999999999999996</v>
      </c>
      <c r="H6303">
        <v>0.3</v>
      </c>
      <c r="I6303" t="s">
        <v>16144</v>
      </c>
      <c r="J6303">
        <v>100848</v>
      </c>
      <c r="K6303">
        <v>4.17</v>
      </c>
      <c r="L6303">
        <v>2.82</v>
      </c>
      <c r="M6303">
        <v>3.05</v>
      </c>
      <c r="N6303">
        <f>(M6303-L6303)/(K6303-L6303)</f>
        <v>0.17037037037037034</v>
      </c>
    </row>
    <row r="6304" spans="1:14" hidden="1" x14ac:dyDescent="0.25">
      <c r="A6304" t="s">
        <v>16145</v>
      </c>
      <c r="B6304" t="s">
        <v>16146</v>
      </c>
      <c r="C6304" t="s">
        <v>253</v>
      </c>
      <c r="D6304">
        <v>8.9999999999999993E-3</v>
      </c>
      <c r="E6304" t="s">
        <v>16</v>
      </c>
      <c r="F6304">
        <v>0</v>
      </c>
      <c r="G6304">
        <v>0</v>
      </c>
      <c r="H6304" t="s">
        <v>16</v>
      </c>
      <c r="I6304" t="s">
        <v>16</v>
      </c>
      <c r="J6304">
        <v>217902</v>
      </c>
      <c r="K6304">
        <v>1.64</v>
      </c>
      <c r="L6304">
        <v>0.65</v>
      </c>
      <c r="M6304">
        <v>0.86070000000000002</v>
      </c>
      <c r="N6304">
        <f>(M6304-L6304)/(K6304-L6304)</f>
        <v>0.21282828282828284</v>
      </c>
    </row>
    <row r="6305" spans="1:15" hidden="1" x14ac:dyDescent="0.25">
      <c r="A6305" t="s">
        <v>16147</v>
      </c>
      <c r="B6305" t="s">
        <v>16148</v>
      </c>
      <c r="C6305" t="s">
        <v>149</v>
      </c>
      <c r="D6305">
        <v>0.61</v>
      </c>
      <c r="E6305">
        <v>8.3699999999999992</v>
      </c>
      <c r="F6305">
        <v>24.32</v>
      </c>
      <c r="G6305">
        <v>11.33</v>
      </c>
      <c r="H6305">
        <v>0.32</v>
      </c>
      <c r="I6305" t="s">
        <v>16149</v>
      </c>
      <c r="J6305">
        <v>260158</v>
      </c>
      <c r="K6305">
        <v>10.4</v>
      </c>
      <c r="L6305">
        <v>4.93</v>
      </c>
      <c r="M6305">
        <v>5.12</v>
      </c>
      <c r="N6305">
        <f>(M6305-L6305)/(K6305-L6305)</f>
        <v>3.4734917733089649E-2</v>
      </c>
    </row>
    <row r="6306" spans="1:15" hidden="1" x14ac:dyDescent="0.25">
      <c r="A6306" t="s">
        <v>16150</v>
      </c>
      <c r="B6306" t="s">
        <v>16151</v>
      </c>
      <c r="C6306" t="s">
        <v>24</v>
      </c>
      <c r="D6306">
        <v>0.11</v>
      </c>
      <c r="E6306">
        <v>116.98</v>
      </c>
      <c r="F6306">
        <v>2.96</v>
      </c>
      <c r="G6306">
        <v>2.62</v>
      </c>
      <c r="H6306" t="s">
        <v>16</v>
      </c>
      <c r="I6306" t="s">
        <v>16152</v>
      </c>
      <c r="J6306">
        <v>498957</v>
      </c>
      <c r="K6306">
        <v>16.96</v>
      </c>
      <c r="L6306">
        <v>7.86</v>
      </c>
      <c r="M6306">
        <v>12.4</v>
      </c>
      <c r="N6306">
        <f>(M6306-L6306)/(K6306-L6306)</f>
        <v>0.49890109890109885</v>
      </c>
    </row>
    <row r="6307" spans="1:15" hidden="1" x14ac:dyDescent="0.25">
      <c r="A6307" t="s">
        <v>16153</v>
      </c>
      <c r="B6307" t="s">
        <v>16154</v>
      </c>
      <c r="C6307" t="s">
        <v>20</v>
      </c>
      <c r="D6307">
        <v>1.24</v>
      </c>
      <c r="E6307">
        <v>25.1</v>
      </c>
      <c r="F6307">
        <v>2.84</v>
      </c>
      <c r="G6307">
        <v>8.99</v>
      </c>
      <c r="H6307">
        <v>0.26</v>
      </c>
      <c r="I6307" t="s">
        <v>1828</v>
      </c>
      <c r="J6307">
        <v>401497</v>
      </c>
      <c r="K6307">
        <v>35</v>
      </c>
      <c r="L6307">
        <v>14.3</v>
      </c>
      <c r="M6307">
        <v>31.18</v>
      </c>
      <c r="N6307">
        <f>(M6307-L6307)/(K6307-L6307)</f>
        <v>0.81545893719806761</v>
      </c>
    </row>
    <row r="6308" spans="1:15" hidden="1" x14ac:dyDescent="0.25">
      <c r="A6308" t="s">
        <v>16155</v>
      </c>
      <c r="B6308" t="s">
        <v>16156</v>
      </c>
      <c r="C6308" t="s">
        <v>149</v>
      </c>
      <c r="D6308" t="s">
        <v>16</v>
      </c>
      <c r="E6308" t="s">
        <v>16</v>
      </c>
      <c r="F6308">
        <v>0</v>
      </c>
      <c r="G6308">
        <v>0</v>
      </c>
      <c r="H6308" t="s">
        <v>16</v>
      </c>
      <c r="I6308" t="s">
        <v>2973</v>
      </c>
      <c r="J6308">
        <v>13198</v>
      </c>
      <c r="K6308">
        <v>6.7</v>
      </c>
      <c r="L6308">
        <v>5.0199999999999996</v>
      </c>
      <c r="M6308">
        <v>5.4</v>
      </c>
      <c r="N6308">
        <f>(M6308-L6308)/(K6308-L6308)</f>
        <v>0.22619047619047658</v>
      </c>
    </row>
    <row r="6309" spans="1:15" hidden="1" x14ac:dyDescent="0.25">
      <c r="A6309" t="s">
        <v>16157</v>
      </c>
      <c r="B6309" t="s">
        <v>16158</v>
      </c>
      <c r="C6309" t="s">
        <v>20</v>
      </c>
      <c r="D6309">
        <v>11.41</v>
      </c>
      <c r="E6309">
        <v>9.7100000000000009</v>
      </c>
      <c r="F6309">
        <v>8.3000000000000007</v>
      </c>
      <c r="G6309">
        <v>97.4</v>
      </c>
      <c r="H6309">
        <v>1.2</v>
      </c>
      <c r="I6309" t="s">
        <v>5100</v>
      </c>
      <c r="J6309">
        <v>303511</v>
      </c>
      <c r="K6309">
        <v>111.9</v>
      </c>
      <c r="L6309">
        <v>93.89</v>
      </c>
      <c r="M6309">
        <v>110.82</v>
      </c>
      <c r="N6309">
        <f>(M6309-L6309)/(K6309-L6309)</f>
        <v>0.94003331482509644</v>
      </c>
    </row>
    <row r="6310" spans="1:15" hidden="1" x14ac:dyDescent="0.25">
      <c r="A6310" t="s">
        <v>16159</v>
      </c>
      <c r="B6310" t="s">
        <v>16160</v>
      </c>
      <c r="C6310" t="s">
        <v>24</v>
      </c>
      <c r="D6310">
        <v>4.46</v>
      </c>
      <c r="E6310">
        <v>38.229999999999997</v>
      </c>
      <c r="F6310">
        <v>4.3499999999999996</v>
      </c>
      <c r="G6310">
        <v>20.99</v>
      </c>
      <c r="H6310">
        <v>0</v>
      </c>
      <c r="I6310" t="s">
        <v>16161</v>
      </c>
      <c r="J6310">
        <v>917500</v>
      </c>
      <c r="K6310">
        <v>176.77</v>
      </c>
      <c r="L6310">
        <v>120.38</v>
      </c>
      <c r="M6310">
        <v>170.51</v>
      </c>
      <c r="N6310">
        <f>(M6310-L6310)/(K6310-L6310)</f>
        <v>0.888987409115091</v>
      </c>
    </row>
    <row r="6311" spans="1:15" hidden="1" x14ac:dyDescent="0.25">
      <c r="A6311" t="s">
        <v>16162</v>
      </c>
      <c r="B6311" t="s">
        <v>16163</v>
      </c>
      <c r="C6311" t="s">
        <v>24</v>
      </c>
      <c r="D6311">
        <v>0.44</v>
      </c>
      <c r="E6311">
        <v>42.55</v>
      </c>
      <c r="F6311">
        <v>4.43</v>
      </c>
      <c r="G6311">
        <v>3.38</v>
      </c>
      <c r="H6311">
        <v>0.2</v>
      </c>
      <c r="I6311" t="s">
        <v>16164</v>
      </c>
      <c r="J6311">
        <v>182083</v>
      </c>
      <c r="K6311">
        <v>19.75</v>
      </c>
      <c r="L6311">
        <v>7.31</v>
      </c>
      <c r="M6311">
        <v>18.72</v>
      </c>
      <c r="N6311">
        <f>(M6311-L6311)/(K6311-L6311)</f>
        <v>0.91720257234726676</v>
      </c>
    </row>
    <row r="6312" spans="1:15" hidden="1" x14ac:dyDescent="0.25">
      <c r="A6312" t="s">
        <v>16165</v>
      </c>
      <c r="B6312" t="s">
        <v>16166</v>
      </c>
      <c r="C6312" t="s">
        <v>149</v>
      </c>
      <c r="D6312">
        <v>0.03</v>
      </c>
      <c r="E6312">
        <v>444.07</v>
      </c>
      <c r="F6312">
        <v>13.04</v>
      </c>
      <c r="G6312">
        <v>6.19</v>
      </c>
      <c r="H6312">
        <v>0</v>
      </c>
      <c r="I6312" t="s">
        <v>16167</v>
      </c>
      <c r="J6312">
        <v>55073</v>
      </c>
      <c r="K6312">
        <v>12.16</v>
      </c>
      <c r="L6312">
        <v>8.25</v>
      </c>
      <c r="M6312">
        <v>11.99</v>
      </c>
      <c r="N6312">
        <f>(M6312-L6312)/(K6312-L6312)</f>
        <v>0.95652173913043481</v>
      </c>
    </row>
    <row r="6313" spans="1:15" hidden="1" x14ac:dyDescent="0.25">
      <c r="A6313" t="s">
        <v>16168</v>
      </c>
      <c r="B6313" t="s">
        <v>16169</v>
      </c>
      <c r="C6313" t="s">
        <v>15</v>
      </c>
      <c r="D6313">
        <v>-7.99</v>
      </c>
      <c r="E6313" t="s">
        <v>16</v>
      </c>
      <c r="F6313">
        <v>1.35</v>
      </c>
      <c r="G6313">
        <v>6.61</v>
      </c>
      <c r="H6313" t="s">
        <v>16</v>
      </c>
      <c r="I6313" t="s">
        <v>16170</v>
      </c>
      <c r="J6313">
        <v>6565</v>
      </c>
      <c r="K6313">
        <v>11.1</v>
      </c>
      <c r="L6313">
        <v>2.31</v>
      </c>
      <c r="M6313">
        <v>2.44</v>
      </c>
      <c r="N6313">
        <f>(M6313-L6313)/(K6313-L6313)</f>
        <v>1.4789533560864609E-2</v>
      </c>
    </row>
    <row r="6314" spans="1:15" hidden="1" x14ac:dyDescent="0.25">
      <c r="A6314" t="s">
        <v>16171</v>
      </c>
      <c r="B6314" t="s">
        <v>16172</v>
      </c>
      <c r="C6314" t="s">
        <v>24</v>
      </c>
      <c r="D6314">
        <v>0.95</v>
      </c>
      <c r="E6314" t="s">
        <v>16</v>
      </c>
      <c r="F6314">
        <v>0</v>
      </c>
      <c r="G6314">
        <v>0</v>
      </c>
      <c r="H6314">
        <v>2.29</v>
      </c>
      <c r="I6314" t="s">
        <v>16</v>
      </c>
      <c r="J6314">
        <v>205226</v>
      </c>
      <c r="K6314">
        <v>28.79</v>
      </c>
      <c r="L6314">
        <v>11.65</v>
      </c>
      <c r="M6314">
        <v>20.02</v>
      </c>
      <c r="N6314">
        <f>(M6314-L6314)/(K6314-L6314)</f>
        <v>0.48833138856476072</v>
      </c>
    </row>
    <row r="6315" spans="1:15" hidden="1" x14ac:dyDescent="0.25">
      <c r="A6315" t="s">
        <v>16173</v>
      </c>
      <c r="B6315" t="s">
        <v>16174</v>
      </c>
      <c r="C6315" t="s">
        <v>24</v>
      </c>
      <c r="D6315">
        <v>2.75</v>
      </c>
      <c r="E6315">
        <v>9.59</v>
      </c>
      <c r="F6315">
        <v>5.35</v>
      </c>
      <c r="G6315">
        <v>25.09</v>
      </c>
      <c r="H6315">
        <v>0.76</v>
      </c>
      <c r="I6315" t="s">
        <v>16175</v>
      </c>
      <c r="J6315">
        <v>22692</v>
      </c>
      <c r="K6315">
        <v>26.52</v>
      </c>
      <c r="L6315">
        <v>19.309999999999999</v>
      </c>
      <c r="M6315">
        <v>26.37</v>
      </c>
      <c r="N6315">
        <f>(M6315-L6315)/(K6315-L6315)</f>
        <v>0.9791955617198338</v>
      </c>
    </row>
    <row r="6316" spans="1:15" hidden="1" x14ac:dyDescent="0.25">
      <c r="A6316" t="s">
        <v>16176</v>
      </c>
      <c r="B6316" t="s">
        <v>16177</v>
      </c>
      <c r="C6316" t="s">
        <v>24</v>
      </c>
      <c r="D6316">
        <v>-0.46</v>
      </c>
      <c r="E6316" t="s">
        <v>16</v>
      </c>
      <c r="F6316">
        <v>0</v>
      </c>
      <c r="G6316">
        <v>0</v>
      </c>
      <c r="H6316">
        <v>0.84</v>
      </c>
      <c r="I6316" t="s">
        <v>16</v>
      </c>
      <c r="J6316">
        <v>105347</v>
      </c>
      <c r="K6316">
        <v>25.35</v>
      </c>
      <c r="L6316">
        <v>11.41</v>
      </c>
      <c r="M6316">
        <v>23.09</v>
      </c>
      <c r="N6316">
        <f>(M6316-L6316)/(K6316-L6316)</f>
        <v>0.83787661406025815</v>
      </c>
    </row>
    <row r="6317" spans="1:15" hidden="1" x14ac:dyDescent="0.25">
      <c r="A6317" t="s">
        <v>16178</v>
      </c>
      <c r="B6317" t="s">
        <v>16179</v>
      </c>
      <c r="C6317" t="s">
        <v>149</v>
      </c>
      <c r="D6317">
        <v>1.5</v>
      </c>
      <c r="E6317">
        <v>21.7</v>
      </c>
      <c r="F6317">
        <v>10.37</v>
      </c>
      <c r="G6317">
        <v>9.9600000000000009</v>
      </c>
      <c r="H6317">
        <v>0.54</v>
      </c>
      <c r="I6317" t="s">
        <v>16180</v>
      </c>
      <c r="J6317">
        <v>392725</v>
      </c>
      <c r="K6317">
        <v>37.58</v>
      </c>
      <c r="L6317">
        <v>28.43</v>
      </c>
      <c r="M6317">
        <v>32.549999999999997</v>
      </c>
      <c r="N6317">
        <f>(M6317-L6317)/(K6317-L6317)</f>
        <v>0.45027322404371561</v>
      </c>
      <c r="O6317" t="e">
        <f>VLOOKUP(A6317,Oil!$A:$B,1,0)</f>
        <v>#N/A</v>
      </c>
    </row>
    <row r="6318" spans="1:15" hidden="1" x14ac:dyDescent="0.25">
      <c r="A6318" t="s">
        <v>16181</v>
      </c>
      <c r="B6318" t="s">
        <v>16182</v>
      </c>
      <c r="C6318" t="s">
        <v>20</v>
      </c>
      <c r="D6318">
        <v>-4.34</v>
      </c>
      <c r="E6318" t="s">
        <v>16</v>
      </c>
      <c r="F6318">
        <v>6.32</v>
      </c>
      <c r="G6318">
        <v>0.85</v>
      </c>
      <c r="H6318">
        <v>0.18</v>
      </c>
      <c r="I6318" t="s">
        <v>16183</v>
      </c>
      <c r="J6318">
        <v>462045</v>
      </c>
      <c r="K6318">
        <v>13.47</v>
      </c>
      <c r="L6318">
        <v>1.47</v>
      </c>
      <c r="M6318">
        <v>1.52</v>
      </c>
      <c r="N6318">
        <f>(M6318-L6318)/(K6318-L6318)</f>
        <v>4.1666666666666701E-3</v>
      </c>
    </row>
    <row r="6319" spans="1:15" hidden="1" x14ac:dyDescent="0.25">
      <c r="A6319" t="s">
        <v>16184</v>
      </c>
      <c r="B6319" t="s">
        <v>16185</v>
      </c>
      <c r="C6319" t="s">
        <v>24</v>
      </c>
      <c r="D6319">
        <v>-0.88</v>
      </c>
      <c r="E6319" t="s">
        <v>16</v>
      </c>
      <c r="F6319">
        <v>2.8</v>
      </c>
      <c r="G6319">
        <v>5.07</v>
      </c>
      <c r="H6319" t="s">
        <v>16</v>
      </c>
      <c r="I6319" t="s">
        <v>4148</v>
      </c>
      <c r="J6319">
        <v>1171230</v>
      </c>
      <c r="K6319">
        <v>63.69</v>
      </c>
      <c r="L6319">
        <v>29.21</v>
      </c>
      <c r="M6319">
        <v>36.14</v>
      </c>
      <c r="N6319">
        <f>(M6319-L6319)/(K6319-L6319)</f>
        <v>0.20098607888631093</v>
      </c>
    </row>
    <row r="6320" spans="1:15" hidden="1" x14ac:dyDescent="0.25">
      <c r="A6320" t="s">
        <v>16186</v>
      </c>
      <c r="B6320" t="s">
        <v>16187</v>
      </c>
      <c r="C6320" t="s">
        <v>20</v>
      </c>
      <c r="D6320">
        <v>-6.87</v>
      </c>
      <c r="E6320" t="s">
        <v>16</v>
      </c>
      <c r="F6320">
        <v>10.61</v>
      </c>
      <c r="G6320">
        <v>17.39</v>
      </c>
      <c r="H6320">
        <v>0.76</v>
      </c>
      <c r="I6320" t="s">
        <v>569</v>
      </c>
      <c r="J6320">
        <v>949795</v>
      </c>
      <c r="K6320">
        <v>25.95</v>
      </c>
      <c r="L6320">
        <v>15.55</v>
      </c>
      <c r="M6320">
        <v>15.96</v>
      </c>
      <c r="N6320">
        <f>(M6320-L6320)/(K6320-L6320)</f>
        <v>3.9423076923076943E-2</v>
      </c>
    </row>
    <row r="6321" spans="1:15" hidden="1" x14ac:dyDescent="0.25">
      <c r="A6321" t="s">
        <v>16188</v>
      </c>
      <c r="B6321" t="s">
        <v>16189</v>
      </c>
      <c r="C6321" t="s">
        <v>20</v>
      </c>
      <c r="D6321">
        <v>-0.34</v>
      </c>
      <c r="E6321" t="s">
        <v>16</v>
      </c>
      <c r="F6321">
        <v>2.1</v>
      </c>
      <c r="G6321">
        <v>1.52</v>
      </c>
      <c r="H6321" t="s">
        <v>16</v>
      </c>
      <c r="I6321" t="s">
        <v>16190</v>
      </c>
      <c r="J6321">
        <v>86792</v>
      </c>
      <c r="K6321">
        <v>3.11</v>
      </c>
      <c r="L6321">
        <v>2</v>
      </c>
      <c r="M6321">
        <v>2.19</v>
      </c>
      <c r="N6321">
        <f>(M6321-L6321)/(K6321-L6321)</f>
        <v>0.17117117117117114</v>
      </c>
    </row>
    <row r="6322" spans="1:15" hidden="1" x14ac:dyDescent="0.25">
      <c r="A6322" t="s">
        <v>16191</v>
      </c>
      <c r="B6322" t="s">
        <v>16192</v>
      </c>
      <c r="C6322" t="s">
        <v>149</v>
      </c>
      <c r="D6322">
        <v>-1.96</v>
      </c>
      <c r="E6322" t="s">
        <v>16</v>
      </c>
      <c r="F6322">
        <v>0</v>
      </c>
      <c r="G6322">
        <v>7.29</v>
      </c>
      <c r="H6322">
        <v>0</v>
      </c>
      <c r="I6322" t="s">
        <v>6476</v>
      </c>
      <c r="J6322">
        <v>12405</v>
      </c>
      <c r="K6322">
        <v>4.13</v>
      </c>
      <c r="L6322">
        <v>0.43</v>
      </c>
      <c r="M6322">
        <v>0.62</v>
      </c>
      <c r="N6322">
        <f>(M6322-L6322)/(K6322-L6322)</f>
        <v>5.1351351351351354E-2</v>
      </c>
    </row>
    <row r="6323" spans="1:15" hidden="1" x14ac:dyDescent="0.25">
      <c r="A6323" t="s">
        <v>16193</v>
      </c>
      <c r="B6323" t="s">
        <v>16194</v>
      </c>
      <c r="C6323" t="s">
        <v>149</v>
      </c>
      <c r="D6323" t="s">
        <v>16</v>
      </c>
      <c r="E6323">
        <v>5.64</v>
      </c>
      <c r="F6323">
        <v>0</v>
      </c>
      <c r="G6323">
        <v>0</v>
      </c>
      <c r="H6323" t="s">
        <v>16</v>
      </c>
      <c r="I6323" t="s">
        <v>16195</v>
      </c>
      <c r="J6323">
        <v>955</v>
      </c>
      <c r="K6323">
        <v>11.12</v>
      </c>
      <c r="L6323">
        <v>8.34</v>
      </c>
      <c r="M6323">
        <v>8.58</v>
      </c>
      <c r="N6323">
        <f>(M6323-L6323)/(K6323-L6323)</f>
        <v>8.6330935251798663E-2</v>
      </c>
    </row>
    <row r="6324" spans="1:15" hidden="1" x14ac:dyDescent="0.25">
      <c r="A6324" t="s">
        <v>16196</v>
      </c>
      <c r="B6324" t="s">
        <v>16197</v>
      </c>
      <c r="C6324" t="s">
        <v>20</v>
      </c>
      <c r="D6324">
        <v>-13.22</v>
      </c>
      <c r="E6324" t="s">
        <v>16</v>
      </c>
      <c r="F6324">
        <v>10.83</v>
      </c>
      <c r="G6324">
        <v>-17.36</v>
      </c>
      <c r="H6324">
        <v>0</v>
      </c>
      <c r="I6324" t="s">
        <v>16198</v>
      </c>
      <c r="J6324">
        <v>5313460</v>
      </c>
      <c r="K6324">
        <v>9.91</v>
      </c>
      <c r="L6324">
        <v>2.13</v>
      </c>
      <c r="M6324">
        <v>2.16</v>
      </c>
      <c r="N6324">
        <f>(M6324-L6324)/(K6324-L6324)</f>
        <v>3.8560411311054305E-3</v>
      </c>
    </row>
    <row r="6325" spans="1:15" hidden="1" x14ac:dyDescent="0.25">
      <c r="A6325" t="s">
        <v>16199</v>
      </c>
      <c r="B6325" t="s">
        <v>16200</v>
      </c>
      <c r="C6325" t="s">
        <v>20</v>
      </c>
      <c r="D6325">
        <v>0.43</v>
      </c>
      <c r="E6325">
        <v>11.18</v>
      </c>
      <c r="F6325">
        <v>0.3</v>
      </c>
      <c r="G6325">
        <v>4.38</v>
      </c>
      <c r="H6325">
        <v>0.18</v>
      </c>
      <c r="I6325" t="s">
        <v>16201</v>
      </c>
      <c r="J6325">
        <v>49397</v>
      </c>
      <c r="K6325">
        <v>8.74</v>
      </c>
      <c r="L6325">
        <v>4.8600000000000003</v>
      </c>
      <c r="M6325">
        <v>5.03</v>
      </c>
      <c r="N6325">
        <f>(M6325-L6325)/(K6325-L6325)</f>
        <v>4.3814432989690705E-2</v>
      </c>
    </row>
    <row r="6326" spans="1:15" hidden="1" x14ac:dyDescent="0.25">
      <c r="A6326" t="s">
        <v>16202</v>
      </c>
      <c r="B6326" t="s">
        <v>16203</v>
      </c>
      <c r="C6326" t="s">
        <v>253</v>
      </c>
      <c r="D6326">
        <v>1.97</v>
      </c>
      <c r="E6326">
        <v>10.029999999999999</v>
      </c>
      <c r="F6326">
        <v>0.83</v>
      </c>
      <c r="G6326">
        <v>7.41</v>
      </c>
      <c r="H6326">
        <v>0</v>
      </c>
      <c r="I6326" t="s">
        <v>16204</v>
      </c>
      <c r="J6326">
        <v>26015</v>
      </c>
      <c r="K6326">
        <v>21.25</v>
      </c>
      <c r="L6326">
        <v>9.5299999999999994</v>
      </c>
      <c r="M6326">
        <v>19.77</v>
      </c>
      <c r="N6326">
        <f>(M6326-L6326)/(K6326-L6326)</f>
        <v>0.87372013651877134</v>
      </c>
    </row>
    <row r="6327" spans="1:15" hidden="1" x14ac:dyDescent="0.25">
      <c r="A6327" t="s">
        <v>16205</v>
      </c>
      <c r="B6327" t="s">
        <v>16206</v>
      </c>
      <c r="C6327" t="s">
        <v>89</v>
      </c>
      <c r="D6327">
        <v>0.11</v>
      </c>
      <c r="E6327">
        <v>6.36</v>
      </c>
      <c r="F6327">
        <v>0</v>
      </c>
      <c r="G6327">
        <v>0.79</v>
      </c>
      <c r="H6327" t="s">
        <v>16</v>
      </c>
      <c r="I6327" t="s">
        <v>16207</v>
      </c>
      <c r="J6327">
        <v>17117</v>
      </c>
      <c r="K6327">
        <v>1.35</v>
      </c>
      <c r="L6327">
        <v>0.69</v>
      </c>
      <c r="M6327">
        <v>0.7</v>
      </c>
      <c r="N6327">
        <f>(M6327-L6327)/(K6327-L6327)</f>
        <v>1.5151515151515162E-2</v>
      </c>
    </row>
    <row r="6328" spans="1:15" hidden="1" x14ac:dyDescent="0.25">
      <c r="A6328" t="s">
        <v>16208</v>
      </c>
      <c r="B6328" t="s">
        <v>16209</v>
      </c>
      <c r="C6328" t="s">
        <v>20</v>
      </c>
      <c r="D6328">
        <v>2.9</v>
      </c>
      <c r="E6328">
        <v>78.63</v>
      </c>
      <c r="F6328">
        <v>2.08</v>
      </c>
      <c r="G6328">
        <v>94.23</v>
      </c>
      <c r="H6328">
        <v>5.76</v>
      </c>
      <c r="I6328" t="s">
        <v>4032</v>
      </c>
      <c r="J6328">
        <v>356014</v>
      </c>
      <c r="K6328">
        <v>243.17</v>
      </c>
      <c r="L6328">
        <v>199.3</v>
      </c>
      <c r="M6328">
        <v>228.25</v>
      </c>
      <c r="N6328">
        <f>(M6328-L6328)/(K6328-L6328)</f>
        <v>0.6599042625940279</v>
      </c>
      <c r="O6328" t="e">
        <f>VLOOKUP(A6328,Oil!$A:$B,1,0)</f>
        <v>#N/A</v>
      </c>
    </row>
    <row r="6329" spans="1:15" hidden="1" x14ac:dyDescent="0.25">
      <c r="A6329" t="s">
        <v>16210</v>
      </c>
      <c r="B6329" t="s">
        <v>16211</v>
      </c>
      <c r="C6329" t="s">
        <v>149</v>
      </c>
      <c r="D6329" t="s">
        <v>16</v>
      </c>
      <c r="E6329" t="s">
        <v>16</v>
      </c>
      <c r="F6329">
        <v>0</v>
      </c>
      <c r="G6329">
        <v>0</v>
      </c>
      <c r="H6329" t="s">
        <v>16</v>
      </c>
      <c r="I6329" t="s">
        <v>16212</v>
      </c>
      <c r="J6329">
        <v>6850</v>
      </c>
      <c r="K6329">
        <v>26.72</v>
      </c>
      <c r="L6329">
        <v>22.75</v>
      </c>
      <c r="M6329">
        <v>24.47</v>
      </c>
      <c r="N6329">
        <f>(M6329-L6329)/(K6329-L6329)</f>
        <v>0.43324937027707794</v>
      </c>
    </row>
    <row r="6330" spans="1:15" hidden="1" x14ac:dyDescent="0.25">
      <c r="A6330" t="s">
        <v>16213</v>
      </c>
      <c r="B6330" t="s">
        <v>16214</v>
      </c>
      <c r="C6330" t="s">
        <v>149</v>
      </c>
      <c r="D6330">
        <v>0.43</v>
      </c>
      <c r="E6330">
        <v>26.54</v>
      </c>
      <c r="F6330">
        <v>22.62</v>
      </c>
      <c r="G6330">
        <v>6.43</v>
      </c>
      <c r="H6330">
        <v>0.56000000000000005</v>
      </c>
      <c r="I6330" t="s">
        <v>16215</v>
      </c>
      <c r="J6330">
        <v>29600</v>
      </c>
      <c r="K6330">
        <v>14.31</v>
      </c>
      <c r="L6330">
        <v>10.66</v>
      </c>
      <c r="M6330">
        <v>11.49</v>
      </c>
      <c r="N6330">
        <f>(M6330-L6330)/(K6330-L6330)</f>
        <v>0.22739726027397261</v>
      </c>
    </row>
    <row r="6331" spans="1:15" hidden="1" x14ac:dyDescent="0.25">
      <c r="A6331" t="s">
        <v>16216</v>
      </c>
      <c r="B6331" t="s">
        <v>16217</v>
      </c>
      <c r="C6331" t="s">
        <v>24</v>
      </c>
      <c r="D6331">
        <v>1.96</v>
      </c>
      <c r="E6331">
        <v>26.59</v>
      </c>
      <c r="F6331">
        <v>12.16</v>
      </c>
      <c r="G6331">
        <v>17.57</v>
      </c>
      <c r="H6331">
        <v>0.88</v>
      </c>
      <c r="I6331" t="s">
        <v>16218</v>
      </c>
      <c r="J6331">
        <v>30043</v>
      </c>
      <c r="K6331">
        <v>59.09</v>
      </c>
      <c r="L6331">
        <v>43</v>
      </c>
      <c r="M6331">
        <v>52.11</v>
      </c>
      <c r="N6331">
        <f>(M6331-L6331)/(K6331-L6331)</f>
        <v>0.5661901802361714</v>
      </c>
    </row>
    <row r="6332" spans="1:15" hidden="1" x14ac:dyDescent="0.25">
      <c r="A6332" t="s">
        <v>16219</v>
      </c>
      <c r="B6332" t="s">
        <v>14329</v>
      </c>
      <c r="C6332" t="s">
        <v>20</v>
      </c>
      <c r="D6332">
        <v>3.51</v>
      </c>
      <c r="E6332">
        <v>39.72</v>
      </c>
      <c r="F6332">
        <v>10.58</v>
      </c>
      <c r="G6332">
        <v>82.91</v>
      </c>
      <c r="H6332" t="s">
        <v>16</v>
      </c>
      <c r="I6332" t="s">
        <v>1250</v>
      </c>
      <c r="J6332">
        <v>121320</v>
      </c>
      <c r="K6332">
        <v>152.38</v>
      </c>
      <c r="L6332">
        <v>112.51</v>
      </c>
      <c r="M6332">
        <v>139.22</v>
      </c>
      <c r="N6332">
        <f>(M6332-L6332)/(K6332-L6332)</f>
        <v>0.66992726360672183</v>
      </c>
      <c r="O6332" t="e">
        <f>VLOOKUP(A6332,Oil!$A:$B,1,0)</f>
        <v>#N/A</v>
      </c>
    </row>
    <row r="6333" spans="1:15" hidden="1" x14ac:dyDescent="0.25">
      <c r="A6333" t="s">
        <v>16220</v>
      </c>
      <c r="B6333" t="s">
        <v>16221</v>
      </c>
      <c r="C6333" t="s">
        <v>253</v>
      </c>
      <c r="D6333">
        <v>-2.3E-2</v>
      </c>
      <c r="E6333" t="s">
        <v>16</v>
      </c>
      <c r="F6333">
        <v>2.74</v>
      </c>
      <c r="G6333">
        <v>0.161</v>
      </c>
      <c r="H6333" t="s">
        <v>16</v>
      </c>
      <c r="I6333" t="s">
        <v>16222</v>
      </c>
      <c r="J6333">
        <v>133488</v>
      </c>
      <c r="K6333">
        <v>0.2</v>
      </c>
      <c r="L6333">
        <v>0.03</v>
      </c>
      <c r="M6333">
        <v>4.0099999999999997E-2</v>
      </c>
      <c r="N6333">
        <f>(M6333-L6333)/(K6333-L6333)</f>
        <v>5.9411764705882338E-2</v>
      </c>
    </row>
    <row r="6334" spans="1:15" hidden="1" x14ac:dyDescent="0.25">
      <c r="A6334" t="s">
        <v>16223</v>
      </c>
      <c r="B6334" t="s">
        <v>16224</v>
      </c>
      <c r="C6334" t="s">
        <v>20</v>
      </c>
      <c r="D6334">
        <v>1.3</v>
      </c>
      <c r="E6334">
        <v>12.39</v>
      </c>
      <c r="F6334">
        <v>4</v>
      </c>
      <c r="G6334">
        <v>20.52</v>
      </c>
      <c r="H6334">
        <v>1.88</v>
      </c>
      <c r="I6334" t="s">
        <v>377</v>
      </c>
      <c r="J6334">
        <v>845846</v>
      </c>
      <c r="K6334">
        <v>23.08</v>
      </c>
      <c r="L6334">
        <v>14.33</v>
      </c>
      <c r="M6334">
        <v>16.07</v>
      </c>
      <c r="N6334">
        <f>(M6334-L6334)/(K6334-L6334)</f>
        <v>0.19885714285714293</v>
      </c>
    </row>
    <row r="6335" spans="1:15" hidden="1" x14ac:dyDescent="0.25">
      <c r="A6335" t="s">
        <v>16225</v>
      </c>
      <c r="B6335" t="s">
        <v>16226</v>
      </c>
      <c r="C6335" t="s">
        <v>20</v>
      </c>
      <c r="D6335">
        <v>1.47</v>
      </c>
      <c r="E6335">
        <v>48.49</v>
      </c>
      <c r="F6335">
        <v>12.21</v>
      </c>
      <c r="G6335">
        <v>10.68</v>
      </c>
      <c r="H6335" t="s">
        <v>16</v>
      </c>
      <c r="I6335" t="s">
        <v>16227</v>
      </c>
      <c r="J6335">
        <v>793568</v>
      </c>
      <c r="K6335">
        <v>88.56</v>
      </c>
      <c r="L6335">
        <v>56.11</v>
      </c>
      <c r="M6335">
        <v>71.42</v>
      </c>
      <c r="N6335">
        <f>(M6335-L6335)/(K6335-L6335)</f>
        <v>0.47180277349768879</v>
      </c>
      <c r="O6335" t="e">
        <f>VLOOKUP(A6335,Oil!$A:$B,1,0)</f>
        <v>#N/A</v>
      </c>
    </row>
    <row r="6336" spans="1:15" hidden="1" x14ac:dyDescent="0.25">
      <c r="A6336" t="s">
        <v>16228</v>
      </c>
      <c r="B6336" t="s">
        <v>16229</v>
      </c>
      <c r="C6336" t="s">
        <v>15</v>
      </c>
      <c r="D6336">
        <v>-0.66</v>
      </c>
      <c r="E6336" t="s">
        <v>16</v>
      </c>
      <c r="F6336">
        <v>28.72</v>
      </c>
      <c r="G6336">
        <v>1.04</v>
      </c>
      <c r="H6336" t="s">
        <v>16</v>
      </c>
      <c r="I6336" t="s">
        <v>16230</v>
      </c>
      <c r="J6336">
        <v>39386</v>
      </c>
      <c r="K6336">
        <v>4.6900000000000004</v>
      </c>
      <c r="L6336">
        <v>0.61</v>
      </c>
      <c r="M6336">
        <v>0.82</v>
      </c>
      <c r="N6336">
        <f>(M6336-L6336)/(K6336-L6336)</f>
        <v>5.1470588235294108E-2</v>
      </c>
    </row>
    <row r="6337" spans="1:15" hidden="1" x14ac:dyDescent="0.25">
      <c r="A6337" t="s">
        <v>16231</v>
      </c>
      <c r="B6337" t="s">
        <v>16232</v>
      </c>
      <c r="C6337" t="s">
        <v>20</v>
      </c>
      <c r="D6337">
        <v>-1.28</v>
      </c>
      <c r="E6337" t="s">
        <v>16</v>
      </c>
      <c r="F6337">
        <v>18.760000000000002</v>
      </c>
      <c r="G6337">
        <v>-0.18</v>
      </c>
      <c r="H6337" t="s">
        <v>16</v>
      </c>
      <c r="I6337" t="s">
        <v>16233</v>
      </c>
      <c r="J6337">
        <v>1199390</v>
      </c>
      <c r="K6337">
        <v>5.55</v>
      </c>
      <c r="L6337">
        <v>1.1200000000000001</v>
      </c>
      <c r="M6337">
        <v>1.19</v>
      </c>
      <c r="N6337">
        <f>(M6337-L6337)/(K6337-L6337)</f>
        <v>1.5801354401805835E-2</v>
      </c>
    </row>
    <row r="6338" spans="1:15" hidden="1" x14ac:dyDescent="0.25">
      <c r="A6338" t="s">
        <v>16234</v>
      </c>
      <c r="B6338" t="s">
        <v>16235</v>
      </c>
      <c r="C6338" t="s">
        <v>15</v>
      </c>
      <c r="D6338">
        <v>0.54</v>
      </c>
      <c r="E6338">
        <v>2.04</v>
      </c>
      <c r="F6338">
        <v>5.7</v>
      </c>
      <c r="G6338">
        <v>25.6</v>
      </c>
      <c r="H6338" t="s">
        <v>16</v>
      </c>
      <c r="I6338" t="s">
        <v>16236</v>
      </c>
      <c r="J6338">
        <v>10032</v>
      </c>
      <c r="K6338">
        <v>4.6399999999999997</v>
      </c>
      <c r="L6338">
        <v>1.01</v>
      </c>
      <c r="M6338">
        <v>1.1100000000000001</v>
      </c>
      <c r="N6338">
        <f>(M6338-L6338)/(K6338-L6338)</f>
        <v>2.754820936639121E-2</v>
      </c>
    </row>
    <row r="6339" spans="1:15" hidden="1" x14ac:dyDescent="0.25">
      <c r="A6339" t="s">
        <v>16237</v>
      </c>
      <c r="B6339" t="s">
        <v>16238</v>
      </c>
      <c r="C6339" t="s">
        <v>253</v>
      </c>
      <c r="D6339">
        <v>-0.25</v>
      </c>
      <c r="E6339" t="s">
        <v>16</v>
      </c>
      <c r="F6339">
        <v>2.35</v>
      </c>
      <c r="G6339">
        <v>-0.73</v>
      </c>
      <c r="H6339" t="s">
        <v>16</v>
      </c>
      <c r="I6339" t="s">
        <v>16239</v>
      </c>
      <c r="J6339">
        <v>398322</v>
      </c>
      <c r="K6339">
        <v>2.4</v>
      </c>
      <c r="L6339">
        <v>0.95</v>
      </c>
      <c r="M6339">
        <v>1.02</v>
      </c>
      <c r="N6339">
        <f>(M6339-L6339)/(K6339-L6339)</f>
        <v>4.8275862068965558E-2</v>
      </c>
    </row>
    <row r="6340" spans="1:15" hidden="1" x14ac:dyDescent="0.25">
      <c r="A6340" t="s">
        <v>16240</v>
      </c>
      <c r="B6340" t="s">
        <v>16241</v>
      </c>
      <c r="C6340" t="s">
        <v>24</v>
      </c>
      <c r="D6340">
        <v>0.44</v>
      </c>
      <c r="E6340">
        <v>65.510000000000005</v>
      </c>
      <c r="F6340">
        <v>4.0199999999999996</v>
      </c>
      <c r="G6340">
        <v>3.99</v>
      </c>
      <c r="H6340">
        <v>0.12</v>
      </c>
      <c r="I6340" t="s">
        <v>2478</v>
      </c>
      <c r="J6340">
        <v>166668</v>
      </c>
      <c r="K6340">
        <v>30.23</v>
      </c>
      <c r="L6340">
        <v>19.2</v>
      </c>
      <c r="M6340">
        <v>28.76</v>
      </c>
      <c r="N6340">
        <f>(M6340-L6340)/(K6340-L6340)</f>
        <v>0.86672710788757945</v>
      </c>
    </row>
    <row r="6341" spans="1:15" hidden="1" x14ac:dyDescent="0.25">
      <c r="A6341" t="s">
        <v>16242</v>
      </c>
      <c r="B6341" t="s">
        <v>16243</v>
      </c>
      <c r="C6341" t="s">
        <v>24</v>
      </c>
      <c r="D6341">
        <v>-7.28</v>
      </c>
      <c r="E6341" t="s">
        <v>16</v>
      </c>
      <c r="F6341">
        <v>31.95</v>
      </c>
      <c r="G6341">
        <v>3.83</v>
      </c>
      <c r="H6341" t="s">
        <v>16</v>
      </c>
      <c r="I6341" t="s">
        <v>16244</v>
      </c>
      <c r="J6341">
        <v>146463</v>
      </c>
      <c r="K6341">
        <v>21.67</v>
      </c>
      <c r="L6341">
        <v>9.1</v>
      </c>
      <c r="M6341">
        <v>9.9499999999999993</v>
      </c>
      <c r="N6341">
        <f>(M6341-L6341)/(K6341-L6341)</f>
        <v>6.7621320604614121E-2</v>
      </c>
    </row>
    <row r="6342" spans="1:15" hidden="1" x14ac:dyDescent="0.25">
      <c r="A6342" t="s">
        <v>16245</v>
      </c>
      <c r="B6342" t="s">
        <v>16246</v>
      </c>
      <c r="C6342" t="s">
        <v>20</v>
      </c>
      <c r="D6342">
        <v>-0.81</v>
      </c>
      <c r="E6342" t="s">
        <v>16</v>
      </c>
      <c r="F6342">
        <v>8.75</v>
      </c>
      <c r="G6342">
        <v>5.33</v>
      </c>
      <c r="H6342">
        <v>0</v>
      </c>
      <c r="I6342" t="s">
        <v>16247</v>
      </c>
      <c r="J6342">
        <v>24054600</v>
      </c>
      <c r="K6342">
        <v>5.45</v>
      </c>
      <c r="L6342">
        <v>3.1</v>
      </c>
      <c r="M6342">
        <v>3.83</v>
      </c>
      <c r="N6342">
        <f>(M6342-L6342)/(K6342-L6342)</f>
        <v>0.31063829787234043</v>
      </c>
    </row>
    <row r="6343" spans="1:15" hidden="1" x14ac:dyDescent="0.25">
      <c r="A6343" t="s">
        <v>16248</v>
      </c>
      <c r="B6343" t="s">
        <v>16249</v>
      </c>
      <c r="C6343" t="s">
        <v>20</v>
      </c>
      <c r="D6343">
        <v>2.1440000000000001</v>
      </c>
      <c r="E6343">
        <v>6.4368999999999996</v>
      </c>
      <c r="F6343">
        <v>1.21</v>
      </c>
      <c r="G6343">
        <v>2.0390000000000001</v>
      </c>
      <c r="H6343">
        <v>0.91</v>
      </c>
      <c r="I6343" t="s">
        <v>11017</v>
      </c>
      <c r="J6343">
        <v>11022</v>
      </c>
      <c r="K6343">
        <v>31.15</v>
      </c>
      <c r="L6343">
        <v>7.4</v>
      </c>
      <c r="M6343">
        <v>9.0952999999999999</v>
      </c>
      <c r="N6343">
        <f>(M6343-L6343)/(K6343-L6343)</f>
        <v>7.1381052631578928E-2</v>
      </c>
    </row>
    <row r="6344" spans="1:15" hidden="1" x14ac:dyDescent="0.25">
      <c r="A6344" t="s">
        <v>16250</v>
      </c>
      <c r="B6344" t="s">
        <v>16251</v>
      </c>
      <c r="C6344" t="s">
        <v>20</v>
      </c>
      <c r="D6344">
        <v>2.44</v>
      </c>
      <c r="E6344">
        <v>16.78</v>
      </c>
      <c r="F6344">
        <v>6.74</v>
      </c>
      <c r="G6344">
        <v>42.34</v>
      </c>
      <c r="H6344">
        <v>1.6</v>
      </c>
      <c r="I6344" t="s">
        <v>2839</v>
      </c>
      <c r="J6344">
        <v>621155</v>
      </c>
      <c r="K6344">
        <v>48.3</v>
      </c>
      <c r="L6344">
        <v>35.200000000000003</v>
      </c>
      <c r="M6344">
        <v>41.02</v>
      </c>
      <c r="N6344">
        <f>(M6344-L6344)/(K6344-L6344)</f>
        <v>0.44427480916030554</v>
      </c>
      <c r="O6344" t="e">
        <f>VLOOKUP(A6344,Oil!$A:$B,1,0)</f>
        <v>#N/A</v>
      </c>
    </row>
    <row r="6345" spans="1:15" hidden="1" x14ac:dyDescent="0.25">
      <c r="A6345" t="s">
        <v>16252</v>
      </c>
      <c r="B6345" t="s">
        <v>16253</v>
      </c>
      <c r="C6345" t="s">
        <v>20</v>
      </c>
      <c r="D6345">
        <v>0.93</v>
      </c>
      <c r="E6345">
        <v>14.41</v>
      </c>
      <c r="F6345">
        <v>9.48</v>
      </c>
      <c r="G6345">
        <v>15.07</v>
      </c>
      <c r="H6345">
        <v>1.1000000000000001</v>
      </c>
      <c r="I6345" t="s">
        <v>16254</v>
      </c>
      <c r="J6345">
        <v>157318</v>
      </c>
      <c r="K6345">
        <v>20.78</v>
      </c>
      <c r="L6345">
        <v>12.95</v>
      </c>
      <c r="M6345">
        <v>13.37</v>
      </c>
      <c r="N6345">
        <f>(M6345-L6345)/(K6345-L6345)</f>
        <v>5.3639846743295E-2</v>
      </c>
    </row>
    <row r="6346" spans="1:15" hidden="1" x14ac:dyDescent="0.25">
      <c r="A6346" t="s">
        <v>16255</v>
      </c>
      <c r="B6346" t="s">
        <v>16256</v>
      </c>
      <c r="C6346" t="s">
        <v>20</v>
      </c>
      <c r="D6346">
        <v>-1.6</v>
      </c>
      <c r="E6346" t="s">
        <v>16</v>
      </c>
      <c r="F6346">
        <v>5.53</v>
      </c>
      <c r="G6346">
        <v>21.68</v>
      </c>
      <c r="H6346">
        <v>0.2</v>
      </c>
      <c r="I6346" t="s">
        <v>1457</v>
      </c>
      <c r="J6346">
        <v>11193100</v>
      </c>
      <c r="K6346">
        <v>36.32</v>
      </c>
      <c r="L6346">
        <v>8.6300000000000008</v>
      </c>
      <c r="M6346">
        <v>8.6999999999999993</v>
      </c>
      <c r="N6346">
        <f>(M6346-L6346)/(K6346-L6346)</f>
        <v>2.5279884434813477E-3</v>
      </c>
    </row>
    <row r="6347" spans="1:15" hidden="1" x14ac:dyDescent="0.25">
      <c r="A6347" t="s">
        <v>16257</v>
      </c>
      <c r="B6347" t="s">
        <v>16258</v>
      </c>
      <c r="C6347" t="s">
        <v>64</v>
      </c>
      <c r="D6347">
        <v>-1.71</v>
      </c>
      <c r="E6347" t="s">
        <v>16</v>
      </c>
      <c r="F6347">
        <v>9.8699999999999992</v>
      </c>
      <c r="G6347">
        <v>1.47</v>
      </c>
      <c r="H6347" t="s">
        <v>16</v>
      </c>
      <c r="I6347" t="s">
        <v>16259</v>
      </c>
      <c r="J6347">
        <v>172469</v>
      </c>
      <c r="K6347">
        <v>13.77</v>
      </c>
      <c r="L6347">
        <v>2.2400000000000002</v>
      </c>
      <c r="M6347">
        <v>2.82</v>
      </c>
      <c r="N6347">
        <f>(M6347-L6347)/(K6347-L6347)</f>
        <v>5.0303555941023391E-2</v>
      </c>
    </row>
    <row r="6348" spans="1:15" hidden="1" x14ac:dyDescent="0.25">
      <c r="A6348" t="s">
        <v>16260</v>
      </c>
      <c r="B6348" t="s">
        <v>16261</v>
      </c>
      <c r="C6348" t="s">
        <v>149</v>
      </c>
      <c r="D6348">
        <v>-0.09</v>
      </c>
      <c r="E6348" t="s">
        <v>16</v>
      </c>
      <c r="F6348">
        <v>0</v>
      </c>
      <c r="G6348">
        <v>-0.01</v>
      </c>
      <c r="H6348">
        <v>1.25</v>
      </c>
      <c r="I6348" t="s">
        <v>16262</v>
      </c>
      <c r="J6348">
        <v>30770</v>
      </c>
      <c r="K6348">
        <v>0.45</v>
      </c>
      <c r="L6348">
        <v>0.13</v>
      </c>
      <c r="M6348">
        <v>0.15</v>
      </c>
      <c r="N6348">
        <f>(M6348-L6348)/(K6348-L6348)</f>
        <v>6.2499999999999965E-2</v>
      </c>
    </row>
    <row r="6349" spans="1:15" hidden="1" x14ac:dyDescent="0.25">
      <c r="A6349" t="s">
        <v>16263</v>
      </c>
      <c r="B6349" t="s">
        <v>16264</v>
      </c>
      <c r="C6349" t="s">
        <v>149</v>
      </c>
      <c r="D6349">
        <v>-0.22600000000000001</v>
      </c>
      <c r="E6349" t="s">
        <v>16</v>
      </c>
      <c r="F6349">
        <v>0</v>
      </c>
      <c r="G6349">
        <v>0.28599999999999998</v>
      </c>
      <c r="H6349" t="s">
        <v>16</v>
      </c>
      <c r="I6349" t="s">
        <v>16265</v>
      </c>
      <c r="J6349">
        <v>88142</v>
      </c>
      <c r="K6349">
        <v>1.89</v>
      </c>
      <c r="L6349">
        <v>0.25</v>
      </c>
      <c r="M6349">
        <v>0.28499999999999998</v>
      </c>
      <c r="N6349">
        <f>(M6349-L6349)/(K6349-L6349)</f>
        <v>2.1341463414634134E-2</v>
      </c>
    </row>
    <row r="6350" spans="1:15" hidden="1" x14ac:dyDescent="0.25">
      <c r="A6350" t="s">
        <v>16266</v>
      </c>
      <c r="B6350" t="s">
        <v>16267</v>
      </c>
      <c r="C6350" t="s">
        <v>20</v>
      </c>
      <c r="D6350">
        <v>2.5499999999999998</v>
      </c>
      <c r="E6350">
        <v>57.67</v>
      </c>
      <c r="F6350">
        <v>4.33</v>
      </c>
      <c r="G6350">
        <v>23.84</v>
      </c>
      <c r="H6350">
        <v>3.76</v>
      </c>
      <c r="I6350" t="s">
        <v>7834</v>
      </c>
      <c r="J6350">
        <v>428771</v>
      </c>
      <c r="K6350">
        <v>151.11000000000001</v>
      </c>
      <c r="L6350">
        <v>124.87</v>
      </c>
      <c r="M6350">
        <v>147.24</v>
      </c>
      <c r="N6350">
        <f>(M6350-L6350)/(K6350-L6350)</f>
        <v>0.85251524390243894</v>
      </c>
    </row>
    <row r="6351" spans="1:15" hidden="1" x14ac:dyDescent="0.25">
      <c r="A6351" t="s">
        <v>16268</v>
      </c>
      <c r="B6351" t="s">
        <v>16269</v>
      </c>
      <c r="C6351" t="s">
        <v>24</v>
      </c>
      <c r="D6351">
        <v>-0.75</v>
      </c>
      <c r="E6351" t="s">
        <v>16</v>
      </c>
      <c r="F6351">
        <v>2.61</v>
      </c>
      <c r="G6351">
        <v>18.739999999999998</v>
      </c>
      <c r="H6351">
        <v>0.4</v>
      </c>
      <c r="I6351" t="s">
        <v>16270</v>
      </c>
      <c r="J6351">
        <v>82908</v>
      </c>
      <c r="K6351">
        <v>22.7</v>
      </c>
      <c r="L6351">
        <v>8.74</v>
      </c>
      <c r="M6351">
        <v>9.6300000000000008</v>
      </c>
      <c r="N6351">
        <f>(M6351-L6351)/(K6351-L6351)</f>
        <v>6.3753581661891157E-2</v>
      </c>
    </row>
    <row r="6352" spans="1:15" hidden="1" x14ac:dyDescent="0.25">
      <c r="A6352" t="s">
        <v>16271</v>
      </c>
      <c r="B6352" t="s">
        <v>16272</v>
      </c>
      <c r="C6352" t="s">
        <v>15</v>
      </c>
      <c r="D6352">
        <v>-1.1000000000000001</v>
      </c>
      <c r="E6352" t="s">
        <v>16</v>
      </c>
      <c r="F6352">
        <v>3.86</v>
      </c>
      <c r="G6352">
        <v>5.31</v>
      </c>
      <c r="H6352" t="s">
        <v>16</v>
      </c>
      <c r="I6352" t="s">
        <v>16273</v>
      </c>
      <c r="J6352">
        <v>61997</v>
      </c>
      <c r="K6352">
        <v>7.42</v>
      </c>
      <c r="L6352">
        <v>1.75</v>
      </c>
      <c r="M6352">
        <v>1.79</v>
      </c>
      <c r="N6352">
        <f>(M6352-L6352)/(K6352-L6352)</f>
        <v>7.0546737213403946E-3</v>
      </c>
    </row>
    <row r="6353" spans="1:14" hidden="1" x14ac:dyDescent="0.25">
      <c r="A6353" t="s">
        <v>16274</v>
      </c>
      <c r="B6353" t="s">
        <v>16275</v>
      </c>
      <c r="C6353" t="s">
        <v>20</v>
      </c>
      <c r="D6353">
        <v>5.53</v>
      </c>
      <c r="E6353">
        <v>20.51</v>
      </c>
      <c r="F6353">
        <v>2.1</v>
      </c>
      <c r="G6353">
        <v>53.66</v>
      </c>
      <c r="H6353">
        <v>1.4</v>
      </c>
      <c r="I6353" t="s">
        <v>1067</v>
      </c>
      <c r="J6353">
        <v>267940</v>
      </c>
      <c r="K6353">
        <v>115.43</v>
      </c>
      <c r="L6353">
        <v>61.56</v>
      </c>
      <c r="M6353">
        <v>113.52</v>
      </c>
      <c r="N6353">
        <f>(M6353-L6353)/(K6353-L6353)</f>
        <v>0.96454427325041747</v>
      </c>
    </row>
    <row r="6354" spans="1:14" hidden="1" x14ac:dyDescent="0.25">
      <c r="A6354" t="s">
        <v>16276</v>
      </c>
      <c r="B6354" t="s">
        <v>16277</v>
      </c>
      <c r="C6354" t="s">
        <v>15</v>
      </c>
      <c r="D6354">
        <v>-0.5</v>
      </c>
      <c r="E6354" t="s">
        <v>16</v>
      </c>
      <c r="F6354">
        <v>1.6</v>
      </c>
      <c r="G6354">
        <v>0.73</v>
      </c>
      <c r="H6354" t="s">
        <v>16</v>
      </c>
      <c r="I6354" t="s">
        <v>16278</v>
      </c>
      <c r="J6354">
        <v>5263</v>
      </c>
      <c r="K6354">
        <v>4.38</v>
      </c>
      <c r="L6354">
        <v>2.14</v>
      </c>
      <c r="M6354">
        <v>3.1</v>
      </c>
      <c r="N6354">
        <f>(M6354-L6354)/(K6354-L6354)</f>
        <v>0.4285714285714286</v>
      </c>
    </row>
    <row r="6355" spans="1:14" hidden="1" x14ac:dyDescent="0.25">
      <c r="A6355" t="s">
        <v>16279</v>
      </c>
      <c r="B6355" t="s">
        <v>16280</v>
      </c>
      <c r="C6355" t="s">
        <v>339</v>
      </c>
      <c r="D6355">
        <v>-3.2000000000000001E-2</v>
      </c>
      <c r="E6355" t="s">
        <v>16</v>
      </c>
      <c r="F6355">
        <v>0</v>
      </c>
      <c r="G6355">
        <v>4.4999999999999998E-2</v>
      </c>
      <c r="H6355" t="s">
        <v>16</v>
      </c>
      <c r="I6355" t="s">
        <v>16281</v>
      </c>
      <c r="J6355">
        <v>51638</v>
      </c>
      <c r="K6355">
        <v>1.01</v>
      </c>
      <c r="L6355">
        <v>0.05</v>
      </c>
      <c r="M6355">
        <v>0.1948</v>
      </c>
      <c r="N6355">
        <f>(M6355-L6355)/(K6355-L6355)</f>
        <v>0.15083333333333332</v>
      </c>
    </row>
    <row r="6356" spans="1:14" hidden="1" x14ac:dyDescent="0.25">
      <c r="A6356" t="s">
        <v>16282</v>
      </c>
      <c r="B6356" t="s">
        <v>16283</v>
      </c>
      <c r="C6356" t="s">
        <v>253</v>
      </c>
      <c r="D6356">
        <v>2.492</v>
      </c>
      <c r="E6356">
        <v>3.5598000000000001</v>
      </c>
      <c r="F6356">
        <v>0.91</v>
      </c>
      <c r="G6356">
        <v>24.754999999999999</v>
      </c>
      <c r="H6356" t="s">
        <v>16</v>
      </c>
      <c r="I6356" t="s">
        <v>16284</v>
      </c>
      <c r="J6356">
        <v>6440</v>
      </c>
      <c r="K6356">
        <v>14</v>
      </c>
      <c r="L6356">
        <v>7.61</v>
      </c>
      <c r="M6356">
        <v>8.8709000000000007</v>
      </c>
      <c r="N6356">
        <f>(M6356-L6356)/(K6356-L6356)</f>
        <v>0.1973239436619719</v>
      </c>
    </row>
    <row r="6357" spans="1:14" hidden="1" x14ac:dyDescent="0.25">
      <c r="A6357" t="s">
        <v>16285</v>
      </c>
      <c r="B6357" t="s">
        <v>16286</v>
      </c>
      <c r="C6357" t="s">
        <v>89</v>
      </c>
      <c r="D6357">
        <v>-0.04</v>
      </c>
      <c r="E6357" t="s">
        <v>16</v>
      </c>
      <c r="F6357">
        <v>0</v>
      </c>
      <c r="G6357">
        <v>0.91</v>
      </c>
      <c r="H6357" t="s">
        <v>16</v>
      </c>
      <c r="I6357" t="s">
        <v>16287</v>
      </c>
      <c r="J6357">
        <v>106839</v>
      </c>
      <c r="K6357">
        <v>0.14000000000000001</v>
      </c>
      <c r="L6357">
        <v>0.04</v>
      </c>
      <c r="M6357">
        <v>7.0000000000000007E-2</v>
      </c>
      <c r="N6357">
        <f>(M6357-L6357)/(K6357-L6357)</f>
        <v>0.30000000000000004</v>
      </c>
    </row>
    <row r="6358" spans="1:14" hidden="1" x14ac:dyDescent="0.25">
      <c r="A6358" t="s">
        <v>16288</v>
      </c>
      <c r="B6358" t="s">
        <v>16289</v>
      </c>
      <c r="C6358" t="s">
        <v>15</v>
      </c>
      <c r="D6358">
        <v>1.37</v>
      </c>
      <c r="E6358">
        <v>14.85</v>
      </c>
      <c r="F6358">
        <v>20.48</v>
      </c>
      <c r="G6358">
        <v>15.6</v>
      </c>
      <c r="H6358">
        <v>1.04</v>
      </c>
      <c r="I6358" t="s">
        <v>16290</v>
      </c>
      <c r="J6358">
        <v>16869</v>
      </c>
      <c r="K6358">
        <v>21.5</v>
      </c>
      <c r="L6358">
        <v>19.010000000000002</v>
      </c>
      <c r="M6358">
        <v>20.350000000000001</v>
      </c>
      <c r="N6358">
        <f>(M6358-L6358)/(K6358-L6358)</f>
        <v>0.53815261044176732</v>
      </c>
    </row>
    <row r="6359" spans="1:14" hidden="1" x14ac:dyDescent="0.25">
      <c r="A6359" t="s">
        <v>16291</v>
      </c>
      <c r="B6359" t="s">
        <v>12946</v>
      </c>
      <c r="C6359" t="s">
        <v>149</v>
      </c>
      <c r="D6359" t="s">
        <v>16</v>
      </c>
      <c r="E6359" t="s">
        <v>16</v>
      </c>
      <c r="F6359">
        <v>0</v>
      </c>
      <c r="G6359">
        <v>0</v>
      </c>
      <c r="H6359" t="s">
        <v>16</v>
      </c>
      <c r="I6359" t="s">
        <v>16292</v>
      </c>
      <c r="J6359" t="s">
        <v>16</v>
      </c>
      <c r="K6359">
        <v>26.5</v>
      </c>
      <c r="L6359">
        <v>24.31</v>
      </c>
      <c r="M6359">
        <v>24.6</v>
      </c>
      <c r="N6359">
        <f>(M6359-L6359)/(K6359-L6359)</f>
        <v>0.13242009132420207</v>
      </c>
    </row>
    <row r="6360" spans="1:14" hidden="1" x14ac:dyDescent="0.25">
      <c r="A6360" t="s">
        <v>16293</v>
      </c>
      <c r="B6360" t="s">
        <v>16294</v>
      </c>
      <c r="C6360" t="s">
        <v>20</v>
      </c>
      <c r="D6360">
        <v>1.44</v>
      </c>
      <c r="E6360">
        <v>16.34</v>
      </c>
      <c r="F6360">
        <v>5.36</v>
      </c>
      <c r="G6360">
        <v>13.82</v>
      </c>
      <c r="H6360">
        <v>1</v>
      </c>
      <c r="I6360" t="s">
        <v>1967</v>
      </c>
      <c r="J6360">
        <v>352635</v>
      </c>
      <c r="K6360">
        <v>30.61</v>
      </c>
      <c r="L6360">
        <v>22.91</v>
      </c>
      <c r="M6360">
        <v>23.51</v>
      </c>
      <c r="N6360">
        <f>(M6360-L6360)/(K6360-L6360)</f>
        <v>7.7922077922078115E-2</v>
      </c>
    </row>
    <row r="6361" spans="1:14" hidden="1" x14ac:dyDescent="0.25">
      <c r="A6361" t="s">
        <v>16295</v>
      </c>
      <c r="B6361" t="s">
        <v>16296</v>
      </c>
      <c r="C6361" t="s">
        <v>24</v>
      </c>
      <c r="D6361">
        <v>-0.26100000000000001</v>
      </c>
      <c r="E6361" t="s">
        <v>16</v>
      </c>
      <c r="F6361">
        <v>25.02</v>
      </c>
      <c r="G6361">
        <v>0.316</v>
      </c>
      <c r="H6361" t="s">
        <v>16</v>
      </c>
      <c r="I6361" t="s">
        <v>16297</v>
      </c>
      <c r="J6361">
        <v>554980</v>
      </c>
      <c r="K6361">
        <v>1.55</v>
      </c>
      <c r="L6361">
        <v>0.19</v>
      </c>
      <c r="M6361">
        <v>0.33900000000000002</v>
      </c>
      <c r="N6361">
        <f>(M6361-L6361)/(K6361-L6361)</f>
        <v>0.10955882352941178</v>
      </c>
    </row>
    <row r="6362" spans="1:14" hidden="1" x14ac:dyDescent="0.25">
      <c r="A6362" t="s">
        <v>16298</v>
      </c>
      <c r="B6362" t="s">
        <v>16299</v>
      </c>
      <c r="C6362" t="s">
        <v>149</v>
      </c>
      <c r="D6362">
        <v>-3.29</v>
      </c>
      <c r="E6362" t="s">
        <v>16</v>
      </c>
      <c r="F6362">
        <v>3.14</v>
      </c>
      <c r="G6362">
        <v>1.75</v>
      </c>
      <c r="H6362">
        <v>0</v>
      </c>
      <c r="I6362" t="s">
        <v>16300</v>
      </c>
      <c r="J6362">
        <v>414236</v>
      </c>
      <c r="K6362">
        <v>3.01</v>
      </c>
      <c r="L6362">
        <v>0.24</v>
      </c>
      <c r="M6362">
        <v>0.26</v>
      </c>
      <c r="N6362">
        <f>(M6362-L6362)/(K6362-L6362)</f>
        <v>7.2202166064982021E-3</v>
      </c>
    </row>
    <row r="6363" spans="1:14" hidden="1" x14ac:dyDescent="0.25">
      <c r="A6363" t="s">
        <v>16301</v>
      </c>
      <c r="B6363" t="s">
        <v>16302</v>
      </c>
      <c r="C6363" t="s">
        <v>20</v>
      </c>
      <c r="D6363">
        <v>0.16</v>
      </c>
      <c r="E6363">
        <v>127.44</v>
      </c>
      <c r="F6363">
        <v>17.3</v>
      </c>
      <c r="G6363">
        <v>3.07</v>
      </c>
      <c r="H6363" t="s">
        <v>16</v>
      </c>
      <c r="I6363" t="s">
        <v>680</v>
      </c>
      <c r="J6363">
        <v>911898</v>
      </c>
      <c r="K6363">
        <v>36.630000000000003</v>
      </c>
      <c r="L6363">
        <v>13.33</v>
      </c>
      <c r="M6363">
        <v>19.88</v>
      </c>
      <c r="N6363">
        <f>(M6363-L6363)/(K6363-L6363)</f>
        <v>0.28111587982832609</v>
      </c>
    </row>
    <row r="6364" spans="1:14" hidden="1" x14ac:dyDescent="0.25">
      <c r="A6364" t="s">
        <v>16303</v>
      </c>
      <c r="B6364" t="s">
        <v>16304</v>
      </c>
      <c r="C6364" t="s">
        <v>20</v>
      </c>
      <c r="D6364">
        <v>1.1499999999999999</v>
      </c>
      <c r="E6364">
        <v>40.15</v>
      </c>
      <c r="F6364">
        <v>2.57</v>
      </c>
      <c r="G6364">
        <v>17.02</v>
      </c>
      <c r="H6364">
        <v>0</v>
      </c>
      <c r="I6364" t="s">
        <v>1109</v>
      </c>
      <c r="J6364">
        <v>2798390</v>
      </c>
      <c r="K6364">
        <v>57.09</v>
      </c>
      <c r="L6364">
        <v>42.55</v>
      </c>
      <c r="M6364">
        <v>46.33</v>
      </c>
      <c r="N6364">
        <f>(M6364-L6364)/(K6364-L6364)</f>
        <v>0.25997248968363135</v>
      </c>
    </row>
    <row r="6365" spans="1:14" hidden="1" x14ac:dyDescent="0.25">
      <c r="A6365" t="s">
        <v>16305</v>
      </c>
      <c r="B6365" t="s">
        <v>16306</v>
      </c>
      <c r="C6365" t="s">
        <v>24</v>
      </c>
      <c r="D6365">
        <v>21.98</v>
      </c>
      <c r="E6365">
        <v>19.670000000000002</v>
      </c>
      <c r="F6365">
        <v>3.3</v>
      </c>
      <c r="G6365">
        <v>117.08</v>
      </c>
      <c r="H6365">
        <v>3</v>
      </c>
      <c r="I6365" t="s">
        <v>16307</v>
      </c>
      <c r="J6365">
        <v>53002</v>
      </c>
      <c r="K6365">
        <v>436.5</v>
      </c>
      <c r="L6365">
        <v>258.20999999999998</v>
      </c>
      <c r="M6365">
        <v>432.24</v>
      </c>
      <c r="N6365">
        <f>(M6365-L6365)/(K6365-L6365)</f>
        <v>0.9761063435975097</v>
      </c>
    </row>
    <row r="6366" spans="1:14" hidden="1" x14ac:dyDescent="0.25">
      <c r="A6366" t="s">
        <v>16308</v>
      </c>
      <c r="B6366" t="s">
        <v>16309</v>
      </c>
      <c r="C6366" t="s">
        <v>149</v>
      </c>
      <c r="D6366">
        <v>-0.67</v>
      </c>
      <c r="E6366" t="s">
        <v>16</v>
      </c>
      <c r="F6366">
        <v>4.76</v>
      </c>
      <c r="G6366">
        <v>6.65</v>
      </c>
      <c r="H6366">
        <v>0.24</v>
      </c>
      <c r="I6366" t="s">
        <v>16310</v>
      </c>
      <c r="J6366">
        <v>605009</v>
      </c>
      <c r="K6366">
        <v>19.86</v>
      </c>
      <c r="L6366">
        <v>7.08</v>
      </c>
      <c r="M6366">
        <v>7.15</v>
      </c>
      <c r="N6366">
        <f>(M6366-L6366)/(K6366-L6366)</f>
        <v>5.4773082942097253E-3</v>
      </c>
    </row>
    <row r="6367" spans="1:14" hidden="1" x14ac:dyDescent="0.25">
      <c r="A6367" t="s">
        <v>16311</v>
      </c>
      <c r="B6367" t="s">
        <v>16312</v>
      </c>
      <c r="C6367" t="s">
        <v>24</v>
      </c>
      <c r="D6367">
        <v>0.43</v>
      </c>
      <c r="E6367">
        <v>36.729999999999997</v>
      </c>
      <c r="F6367">
        <v>25.37</v>
      </c>
      <c r="G6367">
        <v>13.45</v>
      </c>
      <c r="H6367">
        <v>0.28000000000000003</v>
      </c>
      <c r="I6367" t="s">
        <v>16313</v>
      </c>
      <c r="J6367">
        <v>175522</v>
      </c>
      <c r="K6367">
        <v>16.13</v>
      </c>
      <c r="L6367">
        <v>13.93</v>
      </c>
      <c r="M6367">
        <v>15.83</v>
      </c>
      <c r="N6367">
        <f>(M6367-L6367)/(K6367-L6367)</f>
        <v>0.86363636363636409</v>
      </c>
    </row>
    <row r="6368" spans="1:14" hidden="1" x14ac:dyDescent="0.25">
      <c r="A6368" t="s">
        <v>16314</v>
      </c>
      <c r="B6368" t="s">
        <v>16315</v>
      </c>
      <c r="C6368" t="s">
        <v>24</v>
      </c>
      <c r="D6368">
        <v>2.5099999999999998</v>
      </c>
      <c r="E6368">
        <v>18.66</v>
      </c>
      <c r="F6368">
        <v>22.47</v>
      </c>
      <c r="G6368">
        <v>14.84</v>
      </c>
      <c r="H6368">
        <v>0</v>
      </c>
      <c r="I6368" t="s">
        <v>16316</v>
      </c>
      <c r="J6368">
        <v>264597</v>
      </c>
      <c r="K6368">
        <v>53.75</v>
      </c>
      <c r="L6368">
        <v>43.65</v>
      </c>
      <c r="M6368">
        <v>46.79</v>
      </c>
      <c r="N6368">
        <f>(M6368-L6368)/(K6368-L6368)</f>
        <v>0.31089108910891089</v>
      </c>
    </row>
    <row r="6369" spans="1:15" hidden="1" x14ac:dyDescent="0.25">
      <c r="A6369" t="s">
        <v>16317</v>
      </c>
      <c r="B6369" t="s">
        <v>16318</v>
      </c>
      <c r="C6369" t="s">
        <v>20</v>
      </c>
      <c r="D6369">
        <v>0.08</v>
      </c>
      <c r="E6369">
        <v>85.24</v>
      </c>
      <c r="F6369">
        <v>7.79</v>
      </c>
      <c r="G6369">
        <v>3.36</v>
      </c>
      <c r="H6369" t="s">
        <v>16</v>
      </c>
      <c r="I6369" t="s">
        <v>2030</v>
      </c>
      <c r="J6369">
        <v>1476080</v>
      </c>
      <c r="K6369">
        <v>10.029999999999999</v>
      </c>
      <c r="L6369">
        <v>5.34</v>
      </c>
      <c r="M6369">
        <v>6.99</v>
      </c>
      <c r="N6369">
        <f>(M6369-L6369)/(K6369-L6369)</f>
        <v>0.35181236673773997</v>
      </c>
    </row>
    <row r="6370" spans="1:15" hidden="1" x14ac:dyDescent="0.25">
      <c r="A6370" t="s">
        <v>16319</v>
      </c>
      <c r="B6370" t="s">
        <v>16320</v>
      </c>
      <c r="C6370" t="s">
        <v>24</v>
      </c>
      <c r="D6370">
        <v>-0.35499999999999998</v>
      </c>
      <c r="E6370" t="s">
        <v>16</v>
      </c>
      <c r="F6370">
        <v>1.19</v>
      </c>
      <c r="G6370">
        <v>0.123</v>
      </c>
      <c r="H6370">
        <v>0</v>
      </c>
      <c r="I6370" t="s">
        <v>16321</v>
      </c>
      <c r="J6370">
        <v>234838</v>
      </c>
      <c r="K6370">
        <v>1.5</v>
      </c>
      <c r="L6370">
        <v>0.54</v>
      </c>
      <c r="M6370">
        <v>0.80630000000000002</v>
      </c>
      <c r="N6370">
        <f>(M6370-L6370)/(K6370-L6370)</f>
        <v>0.27739583333333334</v>
      </c>
    </row>
    <row r="6371" spans="1:15" hidden="1" x14ac:dyDescent="0.25">
      <c r="A6371" t="s">
        <v>16322</v>
      </c>
      <c r="B6371" t="s">
        <v>16323</v>
      </c>
      <c r="C6371" t="s">
        <v>20</v>
      </c>
      <c r="D6371">
        <v>-0.16</v>
      </c>
      <c r="E6371" t="s">
        <v>16</v>
      </c>
      <c r="F6371">
        <v>8.86</v>
      </c>
      <c r="G6371">
        <v>4.01</v>
      </c>
      <c r="H6371" t="s">
        <v>16</v>
      </c>
      <c r="I6371" t="s">
        <v>16324</v>
      </c>
      <c r="J6371">
        <v>660312</v>
      </c>
      <c r="K6371">
        <v>9.89</v>
      </c>
      <c r="L6371">
        <v>3.31</v>
      </c>
      <c r="M6371">
        <v>7.82</v>
      </c>
      <c r="N6371">
        <f>(M6371-L6371)/(K6371-L6371)</f>
        <v>0.68541033434650456</v>
      </c>
    </row>
    <row r="6372" spans="1:15" hidden="1" x14ac:dyDescent="0.25">
      <c r="A6372" t="s">
        <v>16325</v>
      </c>
      <c r="B6372" t="s">
        <v>16326</v>
      </c>
      <c r="C6372" t="s">
        <v>89</v>
      </c>
      <c r="D6372">
        <v>-8.4000000000000005E-2</v>
      </c>
      <c r="E6372" t="s">
        <v>16</v>
      </c>
      <c r="F6372">
        <v>1.56</v>
      </c>
      <c r="G6372">
        <v>6.9000000000000006E-2</v>
      </c>
      <c r="H6372" t="s">
        <v>16</v>
      </c>
      <c r="I6372" t="s">
        <v>16327</v>
      </c>
      <c r="J6372">
        <v>57216</v>
      </c>
      <c r="K6372">
        <v>0.33500000000000002</v>
      </c>
      <c r="L6372">
        <v>0.1</v>
      </c>
      <c r="M6372">
        <v>0.26500000000000001</v>
      </c>
      <c r="N6372">
        <f>(M6372-L6372)/(K6372-L6372)</f>
        <v>0.7021276595744681</v>
      </c>
    </row>
    <row r="6373" spans="1:15" hidden="1" x14ac:dyDescent="0.25">
      <c r="A6373" t="s">
        <v>16328</v>
      </c>
      <c r="B6373" t="s">
        <v>16329</v>
      </c>
      <c r="C6373" t="s">
        <v>149</v>
      </c>
      <c r="D6373">
        <v>0.24</v>
      </c>
      <c r="E6373">
        <v>46.05</v>
      </c>
      <c r="F6373">
        <v>2.91</v>
      </c>
      <c r="G6373">
        <v>7.84</v>
      </c>
      <c r="H6373">
        <v>0.32</v>
      </c>
      <c r="I6373" t="s">
        <v>15961</v>
      </c>
      <c r="J6373">
        <v>799081</v>
      </c>
      <c r="K6373">
        <v>20.03</v>
      </c>
      <c r="L6373">
        <v>9.66</v>
      </c>
      <c r="M6373">
        <v>11.19</v>
      </c>
      <c r="N6373">
        <f>(M6373-L6373)/(K6373-L6373)</f>
        <v>0.14754098360655729</v>
      </c>
    </row>
    <row r="6374" spans="1:15" hidden="1" x14ac:dyDescent="0.25">
      <c r="A6374" t="s">
        <v>16330</v>
      </c>
      <c r="B6374" t="s">
        <v>16331</v>
      </c>
      <c r="C6374" t="s">
        <v>24</v>
      </c>
      <c r="D6374">
        <v>1.1200000000000001</v>
      </c>
      <c r="E6374">
        <v>29.96</v>
      </c>
      <c r="F6374">
        <v>13.04</v>
      </c>
      <c r="G6374">
        <v>23.21</v>
      </c>
      <c r="H6374">
        <v>0.1</v>
      </c>
      <c r="I6374" t="s">
        <v>3066</v>
      </c>
      <c r="J6374">
        <v>157374</v>
      </c>
      <c r="K6374">
        <v>35.950000000000003</v>
      </c>
      <c r="L6374">
        <v>23.41</v>
      </c>
      <c r="M6374">
        <v>33.590000000000003</v>
      </c>
      <c r="N6374">
        <f>(M6374-L6374)/(K6374-L6374)</f>
        <v>0.81180223285486453</v>
      </c>
    </row>
    <row r="6375" spans="1:15" hidden="1" x14ac:dyDescent="0.25">
      <c r="A6375" t="s">
        <v>16332</v>
      </c>
      <c r="B6375" t="s">
        <v>16333</v>
      </c>
      <c r="C6375" t="s">
        <v>149</v>
      </c>
      <c r="D6375">
        <v>0.39</v>
      </c>
      <c r="E6375">
        <v>49.44</v>
      </c>
      <c r="F6375">
        <v>19.14</v>
      </c>
      <c r="G6375">
        <v>10</v>
      </c>
      <c r="H6375">
        <v>0</v>
      </c>
      <c r="I6375" t="s">
        <v>4148</v>
      </c>
      <c r="J6375">
        <v>300145</v>
      </c>
      <c r="K6375">
        <v>31.93</v>
      </c>
      <c r="L6375">
        <v>15.33</v>
      </c>
      <c r="M6375">
        <v>19.48</v>
      </c>
      <c r="N6375">
        <f>(M6375-L6375)/(K6375-L6375)</f>
        <v>0.25</v>
      </c>
    </row>
    <row r="6376" spans="1:15" hidden="1" x14ac:dyDescent="0.25">
      <c r="A6376" t="s">
        <v>16334</v>
      </c>
      <c r="B6376" t="s">
        <v>8959</v>
      </c>
      <c r="C6376" t="s">
        <v>24</v>
      </c>
      <c r="D6376">
        <v>1.36</v>
      </c>
      <c r="E6376">
        <v>31.85</v>
      </c>
      <c r="F6376">
        <v>1.89</v>
      </c>
      <c r="G6376">
        <v>10.92</v>
      </c>
      <c r="H6376" t="s">
        <v>16</v>
      </c>
      <c r="I6376" t="s">
        <v>2287</v>
      </c>
      <c r="J6376">
        <v>616243</v>
      </c>
      <c r="K6376">
        <v>45.43</v>
      </c>
      <c r="L6376">
        <v>35.01</v>
      </c>
      <c r="M6376">
        <v>43.38</v>
      </c>
      <c r="N6376">
        <f>(M6376-L6376)/(K6376-L6376)</f>
        <v>0.80326295585412699</v>
      </c>
    </row>
    <row r="6377" spans="1:15" hidden="1" x14ac:dyDescent="0.25">
      <c r="A6377" t="s">
        <v>16335</v>
      </c>
      <c r="B6377" t="s">
        <v>16336</v>
      </c>
      <c r="C6377" t="s">
        <v>20</v>
      </c>
      <c r="D6377">
        <v>-2.34</v>
      </c>
      <c r="E6377" t="s">
        <v>16</v>
      </c>
      <c r="F6377">
        <v>7.02</v>
      </c>
      <c r="G6377">
        <v>15.17</v>
      </c>
      <c r="H6377">
        <v>1.56</v>
      </c>
      <c r="I6377" t="s">
        <v>16337</v>
      </c>
      <c r="J6377">
        <v>680402</v>
      </c>
      <c r="K6377">
        <v>30.31</v>
      </c>
      <c r="L6377">
        <v>14.77</v>
      </c>
      <c r="M6377">
        <v>15.01</v>
      </c>
      <c r="N6377">
        <f>(M6377-L6377)/(K6377-L6377)</f>
        <v>1.5444015444015458E-2</v>
      </c>
    </row>
    <row r="6378" spans="1:15" hidden="1" x14ac:dyDescent="0.25">
      <c r="A6378" t="s">
        <v>16338</v>
      </c>
      <c r="B6378" t="s">
        <v>16339</v>
      </c>
      <c r="C6378" t="s">
        <v>24</v>
      </c>
      <c r="D6378">
        <v>2.37</v>
      </c>
      <c r="E6378">
        <v>45.97</v>
      </c>
      <c r="F6378">
        <v>10.91</v>
      </c>
      <c r="G6378">
        <v>21.92</v>
      </c>
      <c r="H6378">
        <v>0.64</v>
      </c>
      <c r="I6378" t="s">
        <v>16340</v>
      </c>
      <c r="J6378">
        <v>10358</v>
      </c>
      <c r="K6378">
        <v>126.05</v>
      </c>
      <c r="L6378">
        <v>67.7</v>
      </c>
      <c r="M6378">
        <v>108.86</v>
      </c>
      <c r="N6378">
        <f>(M6378-L6378)/(K6378-L6378)</f>
        <v>0.70539845758354758</v>
      </c>
    </row>
    <row r="6379" spans="1:15" hidden="1" x14ac:dyDescent="0.25">
      <c r="A6379" t="s">
        <v>16341</v>
      </c>
      <c r="B6379" t="s">
        <v>16342</v>
      </c>
      <c r="C6379" t="s">
        <v>89</v>
      </c>
      <c r="D6379">
        <v>-0.02</v>
      </c>
      <c r="E6379" t="s">
        <v>16</v>
      </c>
      <c r="F6379">
        <v>0</v>
      </c>
      <c r="G6379">
        <v>0.17</v>
      </c>
      <c r="H6379" t="s">
        <v>16</v>
      </c>
      <c r="I6379" t="s">
        <v>10966</v>
      </c>
      <c r="J6379">
        <v>4836</v>
      </c>
      <c r="K6379">
        <v>0.22</v>
      </c>
      <c r="L6379">
        <v>0.04</v>
      </c>
      <c r="M6379">
        <v>0.09</v>
      </c>
      <c r="N6379">
        <f>(M6379-L6379)/(K6379-L6379)</f>
        <v>0.27777777777777779</v>
      </c>
    </row>
    <row r="6380" spans="1:15" hidden="1" x14ac:dyDescent="0.25">
      <c r="A6380" t="s">
        <v>16343</v>
      </c>
      <c r="B6380" t="s">
        <v>16344</v>
      </c>
      <c r="C6380" t="s">
        <v>24</v>
      </c>
      <c r="D6380">
        <v>2.73</v>
      </c>
      <c r="E6380">
        <v>19.22</v>
      </c>
      <c r="F6380">
        <v>6.73</v>
      </c>
      <c r="G6380">
        <v>10.46</v>
      </c>
      <c r="H6380">
        <v>0.64</v>
      </c>
      <c r="I6380" t="s">
        <v>3678</v>
      </c>
      <c r="J6380">
        <v>219566</v>
      </c>
      <c r="K6380">
        <v>59.26</v>
      </c>
      <c r="L6380">
        <v>47</v>
      </c>
      <c r="M6380">
        <v>52.44</v>
      </c>
      <c r="N6380">
        <f>(M6380-L6380)/(K6380-L6380)</f>
        <v>0.44371941272430659</v>
      </c>
      <c r="O6380" t="e">
        <f>VLOOKUP(A6380,Oil!$A:$B,1,0)</f>
        <v>#N/A</v>
      </c>
    </row>
    <row r="6381" spans="1:15" hidden="1" x14ac:dyDescent="0.25">
      <c r="A6381" t="s">
        <v>16345</v>
      </c>
      <c r="B6381" t="s">
        <v>16346</v>
      </c>
      <c r="C6381" t="s">
        <v>20</v>
      </c>
      <c r="D6381">
        <v>4.67</v>
      </c>
      <c r="E6381">
        <v>20.85</v>
      </c>
      <c r="F6381">
        <v>3.43</v>
      </c>
      <c r="G6381">
        <v>33.729999999999997</v>
      </c>
      <c r="H6381">
        <v>0.54</v>
      </c>
      <c r="I6381" t="s">
        <v>16347</v>
      </c>
      <c r="J6381">
        <v>3492210</v>
      </c>
      <c r="K6381">
        <v>97.62</v>
      </c>
      <c r="L6381">
        <v>81.25</v>
      </c>
      <c r="M6381">
        <v>97.35</v>
      </c>
      <c r="N6381">
        <f>(M6381-L6381)/(K6381-L6381)</f>
        <v>0.9835064141722657</v>
      </c>
    </row>
    <row r="6382" spans="1:15" hidden="1" x14ac:dyDescent="0.25">
      <c r="A6382" t="s">
        <v>16348</v>
      </c>
      <c r="B6382" t="s">
        <v>16349</v>
      </c>
      <c r="C6382" t="s">
        <v>64</v>
      </c>
      <c r="D6382">
        <v>1.409</v>
      </c>
      <c r="E6382">
        <v>3.02</v>
      </c>
      <c r="F6382">
        <v>3.91</v>
      </c>
      <c r="G6382">
        <v>11.484</v>
      </c>
      <c r="H6382" t="s">
        <v>16</v>
      </c>
      <c r="I6382" t="s">
        <v>16350</v>
      </c>
      <c r="J6382">
        <v>45954</v>
      </c>
      <c r="K6382">
        <v>6.81</v>
      </c>
      <c r="L6382">
        <v>3.7</v>
      </c>
      <c r="M6382">
        <v>4.2549999999999999</v>
      </c>
      <c r="N6382">
        <f>(M6382-L6382)/(K6382-L6382)</f>
        <v>0.17845659163987132</v>
      </c>
    </row>
    <row r="6383" spans="1:15" hidden="1" x14ac:dyDescent="0.25">
      <c r="A6383" t="s">
        <v>16351</v>
      </c>
      <c r="B6383" t="s">
        <v>16352</v>
      </c>
      <c r="C6383" t="s">
        <v>149</v>
      </c>
      <c r="D6383">
        <v>0.36</v>
      </c>
      <c r="E6383">
        <v>174.74</v>
      </c>
      <c r="F6383">
        <v>3.2</v>
      </c>
      <c r="G6383">
        <v>20.67</v>
      </c>
      <c r="H6383">
        <v>1.1200000000000001</v>
      </c>
      <c r="I6383" t="s">
        <v>4717</v>
      </c>
      <c r="J6383">
        <v>596477</v>
      </c>
      <c r="K6383">
        <v>74.099999999999994</v>
      </c>
      <c r="L6383">
        <v>49.96</v>
      </c>
      <c r="M6383">
        <v>62.73</v>
      </c>
      <c r="N6383">
        <f>(M6383-L6383)/(K6383-L6383)</f>
        <v>0.5289975144987572</v>
      </c>
      <c r="O6383" t="e">
        <f>VLOOKUP(A6383,Oil!$A:$B,1,0)</f>
        <v>#N/A</v>
      </c>
    </row>
    <row r="6384" spans="1:15" hidden="1" x14ac:dyDescent="0.25">
      <c r="A6384" t="s">
        <v>16353</v>
      </c>
      <c r="B6384" t="s">
        <v>16354</v>
      </c>
      <c r="C6384" t="s">
        <v>149</v>
      </c>
      <c r="D6384">
        <v>-0.7</v>
      </c>
      <c r="E6384" t="s">
        <v>16</v>
      </c>
      <c r="F6384">
        <v>13.86</v>
      </c>
      <c r="G6384">
        <v>8.75</v>
      </c>
      <c r="H6384">
        <v>0.12</v>
      </c>
      <c r="I6384" t="s">
        <v>16355</v>
      </c>
      <c r="J6384">
        <v>76083</v>
      </c>
      <c r="K6384">
        <v>15.47</v>
      </c>
      <c r="L6384">
        <v>9.86</v>
      </c>
      <c r="M6384">
        <v>11.85</v>
      </c>
      <c r="N6384">
        <f>(M6384-L6384)/(K6384-L6384)</f>
        <v>0.35472370766488409</v>
      </c>
    </row>
    <row r="6385" spans="1:15" hidden="1" x14ac:dyDescent="0.25">
      <c r="A6385" t="s">
        <v>16356</v>
      </c>
      <c r="B6385" t="s">
        <v>16357</v>
      </c>
      <c r="C6385" t="s">
        <v>20</v>
      </c>
      <c r="D6385">
        <v>0.12</v>
      </c>
      <c r="E6385">
        <v>100.26</v>
      </c>
      <c r="F6385">
        <v>4.7</v>
      </c>
      <c r="G6385">
        <v>12.47</v>
      </c>
      <c r="H6385">
        <v>0.56000000000000005</v>
      </c>
      <c r="I6385" t="s">
        <v>16358</v>
      </c>
      <c r="J6385">
        <v>875158</v>
      </c>
      <c r="K6385">
        <v>23.84</v>
      </c>
      <c r="L6385">
        <v>8.69</v>
      </c>
      <c r="M6385">
        <v>11.53</v>
      </c>
      <c r="N6385">
        <f>(M6385-L6385)/(K6385-L6385)</f>
        <v>0.18745874587458744</v>
      </c>
    </row>
    <row r="6386" spans="1:15" hidden="1" x14ac:dyDescent="0.25">
      <c r="A6386" t="s">
        <v>16359</v>
      </c>
      <c r="B6386" t="s">
        <v>16360</v>
      </c>
      <c r="C6386" t="s">
        <v>89</v>
      </c>
      <c r="D6386">
        <v>-0.03</v>
      </c>
      <c r="E6386" t="s">
        <v>16</v>
      </c>
      <c r="F6386">
        <v>0</v>
      </c>
      <c r="G6386">
        <v>0.39100000000000001</v>
      </c>
      <c r="H6386" t="s">
        <v>16</v>
      </c>
      <c r="I6386" t="s">
        <v>16361</v>
      </c>
      <c r="J6386">
        <v>22723</v>
      </c>
      <c r="K6386">
        <v>0.45</v>
      </c>
      <c r="L6386">
        <v>0.1</v>
      </c>
      <c r="M6386">
        <v>0.125</v>
      </c>
      <c r="N6386">
        <f>(M6386-L6386)/(K6386-L6386)</f>
        <v>7.1428571428571411E-2</v>
      </c>
    </row>
    <row r="6387" spans="1:15" hidden="1" x14ac:dyDescent="0.25">
      <c r="A6387" t="s">
        <v>16362</v>
      </c>
      <c r="B6387" t="s">
        <v>16363</v>
      </c>
      <c r="C6387" t="s">
        <v>20</v>
      </c>
      <c r="D6387">
        <v>0.47</v>
      </c>
      <c r="E6387">
        <v>81.73</v>
      </c>
      <c r="F6387">
        <v>1.84</v>
      </c>
      <c r="G6387">
        <v>41.9</v>
      </c>
      <c r="H6387">
        <v>4.22</v>
      </c>
      <c r="I6387" t="s">
        <v>16364</v>
      </c>
      <c r="J6387">
        <v>3884790</v>
      </c>
      <c r="K6387">
        <v>68.03</v>
      </c>
      <c r="L6387">
        <v>36.840000000000003</v>
      </c>
      <c r="M6387">
        <v>38.659999999999997</v>
      </c>
      <c r="N6387">
        <f>(M6387-L6387)/(K6387-L6387)</f>
        <v>5.8352035908944958E-2</v>
      </c>
    </row>
    <row r="6388" spans="1:15" hidden="1" x14ac:dyDescent="0.25">
      <c r="A6388" t="s">
        <v>16365</v>
      </c>
      <c r="B6388" t="s">
        <v>16366</v>
      </c>
      <c r="C6388" t="s">
        <v>20</v>
      </c>
      <c r="D6388">
        <v>1.73</v>
      </c>
      <c r="E6388">
        <v>11.1</v>
      </c>
      <c r="F6388">
        <v>3.57</v>
      </c>
      <c r="G6388">
        <v>3.22</v>
      </c>
      <c r="H6388" t="s">
        <v>16</v>
      </c>
      <c r="I6388" t="s">
        <v>5406</v>
      </c>
      <c r="J6388">
        <v>727486</v>
      </c>
      <c r="K6388">
        <v>21.76</v>
      </c>
      <c r="L6388">
        <v>13.08</v>
      </c>
      <c r="M6388">
        <v>19.25</v>
      </c>
      <c r="N6388">
        <f>(M6388-L6388)/(K6388-L6388)</f>
        <v>0.7108294930875575</v>
      </c>
      <c r="O6388" t="e">
        <f>VLOOKUP(A6388,Oil!$A:$B,1,0)</f>
        <v>#N/A</v>
      </c>
    </row>
    <row r="6389" spans="1:15" hidden="1" x14ac:dyDescent="0.25">
      <c r="A6389" t="s">
        <v>16367</v>
      </c>
      <c r="B6389" t="s">
        <v>16368</v>
      </c>
      <c r="C6389" t="s">
        <v>20</v>
      </c>
      <c r="D6389">
        <v>0.48</v>
      </c>
      <c r="E6389">
        <v>43.05</v>
      </c>
      <c r="F6389">
        <v>2.12</v>
      </c>
      <c r="G6389">
        <v>9.8699999999999992</v>
      </c>
      <c r="H6389">
        <v>0.24</v>
      </c>
      <c r="I6389" t="s">
        <v>1743</v>
      </c>
      <c r="J6389">
        <v>2397910</v>
      </c>
      <c r="K6389">
        <v>21.33</v>
      </c>
      <c r="L6389">
        <v>16.059999999999999</v>
      </c>
      <c r="M6389">
        <v>20.58</v>
      </c>
      <c r="N6389">
        <f>(M6389-L6389)/(K6389-L6389)</f>
        <v>0.85768500948766602</v>
      </c>
    </row>
    <row r="6390" spans="1:15" hidden="1" x14ac:dyDescent="0.25">
      <c r="A6390" t="s">
        <v>16369</v>
      </c>
      <c r="B6390" t="s">
        <v>16370</v>
      </c>
      <c r="C6390" t="s">
        <v>149</v>
      </c>
      <c r="D6390">
        <v>-10.28</v>
      </c>
      <c r="E6390" t="s">
        <v>16</v>
      </c>
      <c r="F6390">
        <v>5.86</v>
      </c>
      <c r="G6390">
        <v>2.63</v>
      </c>
      <c r="H6390">
        <v>0</v>
      </c>
      <c r="I6390" t="s">
        <v>16371</v>
      </c>
      <c r="J6390">
        <v>1508900</v>
      </c>
      <c r="K6390">
        <v>14.98</v>
      </c>
      <c r="L6390">
        <v>1.78</v>
      </c>
      <c r="M6390">
        <v>1.87</v>
      </c>
      <c r="N6390">
        <f>(M6390-L6390)/(K6390-L6390)</f>
        <v>6.8181818181818239E-3</v>
      </c>
    </row>
    <row r="6391" spans="1:15" hidden="1" x14ac:dyDescent="0.25">
      <c r="A6391" t="s">
        <v>16372</v>
      </c>
      <c r="B6391" t="s">
        <v>16373</v>
      </c>
      <c r="C6391" t="s">
        <v>20</v>
      </c>
      <c r="D6391">
        <v>3.8</v>
      </c>
      <c r="E6391">
        <v>43.24</v>
      </c>
      <c r="F6391">
        <v>2.42</v>
      </c>
      <c r="G6391">
        <v>54.12</v>
      </c>
      <c r="H6391">
        <v>1</v>
      </c>
      <c r="I6391" t="s">
        <v>16374</v>
      </c>
      <c r="J6391">
        <v>1940350</v>
      </c>
      <c r="K6391">
        <v>185.19</v>
      </c>
      <c r="L6391">
        <v>130.13</v>
      </c>
      <c r="M6391">
        <v>164.14</v>
      </c>
      <c r="N6391">
        <f>(M6391-L6391)/(K6391-L6391)</f>
        <v>0.61768979295314186</v>
      </c>
      <c r="O6391" t="e">
        <f>VLOOKUP(A6391,Oil!$A:$B,1,0)</f>
        <v>#N/A</v>
      </c>
    </row>
    <row r="6392" spans="1:15" hidden="1" x14ac:dyDescent="0.25">
      <c r="A6392" t="s">
        <v>16375</v>
      </c>
      <c r="B6392" t="s">
        <v>16376</v>
      </c>
      <c r="C6392" t="s">
        <v>24</v>
      </c>
      <c r="D6392">
        <v>0.97</v>
      </c>
      <c r="E6392">
        <v>53.95</v>
      </c>
      <c r="F6392">
        <v>2.1800000000000002</v>
      </c>
      <c r="G6392">
        <v>42.04</v>
      </c>
      <c r="H6392" t="s">
        <v>16</v>
      </c>
      <c r="I6392" t="s">
        <v>116</v>
      </c>
      <c r="J6392">
        <v>255182</v>
      </c>
      <c r="K6392">
        <v>73</v>
      </c>
      <c r="L6392">
        <v>45.4</v>
      </c>
      <c r="M6392">
        <v>52.55</v>
      </c>
      <c r="N6392">
        <f>(M6392-L6392)/(K6392-L6392)</f>
        <v>0.25905797101449268</v>
      </c>
    </row>
    <row r="6393" spans="1:15" hidden="1" x14ac:dyDescent="0.25">
      <c r="A6393" t="s">
        <v>16377</v>
      </c>
      <c r="B6393" t="s">
        <v>16378</v>
      </c>
      <c r="C6393" t="s">
        <v>89</v>
      </c>
      <c r="D6393">
        <v>0.35</v>
      </c>
      <c r="E6393">
        <v>12.05</v>
      </c>
      <c r="F6393">
        <v>0.24</v>
      </c>
      <c r="G6393">
        <v>0.84</v>
      </c>
      <c r="H6393">
        <v>0</v>
      </c>
      <c r="I6393" t="s">
        <v>16379</v>
      </c>
      <c r="J6393">
        <v>2083</v>
      </c>
      <c r="K6393">
        <v>4.17</v>
      </c>
      <c r="L6393">
        <v>2.5499999999999998</v>
      </c>
      <c r="M6393">
        <v>4.17</v>
      </c>
      <c r="N6393">
        <f>(M6393-L6393)/(K6393-L6393)</f>
        <v>1</v>
      </c>
    </row>
    <row r="6394" spans="1:15" hidden="1" x14ac:dyDescent="0.25">
      <c r="A6394" t="s">
        <v>16380</v>
      </c>
      <c r="B6394" t="s">
        <v>16381</v>
      </c>
      <c r="C6394" t="s">
        <v>20</v>
      </c>
      <c r="D6394">
        <v>7.06</v>
      </c>
      <c r="E6394">
        <v>14.94</v>
      </c>
      <c r="F6394">
        <v>5.79</v>
      </c>
      <c r="G6394">
        <v>14.3</v>
      </c>
      <c r="H6394">
        <v>2.12</v>
      </c>
      <c r="I6394" t="s">
        <v>7716</v>
      </c>
      <c r="J6394">
        <v>992925</v>
      </c>
      <c r="K6394">
        <v>159.21</v>
      </c>
      <c r="L6394">
        <v>102.12</v>
      </c>
      <c r="M6394">
        <v>105.47</v>
      </c>
      <c r="N6394">
        <f>(M6394-L6394)/(K6394-L6394)</f>
        <v>5.8679278332457417E-2</v>
      </c>
    </row>
    <row r="6395" spans="1:15" hidden="1" x14ac:dyDescent="0.25">
      <c r="A6395" t="s">
        <v>16382</v>
      </c>
      <c r="B6395" t="s">
        <v>16383</v>
      </c>
      <c r="C6395" t="s">
        <v>24</v>
      </c>
      <c r="D6395">
        <v>6.65</v>
      </c>
      <c r="E6395">
        <v>11.48</v>
      </c>
      <c r="F6395">
        <v>7.29</v>
      </c>
      <c r="G6395">
        <v>55.06</v>
      </c>
      <c r="H6395" t="s">
        <v>16</v>
      </c>
      <c r="I6395" t="s">
        <v>34</v>
      </c>
      <c r="J6395">
        <v>485332</v>
      </c>
      <c r="K6395">
        <v>79.06</v>
      </c>
      <c r="L6395">
        <v>52.93</v>
      </c>
      <c r="M6395">
        <v>76.39</v>
      </c>
      <c r="N6395">
        <f>(M6395-L6395)/(K6395-L6395)</f>
        <v>0.89781859931113661</v>
      </c>
    </row>
    <row r="6396" spans="1:15" hidden="1" x14ac:dyDescent="0.25">
      <c r="A6396" t="s">
        <v>16384</v>
      </c>
      <c r="B6396" t="s">
        <v>16385</v>
      </c>
      <c r="C6396" t="s">
        <v>20</v>
      </c>
      <c r="D6396">
        <v>-0.41</v>
      </c>
      <c r="E6396" t="s">
        <v>16</v>
      </c>
      <c r="F6396">
        <v>8.3800000000000008</v>
      </c>
      <c r="G6396">
        <v>22.51</v>
      </c>
      <c r="H6396">
        <v>0</v>
      </c>
      <c r="I6396" t="s">
        <v>16386</v>
      </c>
      <c r="J6396">
        <v>52771</v>
      </c>
      <c r="K6396">
        <v>33.450000000000003</v>
      </c>
      <c r="L6396">
        <v>15.5</v>
      </c>
      <c r="M6396">
        <v>15.59</v>
      </c>
      <c r="N6396">
        <f>(M6396-L6396)/(K6396-L6396)</f>
        <v>5.0139275766016627E-3</v>
      </c>
    </row>
    <row r="6397" spans="1:15" hidden="1" x14ac:dyDescent="0.25">
      <c r="A6397" t="s">
        <v>16387</v>
      </c>
      <c r="B6397" t="s">
        <v>16388</v>
      </c>
      <c r="C6397" t="s">
        <v>15</v>
      </c>
      <c r="D6397">
        <v>0.2</v>
      </c>
      <c r="E6397">
        <v>58.66</v>
      </c>
      <c r="F6397">
        <v>2.1800000000000002</v>
      </c>
      <c r="G6397">
        <v>4.43</v>
      </c>
      <c r="H6397" t="s">
        <v>16</v>
      </c>
      <c r="I6397" t="s">
        <v>16389</v>
      </c>
      <c r="J6397">
        <v>95274</v>
      </c>
      <c r="K6397">
        <v>7.78</v>
      </c>
      <c r="L6397">
        <v>3.71</v>
      </c>
      <c r="M6397">
        <v>6.57</v>
      </c>
      <c r="N6397">
        <f>(M6397-L6397)/(K6397-L6397)</f>
        <v>0.70270270270270274</v>
      </c>
    </row>
    <row r="6398" spans="1:15" hidden="1" x14ac:dyDescent="0.25">
      <c r="A6398" t="s">
        <v>16390</v>
      </c>
      <c r="B6398" t="s">
        <v>16391</v>
      </c>
      <c r="C6398" t="s">
        <v>24</v>
      </c>
      <c r="D6398">
        <v>0.16</v>
      </c>
      <c r="E6398">
        <v>33.520000000000003</v>
      </c>
      <c r="F6398">
        <v>8.2100000000000009</v>
      </c>
      <c r="G6398">
        <v>1.56</v>
      </c>
      <c r="H6398" t="s">
        <v>16</v>
      </c>
      <c r="I6398" t="s">
        <v>16392</v>
      </c>
      <c r="J6398">
        <v>248045</v>
      </c>
      <c r="K6398">
        <v>6.46</v>
      </c>
      <c r="L6398">
        <v>4.5199999999999996</v>
      </c>
      <c r="M6398">
        <v>5.33</v>
      </c>
      <c r="N6398">
        <f>(M6398-L6398)/(K6398-L6398)</f>
        <v>0.41752577319587647</v>
      </c>
    </row>
    <row r="6399" spans="1:15" hidden="1" x14ac:dyDescent="0.25">
      <c r="A6399" t="s">
        <v>16393</v>
      </c>
      <c r="B6399" t="s">
        <v>16394</v>
      </c>
      <c r="C6399" t="s">
        <v>20</v>
      </c>
      <c r="D6399">
        <v>0.53</v>
      </c>
      <c r="E6399">
        <v>18.21</v>
      </c>
      <c r="F6399">
        <v>14.71</v>
      </c>
      <c r="G6399">
        <v>8.14</v>
      </c>
      <c r="H6399">
        <v>0.28000000000000003</v>
      </c>
      <c r="I6399" t="s">
        <v>16395</v>
      </c>
      <c r="J6399">
        <v>321203</v>
      </c>
      <c r="K6399">
        <v>9.93</v>
      </c>
      <c r="L6399">
        <v>7.76</v>
      </c>
      <c r="M6399">
        <v>9.67</v>
      </c>
      <c r="N6399">
        <f>(M6399-L6399)/(K6399-L6399)</f>
        <v>0.8801843317972351</v>
      </c>
    </row>
    <row r="6400" spans="1:15" hidden="1" x14ac:dyDescent="0.25">
      <c r="A6400" t="s">
        <v>16396</v>
      </c>
      <c r="B6400" t="s">
        <v>16397</v>
      </c>
      <c r="C6400" t="s">
        <v>24</v>
      </c>
      <c r="D6400">
        <v>0.28999999999999998</v>
      </c>
      <c r="E6400">
        <v>24.15</v>
      </c>
      <c r="F6400">
        <v>0.14000000000000001</v>
      </c>
      <c r="G6400">
        <v>8.8800000000000008</v>
      </c>
      <c r="H6400">
        <v>0.08</v>
      </c>
      <c r="I6400" t="s">
        <v>16398</v>
      </c>
      <c r="J6400">
        <v>18314</v>
      </c>
      <c r="K6400">
        <v>7.24</v>
      </c>
      <c r="L6400">
        <v>5.8</v>
      </c>
      <c r="M6400">
        <v>6.93</v>
      </c>
      <c r="N6400">
        <f>(M6400-L6400)/(K6400-L6400)</f>
        <v>0.78472222222222199</v>
      </c>
    </row>
    <row r="6401" spans="1:14" hidden="1" x14ac:dyDescent="0.25">
      <c r="A6401" t="s">
        <v>16399</v>
      </c>
      <c r="B6401" t="s">
        <v>16400</v>
      </c>
      <c r="C6401" t="s">
        <v>20</v>
      </c>
      <c r="D6401">
        <v>0.94</v>
      </c>
      <c r="E6401">
        <v>25.19</v>
      </c>
      <c r="F6401">
        <v>1.75</v>
      </c>
      <c r="G6401">
        <v>13.53</v>
      </c>
      <c r="H6401" t="s">
        <v>16</v>
      </c>
      <c r="I6401" t="s">
        <v>16401</v>
      </c>
      <c r="J6401">
        <v>280666</v>
      </c>
      <c r="K6401">
        <v>24.48</v>
      </c>
      <c r="L6401">
        <v>15.62</v>
      </c>
      <c r="M6401">
        <v>23.65</v>
      </c>
      <c r="N6401">
        <f>(M6401-L6401)/(K6401-L6401)</f>
        <v>0.90632054176072219</v>
      </c>
    </row>
    <row r="6402" spans="1:14" hidden="1" x14ac:dyDescent="0.25">
      <c r="A6402" t="s">
        <v>16402</v>
      </c>
      <c r="B6402" t="s">
        <v>16403</v>
      </c>
      <c r="C6402" t="s">
        <v>89</v>
      </c>
      <c r="D6402">
        <v>-0.01</v>
      </c>
      <c r="E6402" t="s">
        <v>16</v>
      </c>
      <c r="F6402">
        <v>0</v>
      </c>
      <c r="G6402">
        <v>-0.03</v>
      </c>
      <c r="H6402" t="s">
        <v>16</v>
      </c>
      <c r="I6402" t="s">
        <v>1171</v>
      </c>
      <c r="J6402">
        <v>10733</v>
      </c>
      <c r="K6402">
        <v>0.1</v>
      </c>
      <c r="L6402">
        <v>0.04</v>
      </c>
      <c r="M6402">
        <v>7.0000000000000007E-2</v>
      </c>
      <c r="N6402">
        <f>(M6402-L6402)/(K6402-L6402)</f>
        <v>0.50000000000000011</v>
      </c>
    </row>
    <row r="6403" spans="1:14" hidden="1" x14ac:dyDescent="0.25">
      <c r="A6403" t="s">
        <v>16404</v>
      </c>
      <c r="B6403" t="s">
        <v>16405</v>
      </c>
      <c r="C6403" t="s">
        <v>149</v>
      </c>
      <c r="D6403" t="s">
        <v>16</v>
      </c>
      <c r="E6403" t="s">
        <v>16</v>
      </c>
      <c r="F6403">
        <v>0</v>
      </c>
      <c r="G6403">
        <v>0</v>
      </c>
      <c r="H6403" t="s">
        <v>16</v>
      </c>
      <c r="I6403" t="s">
        <v>16406</v>
      </c>
      <c r="J6403" t="s">
        <v>16</v>
      </c>
      <c r="K6403">
        <v>11.82</v>
      </c>
      <c r="L6403">
        <v>9.92</v>
      </c>
      <c r="M6403">
        <v>11.06</v>
      </c>
      <c r="N6403">
        <f>(M6403-L6403)/(K6403-L6403)</f>
        <v>0.6000000000000002</v>
      </c>
    </row>
    <row r="6404" spans="1:14" hidden="1" x14ac:dyDescent="0.25">
      <c r="A6404" t="s">
        <v>16407</v>
      </c>
      <c r="B6404" t="s">
        <v>16408</v>
      </c>
      <c r="C6404" t="s">
        <v>149</v>
      </c>
      <c r="D6404" t="s">
        <v>16</v>
      </c>
      <c r="E6404" t="s">
        <v>16</v>
      </c>
      <c r="F6404">
        <v>0</v>
      </c>
      <c r="G6404">
        <v>0</v>
      </c>
      <c r="H6404" t="s">
        <v>16</v>
      </c>
      <c r="I6404" t="s">
        <v>16409</v>
      </c>
      <c r="J6404">
        <v>829</v>
      </c>
      <c r="K6404">
        <v>24</v>
      </c>
      <c r="L6404">
        <v>19.66</v>
      </c>
      <c r="M6404">
        <v>20.56</v>
      </c>
      <c r="N6404">
        <f>(M6404-L6404)/(K6404-L6404)</f>
        <v>0.20737327188940061</v>
      </c>
    </row>
    <row r="6405" spans="1:14" hidden="1" x14ac:dyDescent="0.25">
      <c r="A6405" t="s">
        <v>16410</v>
      </c>
      <c r="B6405" t="s">
        <v>16411</v>
      </c>
      <c r="C6405" t="s">
        <v>89</v>
      </c>
      <c r="D6405">
        <v>-0.316</v>
      </c>
      <c r="E6405" t="s">
        <v>16</v>
      </c>
      <c r="F6405">
        <v>0.21</v>
      </c>
      <c r="G6405">
        <v>0.127</v>
      </c>
      <c r="H6405" t="s">
        <v>16</v>
      </c>
      <c r="I6405" t="s">
        <v>16412</v>
      </c>
      <c r="J6405">
        <v>77150</v>
      </c>
      <c r="K6405">
        <v>0.75</v>
      </c>
      <c r="L6405">
        <v>0.21</v>
      </c>
      <c r="M6405">
        <v>0.23499999999999999</v>
      </c>
      <c r="N6405">
        <f>(M6405-L6405)/(K6405-L6405)</f>
        <v>4.629629629629628E-2</v>
      </c>
    </row>
    <row r="6406" spans="1:14" hidden="1" x14ac:dyDescent="0.25">
      <c r="A6406" t="s">
        <v>16413</v>
      </c>
      <c r="B6406" t="s">
        <v>16414</v>
      </c>
      <c r="C6406" t="s">
        <v>20</v>
      </c>
      <c r="D6406">
        <v>1.9</v>
      </c>
      <c r="E6406">
        <v>10.7</v>
      </c>
      <c r="F6406">
        <v>3.92</v>
      </c>
      <c r="G6406">
        <v>17.55</v>
      </c>
      <c r="H6406">
        <v>1.92</v>
      </c>
      <c r="I6406" t="s">
        <v>16415</v>
      </c>
      <c r="J6406">
        <v>2317860</v>
      </c>
      <c r="K6406">
        <v>24.79</v>
      </c>
      <c r="L6406">
        <v>19.7</v>
      </c>
      <c r="M6406">
        <v>20.29</v>
      </c>
      <c r="N6406">
        <f>(M6406-L6406)/(K6406-L6406)</f>
        <v>0.11591355599214143</v>
      </c>
    </row>
    <row r="6407" spans="1:14" hidden="1" x14ac:dyDescent="0.25">
      <c r="A6407" t="s">
        <v>16416</v>
      </c>
      <c r="B6407" t="s">
        <v>16417</v>
      </c>
      <c r="C6407" t="s">
        <v>89</v>
      </c>
      <c r="D6407">
        <v>0</v>
      </c>
      <c r="E6407" t="s">
        <v>16</v>
      </c>
      <c r="F6407">
        <v>0</v>
      </c>
      <c r="G6407">
        <v>-0.03</v>
      </c>
      <c r="H6407" t="s">
        <v>16</v>
      </c>
      <c r="I6407" t="s">
        <v>16418</v>
      </c>
      <c r="J6407">
        <v>43727</v>
      </c>
      <c r="K6407">
        <v>0.13</v>
      </c>
      <c r="L6407">
        <v>0.04</v>
      </c>
      <c r="M6407">
        <v>0.09</v>
      </c>
      <c r="N6407">
        <f>(M6407-L6407)/(K6407-L6407)</f>
        <v>0.55555555555555558</v>
      </c>
    </row>
    <row r="6408" spans="1:14" hidden="1" x14ac:dyDescent="0.25">
      <c r="A6408" t="s">
        <v>16419</v>
      </c>
      <c r="B6408" t="s">
        <v>16420</v>
      </c>
      <c r="C6408" t="s">
        <v>89</v>
      </c>
      <c r="D6408">
        <v>0.02</v>
      </c>
      <c r="E6408">
        <v>93.68</v>
      </c>
      <c r="F6408">
        <v>0</v>
      </c>
      <c r="G6408">
        <v>0.39</v>
      </c>
      <c r="H6408" t="s">
        <v>16</v>
      </c>
      <c r="I6408" t="s">
        <v>11316</v>
      </c>
      <c r="J6408">
        <v>113381</v>
      </c>
      <c r="K6408">
        <v>1.79</v>
      </c>
      <c r="L6408">
        <v>0.98</v>
      </c>
      <c r="M6408">
        <v>1.78</v>
      </c>
      <c r="N6408">
        <f>(M6408-L6408)/(K6408-L6408)</f>
        <v>0.98765432098765427</v>
      </c>
    </row>
    <row r="6409" spans="1:14" hidden="1" x14ac:dyDescent="0.25">
      <c r="A6409" t="s">
        <v>16421</v>
      </c>
      <c r="B6409" t="s">
        <v>16422</v>
      </c>
      <c r="C6409" t="s">
        <v>24</v>
      </c>
      <c r="D6409">
        <v>0.08</v>
      </c>
      <c r="E6409">
        <v>83.33</v>
      </c>
      <c r="F6409">
        <v>1.33</v>
      </c>
      <c r="G6409">
        <v>5.31</v>
      </c>
      <c r="H6409" t="s">
        <v>16</v>
      </c>
      <c r="I6409" t="s">
        <v>16423</v>
      </c>
      <c r="J6409">
        <v>1136350</v>
      </c>
      <c r="K6409">
        <v>12.6</v>
      </c>
      <c r="L6409">
        <v>4.5</v>
      </c>
      <c r="M6409">
        <v>7</v>
      </c>
      <c r="N6409">
        <f>(M6409-L6409)/(K6409-L6409)</f>
        <v>0.30864197530864201</v>
      </c>
    </row>
    <row r="6410" spans="1:14" hidden="1" x14ac:dyDescent="0.25">
      <c r="A6410" t="s">
        <v>16424</v>
      </c>
      <c r="B6410" t="s">
        <v>16425</v>
      </c>
      <c r="C6410" t="s">
        <v>89</v>
      </c>
      <c r="D6410">
        <v>-0.01</v>
      </c>
      <c r="E6410" t="s">
        <v>16</v>
      </c>
      <c r="F6410">
        <v>0.02</v>
      </c>
      <c r="G6410">
        <v>0.11</v>
      </c>
      <c r="H6410" t="s">
        <v>16</v>
      </c>
      <c r="I6410" t="s">
        <v>7003</v>
      </c>
      <c r="J6410">
        <v>101525</v>
      </c>
      <c r="K6410">
        <v>7.0000000000000007E-2</v>
      </c>
      <c r="L6410">
        <v>0.01</v>
      </c>
      <c r="M6410">
        <v>0.01</v>
      </c>
      <c r="N6410">
        <f>(M6410-L6410)/(K6410-L6410)</f>
        <v>0</v>
      </c>
    </row>
    <row r="6411" spans="1:14" hidden="1" x14ac:dyDescent="0.25">
      <c r="A6411" t="s">
        <v>16426</v>
      </c>
      <c r="B6411" t="s">
        <v>16427</v>
      </c>
      <c r="C6411" t="s">
        <v>20</v>
      </c>
      <c r="D6411">
        <v>1</v>
      </c>
      <c r="E6411">
        <v>13.41</v>
      </c>
      <c r="F6411">
        <v>5.13</v>
      </c>
      <c r="G6411">
        <v>14.69</v>
      </c>
      <c r="H6411">
        <v>1.1200000000000001</v>
      </c>
      <c r="I6411" t="s">
        <v>3727</v>
      </c>
      <c r="J6411">
        <v>591192</v>
      </c>
      <c r="K6411">
        <v>20.43</v>
      </c>
      <c r="L6411">
        <v>12.49</v>
      </c>
      <c r="M6411">
        <v>13.4</v>
      </c>
      <c r="N6411">
        <f>(M6411-L6411)/(K6411-L6411)</f>
        <v>0.11460957178841312</v>
      </c>
    </row>
    <row r="6412" spans="1:14" hidden="1" x14ac:dyDescent="0.25">
      <c r="A6412" t="s">
        <v>16428</v>
      </c>
      <c r="B6412" t="s">
        <v>16429</v>
      </c>
      <c r="C6412" t="s">
        <v>253</v>
      </c>
      <c r="D6412">
        <v>0.19</v>
      </c>
      <c r="E6412">
        <v>21.86</v>
      </c>
      <c r="F6412">
        <v>0.3</v>
      </c>
      <c r="G6412">
        <v>0.7</v>
      </c>
      <c r="H6412">
        <v>0</v>
      </c>
      <c r="I6412" t="s">
        <v>16430</v>
      </c>
      <c r="J6412">
        <v>4306</v>
      </c>
      <c r="K6412">
        <v>5.65</v>
      </c>
      <c r="L6412">
        <v>2.17</v>
      </c>
      <c r="M6412">
        <v>4.24</v>
      </c>
      <c r="N6412">
        <f>(M6412-L6412)/(K6412-L6412)</f>
        <v>0.59482758620689657</v>
      </c>
    </row>
    <row r="6413" spans="1:14" hidden="1" x14ac:dyDescent="0.25">
      <c r="A6413" t="s">
        <v>16431</v>
      </c>
      <c r="B6413" t="s">
        <v>16432</v>
      </c>
      <c r="C6413" t="s">
        <v>20</v>
      </c>
      <c r="D6413">
        <v>1.56</v>
      </c>
      <c r="E6413">
        <v>14.26</v>
      </c>
      <c r="F6413">
        <v>6.94</v>
      </c>
      <c r="G6413">
        <v>15.27</v>
      </c>
      <c r="H6413">
        <v>0.64</v>
      </c>
      <c r="I6413" t="s">
        <v>16433</v>
      </c>
      <c r="J6413">
        <v>29235</v>
      </c>
      <c r="K6413">
        <v>25.48</v>
      </c>
      <c r="L6413">
        <v>17</v>
      </c>
      <c r="M6413">
        <v>22.24</v>
      </c>
      <c r="N6413">
        <f>(M6413-L6413)/(K6413-L6413)</f>
        <v>0.6179245283018866</v>
      </c>
    </row>
    <row r="6414" spans="1:14" hidden="1" x14ac:dyDescent="0.25">
      <c r="A6414" t="s">
        <v>16434</v>
      </c>
      <c r="B6414" t="s">
        <v>12057</v>
      </c>
      <c r="C6414" t="s">
        <v>15</v>
      </c>
      <c r="D6414">
        <v>0.98</v>
      </c>
      <c r="E6414">
        <v>5.92</v>
      </c>
      <c r="F6414">
        <v>0.61</v>
      </c>
      <c r="G6414">
        <v>6.04</v>
      </c>
      <c r="H6414">
        <v>0.48</v>
      </c>
      <c r="I6414" t="s">
        <v>16435</v>
      </c>
      <c r="J6414">
        <v>5789</v>
      </c>
      <c r="K6414">
        <v>7.01</v>
      </c>
      <c r="L6414">
        <v>5.2</v>
      </c>
      <c r="M6414">
        <v>5.79</v>
      </c>
      <c r="N6414">
        <f>(M6414-L6414)/(K6414-L6414)</f>
        <v>0.32596685082872928</v>
      </c>
    </row>
    <row r="6415" spans="1:14" hidden="1" x14ac:dyDescent="0.25">
      <c r="A6415" t="s">
        <v>16436</v>
      </c>
      <c r="B6415" t="s">
        <v>16437</v>
      </c>
      <c r="C6415" t="s">
        <v>15</v>
      </c>
      <c r="D6415">
        <v>-0.42099999999999999</v>
      </c>
      <c r="E6415" t="s">
        <v>16</v>
      </c>
      <c r="F6415">
        <v>38.69</v>
      </c>
      <c r="G6415">
        <v>0.42499999999999999</v>
      </c>
      <c r="H6415" t="s">
        <v>16</v>
      </c>
      <c r="I6415" t="s">
        <v>16438</v>
      </c>
      <c r="J6415">
        <v>35457</v>
      </c>
      <c r="K6415">
        <v>2.5</v>
      </c>
      <c r="L6415">
        <v>1.2</v>
      </c>
      <c r="M6415">
        <v>1.8380000000000001</v>
      </c>
      <c r="N6415">
        <f>(M6415-L6415)/(K6415-L6415)</f>
        <v>0.49076923076923085</v>
      </c>
    </row>
    <row r="6416" spans="1:14" hidden="1" x14ac:dyDescent="0.25">
      <c r="A6416" t="s">
        <v>16439</v>
      </c>
      <c r="B6416" t="s">
        <v>16440</v>
      </c>
      <c r="C6416" t="s">
        <v>64</v>
      </c>
      <c r="D6416">
        <v>1.08</v>
      </c>
      <c r="E6416" t="s">
        <v>16</v>
      </c>
      <c r="F6416">
        <v>0</v>
      </c>
      <c r="G6416">
        <v>0</v>
      </c>
      <c r="H6416">
        <v>0.28000000000000003</v>
      </c>
      <c r="I6416" t="s">
        <v>16</v>
      </c>
      <c r="J6416">
        <v>5427</v>
      </c>
      <c r="K6416">
        <v>25.5</v>
      </c>
      <c r="L6416">
        <v>19.5</v>
      </c>
      <c r="M6416">
        <v>24.36</v>
      </c>
      <c r="N6416">
        <f>(M6416-L6416)/(K6416-L6416)</f>
        <v>0.80999999999999994</v>
      </c>
    </row>
    <row r="6417" spans="1:15" hidden="1" x14ac:dyDescent="0.25">
      <c r="A6417" t="s">
        <v>16441</v>
      </c>
      <c r="B6417" t="s">
        <v>16442</v>
      </c>
      <c r="C6417" t="s">
        <v>339</v>
      </c>
      <c r="D6417">
        <v>0</v>
      </c>
      <c r="E6417" t="s">
        <v>16</v>
      </c>
      <c r="F6417">
        <v>0</v>
      </c>
      <c r="G6417">
        <v>0</v>
      </c>
      <c r="H6417" t="s">
        <v>16</v>
      </c>
      <c r="I6417" t="s">
        <v>5842</v>
      </c>
      <c r="J6417">
        <v>62826</v>
      </c>
      <c r="K6417">
        <v>0.75</v>
      </c>
      <c r="L6417">
        <v>0.03</v>
      </c>
      <c r="M6417">
        <v>0.06</v>
      </c>
      <c r="N6417">
        <f>(M6417-L6417)/(K6417-L6417)</f>
        <v>4.1666666666666664E-2</v>
      </c>
    </row>
    <row r="6418" spans="1:15" hidden="1" x14ac:dyDescent="0.25">
      <c r="A6418" t="s">
        <v>16443</v>
      </c>
      <c r="B6418" t="s">
        <v>16444</v>
      </c>
      <c r="C6418" t="s">
        <v>20</v>
      </c>
      <c r="D6418">
        <v>1.9</v>
      </c>
      <c r="E6418">
        <v>14.38</v>
      </c>
      <c r="F6418">
        <v>7.31</v>
      </c>
      <c r="G6418">
        <v>4.8</v>
      </c>
      <c r="H6418" t="s">
        <v>16</v>
      </c>
      <c r="I6418" t="s">
        <v>16445</v>
      </c>
      <c r="J6418">
        <v>636382</v>
      </c>
      <c r="K6418">
        <v>34.42</v>
      </c>
      <c r="L6418">
        <v>23.63</v>
      </c>
      <c r="M6418">
        <v>27.4</v>
      </c>
      <c r="N6418">
        <f>(M6418-L6418)/(K6418-L6418)</f>
        <v>0.34939759036144563</v>
      </c>
    </row>
    <row r="6419" spans="1:15" hidden="1" x14ac:dyDescent="0.25">
      <c r="A6419" t="s">
        <v>16446</v>
      </c>
      <c r="B6419" t="s">
        <v>16447</v>
      </c>
      <c r="C6419" t="s">
        <v>20</v>
      </c>
      <c r="D6419">
        <v>0.73</v>
      </c>
      <c r="E6419">
        <v>23.6</v>
      </c>
      <c r="F6419">
        <v>24.85</v>
      </c>
      <c r="G6419">
        <v>10.07</v>
      </c>
      <c r="H6419">
        <v>0.2</v>
      </c>
      <c r="I6419" t="s">
        <v>16448</v>
      </c>
      <c r="J6419">
        <v>165066</v>
      </c>
      <c r="K6419">
        <v>17.95</v>
      </c>
      <c r="L6419">
        <v>11.92</v>
      </c>
      <c r="M6419">
        <v>17.23</v>
      </c>
      <c r="N6419">
        <f>(M6419-L6419)/(K6419-L6419)</f>
        <v>0.88059701492537334</v>
      </c>
    </row>
    <row r="6420" spans="1:15" hidden="1" x14ac:dyDescent="0.25">
      <c r="A6420" t="s">
        <v>16449</v>
      </c>
      <c r="B6420" t="s">
        <v>16450</v>
      </c>
      <c r="C6420" t="s">
        <v>149</v>
      </c>
      <c r="D6420">
        <v>1.48</v>
      </c>
      <c r="E6420">
        <v>13.13</v>
      </c>
      <c r="F6420">
        <v>9.7200000000000006</v>
      </c>
      <c r="G6420">
        <v>13.73</v>
      </c>
      <c r="H6420">
        <v>0.73</v>
      </c>
      <c r="I6420" t="s">
        <v>2058</v>
      </c>
      <c r="J6420">
        <v>718089</v>
      </c>
      <c r="K6420">
        <v>28.09</v>
      </c>
      <c r="L6420">
        <v>18.57</v>
      </c>
      <c r="M6420">
        <v>19.440000000000001</v>
      </c>
      <c r="N6420">
        <f>(M6420-L6420)/(K6420-L6420)</f>
        <v>9.1386554621848845E-2</v>
      </c>
    </row>
    <row r="6421" spans="1:15" hidden="1" x14ac:dyDescent="0.25">
      <c r="A6421" t="s">
        <v>16451</v>
      </c>
      <c r="B6421" t="s">
        <v>16452</v>
      </c>
      <c r="C6421" t="s">
        <v>24</v>
      </c>
      <c r="D6421">
        <v>-2.0499999999999998</v>
      </c>
      <c r="E6421" t="s">
        <v>16</v>
      </c>
      <c r="F6421">
        <v>8.4600000000000009</v>
      </c>
      <c r="G6421">
        <v>1.038</v>
      </c>
      <c r="H6421" t="s">
        <v>16</v>
      </c>
      <c r="I6421" t="s">
        <v>16453</v>
      </c>
      <c r="J6421">
        <v>1120020</v>
      </c>
      <c r="K6421">
        <v>5.25</v>
      </c>
      <c r="L6421">
        <v>0.17499999999999999</v>
      </c>
      <c r="M6421">
        <v>0.24149999999999999</v>
      </c>
      <c r="N6421">
        <f>(M6421-L6421)/(K6421-L6421)</f>
        <v>1.3103448275862069E-2</v>
      </c>
    </row>
    <row r="6422" spans="1:15" hidden="1" x14ac:dyDescent="0.25">
      <c r="A6422" t="s">
        <v>16454</v>
      </c>
      <c r="B6422" t="s">
        <v>16455</v>
      </c>
      <c r="C6422" t="s">
        <v>20</v>
      </c>
      <c r="D6422">
        <v>2.5099999999999998</v>
      </c>
      <c r="E6422">
        <v>26.65</v>
      </c>
      <c r="F6422">
        <v>3.68</v>
      </c>
      <c r="G6422">
        <v>32.340000000000003</v>
      </c>
      <c r="H6422">
        <v>1.4</v>
      </c>
      <c r="I6422" t="s">
        <v>2287</v>
      </c>
      <c r="J6422">
        <v>773454</v>
      </c>
      <c r="K6422">
        <v>85.7</v>
      </c>
      <c r="L6422">
        <v>62.18</v>
      </c>
      <c r="M6422">
        <v>66.77</v>
      </c>
      <c r="N6422">
        <f>(M6422-L6422)/(K6422-L6422)</f>
        <v>0.19515306122448961</v>
      </c>
    </row>
    <row r="6423" spans="1:15" hidden="1" x14ac:dyDescent="0.25">
      <c r="A6423" t="s">
        <v>16456</v>
      </c>
      <c r="B6423" t="s">
        <v>16457</v>
      </c>
      <c r="C6423" t="s">
        <v>253</v>
      </c>
      <c r="D6423">
        <v>-1.7000000000000001E-2</v>
      </c>
      <c r="E6423" t="s">
        <v>16</v>
      </c>
      <c r="F6423">
        <v>2.06</v>
      </c>
      <c r="G6423">
        <v>0.374</v>
      </c>
      <c r="H6423" t="s">
        <v>16</v>
      </c>
      <c r="I6423" t="s">
        <v>16458</v>
      </c>
      <c r="J6423">
        <v>14851</v>
      </c>
      <c r="K6423">
        <v>0.67</v>
      </c>
      <c r="L6423">
        <v>0.23</v>
      </c>
      <c r="M6423">
        <v>0.23830000000000001</v>
      </c>
      <c r="N6423">
        <f>(M6423-L6423)/(K6423-L6423)</f>
        <v>1.8863636363636364E-2</v>
      </c>
    </row>
    <row r="6424" spans="1:15" hidden="1" x14ac:dyDescent="0.25">
      <c r="A6424" t="s">
        <v>16459</v>
      </c>
      <c r="B6424" t="s">
        <v>16460</v>
      </c>
      <c r="C6424" t="s">
        <v>89</v>
      </c>
      <c r="D6424">
        <v>0.19</v>
      </c>
      <c r="E6424">
        <v>3.44</v>
      </c>
      <c r="F6424">
        <v>0</v>
      </c>
      <c r="G6424">
        <v>1.2</v>
      </c>
      <c r="H6424" t="s">
        <v>16</v>
      </c>
      <c r="I6424" t="s">
        <v>16461</v>
      </c>
      <c r="J6424">
        <v>4248</v>
      </c>
      <c r="K6424">
        <v>0.96</v>
      </c>
      <c r="L6424">
        <v>0.62</v>
      </c>
      <c r="M6424">
        <v>0.64</v>
      </c>
      <c r="N6424">
        <f>(M6424-L6424)/(K6424-L6424)</f>
        <v>5.8823529411764761E-2</v>
      </c>
    </row>
    <row r="6425" spans="1:15" hidden="1" x14ac:dyDescent="0.25">
      <c r="A6425" t="s">
        <v>16462</v>
      </c>
      <c r="B6425" t="s">
        <v>16463</v>
      </c>
      <c r="C6425" t="s">
        <v>24</v>
      </c>
      <c r="D6425">
        <v>1.6</v>
      </c>
      <c r="E6425">
        <v>15.63</v>
      </c>
      <c r="F6425">
        <v>8.84</v>
      </c>
      <c r="G6425">
        <v>20.2</v>
      </c>
      <c r="H6425">
        <v>0.6</v>
      </c>
      <c r="I6425" t="s">
        <v>16464</v>
      </c>
      <c r="J6425">
        <v>34702</v>
      </c>
      <c r="K6425">
        <v>25.42</v>
      </c>
      <c r="L6425">
        <v>18.420000000000002</v>
      </c>
      <c r="M6425">
        <v>25.01</v>
      </c>
      <c r="N6425">
        <f>(M6425-L6425)/(K6425-L6425)</f>
        <v>0.94142857142857139</v>
      </c>
    </row>
    <row r="6426" spans="1:15" hidden="1" x14ac:dyDescent="0.25">
      <c r="A6426" t="s">
        <v>16465</v>
      </c>
      <c r="B6426" t="s">
        <v>16466</v>
      </c>
      <c r="C6426" t="s">
        <v>20</v>
      </c>
      <c r="D6426">
        <v>2</v>
      </c>
      <c r="E6426">
        <v>8.09</v>
      </c>
      <c r="F6426">
        <v>2.2200000000000002</v>
      </c>
      <c r="G6426">
        <v>11.67</v>
      </c>
      <c r="H6426" t="s">
        <v>16</v>
      </c>
      <c r="I6426" t="s">
        <v>16467</v>
      </c>
      <c r="J6426">
        <v>81752</v>
      </c>
      <c r="K6426">
        <v>19.690000000000001</v>
      </c>
      <c r="L6426">
        <v>15.19</v>
      </c>
      <c r="M6426">
        <v>16.14</v>
      </c>
      <c r="N6426">
        <f>(M6426-L6426)/(K6426-L6426)</f>
        <v>0.21111111111111128</v>
      </c>
    </row>
    <row r="6427" spans="1:15" hidden="1" x14ac:dyDescent="0.25">
      <c r="A6427" t="s">
        <v>16468</v>
      </c>
      <c r="B6427" t="s">
        <v>16469</v>
      </c>
      <c r="C6427" t="s">
        <v>15</v>
      </c>
      <c r="D6427">
        <v>-0.78900000000000003</v>
      </c>
      <c r="E6427" t="s">
        <v>16</v>
      </c>
      <c r="F6427">
        <v>7.09</v>
      </c>
      <c r="G6427">
        <v>1.8360000000000001</v>
      </c>
      <c r="H6427" t="s">
        <v>16</v>
      </c>
      <c r="I6427" t="s">
        <v>16470</v>
      </c>
      <c r="J6427">
        <v>30542</v>
      </c>
      <c r="K6427">
        <v>3.97</v>
      </c>
      <c r="L6427">
        <v>1.33</v>
      </c>
      <c r="M6427">
        <v>1.4286000000000001</v>
      </c>
      <c r="N6427">
        <f>(M6427-L6427)/(K6427-L6427)</f>
        <v>3.7348484848484853E-2</v>
      </c>
    </row>
    <row r="6428" spans="1:15" hidden="1" x14ac:dyDescent="0.25">
      <c r="A6428" t="s">
        <v>16471</v>
      </c>
      <c r="B6428" t="s">
        <v>16472</v>
      </c>
      <c r="C6428" t="s">
        <v>24</v>
      </c>
      <c r="D6428">
        <v>-1.536</v>
      </c>
      <c r="E6428" t="s">
        <v>16</v>
      </c>
      <c r="F6428">
        <v>4.5199999999999996</v>
      </c>
      <c r="G6428">
        <v>4.2690000000000001</v>
      </c>
      <c r="H6428" t="s">
        <v>16</v>
      </c>
      <c r="I6428" t="s">
        <v>16473</v>
      </c>
      <c r="J6428">
        <v>53672</v>
      </c>
      <c r="K6428">
        <v>43.34</v>
      </c>
      <c r="L6428">
        <v>19.07</v>
      </c>
      <c r="M6428">
        <v>20.125</v>
      </c>
      <c r="N6428">
        <f>(M6428-L6428)/(K6428-L6428)</f>
        <v>4.3469303667078678E-2</v>
      </c>
    </row>
    <row r="6429" spans="1:15" hidden="1" x14ac:dyDescent="0.25">
      <c r="A6429" t="s">
        <v>16474</v>
      </c>
      <c r="B6429" t="s">
        <v>16475</v>
      </c>
      <c r="C6429" t="s">
        <v>64</v>
      </c>
      <c r="D6429">
        <v>-1.49</v>
      </c>
      <c r="E6429" t="s">
        <v>16</v>
      </c>
      <c r="F6429">
        <v>0</v>
      </c>
      <c r="G6429">
        <v>0</v>
      </c>
      <c r="H6429" t="s">
        <v>16</v>
      </c>
      <c r="I6429" t="s">
        <v>16</v>
      </c>
      <c r="J6429">
        <v>93910</v>
      </c>
      <c r="K6429">
        <v>20.04</v>
      </c>
      <c r="L6429">
        <v>6.92</v>
      </c>
      <c r="M6429">
        <v>19.98</v>
      </c>
      <c r="N6429">
        <f>(M6429-L6429)/(K6429-L6429)</f>
        <v>0.99542682926829273</v>
      </c>
    </row>
    <row r="6430" spans="1:15" hidden="1" x14ac:dyDescent="0.25">
      <c r="A6430" t="s">
        <v>16476</v>
      </c>
      <c r="B6430" t="s">
        <v>6328</v>
      </c>
      <c r="C6430" t="s">
        <v>20</v>
      </c>
      <c r="D6430">
        <v>1.84</v>
      </c>
      <c r="E6430">
        <v>15.55</v>
      </c>
      <c r="F6430">
        <v>1.55</v>
      </c>
      <c r="G6430">
        <v>37.94</v>
      </c>
      <c r="H6430">
        <v>0.56000000000000005</v>
      </c>
      <c r="I6430" t="s">
        <v>1343</v>
      </c>
      <c r="J6430">
        <v>512732</v>
      </c>
      <c r="K6430">
        <v>30.76</v>
      </c>
      <c r="L6430">
        <v>22.77</v>
      </c>
      <c r="M6430">
        <v>28.62</v>
      </c>
      <c r="N6430">
        <f>(M6430-L6430)/(K6430-L6430)</f>
        <v>0.73216520650813521</v>
      </c>
      <c r="O6430" t="e">
        <f>VLOOKUP(A6430,Oil!$A:$B,1,0)</f>
        <v>#N/A</v>
      </c>
    </row>
    <row r="6431" spans="1:15" hidden="1" x14ac:dyDescent="0.25">
      <c r="A6431" t="s">
        <v>16477</v>
      </c>
      <c r="B6431" t="s">
        <v>16478</v>
      </c>
      <c r="C6431" t="s">
        <v>24</v>
      </c>
      <c r="D6431">
        <v>-0.28000000000000003</v>
      </c>
      <c r="E6431" t="s">
        <v>16</v>
      </c>
      <c r="F6431">
        <v>7.67</v>
      </c>
      <c r="G6431">
        <v>8.64</v>
      </c>
      <c r="H6431" t="s">
        <v>16</v>
      </c>
      <c r="I6431" t="s">
        <v>16479</v>
      </c>
      <c r="J6431">
        <v>57715</v>
      </c>
      <c r="K6431">
        <v>17.96</v>
      </c>
      <c r="L6431">
        <v>9.52</v>
      </c>
      <c r="M6431">
        <v>10.49</v>
      </c>
      <c r="N6431">
        <f>(M6431-L6431)/(K6431-L6431)</f>
        <v>0.1149289099526067</v>
      </c>
    </row>
    <row r="6432" spans="1:15" hidden="1" x14ac:dyDescent="0.25">
      <c r="A6432" t="s">
        <v>16480</v>
      </c>
      <c r="B6432" t="s">
        <v>16481</v>
      </c>
      <c r="C6432" t="s">
        <v>149</v>
      </c>
      <c r="D6432">
        <v>-0.17</v>
      </c>
      <c r="E6432" t="s">
        <v>16</v>
      </c>
      <c r="F6432">
        <v>3.79</v>
      </c>
      <c r="G6432">
        <v>1.28</v>
      </c>
      <c r="H6432" t="s">
        <v>16</v>
      </c>
      <c r="I6432" t="s">
        <v>4720</v>
      </c>
      <c r="J6432">
        <v>28256</v>
      </c>
      <c r="K6432">
        <v>2.0299999999999998</v>
      </c>
      <c r="L6432">
        <v>0.71</v>
      </c>
      <c r="M6432">
        <v>0.73</v>
      </c>
      <c r="N6432">
        <f>(M6432-L6432)/(K6432-L6432)</f>
        <v>1.5151515151515168E-2</v>
      </c>
    </row>
    <row r="6433" spans="1:15" hidden="1" x14ac:dyDescent="0.25">
      <c r="A6433" t="s">
        <v>16482</v>
      </c>
      <c r="B6433" t="s">
        <v>16483</v>
      </c>
      <c r="C6433" t="s">
        <v>20</v>
      </c>
      <c r="D6433">
        <v>1.66</v>
      </c>
      <c r="E6433">
        <v>12.97</v>
      </c>
      <c r="F6433">
        <v>4.0999999999999996</v>
      </c>
      <c r="G6433">
        <v>9.08</v>
      </c>
      <c r="H6433">
        <v>0.36</v>
      </c>
      <c r="I6433" t="s">
        <v>131</v>
      </c>
      <c r="J6433">
        <v>136477</v>
      </c>
      <c r="K6433">
        <v>24.62</v>
      </c>
      <c r="L6433">
        <v>14.57</v>
      </c>
      <c r="M6433">
        <v>21.51</v>
      </c>
      <c r="N6433">
        <f>(M6433-L6433)/(K6433-L6433)</f>
        <v>0.69054726368159214</v>
      </c>
      <c r="O6433" t="e">
        <f>VLOOKUP(A6433,Oil!$A:$B,1,0)</f>
        <v>#N/A</v>
      </c>
    </row>
    <row r="6434" spans="1:15" hidden="1" x14ac:dyDescent="0.25">
      <c r="A6434" t="s">
        <v>16484</v>
      </c>
      <c r="B6434" t="s">
        <v>16485</v>
      </c>
      <c r="C6434" t="s">
        <v>20</v>
      </c>
      <c r="D6434">
        <v>1.29</v>
      </c>
      <c r="E6434">
        <v>10.58</v>
      </c>
      <c r="F6434">
        <v>0</v>
      </c>
      <c r="G6434">
        <v>16.190000000000001</v>
      </c>
      <c r="H6434">
        <v>0.12</v>
      </c>
      <c r="I6434" t="s">
        <v>2694</v>
      </c>
      <c r="J6434">
        <v>153963</v>
      </c>
      <c r="K6434">
        <v>14.36</v>
      </c>
      <c r="L6434">
        <v>12.33</v>
      </c>
      <c r="M6434">
        <v>13.7</v>
      </c>
      <c r="N6434">
        <f>(M6434-L6434)/(K6434-L6434)</f>
        <v>0.67487684729064024</v>
      </c>
      <c r="O6434" t="e">
        <f>VLOOKUP(A6434,Oil!$A:$B,1,0)</f>
        <v>#N/A</v>
      </c>
    </row>
    <row r="6435" spans="1:15" hidden="1" x14ac:dyDescent="0.25">
      <c r="A6435" t="s">
        <v>16486</v>
      </c>
      <c r="B6435" t="s">
        <v>16487</v>
      </c>
      <c r="C6435" t="s">
        <v>20</v>
      </c>
      <c r="D6435">
        <v>-2.66</v>
      </c>
      <c r="E6435" t="s">
        <v>16</v>
      </c>
      <c r="F6435">
        <v>8.5</v>
      </c>
      <c r="G6435">
        <v>8.75</v>
      </c>
      <c r="H6435" t="s">
        <v>16</v>
      </c>
      <c r="I6435" t="s">
        <v>424</v>
      </c>
      <c r="J6435">
        <v>475345</v>
      </c>
      <c r="K6435">
        <v>65.5</v>
      </c>
      <c r="L6435">
        <v>26.51</v>
      </c>
      <c r="M6435">
        <v>52.61</v>
      </c>
      <c r="N6435">
        <f>(M6435-L6435)/(K6435-L6435)</f>
        <v>0.6694024108745833</v>
      </c>
      <c r="O6435" t="e">
        <f>VLOOKUP(A6435,Oil!$A:$B,1,0)</f>
        <v>#N/A</v>
      </c>
    </row>
    <row r="6436" spans="1:15" hidden="1" x14ac:dyDescent="0.25">
      <c r="A6436" t="s">
        <v>16488</v>
      </c>
      <c r="B6436" t="s">
        <v>16489</v>
      </c>
      <c r="C6436" t="s">
        <v>89</v>
      </c>
      <c r="D6436">
        <v>-0.04</v>
      </c>
      <c r="E6436" t="s">
        <v>16</v>
      </c>
      <c r="F6436">
        <v>0</v>
      </c>
      <c r="G6436">
        <v>0.03</v>
      </c>
      <c r="H6436" t="s">
        <v>16</v>
      </c>
      <c r="I6436">
        <v>296300</v>
      </c>
      <c r="J6436">
        <v>3352</v>
      </c>
      <c r="K6436">
        <v>7.0000000000000007E-2</v>
      </c>
      <c r="L6436">
        <v>0.02</v>
      </c>
      <c r="M6436">
        <v>0.02</v>
      </c>
      <c r="N6436">
        <f>(M6436-L6436)/(K6436-L6436)</f>
        <v>0</v>
      </c>
    </row>
    <row r="6437" spans="1:15" hidden="1" x14ac:dyDescent="0.25">
      <c r="A6437" t="s">
        <v>16490</v>
      </c>
      <c r="B6437" t="s">
        <v>16491</v>
      </c>
      <c r="C6437" t="s">
        <v>20</v>
      </c>
      <c r="D6437">
        <v>-0.99</v>
      </c>
      <c r="E6437" t="s">
        <v>16</v>
      </c>
      <c r="F6437">
        <v>5.89</v>
      </c>
      <c r="G6437">
        <v>-29.44</v>
      </c>
      <c r="H6437">
        <v>0</v>
      </c>
      <c r="I6437" t="s">
        <v>16492</v>
      </c>
      <c r="J6437">
        <v>493172</v>
      </c>
      <c r="K6437">
        <v>30.65</v>
      </c>
      <c r="L6437">
        <v>11.49</v>
      </c>
      <c r="M6437">
        <v>12.3</v>
      </c>
      <c r="N6437">
        <f>(M6437-L6437)/(K6437-L6437)</f>
        <v>4.2275574112734901E-2</v>
      </c>
    </row>
    <row r="6438" spans="1:15" hidden="1" x14ac:dyDescent="0.25">
      <c r="A6438" t="s">
        <v>16493</v>
      </c>
      <c r="B6438" t="s">
        <v>16494</v>
      </c>
      <c r="C6438" t="s">
        <v>24</v>
      </c>
      <c r="D6438">
        <v>-0.39</v>
      </c>
      <c r="E6438" t="s">
        <v>16</v>
      </c>
      <c r="F6438">
        <v>7.96</v>
      </c>
      <c r="G6438">
        <v>5.55</v>
      </c>
      <c r="H6438">
        <v>0</v>
      </c>
      <c r="I6438" t="s">
        <v>16495</v>
      </c>
      <c r="J6438">
        <v>49065</v>
      </c>
      <c r="K6438">
        <v>12.74</v>
      </c>
      <c r="L6438">
        <v>7.97</v>
      </c>
      <c r="M6438">
        <v>11.02</v>
      </c>
      <c r="N6438">
        <f>(M6438-L6438)/(K6438-L6438)</f>
        <v>0.63941299790356387</v>
      </c>
    </row>
    <row r="6439" spans="1:15" hidden="1" x14ac:dyDescent="0.25">
      <c r="A6439" t="s">
        <v>16496</v>
      </c>
      <c r="B6439" t="s">
        <v>16497</v>
      </c>
      <c r="C6439" t="s">
        <v>64</v>
      </c>
      <c r="D6439">
        <v>0.53100000000000003</v>
      </c>
      <c r="E6439">
        <v>14.9107</v>
      </c>
      <c r="F6439">
        <v>0.2</v>
      </c>
      <c r="G6439">
        <v>8.2840000000000007</v>
      </c>
      <c r="H6439" t="s">
        <v>16</v>
      </c>
      <c r="I6439" t="s">
        <v>16498</v>
      </c>
      <c r="J6439">
        <v>4571</v>
      </c>
      <c r="K6439">
        <v>8.4700000000000006</v>
      </c>
      <c r="L6439">
        <v>6.33</v>
      </c>
      <c r="M6439">
        <v>7.9176000000000002</v>
      </c>
      <c r="N6439">
        <f>(M6439-L6439)/(K6439-L6439)</f>
        <v>0.74186915887850458</v>
      </c>
    </row>
    <row r="6440" spans="1:15" hidden="1" x14ac:dyDescent="0.25">
      <c r="A6440" t="s">
        <v>16499</v>
      </c>
      <c r="B6440" t="s">
        <v>16500</v>
      </c>
      <c r="C6440" t="s">
        <v>20</v>
      </c>
      <c r="D6440">
        <v>-0.23</v>
      </c>
      <c r="E6440" t="s">
        <v>16</v>
      </c>
      <c r="F6440">
        <v>0.67</v>
      </c>
      <c r="G6440">
        <v>16.2</v>
      </c>
      <c r="H6440">
        <v>1.8</v>
      </c>
      <c r="I6440" t="s">
        <v>16501</v>
      </c>
      <c r="J6440">
        <v>43385</v>
      </c>
      <c r="K6440">
        <v>18.100000000000001</v>
      </c>
      <c r="L6440">
        <v>11.95</v>
      </c>
      <c r="M6440">
        <v>13.06</v>
      </c>
      <c r="N6440">
        <f>(M6440-L6440)/(K6440-L6440)</f>
        <v>0.18048780487804891</v>
      </c>
    </row>
    <row r="6441" spans="1:15" hidden="1" x14ac:dyDescent="0.25">
      <c r="A6441" t="s">
        <v>16502</v>
      </c>
      <c r="B6441" t="s">
        <v>16503</v>
      </c>
      <c r="C6441" t="s">
        <v>149</v>
      </c>
      <c r="D6441" t="s">
        <v>16</v>
      </c>
      <c r="E6441" t="s">
        <v>16</v>
      </c>
      <c r="F6441">
        <v>0</v>
      </c>
      <c r="G6441">
        <v>0</v>
      </c>
      <c r="H6441" t="s">
        <v>16</v>
      </c>
      <c r="I6441" t="s">
        <v>16504</v>
      </c>
      <c r="J6441" t="s">
        <v>16</v>
      </c>
      <c r="K6441">
        <v>10.53</v>
      </c>
      <c r="L6441">
        <v>9.7799999999999994</v>
      </c>
      <c r="M6441">
        <v>9.98</v>
      </c>
      <c r="N6441">
        <f>(M6441-L6441)/(K6441-L6441)</f>
        <v>0.26666666666666811</v>
      </c>
    </row>
    <row r="6442" spans="1:15" hidden="1" x14ac:dyDescent="0.25">
      <c r="A6442" t="s">
        <v>16505</v>
      </c>
      <c r="B6442" t="s">
        <v>16506</v>
      </c>
      <c r="C6442" t="s">
        <v>20</v>
      </c>
      <c r="D6442">
        <v>0.15</v>
      </c>
      <c r="E6442">
        <v>459.14</v>
      </c>
      <c r="F6442">
        <v>4.79</v>
      </c>
      <c r="G6442">
        <v>21.79</v>
      </c>
      <c r="H6442">
        <v>0.92</v>
      </c>
      <c r="I6442" t="s">
        <v>288</v>
      </c>
      <c r="J6442">
        <v>1268100</v>
      </c>
      <c r="K6442">
        <v>73.290000000000006</v>
      </c>
      <c r="L6442">
        <v>58.77</v>
      </c>
      <c r="M6442">
        <v>69.790000000000006</v>
      </c>
      <c r="N6442">
        <f>(M6442-L6442)/(K6442-L6442)</f>
        <v>0.7589531680440772</v>
      </c>
      <c r="O6442" t="e">
        <f>VLOOKUP(A6442,Oil!$A:$B,1,0)</f>
        <v>#N/A</v>
      </c>
    </row>
    <row r="6443" spans="1:15" hidden="1" x14ac:dyDescent="0.25">
      <c r="A6443" t="s">
        <v>16507</v>
      </c>
      <c r="B6443" t="s">
        <v>16508</v>
      </c>
      <c r="C6443" t="s">
        <v>20</v>
      </c>
      <c r="D6443">
        <v>0.99</v>
      </c>
      <c r="E6443">
        <v>52.78</v>
      </c>
      <c r="F6443">
        <v>3.1</v>
      </c>
      <c r="G6443">
        <v>6.17</v>
      </c>
      <c r="H6443" t="s">
        <v>16</v>
      </c>
      <c r="I6443" t="s">
        <v>16509</v>
      </c>
      <c r="J6443">
        <v>1534760</v>
      </c>
      <c r="K6443">
        <v>52.44</v>
      </c>
      <c r="L6443">
        <v>32.840000000000003</v>
      </c>
      <c r="M6443">
        <v>51.99</v>
      </c>
      <c r="N6443">
        <f>(M6443-L6443)/(K6443-L6443)</f>
        <v>0.97704081632653084</v>
      </c>
    </row>
    <row r="6444" spans="1:15" hidden="1" x14ac:dyDescent="0.25">
      <c r="A6444" t="s">
        <v>16510</v>
      </c>
      <c r="B6444" t="s">
        <v>16511</v>
      </c>
      <c r="C6444" t="s">
        <v>20</v>
      </c>
      <c r="D6444">
        <v>1.54</v>
      </c>
      <c r="E6444">
        <v>20.440000000000001</v>
      </c>
      <c r="F6444">
        <v>10.83</v>
      </c>
      <c r="G6444">
        <v>6.33</v>
      </c>
      <c r="H6444">
        <v>1</v>
      </c>
      <c r="I6444" t="s">
        <v>2709</v>
      </c>
      <c r="J6444">
        <v>703114</v>
      </c>
      <c r="K6444">
        <v>35.75</v>
      </c>
      <c r="L6444">
        <v>27.51</v>
      </c>
      <c r="M6444">
        <v>31.47</v>
      </c>
      <c r="N6444">
        <f>(M6444-L6444)/(K6444-L6444)</f>
        <v>0.48058252427184445</v>
      </c>
      <c r="O6444" t="e">
        <f>VLOOKUP(A6444,Oil!$A:$B,1,0)</f>
        <v>#N/A</v>
      </c>
    </row>
    <row r="6445" spans="1:15" hidden="1" x14ac:dyDescent="0.25">
      <c r="A6445" t="s">
        <v>16512</v>
      </c>
      <c r="B6445" t="s">
        <v>16513</v>
      </c>
      <c r="C6445" t="s">
        <v>24</v>
      </c>
      <c r="D6445">
        <v>1.31</v>
      </c>
      <c r="E6445">
        <v>14.39</v>
      </c>
      <c r="F6445">
        <v>8.42</v>
      </c>
      <c r="G6445">
        <v>15.23</v>
      </c>
      <c r="H6445">
        <v>0.3</v>
      </c>
      <c r="I6445" t="s">
        <v>16514</v>
      </c>
      <c r="J6445">
        <v>91402</v>
      </c>
      <c r="K6445">
        <v>22.55</v>
      </c>
      <c r="L6445">
        <v>17.32</v>
      </c>
      <c r="M6445">
        <v>18.87</v>
      </c>
      <c r="N6445">
        <f>(M6445-L6445)/(K6445-L6445)</f>
        <v>0.29636711281070754</v>
      </c>
    </row>
    <row r="6446" spans="1:15" hidden="1" x14ac:dyDescent="0.25">
      <c r="A6446" t="s">
        <v>16515</v>
      </c>
      <c r="B6446" t="s">
        <v>16516</v>
      </c>
      <c r="C6446" t="s">
        <v>15</v>
      </c>
      <c r="D6446">
        <v>-0.92</v>
      </c>
      <c r="E6446" t="s">
        <v>16</v>
      </c>
      <c r="F6446">
        <v>42.74</v>
      </c>
      <c r="G6446">
        <v>0.9</v>
      </c>
      <c r="H6446" t="s">
        <v>16</v>
      </c>
      <c r="I6446" t="s">
        <v>16517</v>
      </c>
      <c r="J6446">
        <v>145338</v>
      </c>
      <c r="K6446">
        <v>31.29</v>
      </c>
      <c r="L6446">
        <v>14.77</v>
      </c>
      <c r="M6446">
        <v>16.600000000000001</v>
      </c>
      <c r="N6446">
        <f>(M6446-L6446)/(K6446-L6446)</f>
        <v>0.11077481840193716</v>
      </c>
    </row>
    <row r="6447" spans="1:15" hidden="1" x14ac:dyDescent="0.25">
      <c r="A6447" t="s">
        <v>16518</v>
      </c>
      <c r="B6447" t="s">
        <v>16519</v>
      </c>
      <c r="C6447" t="s">
        <v>149</v>
      </c>
      <c r="D6447" t="s">
        <v>16</v>
      </c>
      <c r="E6447" t="s">
        <v>16</v>
      </c>
      <c r="F6447">
        <v>0</v>
      </c>
      <c r="G6447">
        <v>0</v>
      </c>
      <c r="H6447" t="s">
        <v>16</v>
      </c>
      <c r="I6447" t="s">
        <v>16520</v>
      </c>
      <c r="J6447">
        <v>64079</v>
      </c>
      <c r="K6447">
        <v>10.09</v>
      </c>
      <c r="L6447">
        <v>6.94</v>
      </c>
      <c r="M6447">
        <v>7.28</v>
      </c>
      <c r="N6447">
        <f>(M6447-L6447)/(K6447-L6447)</f>
        <v>0.10793650793650791</v>
      </c>
    </row>
    <row r="6448" spans="1:15" hidden="1" x14ac:dyDescent="0.25">
      <c r="A6448" t="s">
        <v>16521</v>
      </c>
      <c r="B6448" t="s">
        <v>16522</v>
      </c>
      <c r="C6448" t="s">
        <v>24</v>
      </c>
      <c r="D6448">
        <v>1.71</v>
      </c>
      <c r="E6448">
        <v>18.16</v>
      </c>
      <c r="F6448">
        <v>1.52</v>
      </c>
      <c r="G6448">
        <v>24.59</v>
      </c>
      <c r="H6448">
        <v>0.64</v>
      </c>
      <c r="I6448" t="s">
        <v>16523</v>
      </c>
      <c r="J6448">
        <v>111683</v>
      </c>
      <c r="K6448">
        <v>32.630000000000003</v>
      </c>
      <c r="L6448">
        <v>20.46</v>
      </c>
      <c r="M6448">
        <v>31.09</v>
      </c>
      <c r="N6448">
        <f>(M6448-L6448)/(K6448-L6448)</f>
        <v>0.87345932621199651</v>
      </c>
    </row>
    <row r="6449" spans="1:15" hidden="1" x14ac:dyDescent="0.25">
      <c r="A6449" t="s">
        <v>16524</v>
      </c>
      <c r="B6449" t="s">
        <v>16525</v>
      </c>
      <c r="C6449" t="s">
        <v>24</v>
      </c>
      <c r="D6449">
        <v>1.67</v>
      </c>
      <c r="E6449">
        <v>21.98</v>
      </c>
      <c r="F6449">
        <v>2.44</v>
      </c>
      <c r="G6449">
        <v>8.0299999999999994</v>
      </c>
      <c r="H6449" t="s">
        <v>16</v>
      </c>
      <c r="I6449" t="s">
        <v>7713</v>
      </c>
      <c r="J6449">
        <v>536222</v>
      </c>
      <c r="K6449">
        <v>38.5</v>
      </c>
      <c r="L6449">
        <v>32.6</v>
      </c>
      <c r="M6449">
        <v>36.700000000000003</v>
      </c>
      <c r="N6449">
        <f>(M6449-L6449)/(K6449-L6449)</f>
        <v>0.6949152542372885</v>
      </c>
      <c r="O6449" t="e">
        <f>VLOOKUP(A6449,Oil!$A:$B,1,0)</f>
        <v>#N/A</v>
      </c>
    </row>
    <row r="6450" spans="1:15" hidden="1" x14ac:dyDescent="0.25">
      <c r="A6450" t="s">
        <v>16526</v>
      </c>
      <c r="B6450" t="s">
        <v>16527</v>
      </c>
      <c r="C6450" t="s">
        <v>253</v>
      </c>
      <c r="D6450">
        <v>-0.16800000000000001</v>
      </c>
      <c r="E6450" t="s">
        <v>16</v>
      </c>
      <c r="F6450">
        <v>184.64</v>
      </c>
      <c r="G6450">
        <v>1.214</v>
      </c>
      <c r="H6450" t="s">
        <v>16</v>
      </c>
      <c r="I6450" t="s">
        <v>13274</v>
      </c>
      <c r="J6450">
        <v>98889</v>
      </c>
      <c r="K6450">
        <v>1</v>
      </c>
      <c r="L6450">
        <v>0.25</v>
      </c>
      <c r="M6450">
        <v>0.26250000000000001</v>
      </c>
      <c r="N6450">
        <f>(M6450-L6450)/(K6450-L6450)</f>
        <v>1.666666666666668E-2</v>
      </c>
    </row>
    <row r="6451" spans="1:15" hidden="1" x14ac:dyDescent="0.25">
      <c r="A6451" t="s">
        <v>16528</v>
      </c>
      <c r="B6451" t="s">
        <v>16529</v>
      </c>
      <c r="C6451" t="s">
        <v>15</v>
      </c>
      <c r="D6451">
        <v>0.19</v>
      </c>
      <c r="E6451">
        <v>17.989999999999998</v>
      </c>
      <c r="F6451">
        <v>0.19</v>
      </c>
      <c r="G6451">
        <v>7.71</v>
      </c>
      <c r="H6451" t="s">
        <v>16</v>
      </c>
      <c r="I6451" t="s">
        <v>16530</v>
      </c>
      <c r="J6451">
        <v>14380</v>
      </c>
      <c r="K6451">
        <v>7.45</v>
      </c>
      <c r="L6451">
        <v>3.3</v>
      </c>
      <c r="M6451">
        <v>3.49</v>
      </c>
      <c r="N6451">
        <f>(M6451-L6451)/(K6451-L6451)</f>
        <v>4.578313253012057E-2</v>
      </c>
    </row>
    <row r="6452" spans="1:15" hidden="1" x14ac:dyDescent="0.25">
      <c r="A6452" t="s">
        <v>16531</v>
      </c>
      <c r="B6452" t="s">
        <v>16532</v>
      </c>
      <c r="C6452" t="s">
        <v>24</v>
      </c>
      <c r="D6452">
        <v>-0.41</v>
      </c>
      <c r="E6452" t="s">
        <v>16</v>
      </c>
      <c r="F6452">
        <v>2.25</v>
      </c>
      <c r="G6452">
        <v>20.99</v>
      </c>
      <c r="H6452" t="s">
        <v>16</v>
      </c>
      <c r="I6452" t="s">
        <v>4317</v>
      </c>
      <c r="J6452">
        <v>472385</v>
      </c>
      <c r="K6452">
        <v>44.73</v>
      </c>
      <c r="L6452">
        <v>28.12</v>
      </c>
      <c r="M6452">
        <v>43.23</v>
      </c>
      <c r="N6452">
        <f>(M6452-L6452)/(K6452-L6452)</f>
        <v>0.90969295605057188</v>
      </c>
    </row>
    <row r="6453" spans="1:15" hidden="1" x14ac:dyDescent="0.25">
      <c r="A6453" t="s">
        <v>16533</v>
      </c>
      <c r="B6453" t="s">
        <v>16534</v>
      </c>
      <c r="C6453" t="s">
        <v>24</v>
      </c>
      <c r="D6453">
        <v>-1.3</v>
      </c>
      <c r="E6453" t="s">
        <v>16</v>
      </c>
      <c r="F6453">
        <v>25.69</v>
      </c>
      <c r="G6453">
        <v>11.56</v>
      </c>
      <c r="H6453" t="s">
        <v>16</v>
      </c>
      <c r="I6453" t="s">
        <v>16300</v>
      </c>
      <c r="J6453">
        <v>32918</v>
      </c>
      <c r="K6453">
        <v>9.23</v>
      </c>
      <c r="L6453">
        <v>3.54</v>
      </c>
      <c r="M6453">
        <v>4.18</v>
      </c>
      <c r="N6453">
        <f>(M6453-L6453)/(K6453-L6453)</f>
        <v>0.11247803163444633</v>
      </c>
    </row>
    <row r="6454" spans="1:15" hidden="1" x14ac:dyDescent="0.25">
      <c r="A6454" t="s">
        <v>16535</v>
      </c>
      <c r="B6454" t="s">
        <v>16536</v>
      </c>
      <c r="C6454" t="s">
        <v>64</v>
      </c>
      <c r="D6454">
        <v>-0.06</v>
      </c>
      <c r="E6454" t="s">
        <v>16</v>
      </c>
      <c r="F6454">
        <v>7.58</v>
      </c>
      <c r="G6454">
        <v>2.78</v>
      </c>
      <c r="H6454" t="s">
        <v>16</v>
      </c>
      <c r="I6454" t="s">
        <v>16537</v>
      </c>
      <c r="J6454">
        <v>130605</v>
      </c>
      <c r="K6454">
        <v>6.84</v>
      </c>
      <c r="L6454">
        <v>2.73</v>
      </c>
      <c r="M6454">
        <v>3.04</v>
      </c>
      <c r="N6454">
        <f>(M6454-L6454)/(K6454-L6454)</f>
        <v>7.5425790754257926E-2</v>
      </c>
    </row>
    <row r="6455" spans="1:15" hidden="1" x14ac:dyDescent="0.25">
      <c r="A6455" t="s">
        <v>16538</v>
      </c>
      <c r="B6455" t="s">
        <v>16539</v>
      </c>
      <c r="C6455" t="s">
        <v>20</v>
      </c>
      <c r="D6455">
        <v>-25.41</v>
      </c>
      <c r="E6455" t="s">
        <v>16</v>
      </c>
      <c r="F6455">
        <v>1.83</v>
      </c>
      <c r="G6455">
        <v>28.1</v>
      </c>
      <c r="H6455">
        <v>0.96</v>
      </c>
      <c r="I6455" t="s">
        <v>7469</v>
      </c>
      <c r="J6455">
        <v>5411940</v>
      </c>
      <c r="K6455">
        <v>70.48</v>
      </c>
      <c r="L6455">
        <v>36.01</v>
      </c>
      <c r="M6455">
        <v>45.25</v>
      </c>
      <c r="N6455">
        <f>(M6455-L6455)/(K6455-L6455)</f>
        <v>0.26805918189730199</v>
      </c>
    </row>
    <row r="6456" spans="1:15" hidden="1" x14ac:dyDescent="0.25">
      <c r="A6456" t="s">
        <v>16540</v>
      </c>
      <c r="B6456" t="s">
        <v>16541</v>
      </c>
      <c r="C6456" t="s">
        <v>20</v>
      </c>
      <c r="D6456">
        <v>-0.62</v>
      </c>
      <c r="E6456" t="s">
        <v>16</v>
      </c>
      <c r="F6456">
        <v>3.21</v>
      </c>
      <c r="G6456">
        <v>39.93</v>
      </c>
      <c r="H6456">
        <v>0.68</v>
      </c>
      <c r="I6456" t="s">
        <v>16542</v>
      </c>
      <c r="J6456">
        <v>3688270</v>
      </c>
      <c r="K6456">
        <v>70.45</v>
      </c>
      <c r="L6456">
        <v>44.11</v>
      </c>
      <c r="M6456">
        <v>51.01</v>
      </c>
      <c r="N6456">
        <f>(M6456-L6456)/(K6456-L6456)</f>
        <v>0.26195899772209558</v>
      </c>
    </row>
    <row r="6457" spans="1:15" hidden="1" x14ac:dyDescent="0.25">
      <c r="A6457" t="s">
        <v>16543</v>
      </c>
      <c r="B6457" t="s">
        <v>16544</v>
      </c>
      <c r="C6457" t="s">
        <v>15</v>
      </c>
      <c r="D6457">
        <v>0.97</v>
      </c>
      <c r="E6457">
        <v>14.7</v>
      </c>
      <c r="F6457">
        <v>0.27</v>
      </c>
      <c r="G6457">
        <v>11.87</v>
      </c>
      <c r="H6457">
        <v>0.36</v>
      </c>
      <c r="I6457" t="s">
        <v>16545</v>
      </c>
      <c r="J6457">
        <v>12149</v>
      </c>
      <c r="K6457">
        <v>15</v>
      </c>
      <c r="L6457">
        <v>11.86</v>
      </c>
      <c r="M6457">
        <v>14.27</v>
      </c>
      <c r="N6457">
        <f>(M6457-L6457)/(K6457-L6457)</f>
        <v>0.76751592356687892</v>
      </c>
    </row>
    <row r="6458" spans="1:15" hidden="1" x14ac:dyDescent="0.25">
      <c r="A6458" t="s">
        <v>16546</v>
      </c>
      <c r="B6458" t="s">
        <v>16547</v>
      </c>
      <c r="C6458" t="s">
        <v>24</v>
      </c>
      <c r="D6458">
        <v>2.2400000000000002</v>
      </c>
      <c r="E6458">
        <v>21.18</v>
      </c>
      <c r="F6458">
        <v>4.84</v>
      </c>
      <c r="G6458">
        <v>12.23</v>
      </c>
      <c r="H6458">
        <v>0.8</v>
      </c>
      <c r="I6458" t="s">
        <v>3346</v>
      </c>
      <c r="J6458">
        <v>674637</v>
      </c>
      <c r="K6458">
        <v>58.86</v>
      </c>
      <c r="L6458">
        <v>45.17</v>
      </c>
      <c r="M6458">
        <v>47.43</v>
      </c>
      <c r="N6458">
        <f>(M6458-L6458)/(K6458-L6458)</f>
        <v>0.16508400292184064</v>
      </c>
    </row>
    <row r="6459" spans="1:15" hidden="1" x14ac:dyDescent="0.25">
      <c r="A6459" t="s">
        <v>16548</v>
      </c>
      <c r="B6459" t="s">
        <v>16549</v>
      </c>
      <c r="C6459" t="s">
        <v>24</v>
      </c>
      <c r="D6459">
        <v>1.68</v>
      </c>
      <c r="E6459">
        <v>22.27</v>
      </c>
      <c r="F6459">
        <v>9.86</v>
      </c>
      <c r="G6459">
        <v>27.25</v>
      </c>
      <c r="H6459">
        <v>0.48</v>
      </c>
      <c r="I6459" t="s">
        <v>1021</v>
      </c>
      <c r="J6459">
        <v>147585</v>
      </c>
      <c r="K6459">
        <v>41.49</v>
      </c>
      <c r="L6459">
        <v>23.86</v>
      </c>
      <c r="M6459">
        <v>37.479999999999997</v>
      </c>
      <c r="N6459">
        <f>(M6459-L6459)/(K6459-L6459)</f>
        <v>0.77254679523539393</v>
      </c>
      <c r="O6459" t="e">
        <f>VLOOKUP(A6459,Oil!$A:$B,1,0)</f>
        <v>#N/A</v>
      </c>
    </row>
    <row r="6460" spans="1:15" hidden="1" x14ac:dyDescent="0.25">
      <c r="A6460" t="s">
        <v>16550</v>
      </c>
      <c r="B6460" t="s">
        <v>16551</v>
      </c>
      <c r="C6460" t="s">
        <v>20</v>
      </c>
      <c r="D6460">
        <v>49.9</v>
      </c>
      <c r="E6460" t="s">
        <v>16</v>
      </c>
      <c r="F6460">
        <v>1.37</v>
      </c>
      <c r="G6460">
        <v>64.25</v>
      </c>
      <c r="H6460" t="s">
        <v>16</v>
      </c>
      <c r="I6460" t="s">
        <v>16552</v>
      </c>
      <c r="J6460">
        <v>834883</v>
      </c>
      <c r="K6460">
        <v>212.16</v>
      </c>
      <c r="L6460">
        <v>143.22</v>
      </c>
      <c r="M6460">
        <v>192.29</v>
      </c>
      <c r="N6460">
        <f>(M6460-L6460)/(K6460-L6460)</f>
        <v>0.71177835799245714</v>
      </c>
      <c r="O6460" t="e">
        <f>VLOOKUP(A6460,Oil!$A:$B,1,0)</f>
        <v>#N/A</v>
      </c>
    </row>
    <row r="6461" spans="1:15" hidden="1" x14ac:dyDescent="0.25">
      <c r="A6461" t="s">
        <v>16553</v>
      </c>
      <c r="B6461" t="s">
        <v>16554</v>
      </c>
      <c r="C6461" t="s">
        <v>89</v>
      </c>
      <c r="D6461">
        <v>-1.7999999999999999E-2</v>
      </c>
      <c r="E6461" t="s">
        <v>16</v>
      </c>
      <c r="F6461">
        <v>0.01</v>
      </c>
      <c r="G6461">
        <v>0.13500000000000001</v>
      </c>
      <c r="H6461" t="s">
        <v>16</v>
      </c>
      <c r="I6461" t="s">
        <v>16555</v>
      </c>
      <c r="J6461">
        <v>26377</v>
      </c>
      <c r="K6461">
        <v>0.13</v>
      </c>
      <c r="L6461">
        <v>0.06</v>
      </c>
      <c r="M6461">
        <v>9.5000000000000001E-2</v>
      </c>
      <c r="N6461">
        <f>(M6461-L6461)/(K6461-L6461)</f>
        <v>0.5</v>
      </c>
    </row>
    <row r="6462" spans="1:15" hidden="1" x14ac:dyDescent="0.25">
      <c r="A6462" t="s">
        <v>16556</v>
      </c>
      <c r="B6462" t="s">
        <v>16557</v>
      </c>
      <c r="C6462" t="s">
        <v>20</v>
      </c>
      <c r="D6462">
        <v>0.31</v>
      </c>
      <c r="E6462">
        <v>46.05</v>
      </c>
      <c r="F6462">
        <v>7.34</v>
      </c>
      <c r="G6462">
        <v>18.53</v>
      </c>
      <c r="H6462">
        <v>0.86</v>
      </c>
      <c r="I6462" t="s">
        <v>2495</v>
      </c>
      <c r="J6462">
        <v>1115660</v>
      </c>
      <c r="K6462">
        <v>28.11</v>
      </c>
      <c r="L6462">
        <v>10.79</v>
      </c>
      <c r="M6462">
        <v>14.32</v>
      </c>
      <c r="N6462">
        <f>(M6462-L6462)/(K6462-L6462)</f>
        <v>0.20381062355658205</v>
      </c>
    </row>
    <row r="6463" spans="1:15" hidden="1" x14ac:dyDescent="0.25">
      <c r="A6463" t="s">
        <v>16558</v>
      </c>
      <c r="B6463" t="s">
        <v>16559</v>
      </c>
      <c r="C6463" t="s">
        <v>15</v>
      </c>
      <c r="D6463">
        <v>-1.67</v>
      </c>
      <c r="E6463" t="s">
        <v>16</v>
      </c>
      <c r="F6463">
        <v>8.01</v>
      </c>
      <c r="G6463">
        <v>0.46</v>
      </c>
      <c r="H6463" t="s">
        <v>16</v>
      </c>
      <c r="I6463" t="s">
        <v>16560</v>
      </c>
      <c r="J6463">
        <v>16768</v>
      </c>
      <c r="K6463">
        <v>14</v>
      </c>
      <c r="L6463">
        <v>7.51</v>
      </c>
      <c r="M6463">
        <v>9.4</v>
      </c>
      <c r="N6463">
        <f>(M6463-L6463)/(K6463-L6463)</f>
        <v>0.29121725731895232</v>
      </c>
    </row>
    <row r="6464" spans="1:15" hidden="1" x14ac:dyDescent="0.25">
      <c r="A6464" t="s">
        <v>16561</v>
      </c>
      <c r="B6464" t="s">
        <v>16562</v>
      </c>
      <c r="C6464" t="s">
        <v>149</v>
      </c>
      <c r="D6464">
        <v>0.61</v>
      </c>
      <c r="E6464">
        <v>16.14</v>
      </c>
      <c r="F6464">
        <v>40.47</v>
      </c>
      <c r="G6464">
        <v>5.81</v>
      </c>
      <c r="H6464">
        <v>0.24</v>
      </c>
      <c r="I6464" t="s">
        <v>1427</v>
      </c>
      <c r="J6464">
        <v>403136</v>
      </c>
      <c r="K6464">
        <v>12.11</v>
      </c>
      <c r="L6464">
        <v>8.11</v>
      </c>
      <c r="M6464">
        <v>9.83</v>
      </c>
      <c r="N6464">
        <f>(M6464-L6464)/(K6464-L6464)</f>
        <v>0.43000000000000016</v>
      </c>
      <c r="O6464" t="e">
        <f>VLOOKUP(A6464,Oil!$A:$B,1,0)</f>
        <v>#N/A</v>
      </c>
    </row>
    <row r="6465" spans="1:15" hidden="1" x14ac:dyDescent="0.25">
      <c r="A6465" t="s">
        <v>16563</v>
      </c>
      <c r="B6465" t="s">
        <v>16564</v>
      </c>
      <c r="C6465" t="s">
        <v>20</v>
      </c>
      <c r="D6465">
        <v>-1.605</v>
      </c>
      <c r="E6465" t="s">
        <v>16</v>
      </c>
      <c r="F6465">
        <v>14.9</v>
      </c>
      <c r="G6465">
        <v>2.0649999999999999</v>
      </c>
      <c r="H6465">
        <v>0</v>
      </c>
      <c r="I6465" t="s">
        <v>16565</v>
      </c>
      <c r="J6465">
        <v>490120</v>
      </c>
      <c r="K6465">
        <v>3.72</v>
      </c>
      <c r="L6465">
        <v>0.51</v>
      </c>
      <c r="M6465">
        <v>0.62890000000000001</v>
      </c>
      <c r="N6465">
        <f>(M6465-L6465)/(K6465-L6465)</f>
        <v>3.7040498442367606E-2</v>
      </c>
    </row>
    <row r="6466" spans="1:15" hidden="1" x14ac:dyDescent="0.25">
      <c r="A6466" t="s">
        <v>16566</v>
      </c>
      <c r="B6466" t="s">
        <v>16567</v>
      </c>
      <c r="C6466" t="s">
        <v>253</v>
      </c>
      <c r="D6466">
        <v>-0.12</v>
      </c>
      <c r="E6466" t="s">
        <v>16</v>
      </c>
      <c r="F6466">
        <v>0</v>
      </c>
      <c r="G6466">
        <v>0</v>
      </c>
      <c r="H6466" t="s">
        <v>16</v>
      </c>
      <c r="I6466" t="s">
        <v>16</v>
      </c>
      <c r="J6466">
        <v>289792</v>
      </c>
      <c r="K6466">
        <v>1.6</v>
      </c>
      <c r="L6466">
        <v>0.88</v>
      </c>
      <c r="M6466">
        <v>1.05</v>
      </c>
      <c r="N6466">
        <f>(M6466-L6466)/(K6466-L6466)</f>
        <v>0.23611111111111113</v>
      </c>
    </row>
    <row r="6467" spans="1:15" hidden="1" x14ac:dyDescent="0.25">
      <c r="A6467" t="s">
        <v>16568</v>
      </c>
      <c r="B6467" t="s">
        <v>16569</v>
      </c>
      <c r="C6467" t="s">
        <v>24</v>
      </c>
      <c r="D6467">
        <v>-0.12</v>
      </c>
      <c r="E6467" t="s">
        <v>16</v>
      </c>
      <c r="F6467">
        <v>18.89</v>
      </c>
      <c r="G6467">
        <v>1.83</v>
      </c>
      <c r="H6467" t="s">
        <v>16</v>
      </c>
      <c r="I6467" t="s">
        <v>16570</v>
      </c>
      <c r="J6467">
        <v>35897</v>
      </c>
      <c r="K6467">
        <v>10.8</v>
      </c>
      <c r="L6467">
        <v>6.45</v>
      </c>
      <c r="M6467">
        <v>7.91</v>
      </c>
      <c r="N6467">
        <f>(M6467-L6467)/(K6467-L6467)</f>
        <v>0.33563218390804594</v>
      </c>
    </row>
    <row r="6468" spans="1:15" hidden="1" x14ac:dyDescent="0.25">
      <c r="A6468" t="s">
        <v>16571</v>
      </c>
      <c r="B6468" t="s">
        <v>16572</v>
      </c>
      <c r="C6468" t="s">
        <v>20</v>
      </c>
      <c r="D6468">
        <v>0.93</v>
      </c>
      <c r="E6468">
        <v>27.47</v>
      </c>
      <c r="F6468">
        <v>6.81</v>
      </c>
      <c r="G6468">
        <v>15.57</v>
      </c>
      <c r="H6468">
        <v>0.8</v>
      </c>
      <c r="I6468" t="s">
        <v>14502</v>
      </c>
      <c r="J6468">
        <v>223315</v>
      </c>
      <c r="K6468">
        <v>36.130000000000003</v>
      </c>
      <c r="L6468">
        <v>23.96</v>
      </c>
      <c r="M6468">
        <v>25.55</v>
      </c>
      <c r="N6468">
        <f>(M6468-L6468)/(K6468-L6468)</f>
        <v>0.13064913722267868</v>
      </c>
    </row>
    <row r="6469" spans="1:15" hidden="1" x14ac:dyDescent="0.25">
      <c r="A6469" t="s">
        <v>16573</v>
      </c>
      <c r="B6469" t="s">
        <v>16574</v>
      </c>
      <c r="C6469" t="s">
        <v>20</v>
      </c>
      <c r="D6469">
        <v>0.4</v>
      </c>
      <c r="E6469">
        <v>7.22</v>
      </c>
      <c r="F6469">
        <v>0.37</v>
      </c>
      <c r="G6469">
        <v>3.77</v>
      </c>
      <c r="H6469">
        <v>0.51</v>
      </c>
      <c r="I6469" t="s">
        <v>11186</v>
      </c>
      <c r="J6469">
        <v>120546</v>
      </c>
      <c r="K6469">
        <v>8.11</v>
      </c>
      <c r="L6469">
        <v>2.46</v>
      </c>
      <c r="M6469">
        <v>2.85</v>
      </c>
      <c r="N6469">
        <f>(M6469-L6469)/(K6469-L6469)</f>
        <v>6.9026548672566398E-2</v>
      </c>
    </row>
    <row r="6470" spans="1:15" hidden="1" x14ac:dyDescent="0.25">
      <c r="A6470" t="s">
        <v>16575</v>
      </c>
      <c r="B6470" t="s">
        <v>16576</v>
      </c>
      <c r="C6470" t="s">
        <v>64</v>
      </c>
      <c r="D6470">
        <v>-7.7</v>
      </c>
      <c r="E6470" t="s">
        <v>16</v>
      </c>
      <c r="F6470">
        <v>7.34</v>
      </c>
      <c r="G6470">
        <v>-27.23</v>
      </c>
      <c r="H6470">
        <v>0</v>
      </c>
      <c r="I6470" t="s">
        <v>16577</v>
      </c>
      <c r="J6470">
        <v>458222</v>
      </c>
      <c r="K6470">
        <v>40.159999999999997</v>
      </c>
      <c r="L6470">
        <v>5.83</v>
      </c>
      <c r="M6470">
        <v>5.98</v>
      </c>
      <c r="N6470">
        <f>(M6470-L6470)/(K6470-L6470)</f>
        <v>4.3693562481794453E-3</v>
      </c>
    </row>
    <row r="6471" spans="1:15" hidden="1" x14ac:dyDescent="0.25">
      <c r="A6471" t="s">
        <v>16578</v>
      </c>
      <c r="B6471" t="s">
        <v>16579</v>
      </c>
      <c r="C6471" t="s">
        <v>15</v>
      </c>
      <c r="D6471">
        <v>0.12</v>
      </c>
      <c r="E6471">
        <v>20.67</v>
      </c>
      <c r="F6471">
        <v>0.78</v>
      </c>
      <c r="G6471">
        <v>1.83</v>
      </c>
      <c r="H6471" t="s">
        <v>16</v>
      </c>
      <c r="I6471" t="s">
        <v>16580</v>
      </c>
      <c r="J6471">
        <v>7142</v>
      </c>
      <c r="K6471">
        <v>3.8</v>
      </c>
      <c r="L6471">
        <v>2.2599999999999998</v>
      </c>
      <c r="M6471">
        <v>2.46</v>
      </c>
      <c r="N6471">
        <f>(M6471-L6471)/(K6471-L6471)</f>
        <v>0.12987012987012997</v>
      </c>
    </row>
    <row r="6472" spans="1:15" hidden="1" x14ac:dyDescent="0.25">
      <c r="A6472" t="s">
        <v>16581</v>
      </c>
      <c r="B6472" t="s">
        <v>16582</v>
      </c>
      <c r="C6472" t="s">
        <v>20</v>
      </c>
      <c r="D6472">
        <v>-1.1499999999999999</v>
      </c>
      <c r="E6472" t="s">
        <v>16</v>
      </c>
      <c r="F6472">
        <v>11.11</v>
      </c>
      <c r="G6472">
        <v>7.66</v>
      </c>
      <c r="H6472" t="s">
        <v>16</v>
      </c>
      <c r="I6472" t="s">
        <v>3400</v>
      </c>
      <c r="J6472">
        <v>527812</v>
      </c>
      <c r="K6472">
        <v>75.900000000000006</v>
      </c>
      <c r="L6472">
        <v>43.97</v>
      </c>
      <c r="M6472">
        <v>51.13</v>
      </c>
      <c r="N6472">
        <f>(M6472-L6472)/(K6472-L6472)</f>
        <v>0.22424052615095527</v>
      </c>
    </row>
    <row r="6473" spans="1:15" hidden="1" x14ac:dyDescent="0.25">
      <c r="A6473" t="s">
        <v>16583</v>
      </c>
      <c r="B6473" t="s">
        <v>16584</v>
      </c>
      <c r="C6473" t="s">
        <v>20</v>
      </c>
      <c r="D6473">
        <v>-1.48</v>
      </c>
      <c r="E6473" t="s">
        <v>16</v>
      </c>
      <c r="F6473">
        <v>9.84</v>
      </c>
      <c r="G6473">
        <v>4.18</v>
      </c>
      <c r="H6473" t="s">
        <v>16</v>
      </c>
      <c r="I6473" t="s">
        <v>2680</v>
      </c>
      <c r="J6473">
        <v>268948</v>
      </c>
      <c r="K6473">
        <v>40.130000000000003</v>
      </c>
      <c r="L6473">
        <v>29.66</v>
      </c>
      <c r="M6473">
        <v>37.729999999999997</v>
      </c>
      <c r="N6473">
        <f>(M6473-L6473)/(K6473-L6473)</f>
        <v>0.77077363896848083</v>
      </c>
      <c r="O6473" t="e">
        <f>VLOOKUP(A6473,Oil!$A:$B,1,0)</f>
        <v>#N/A</v>
      </c>
    </row>
    <row r="6474" spans="1:15" hidden="1" x14ac:dyDescent="0.25">
      <c r="A6474" t="s">
        <v>16585</v>
      </c>
      <c r="B6474" t="s">
        <v>16586</v>
      </c>
      <c r="C6474" t="s">
        <v>20</v>
      </c>
      <c r="D6474">
        <v>0.35</v>
      </c>
      <c r="E6474">
        <v>30.8</v>
      </c>
      <c r="F6474">
        <v>8.3800000000000008</v>
      </c>
      <c r="G6474">
        <v>4.16</v>
      </c>
      <c r="H6474" t="s">
        <v>16</v>
      </c>
      <c r="I6474" t="s">
        <v>16587</v>
      </c>
      <c r="J6474">
        <v>274966</v>
      </c>
      <c r="K6474">
        <v>23.62</v>
      </c>
      <c r="L6474">
        <v>10.68</v>
      </c>
      <c r="M6474">
        <v>10.78</v>
      </c>
      <c r="N6474">
        <f>(M6474-L6474)/(K6474-L6474)</f>
        <v>7.7279752704791059E-3</v>
      </c>
    </row>
    <row r="6475" spans="1:15" hidden="1" x14ac:dyDescent="0.25">
      <c r="A6475" t="s">
        <v>16588</v>
      </c>
      <c r="B6475" t="s">
        <v>16589</v>
      </c>
      <c r="C6475" t="s">
        <v>20</v>
      </c>
      <c r="D6475">
        <v>3.47</v>
      </c>
      <c r="E6475">
        <v>19.899999999999999</v>
      </c>
      <c r="F6475">
        <v>3.65</v>
      </c>
      <c r="G6475">
        <v>57.9</v>
      </c>
      <c r="H6475">
        <v>3.3</v>
      </c>
      <c r="I6475" t="s">
        <v>16590</v>
      </c>
      <c r="J6475">
        <v>3520830</v>
      </c>
      <c r="K6475">
        <v>89.97</v>
      </c>
      <c r="L6475">
        <v>65.650000000000006</v>
      </c>
      <c r="M6475">
        <v>69.099999999999994</v>
      </c>
      <c r="N6475">
        <f>(M6475-L6475)/(K6475-L6475)</f>
        <v>0.14185855263157851</v>
      </c>
    </row>
    <row r="6476" spans="1:15" hidden="1" x14ac:dyDescent="0.25">
      <c r="A6476" t="s">
        <v>16591</v>
      </c>
      <c r="B6476" t="s">
        <v>16592</v>
      </c>
      <c r="C6476" t="s">
        <v>15</v>
      </c>
      <c r="D6476">
        <v>0.19</v>
      </c>
      <c r="E6476">
        <v>46.56</v>
      </c>
      <c r="F6476">
        <v>0.38</v>
      </c>
      <c r="G6476">
        <v>1.92</v>
      </c>
      <c r="H6476">
        <v>0.22</v>
      </c>
      <c r="I6476" t="s">
        <v>16593</v>
      </c>
      <c r="J6476">
        <v>6257</v>
      </c>
      <c r="K6476">
        <v>17.149999999999999</v>
      </c>
      <c r="L6476">
        <v>8.14</v>
      </c>
      <c r="M6476">
        <v>8.94</v>
      </c>
      <c r="N6476">
        <f>(M6476-L6476)/(K6476-L6476)</f>
        <v>8.8790233074361721E-2</v>
      </c>
    </row>
    <row r="6477" spans="1:15" hidden="1" x14ac:dyDescent="0.25">
      <c r="A6477" t="s">
        <v>16594</v>
      </c>
      <c r="B6477" t="s">
        <v>16595</v>
      </c>
      <c r="C6477" t="s">
        <v>20</v>
      </c>
      <c r="D6477">
        <v>0.21</v>
      </c>
      <c r="E6477">
        <v>50.14</v>
      </c>
      <c r="F6477">
        <v>10.95</v>
      </c>
      <c r="G6477">
        <v>5.36</v>
      </c>
      <c r="H6477">
        <v>0.64</v>
      </c>
      <c r="I6477" t="s">
        <v>16596</v>
      </c>
      <c r="J6477">
        <v>196575</v>
      </c>
      <c r="K6477">
        <v>12.07</v>
      </c>
      <c r="L6477">
        <v>9.02</v>
      </c>
      <c r="M6477">
        <v>10.38</v>
      </c>
      <c r="N6477">
        <f>(M6477-L6477)/(K6477-L6477)</f>
        <v>0.44590163934426258</v>
      </c>
    </row>
    <row r="6478" spans="1:15" hidden="1" x14ac:dyDescent="0.25">
      <c r="A6478" t="s">
        <v>16597</v>
      </c>
      <c r="B6478" t="s">
        <v>16598</v>
      </c>
      <c r="C6478" t="s">
        <v>253</v>
      </c>
      <c r="D6478">
        <v>5.79</v>
      </c>
      <c r="E6478">
        <v>3.06</v>
      </c>
      <c r="F6478">
        <v>26.65</v>
      </c>
      <c r="G6478">
        <v>10</v>
      </c>
      <c r="H6478">
        <v>0</v>
      </c>
      <c r="I6478" t="s">
        <v>16599</v>
      </c>
      <c r="J6478">
        <v>70511</v>
      </c>
      <c r="K6478">
        <v>29.85</v>
      </c>
      <c r="L6478">
        <v>5.58</v>
      </c>
      <c r="M6478">
        <v>17.71</v>
      </c>
      <c r="N6478">
        <f>(M6478-L6478)/(K6478-L6478)</f>
        <v>0.49979398434281003</v>
      </c>
    </row>
    <row r="6479" spans="1:15" hidden="1" x14ac:dyDescent="0.25">
      <c r="A6479" t="s">
        <v>16600</v>
      </c>
      <c r="B6479" t="s">
        <v>16601</v>
      </c>
      <c r="C6479" t="s">
        <v>20</v>
      </c>
      <c r="D6479">
        <v>1.07</v>
      </c>
      <c r="E6479">
        <v>18.89</v>
      </c>
      <c r="F6479">
        <v>8.3699999999999992</v>
      </c>
      <c r="G6479">
        <v>22.34</v>
      </c>
      <c r="H6479">
        <v>0.28000000000000003</v>
      </c>
      <c r="I6479" t="s">
        <v>3528</v>
      </c>
      <c r="J6479">
        <v>1434780</v>
      </c>
      <c r="K6479">
        <v>20.350000000000001</v>
      </c>
      <c r="L6479">
        <v>14.89</v>
      </c>
      <c r="M6479">
        <v>20.27</v>
      </c>
      <c r="N6479">
        <f>(M6479-L6479)/(K6479-L6479)</f>
        <v>0.98534798534798507</v>
      </c>
    </row>
    <row r="6480" spans="1:15" hidden="1" x14ac:dyDescent="0.25">
      <c r="A6480" t="s">
        <v>16602</v>
      </c>
      <c r="B6480" t="s">
        <v>16603</v>
      </c>
      <c r="C6480" t="s">
        <v>24</v>
      </c>
      <c r="D6480">
        <v>1.5</v>
      </c>
      <c r="E6480" t="s">
        <v>16</v>
      </c>
      <c r="F6480">
        <v>0</v>
      </c>
      <c r="G6480">
        <v>0</v>
      </c>
      <c r="H6480">
        <v>0</v>
      </c>
      <c r="I6480" t="s">
        <v>16</v>
      </c>
      <c r="J6480">
        <v>630517</v>
      </c>
      <c r="K6480">
        <v>23.49</v>
      </c>
      <c r="L6480">
        <v>14.78</v>
      </c>
      <c r="M6480">
        <v>20.170000000000002</v>
      </c>
      <c r="N6480">
        <f>(M6480-L6480)/(K6480-L6480)</f>
        <v>0.61882893226176838</v>
      </c>
    </row>
    <row r="6481" spans="1:15" hidden="1" x14ac:dyDescent="0.25">
      <c r="A6481" t="s">
        <v>16604</v>
      </c>
      <c r="B6481" t="s">
        <v>16605</v>
      </c>
      <c r="C6481" t="s">
        <v>339</v>
      </c>
      <c r="D6481">
        <v>-0.08</v>
      </c>
      <c r="E6481" t="s">
        <v>16</v>
      </c>
      <c r="F6481">
        <v>0</v>
      </c>
      <c r="G6481">
        <v>-23.06</v>
      </c>
      <c r="H6481" t="s">
        <v>16</v>
      </c>
      <c r="I6481" t="s">
        <v>16606</v>
      </c>
      <c r="J6481">
        <v>749</v>
      </c>
      <c r="K6481">
        <v>9.49</v>
      </c>
      <c r="L6481">
        <v>5.1100000000000003</v>
      </c>
      <c r="M6481">
        <v>7.09</v>
      </c>
      <c r="N6481">
        <f>(M6481-L6481)/(K6481-L6481)</f>
        <v>0.45205479452054786</v>
      </c>
    </row>
    <row r="6482" spans="1:15" hidden="1" x14ac:dyDescent="0.25">
      <c r="A6482" t="s">
        <v>16607</v>
      </c>
      <c r="B6482" t="s">
        <v>16608</v>
      </c>
      <c r="C6482" t="s">
        <v>15</v>
      </c>
      <c r="D6482">
        <v>-0.36</v>
      </c>
      <c r="E6482" t="s">
        <v>16</v>
      </c>
      <c r="F6482">
        <v>30.13</v>
      </c>
      <c r="G6482">
        <v>0.59</v>
      </c>
      <c r="H6482" t="s">
        <v>16</v>
      </c>
      <c r="I6482" t="s">
        <v>16609</v>
      </c>
      <c r="J6482">
        <v>71452</v>
      </c>
      <c r="K6482">
        <v>3.4</v>
      </c>
      <c r="L6482">
        <v>1.8</v>
      </c>
      <c r="M6482">
        <v>2.08</v>
      </c>
      <c r="N6482">
        <f>(M6482-L6482)/(K6482-L6482)</f>
        <v>0.17500000000000004</v>
      </c>
    </row>
    <row r="6483" spans="1:15" hidden="1" x14ac:dyDescent="0.25">
      <c r="A6483" t="s">
        <v>16610</v>
      </c>
      <c r="B6483" t="s">
        <v>16611</v>
      </c>
      <c r="C6483" t="s">
        <v>24</v>
      </c>
      <c r="D6483">
        <v>0.3</v>
      </c>
      <c r="E6483">
        <v>39.9</v>
      </c>
      <c r="F6483">
        <v>19.13</v>
      </c>
      <c r="G6483">
        <v>5.59</v>
      </c>
      <c r="H6483" t="s">
        <v>16</v>
      </c>
      <c r="I6483" t="s">
        <v>16612</v>
      </c>
      <c r="J6483">
        <v>268882</v>
      </c>
      <c r="K6483">
        <v>22.72</v>
      </c>
      <c r="L6483">
        <v>9.7200000000000006</v>
      </c>
      <c r="M6483">
        <v>12.01</v>
      </c>
      <c r="N6483">
        <f>(M6483-L6483)/(K6483-L6483)</f>
        <v>0.17615384615384611</v>
      </c>
    </row>
    <row r="6484" spans="1:15" hidden="1" x14ac:dyDescent="0.25">
      <c r="A6484" t="s">
        <v>16613</v>
      </c>
      <c r="B6484" t="s">
        <v>16614</v>
      </c>
      <c r="C6484" t="s">
        <v>149</v>
      </c>
      <c r="D6484">
        <v>-0.82</v>
      </c>
      <c r="E6484" t="s">
        <v>16</v>
      </c>
      <c r="F6484">
        <v>29.17</v>
      </c>
      <c r="G6484">
        <v>5.05</v>
      </c>
      <c r="H6484" t="s">
        <v>16</v>
      </c>
      <c r="I6484" t="s">
        <v>16615</v>
      </c>
      <c r="J6484">
        <v>28845</v>
      </c>
      <c r="K6484">
        <v>8.3000000000000007</v>
      </c>
      <c r="L6484">
        <v>2.38</v>
      </c>
      <c r="M6484">
        <v>2.4300000000000002</v>
      </c>
      <c r="N6484">
        <f>(M6484-L6484)/(K6484-L6484)</f>
        <v>8.4459459459459898E-3</v>
      </c>
    </row>
    <row r="6485" spans="1:15" hidden="1" x14ac:dyDescent="0.25">
      <c r="A6485" t="s">
        <v>16616</v>
      </c>
      <c r="B6485" t="s">
        <v>16617</v>
      </c>
      <c r="C6485" t="s">
        <v>149</v>
      </c>
      <c r="D6485">
        <v>-0.51</v>
      </c>
      <c r="E6485" t="s">
        <v>16</v>
      </c>
      <c r="F6485">
        <v>1.56</v>
      </c>
      <c r="G6485">
        <v>1.97</v>
      </c>
      <c r="H6485" t="s">
        <v>16</v>
      </c>
      <c r="I6485" t="s">
        <v>16618</v>
      </c>
      <c r="J6485">
        <v>253480</v>
      </c>
      <c r="K6485">
        <v>1.56</v>
      </c>
      <c r="L6485">
        <v>0.3</v>
      </c>
      <c r="M6485">
        <v>0.32</v>
      </c>
      <c r="N6485">
        <f>(M6485-L6485)/(K6485-L6485)</f>
        <v>1.5873015873015886E-2</v>
      </c>
    </row>
    <row r="6486" spans="1:15" hidden="1" x14ac:dyDescent="0.25">
      <c r="A6486" t="s">
        <v>16619</v>
      </c>
      <c r="B6486" t="s">
        <v>16620</v>
      </c>
      <c r="C6486" t="s">
        <v>20</v>
      </c>
      <c r="D6486">
        <v>1.76</v>
      </c>
      <c r="E6486">
        <v>21.29</v>
      </c>
      <c r="F6486">
        <v>2.1</v>
      </c>
      <c r="G6486">
        <v>11.39</v>
      </c>
      <c r="H6486">
        <v>0.56000000000000005</v>
      </c>
      <c r="I6486" t="s">
        <v>16621</v>
      </c>
      <c r="J6486">
        <v>1547200</v>
      </c>
      <c r="K6486">
        <v>39.229999999999997</v>
      </c>
      <c r="L6486">
        <v>29.9</v>
      </c>
      <c r="M6486">
        <v>37.5</v>
      </c>
      <c r="N6486">
        <f>(M6486-L6486)/(K6486-L6486)</f>
        <v>0.81457663451232609</v>
      </c>
    </row>
    <row r="6487" spans="1:15" hidden="1" x14ac:dyDescent="0.25">
      <c r="A6487" t="s">
        <v>16622</v>
      </c>
      <c r="B6487" t="s">
        <v>16623</v>
      </c>
      <c r="C6487" t="s">
        <v>20</v>
      </c>
      <c r="D6487">
        <v>3.13</v>
      </c>
      <c r="E6487">
        <v>5.0599999999999996</v>
      </c>
      <c r="F6487">
        <v>3.47</v>
      </c>
      <c r="G6487">
        <v>15.99</v>
      </c>
      <c r="H6487">
        <v>1.44</v>
      </c>
      <c r="I6487" t="s">
        <v>16624</v>
      </c>
      <c r="J6487">
        <v>131151</v>
      </c>
      <c r="K6487">
        <v>17.57</v>
      </c>
      <c r="L6487">
        <v>9.6999999999999993</v>
      </c>
      <c r="M6487">
        <v>15.82</v>
      </c>
      <c r="N6487">
        <f>(M6487-L6487)/(K6487-L6487)</f>
        <v>0.77763659466327828</v>
      </c>
    </row>
    <row r="6488" spans="1:15" hidden="1" x14ac:dyDescent="0.25">
      <c r="A6488" t="s">
        <v>16625</v>
      </c>
      <c r="B6488" t="s">
        <v>16626</v>
      </c>
      <c r="C6488" t="s">
        <v>15</v>
      </c>
      <c r="D6488">
        <v>2.0099999999999998</v>
      </c>
      <c r="E6488">
        <v>3.41</v>
      </c>
      <c r="F6488">
        <v>0.33</v>
      </c>
      <c r="G6488">
        <v>-5.58</v>
      </c>
      <c r="H6488" t="s">
        <v>16</v>
      </c>
      <c r="I6488" t="s">
        <v>16627</v>
      </c>
      <c r="J6488">
        <v>9469</v>
      </c>
      <c r="K6488">
        <v>8</v>
      </c>
      <c r="L6488">
        <v>4.0599999999999996</v>
      </c>
      <c r="M6488">
        <v>6.85</v>
      </c>
      <c r="N6488">
        <f>(M6488-L6488)/(K6488-L6488)</f>
        <v>0.70812182741116747</v>
      </c>
    </row>
    <row r="6489" spans="1:15" hidden="1" x14ac:dyDescent="0.25">
      <c r="A6489" t="s">
        <v>16628</v>
      </c>
      <c r="B6489" t="s">
        <v>16629</v>
      </c>
      <c r="C6489" t="s">
        <v>24</v>
      </c>
      <c r="D6489">
        <v>1.02</v>
      </c>
      <c r="E6489">
        <v>36.14</v>
      </c>
      <c r="F6489">
        <v>1.6</v>
      </c>
      <c r="G6489">
        <v>7.51</v>
      </c>
      <c r="H6489" t="s">
        <v>16</v>
      </c>
      <c r="I6489" t="s">
        <v>613</v>
      </c>
      <c r="J6489">
        <v>584106</v>
      </c>
      <c r="K6489">
        <v>43.35</v>
      </c>
      <c r="L6489">
        <v>21.09</v>
      </c>
      <c r="M6489">
        <v>36.72</v>
      </c>
      <c r="N6489">
        <f>(M6489-L6489)/(K6489-L6489)</f>
        <v>0.70215633423180579</v>
      </c>
      <c r="O6489" t="e">
        <f>VLOOKUP(A6489,Oil!$A:$B,1,0)</f>
        <v>#N/A</v>
      </c>
    </row>
    <row r="6490" spans="1:15" hidden="1" x14ac:dyDescent="0.25">
      <c r="A6490" t="s">
        <v>16630</v>
      </c>
      <c r="B6490" t="s">
        <v>16631</v>
      </c>
      <c r="C6490" t="s">
        <v>149</v>
      </c>
      <c r="D6490">
        <v>-0.79</v>
      </c>
      <c r="E6490" t="s">
        <v>16</v>
      </c>
      <c r="F6490">
        <v>4.78</v>
      </c>
      <c r="G6490">
        <v>20.97</v>
      </c>
      <c r="H6490">
        <v>1.2</v>
      </c>
      <c r="I6490" t="s">
        <v>16632</v>
      </c>
      <c r="J6490">
        <v>3422520</v>
      </c>
      <c r="K6490">
        <v>36.799999999999997</v>
      </c>
      <c r="L6490">
        <v>11.31</v>
      </c>
      <c r="M6490">
        <v>16.87</v>
      </c>
      <c r="N6490">
        <f>(M6490-L6490)/(K6490-L6490)</f>
        <v>0.21812475480580626</v>
      </c>
    </row>
    <row r="6491" spans="1:15" hidden="1" x14ac:dyDescent="0.25">
      <c r="A6491" t="s">
        <v>16633</v>
      </c>
      <c r="B6491" t="s">
        <v>16634</v>
      </c>
      <c r="C6491" t="s">
        <v>24</v>
      </c>
      <c r="D6491">
        <v>-0.38</v>
      </c>
      <c r="E6491" t="s">
        <v>16</v>
      </c>
      <c r="F6491">
        <v>5.16</v>
      </c>
      <c r="G6491">
        <v>9.98</v>
      </c>
      <c r="H6491" t="s">
        <v>16</v>
      </c>
      <c r="I6491" t="s">
        <v>1079</v>
      </c>
      <c r="J6491">
        <v>494723</v>
      </c>
      <c r="K6491">
        <v>65</v>
      </c>
      <c r="L6491">
        <v>39.89</v>
      </c>
      <c r="M6491">
        <v>42.24</v>
      </c>
      <c r="N6491">
        <f>(M6491-L6491)/(K6491-L6491)</f>
        <v>9.3588211867781823E-2</v>
      </c>
    </row>
    <row r="6492" spans="1:15" hidden="1" x14ac:dyDescent="0.25">
      <c r="A6492" t="s">
        <v>16635</v>
      </c>
      <c r="B6492" t="s">
        <v>16636</v>
      </c>
      <c r="C6492" t="s">
        <v>24</v>
      </c>
      <c r="D6492">
        <v>0.49</v>
      </c>
      <c r="E6492">
        <v>3.78</v>
      </c>
      <c r="F6492">
        <v>1.99</v>
      </c>
      <c r="G6492">
        <v>2.46</v>
      </c>
      <c r="H6492">
        <v>0.7</v>
      </c>
      <c r="I6492" t="s">
        <v>16637</v>
      </c>
      <c r="J6492">
        <v>416031</v>
      </c>
      <c r="K6492">
        <v>6.42</v>
      </c>
      <c r="L6492">
        <v>1.56</v>
      </c>
      <c r="M6492">
        <v>1.84</v>
      </c>
      <c r="N6492">
        <f>(M6492-L6492)/(K6492-L6492)</f>
        <v>5.7613168724279851E-2</v>
      </c>
    </row>
    <row r="6493" spans="1:15" hidden="1" x14ac:dyDescent="0.25">
      <c r="A6493" t="s">
        <v>16638</v>
      </c>
      <c r="B6493" t="s">
        <v>16639</v>
      </c>
      <c r="C6493" t="s">
        <v>20</v>
      </c>
      <c r="D6493">
        <v>1.23</v>
      </c>
      <c r="E6493">
        <v>14.56</v>
      </c>
      <c r="F6493">
        <v>6.31</v>
      </c>
      <c r="G6493">
        <v>11.69</v>
      </c>
      <c r="H6493">
        <v>0.32</v>
      </c>
      <c r="I6493" t="s">
        <v>16640</v>
      </c>
      <c r="J6493">
        <v>52900</v>
      </c>
      <c r="K6493">
        <v>32.659999999999997</v>
      </c>
      <c r="L6493">
        <v>15.71</v>
      </c>
      <c r="M6493">
        <v>17.91</v>
      </c>
      <c r="N6493">
        <f>(M6493-L6493)/(K6493-L6493)</f>
        <v>0.12979351032448377</v>
      </c>
    </row>
    <row r="6494" spans="1:15" hidden="1" x14ac:dyDescent="0.25">
      <c r="A6494" t="s">
        <v>16641</v>
      </c>
      <c r="B6494" t="s">
        <v>16642</v>
      </c>
      <c r="C6494" t="s">
        <v>15</v>
      </c>
      <c r="D6494">
        <v>-1.5</v>
      </c>
      <c r="E6494" t="s">
        <v>16</v>
      </c>
      <c r="F6494">
        <v>3.92</v>
      </c>
      <c r="G6494">
        <v>4.05</v>
      </c>
      <c r="H6494" t="s">
        <v>16</v>
      </c>
      <c r="I6494" t="s">
        <v>16643</v>
      </c>
      <c r="J6494">
        <v>211555</v>
      </c>
      <c r="K6494">
        <v>9.89</v>
      </c>
      <c r="L6494">
        <v>3.85</v>
      </c>
      <c r="M6494">
        <v>4.1900000000000004</v>
      </c>
      <c r="N6494">
        <f>(M6494-L6494)/(K6494-L6494)</f>
        <v>5.6291390728476866E-2</v>
      </c>
    </row>
    <row r="6495" spans="1:15" hidden="1" x14ac:dyDescent="0.25">
      <c r="A6495" t="s">
        <v>16644</v>
      </c>
      <c r="B6495" t="s">
        <v>16645</v>
      </c>
      <c r="C6495" t="s">
        <v>24</v>
      </c>
      <c r="D6495">
        <v>-0.13</v>
      </c>
      <c r="E6495" t="s">
        <v>16</v>
      </c>
      <c r="F6495">
        <v>5.12</v>
      </c>
      <c r="G6495">
        <v>0.57999999999999996</v>
      </c>
      <c r="H6495" t="s">
        <v>16</v>
      </c>
      <c r="I6495" t="s">
        <v>16646</v>
      </c>
      <c r="J6495">
        <v>51306</v>
      </c>
      <c r="K6495">
        <v>5.65</v>
      </c>
      <c r="L6495">
        <v>2.21</v>
      </c>
      <c r="M6495">
        <v>3.74</v>
      </c>
      <c r="N6495">
        <f>(M6495-L6495)/(K6495-L6495)</f>
        <v>0.44476744186046513</v>
      </c>
    </row>
    <row r="6496" spans="1:15" hidden="1" x14ac:dyDescent="0.25">
      <c r="A6496" t="s">
        <v>16647</v>
      </c>
      <c r="B6496" t="s">
        <v>16648</v>
      </c>
      <c r="C6496" t="s">
        <v>24</v>
      </c>
      <c r="D6496">
        <v>0.45</v>
      </c>
      <c r="E6496">
        <v>7.83</v>
      </c>
      <c r="F6496">
        <v>4.17</v>
      </c>
      <c r="G6496">
        <v>12.32</v>
      </c>
      <c r="H6496">
        <v>0</v>
      </c>
      <c r="I6496" t="s">
        <v>16649</v>
      </c>
      <c r="J6496">
        <v>3243500</v>
      </c>
      <c r="K6496">
        <v>31.75</v>
      </c>
      <c r="L6496">
        <v>3.19</v>
      </c>
      <c r="M6496">
        <v>3.53</v>
      </c>
      <c r="N6496">
        <f>(M6496-L6496)/(K6496-L6496)</f>
        <v>1.1904761904761901E-2</v>
      </c>
    </row>
    <row r="6497" spans="1:15" hidden="1" x14ac:dyDescent="0.25">
      <c r="A6497" t="s">
        <v>16650</v>
      </c>
      <c r="B6497" t="s">
        <v>16651</v>
      </c>
      <c r="C6497" t="s">
        <v>20</v>
      </c>
      <c r="D6497">
        <v>0.26</v>
      </c>
      <c r="E6497">
        <v>52.53</v>
      </c>
      <c r="F6497">
        <v>5.47</v>
      </c>
      <c r="G6497">
        <v>5.01</v>
      </c>
      <c r="H6497">
        <v>0.16</v>
      </c>
      <c r="I6497" t="s">
        <v>3346</v>
      </c>
      <c r="J6497">
        <v>925000</v>
      </c>
      <c r="K6497">
        <v>14.53</v>
      </c>
      <c r="L6497">
        <v>11.48</v>
      </c>
      <c r="M6497">
        <v>13.92</v>
      </c>
      <c r="N6497">
        <f>(M6497-L6497)/(K6497-L6497)</f>
        <v>0.80000000000000016</v>
      </c>
    </row>
    <row r="6498" spans="1:15" hidden="1" x14ac:dyDescent="0.25">
      <c r="A6498" t="s">
        <v>16652</v>
      </c>
      <c r="B6498" t="s">
        <v>16653</v>
      </c>
      <c r="C6498" t="s">
        <v>20</v>
      </c>
      <c r="D6498">
        <v>1.1000000000000001</v>
      </c>
      <c r="E6498">
        <v>45.36</v>
      </c>
      <c r="F6498">
        <v>6.9</v>
      </c>
      <c r="G6498">
        <v>23.71</v>
      </c>
      <c r="H6498">
        <v>2.29</v>
      </c>
      <c r="I6498" t="s">
        <v>16654</v>
      </c>
      <c r="J6498">
        <v>2279540</v>
      </c>
      <c r="K6498">
        <v>55.54</v>
      </c>
      <c r="L6498">
        <v>43.15</v>
      </c>
      <c r="M6498">
        <v>49.67</v>
      </c>
      <c r="N6498">
        <f>(M6498-L6498)/(K6498-L6498)</f>
        <v>0.52623083131557735</v>
      </c>
      <c r="O6498" t="e">
        <f>VLOOKUP(A6498,Oil!$A:$B,1,0)</f>
        <v>#N/A</v>
      </c>
    </row>
    <row r="6499" spans="1:15" hidden="1" x14ac:dyDescent="0.25">
      <c r="A6499" t="s">
        <v>16655</v>
      </c>
      <c r="B6499" t="s">
        <v>16656</v>
      </c>
      <c r="C6499" t="s">
        <v>149</v>
      </c>
      <c r="D6499">
        <v>-4.09</v>
      </c>
      <c r="E6499" t="s">
        <v>16</v>
      </c>
      <c r="F6499">
        <v>7.26</v>
      </c>
      <c r="G6499">
        <v>9.4700000000000006</v>
      </c>
      <c r="H6499">
        <v>0.26</v>
      </c>
      <c r="I6499" t="s">
        <v>186</v>
      </c>
      <c r="J6499">
        <v>419955</v>
      </c>
      <c r="K6499">
        <v>15.06</v>
      </c>
      <c r="L6499">
        <v>7.77</v>
      </c>
      <c r="M6499">
        <v>8.9</v>
      </c>
      <c r="N6499">
        <f>(M6499-L6499)/(K6499-L6499)</f>
        <v>0.1550068587105625</v>
      </c>
    </row>
    <row r="6500" spans="1:15" hidden="1" x14ac:dyDescent="0.25">
      <c r="A6500" t="s">
        <v>16657</v>
      </c>
      <c r="B6500" t="s">
        <v>16658</v>
      </c>
      <c r="C6500" t="s">
        <v>89</v>
      </c>
      <c r="D6500">
        <v>-0.06</v>
      </c>
      <c r="E6500" t="s">
        <v>16</v>
      </c>
      <c r="F6500">
        <v>0</v>
      </c>
      <c r="G6500">
        <v>0.33</v>
      </c>
      <c r="H6500" t="s">
        <v>16</v>
      </c>
      <c r="I6500" t="s">
        <v>11773</v>
      </c>
      <c r="J6500">
        <v>5383</v>
      </c>
      <c r="K6500">
        <v>0.05</v>
      </c>
      <c r="L6500">
        <v>0.02</v>
      </c>
      <c r="M6500">
        <v>0.02</v>
      </c>
      <c r="N6500">
        <f>(M6500-L6500)/(K6500-L6500)</f>
        <v>0</v>
      </c>
    </row>
    <row r="6501" spans="1:15" hidden="1" x14ac:dyDescent="0.25">
      <c r="A6501" t="s">
        <v>16659</v>
      </c>
      <c r="B6501" t="s">
        <v>16660</v>
      </c>
      <c r="C6501" t="s">
        <v>89</v>
      </c>
      <c r="D6501">
        <v>-0.04</v>
      </c>
      <c r="E6501" t="s">
        <v>16</v>
      </c>
      <c r="F6501">
        <v>0.01</v>
      </c>
      <c r="G6501">
        <v>2.1999999999999999E-2</v>
      </c>
      <c r="H6501" t="s">
        <v>16</v>
      </c>
      <c r="I6501" t="s">
        <v>16661</v>
      </c>
      <c r="J6501">
        <v>220866</v>
      </c>
      <c r="K6501">
        <v>0.15</v>
      </c>
      <c r="L6501">
        <v>0.05</v>
      </c>
      <c r="M6501">
        <v>5.5E-2</v>
      </c>
      <c r="N6501">
        <f>(M6501-L6501)/(K6501-L6501)</f>
        <v>4.9999999999999982E-2</v>
      </c>
    </row>
    <row r="6502" spans="1:15" hidden="1" x14ac:dyDescent="0.25">
      <c r="A6502" t="s">
        <v>16662</v>
      </c>
      <c r="B6502" t="s">
        <v>16663</v>
      </c>
      <c r="C6502" t="s">
        <v>253</v>
      </c>
      <c r="D6502">
        <v>-0.92</v>
      </c>
      <c r="E6502" t="s">
        <v>16</v>
      </c>
      <c r="F6502">
        <v>5.92</v>
      </c>
      <c r="G6502">
        <v>20.99</v>
      </c>
      <c r="H6502">
        <v>0.5</v>
      </c>
      <c r="I6502" t="s">
        <v>16664</v>
      </c>
      <c r="J6502">
        <v>594</v>
      </c>
      <c r="K6502">
        <v>19.989999999999998</v>
      </c>
      <c r="L6502">
        <v>9.18</v>
      </c>
      <c r="M6502">
        <v>11.36</v>
      </c>
      <c r="N6502">
        <f>(M6502-L6502)/(K6502-L6502)</f>
        <v>0.20166512488436633</v>
      </c>
    </row>
    <row r="6503" spans="1:15" hidden="1" x14ac:dyDescent="0.25">
      <c r="A6503" t="s">
        <v>16665</v>
      </c>
      <c r="B6503" t="s">
        <v>16666</v>
      </c>
      <c r="C6503" t="s">
        <v>24</v>
      </c>
      <c r="D6503">
        <v>0.22</v>
      </c>
      <c r="E6503">
        <v>102.34</v>
      </c>
      <c r="F6503">
        <v>5.32</v>
      </c>
      <c r="G6503">
        <v>9.9600000000000009</v>
      </c>
      <c r="H6503">
        <v>0.24</v>
      </c>
      <c r="I6503" t="s">
        <v>16667</v>
      </c>
      <c r="J6503">
        <v>264817</v>
      </c>
      <c r="K6503">
        <v>23.61</v>
      </c>
      <c r="L6503">
        <v>14.14</v>
      </c>
      <c r="M6503">
        <v>22.72</v>
      </c>
      <c r="N6503">
        <f>(M6503-L6503)/(K6503-L6503)</f>
        <v>0.90601900739176344</v>
      </c>
    </row>
    <row r="6504" spans="1:15" hidden="1" x14ac:dyDescent="0.25">
      <c r="A6504" t="s">
        <v>16668</v>
      </c>
      <c r="B6504" t="s">
        <v>16669</v>
      </c>
      <c r="C6504" t="s">
        <v>15</v>
      </c>
      <c r="D6504">
        <v>0.93</v>
      </c>
      <c r="E6504">
        <v>10.11</v>
      </c>
      <c r="F6504">
        <v>0.24</v>
      </c>
      <c r="G6504">
        <v>6</v>
      </c>
      <c r="H6504">
        <v>0.25</v>
      </c>
      <c r="I6504" t="s">
        <v>16670</v>
      </c>
      <c r="J6504">
        <v>32258</v>
      </c>
      <c r="K6504">
        <v>9.8699999999999992</v>
      </c>
      <c r="L6504">
        <v>6.11</v>
      </c>
      <c r="M6504">
        <v>9.4</v>
      </c>
      <c r="N6504">
        <f>(M6504-L6504)/(K6504-L6504)</f>
        <v>0.87500000000000022</v>
      </c>
    </row>
    <row r="6505" spans="1:15" hidden="1" x14ac:dyDescent="0.25">
      <c r="A6505" t="s">
        <v>16671</v>
      </c>
      <c r="B6505" t="s">
        <v>16672</v>
      </c>
      <c r="C6505" t="s">
        <v>149</v>
      </c>
      <c r="D6505">
        <v>-5.36</v>
      </c>
      <c r="E6505" t="s">
        <v>16</v>
      </c>
      <c r="F6505">
        <v>5.17</v>
      </c>
      <c r="G6505">
        <v>1.52</v>
      </c>
      <c r="H6505">
        <v>0.25</v>
      </c>
      <c r="I6505" t="s">
        <v>16673</v>
      </c>
      <c r="J6505">
        <v>144903</v>
      </c>
      <c r="K6505">
        <v>83.73</v>
      </c>
      <c r="L6505">
        <v>62.21</v>
      </c>
      <c r="M6505">
        <v>82.65</v>
      </c>
      <c r="N6505">
        <f>(M6505-L6505)/(K6505-L6505)</f>
        <v>0.94981412639405216</v>
      </c>
    </row>
    <row r="6506" spans="1:15" hidden="1" x14ac:dyDescent="0.25">
      <c r="A6506" t="s">
        <v>16674</v>
      </c>
      <c r="B6506" t="s">
        <v>16675</v>
      </c>
      <c r="C6506" t="s">
        <v>24</v>
      </c>
      <c r="D6506">
        <v>0.63</v>
      </c>
      <c r="E6506">
        <v>73.59</v>
      </c>
      <c r="F6506">
        <v>5.84</v>
      </c>
      <c r="G6506">
        <v>14.59</v>
      </c>
      <c r="H6506" t="s">
        <v>16</v>
      </c>
      <c r="I6506" t="s">
        <v>16676</v>
      </c>
      <c r="J6506">
        <v>102838</v>
      </c>
      <c r="K6506">
        <v>56.92</v>
      </c>
      <c r="L6506">
        <v>35.299999999999997</v>
      </c>
      <c r="M6506">
        <v>46.51</v>
      </c>
      <c r="N6506">
        <f>(M6506-L6506)/(K6506-L6506)</f>
        <v>0.51850138760407027</v>
      </c>
    </row>
    <row r="6507" spans="1:15" hidden="1" x14ac:dyDescent="0.25">
      <c r="A6507" t="s">
        <v>16677</v>
      </c>
      <c r="B6507" t="s">
        <v>16678</v>
      </c>
      <c r="C6507" t="s">
        <v>24</v>
      </c>
      <c r="D6507">
        <v>3.99</v>
      </c>
      <c r="E6507">
        <v>16.420000000000002</v>
      </c>
      <c r="F6507">
        <v>14.9</v>
      </c>
      <c r="G6507">
        <v>-0.12</v>
      </c>
      <c r="H6507">
        <v>1.2</v>
      </c>
      <c r="I6507" t="s">
        <v>3727</v>
      </c>
      <c r="J6507">
        <v>473788</v>
      </c>
      <c r="K6507">
        <v>85.26</v>
      </c>
      <c r="L6507">
        <v>56.5</v>
      </c>
      <c r="M6507">
        <v>65.599999999999994</v>
      </c>
      <c r="N6507">
        <f>(M6507-L6507)/(K6507-L6507)</f>
        <v>0.31641168289290655</v>
      </c>
    </row>
    <row r="6508" spans="1:15" hidden="1" x14ac:dyDescent="0.25">
      <c r="A6508" t="s">
        <v>16679</v>
      </c>
      <c r="B6508" t="s">
        <v>16680</v>
      </c>
      <c r="C6508" t="s">
        <v>20</v>
      </c>
      <c r="D6508">
        <v>1.49</v>
      </c>
      <c r="E6508">
        <v>20.66</v>
      </c>
      <c r="F6508">
        <v>12.82</v>
      </c>
      <c r="G6508">
        <v>5.76</v>
      </c>
      <c r="H6508">
        <v>0.68</v>
      </c>
      <c r="I6508" t="s">
        <v>1250</v>
      </c>
      <c r="J6508">
        <v>791532</v>
      </c>
      <c r="K6508">
        <v>40.39</v>
      </c>
      <c r="L6508">
        <v>26.36</v>
      </c>
      <c r="M6508">
        <v>30.79</v>
      </c>
      <c r="N6508">
        <f>(M6508-L6508)/(K6508-L6508)</f>
        <v>0.31575196008553097</v>
      </c>
    </row>
    <row r="6509" spans="1:15" hidden="1" x14ac:dyDescent="0.25">
      <c r="A6509" t="s">
        <v>16681</v>
      </c>
      <c r="B6509" t="s">
        <v>13298</v>
      </c>
      <c r="C6509" t="s">
        <v>24</v>
      </c>
      <c r="D6509">
        <v>0.64</v>
      </c>
      <c r="E6509">
        <v>24.09</v>
      </c>
      <c r="F6509">
        <v>19.420000000000002</v>
      </c>
      <c r="G6509">
        <v>3.59</v>
      </c>
      <c r="H6509">
        <v>0.24</v>
      </c>
      <c r="I6509" t="s">
        <v>16682</v>
      </c>
      <c r="J6509">
        <v>11794</v>
      </c>
      <c r="K6509">
        <v>16.670000000000002</v>
      </c>
      <c r="L6509">
        <v>10.72</v>
      </c>
      <c r="M6509">
        <v>15.42</v>
      </c>
      <c r="N6509">
        <f>(M6509-L6509)/(K6509-L6509)</f>
        <v>0.78991596638655437</v>
      </c>
    </row>
    <row r="6510" spans="1:15" hidden="1" x14ac:dyDescent="0.25">
      <c r="A6510" t="s">
        <v>16683</v>
      </c>
      <c r="B6510" t="s">
        <v>16684</v>
      </c>
      <c r="C6510" t="s">
        <v>24</v>
      </c>
      <c r="D6510">
        <v>2.12</v>
      </c>
      <c r="E6510">
        <v>21.28</v>
      </c>
      <c r="F6510">
        <v>3.55</v>
      </c>
      <c r="G6510">
        <v>6.36</v>
      </c>
      <c r="H6510">
        <v>0.43</v>
      </c>
      <c r="I6510" t="s">
        <v>16685</v>
      </c>
      <c r="J6510">
        <v>1151360</v>
      </c>
      <c r="K6510">
        <v>46.92</v>
      </c>
      <c r="L6510">
        <v>32.57</v>
      </c>
      <c r="M6510">
        <v>45.1</v>
      </c>
      <c r="N6510">
        <f>(M6510-L6510)/(K6510-L6510)</f>
        <v>0.87317073170731707</v>
      </c>
    </row>
    <row r="6511" spans="1:15" hidden="1" x14ac:dyDescent="0.25">
      <c r="A6511" t="s">
        <v>16686</v>
      </c>
      <c r="B6511" t="s">
        <v>16687</v>
      </c>
      <c r="C6511" t="s">
        <v>20</v>
      </c>
      <c r="D6511">
        <v>3.6</v>
      </c>
      <c r="E6511">
        <v>17.57</v>
      </c>
      <c r="F6511">
        <v>2.78</v>
      </c>
      <c r="G6511">
        <v>41.98</v>
      </c>
      <c r="H6511">
        <v>2.5</v>
      </c>
      <c r="I6511" t="s">
        <v>844</v>
      </c>
      <c r="J6511">
        <v>983612</v>
      </c>
      <c r="K6511">
        <v>73.31</v>
      </c>
      <c r="L6511">
        <v>56.01</v>
      </c>
      <c r="M6511">
        <v>63.34</v>
      </c>
      <c r="N6511">
        <f>(M6511-L6511)/(K6511-L6511)</f>
        <v>0.42369942196531812</v>
      </c>
      <c r="O6511" t="e">
        <f>VLOOKUP(A6511,Oil!$A:$B,1,0)</f>
        <v>#N/A</v>
      </c>
    </row>
    <row r="6512" spans="1:15" hidden="1" x14ac:dyDescent="0.25">
      <c r="A6512" t="s">
        <v>16688</v>
      </c>
      <c r="B6512" t="s">
        <v>16689</v>
      </c>
      <c r="C6512" t="s">
        <v>24</v>
      </c>
      <c r="D6512">
        <v>0.15</v>
      </c>
      <c r="E6512">
        <v>76.13</v>
      </c>
      <c r="F6512">
        <v>9.1</v>
      </c>
      <c r="G6512">
        <v>6.25</v>
      </c>
      <c r="H6512" t="s">
        <v>16</v>
      </c>
      <c r="I6512" t="s">
        <v>16690</v>
      </c>
      <c r="J6512">
        <v>1224540</v>
      </c>
      <c r="K6512">
        <v>23.31</v>
      </c>
      <c r="L6512">
        <v>8.11</v>
      </c>
      <c r="M6512">
        <v>11.42</v>
      </c>
      <c r="N6512">
        <f>(M6512-L6512)/(K6512-L6512)</f>
        <v>0.21776315789473688</v>
      </c>
    </row>
    <row r="6513" spans="1:15" hidden="1" x14ac:dyDescent="0.25">
      <c r="A6513" t="s">
        <v>16691</v>
      </c>
      <c r="B6513" t="s">
        <v>16692</v>
      </c>
      <c r="C6513" t="s">
        <v>64</v>
      </c>
      <c r="D6513">
        <v>0.87</v>
      </c>
      <c r="E6513">
        <v>20.100000000000001</v>
      </c>
      <c r="F6513">
        <v>7.43</v>
      </c>
      <c r="G6513">
        <v>6.57</v>
      </c>
      <c r="H6513">
        <v>0.33</v>
      </c>
      <c r="I6513" t="s">
        <v>16693</v>
      </c>
      <c r="J6513">
        <v>25488</v>
      </c>
      <c r="K6513">
        <v>23.73</v>
      </c>
      <c r="L6513">
        <v>11.76</v>
      </c>
      <c r="M6513">
        <v>17.510000000000002</v>
      </c>
      <c r="N6513">
        <f>(M6513-L6513)/(K6513-L6513)</f>
        <v>0.48036758563074367</v>
      </c>
    </row>
    <row r="6514" spans="1:15" hidden="1" x14ac:dyDescent="0.25">
      <c r="A6514" t="s">
        <v>16694</v>
      </c>
      <c r="B6514" t="s">
        <v>16695</v>
      </c>
      <c r="C6514" t="s">
        <v>20</v>
      </c>
      <c r="D6514">
        <v>1.02</v>
      </c>
      <c r="E6514">
        <v>39.69</v>
      </c>
      <c r="F6514">
        <v>6.53</v>
      </c>
      <c r="G6514">
        <v>24.8</v>
      </c>
      <c r="H6514">
        <v>1.6</v>
      </c>
      <c r="I6514" t="s">
        <v>16696</v>
      </c>
      <c r="J6514">
        <v>1016980</v>
      </c>
      <c r="K6514">
        <v>45.38</v>
      </c>
      <c r="L6514">
        <v>32.119999999999997</v>
      </c>
      <c r="M6514">
        <v>40.479999999999997</v>
      </c>
      <c r="N6514">
        <f>(M6514-L6514)/(K6514-L6514)</f>
        <v>0.63046757164404199</v>
      </c>
      <c r="O6514" t="e">
        <f>VLOOKUP(A6514,Oil!$A:$B,1,0)</f>
        <v>#N/A</v>
      </c>
    </row>
    <row r="6515" spans="1:15" hidden="1" x14ac:dyDescent="0.25">
      <c r="A6515" t="s">
        <v>16697</v>
      </c>
      <c r="B6515" t="s">
        <v>16698</v>
      </c>
      <c r="C6515" t="s">
        <v>24</v>
      </c>
      <c r="D6515">
        <v>-2.88</v>
      </c>
      <c r="E6515" t="s">
        <v>16</v>
      </c>
      <c r="F6515">
        <v>11.52</v>
      </c>
      <c r="G6515">
        <v>0.08</v>
      </c>
      <c r="H6515" t="s">
        <v>16</v>
      </c>
      <c r="I6515" t="s">
        <v>16699</v>
      </c>
      <c r="J6515">
        <v>30648</v>
      </c>
      <c r="K6515">
        <v>14.01</v>
      </c>
      <c r="L6515">
        <v>3.98</v>
      </c>
      <c r="M6515">
        <v>7.04</v>
      </c>
      <c r="N6515">
        <f>(M6515-L6515)/(K6515-L6515)</f>
        <v>0.30508474576271188</v>
      </c>
    </row>
    <row r="6516" spans="1:15" hidden="1" x14ac:dyDescent="0.25">
      <c r="A6516" t="s">
        <v>16700</v>
      </c>
      <c r="B6516" t="s">
        <v>16701</v>
      </c>
      <c r="C6516" t="s">
        <v>89</v>
      </c>
      <c r="D6516">
        <v>-0.08</v>
      </c>
      <c r="E6516" t="s">
        <v>16</v>
      </c>
      <c r="F6516">
        <v>0</v>
      </c>
      <c r="G6516">
        <v>0.25</v>
      </c>
      <c r="H6516">
        <v>0</v>
      </c>
      <c r="I6516" t="s">
        <v>16702</v>
      </c>
      <c r="J6516">
        <v>401097</v>
      </c>
      <c r="K6516">
        <v>0.43</v>
      </c>
      <c r="L6516">
        <v>0.2</v>
      </c>
      <c r="M6516">
        <v>0.33</v>
      </c>
      <c r="N6516">
        <f>(M6516-L6516)/(K6516-L6516)</f>
        <v>0.56521739130434789</v>
      </c>
    </row>
    <row r="6517" spans="1:15" hidden="1" x14ac:dyDescent="0.25">
      <c r="A6517" t="s">
        <v>16703</v>
      </c>
      <c r="B6517" t="s">
        <v>16704</v>
      </c>
      <c r="C6517" t="s">
        <v>24</v>
      </c>
      <c r="D6517">
        <v>-0.3</v>
      </c>
      <c r="E6517" t="s">
        <v>16</v>
      </c>
      <c r="F6517">
        <v>3.34</v>
      </c>
      <c r="G6517">
        <v>5.4509999999999996</v>
      </c>
      <c r="H6517" t="s">
        <v>16</v>
      </c>
      <c r="I6517" t="s">
        <v>16705</v>
      </c>
      <c r="J6517">
        <v>101682</v>
      </c>
      <c r="K6517">
        <v>1.52</v>
      </c>
      <c r="L6517">
        <v>0.5</v>
      </c>
      <c r="M6517">
        <v>0.71089999999999998</v>
      </c>
      <c r="N6517">
        <f>(M6517-L6517)/(K6517-L6517)</f>
        <v>0.20676470588235291</v>
      </c>
    </row>
    <row r="6518" spans="1:15" hidden="1" x14ac:dyDescent="0.25">
      <c r="A6518" t="s">
        <v>16706</v>
      </c>
      <c r="B6518" t="s">
        <v>16707</v>
      </c>
      <c r="C6518" t="s">
        <v>24</v>
      </c>
      <c r="D6518">
        <v>0.6</v>
      </c>
      <c r="E6518">
        <v>52.75</v>
      </c>
      <c r="F6518">
        <v>6.37</v>
      </c>
      <c r="G6518">
        <v>8.9</v>
      </c>
      <c r="H6518" t="s">
        <v>16</v>
      </c>
      <c r="I6518" t="s">
        <v>724</v>
      </c>
      <c r="J6518">
        <v>510242</v>
      </c>
      <c r="K6518">
        <v>43.18</v>
      </c>
      <c r="L6518">
        <v>22.75</v>
      </c>
      <c r="M6518">
        <v>31.6</v>
      </c>
      <c r="N6518">
        <f>(M6518-L6518)/(K6518-L6518)</f>
        <v>0.43318649045521301</v>
      </c>
      <c r="O6518" t="e">
        <f>VLOOKUP(A6518,Oil!$A:$B,1,0)</f>
        <v>#N/A</v>
      </c>
    </row>
    <row r="6519" spans="1:15" hidden="1" x14ac:dyDescent="0.25">
      <c r="A6519" t="s">
        <v>16708</v>
      </c>
      <c r="B6519" t="s">
        <v>16709</v>
      </c>
      <c r="C6519" t="s">
        <v>20</v>
      </c>
      <c r="D6519">
        <v>3.63</v>
      </c>
      <c r="E6519">
        <v>12.54</v>
      </c>
      <c r="F6519">
        <v>5.35</v>
      </c>
      <c r="G6519">
        <v>19.72</v>
      </c>
      <c r="H6519">
        <v>1</v>
      </c>
      <c r="I6519" t="s">
        <v>16710</v>
      </c>
      <c r="J6519">
        <v>301749</v>
      </c>
      <c r="K6519">
        <v>54.39</v>
      </c>
      <c r="L6519">
        <v>43.37</v>
      </c>
      <c r="M6519">
        <v>45.55</v>
      </c>
      <c r="N6519">
        <f>(M6519-L6519)/(K6519-L6519)</f>
        <v>0.19782214156079847</v>
      </c>
    </row>
    <row r="6520" spans="1:15" hidden="1" x14ac:dyDescent="0.25">
      <c r="A6520" t="s">
        <v>16711</v>
      </c>
      <c r="B6520" t="s">
        <v>16712</v>
      </c>
      <c r="C6520" t="s">
        <v>20</v>
      </c>
      <c r="D6520">
        <v>1.03</v>
      </c>
      <c r="E6520">
        <v>1.19</v>
      </c>
      <c r="F6520">
        <v>6.38</v>
      </c>
      <c r="G6520">
        <v>3.62</v>
      </c>
      <c r="H6520">
        <v>0</v>
      </c>
      <c r="I6520" t="s">
        <v>16713</v>
      </c>
      <c r="J6520">
        <v>630338</v>
      </c>
      <c r="K6520">
        <v>7.47</v>
      </c>
      <c r="L6520">
        <v>1.02</v>
      </c>
      <c r="M6520">
        <v>1.23</v>
      </c>
      <c r="N6520">
        <f>(M6520-L6520)/(K6520-L6520)</f>
        <v>3.255813953488372E-2</v>
      </c>
    </row>
    <row r="6521" spans="1:15" hidden="1" x14ac:dyDescent="0.25">
      <c r="A6521" t="s">
        <v>16714</v>
      </c>
      <c r="B6521" t="s">
        <v>16715</v>
      </c>
      <c r="C6521" t="s">
        <v>24</v>
      </c>
      <c r="D6521">
        <v>0.09</v>
      </c>
      <c r="E6521">
        <v>74.239999999999995</v>
      </c>
      <c r="F6521">
        <v>13.27</v>
      </c>
      <c r="G6521">
        <v>-0.38</v>
      </c>
      <c r="H6521" t="s">
        <v>16</v>
      </c>
      <c r="I6521" t="s">
        <v>16716</v>
      </c>
      <c r="J6521">
        <v>140035</v>
      </c>
      <c r="K6521">
        <v>7.24</v>
      </c>
      <c r="L6521">
        <v>3.41</v>
      </c>
      <c r="M6521">
        <v>6.83</v>
      </c>
      <c r="N6521">
        <f>(M6521-L6521)/(K6521-L6521)</f>
        <v>0.89295039164490864</v>
      </c>
    </row>
    <row r="6522" spans="1:15" hidden="1" x14ac:dyDescent="0.25">
      <c r="A6522" t="s">
        <v>16717</v>
      </c>
      <c r="B6522" t="s">
        <v>16718</v>
      </c>
      <c r="C6522" t="s">
        <v>15</v>
      </c>
      <c r="D6522">
        <v>-1.98</v>
      </c>
      <c r="E6522" t="s">
        <v>16</v>
      </c>
      <c r="F6522">
        <v>3.8</v>
      </c>
      <c r="G6522">
        <v>5.4</v>
      </c>
      <c r="H6522" t="s">
        <v>16</v>
      </c>
      <c r="I6522" t="s">
        <v>16719</v>
      </c>
      <c r="J6522">
        <v>41035</v>
      </c>
      <c r="K6522">
        <v>22.22</v>
      </c>
      <c r="L6522">
        <v>8.41</v>
      </c>
      <c r="M6522">
        <v>12.54</v>
      </c>
      <c r="N6522">
        <f>(M6522-L6522)/(K6522-L6522)</f>
        <v>0.29905865314989133</v>
      </c>
    </row>
    <row r="6523" spans="1:15" hidden="1" x14ac:dyDescent="0.25">
      <c r="A6523" t="s">
        <v>16720</v>
      </c>
      <c r="B6523" t="s">
        <v>16721</v>
      </c>
      <c r="C6523" t="s">
        <v>253</v>
      </c>
      <c r="D6523">
        <v>-0.06</v>
      </c>
      <c r="E6523" t="s">
        <v>16</v>
      </c>
      <c r="F6523">
        <v>26.42</v>
      </c>
      <c r="G6523">
        <v>0.32</v>
      </c>
      <c r="H6523" t="s">
        <v>16</v>
      </c>
      <c r="I6523" t="s">
        <v>16722</v>
      </c>
      <c r="J6523">
        <v>133737</v>
      </c>
      <c r="K6523">
        <v>1.34</v>
      </c>
      <c r="L6523">
        <v>0.25</v>
      </c>
      <c r="M6523">
        <v>0.28000000000000003</v>
      </c>
      <c r="N6523">
        <f>(M6523-L6523)/(K6523-L6523)</f>
        <v>2.7522935779816536E-2</v>
      </c>
    </row>
    <row r="6524" spans="1:15" hidden="1" x14ac:dyDescent="0.25">
      <c r="A6524" t="s">
        <v>16723</v>
      </c>
      <c r="B6524" t="s">
        <v>16724</v>
      </c>
      <c r="C6524" t="s">
        <v>24</v>
      </c>
      <c r="D6524">
        <v>2.88</v>
      </c>
      <c r="E6524">
        <v>6.65</v>
      </c>
      <c r="F6524">
        <v>21.03</v>
      </c>
      <c r="G6524">
        <v>4.8099999999999996</v>
      </c>
      <c r="H6524">
        <v>0</v>
      </c>
      <c r="I6524" t="s">
        <v>5473</v>
      </c>
      <c r="J6524">
        <v>1723120</v>
      </c>
      <c r="K6524">
        <v>38.64</v>
      </c>
      <c r="L6524">
        <v>17.39</v>
      </c>
      <c r="M6524">
        <v>19.149999999999999</v>
      </c>
      <c r="N6524">
        <f>(M6524-L6524)/(K6524-L6524)</f>
        <v>8.2823529411764615E-2</v>
      </c>
    </row>
    <row r="6525" spans="1:15" hidden="1" x14ac:dyDescent="0.25">
      <c r="A6525" t="s">
        <v>16725</v>
      </c>
      <c r="B6525" t="s">
        <v>16726</v>
      </c>
      <c r="C6525" t="s">
        <v>20</v>
      </c>
      <c r="D6525">
        <v>0.84</v>
      </c>
      <c r="E6525">
        <v>19.440000000000001</v>
      </c>
      <c r="F6525">
        <v>8.74</v>
      </c>
      <c r="G6525">
        <v>13.21</v>
      </c>
      <c r="H6525" t="s">
        <v>16</v>
      </c>
      <c r="I6525" t="s">
        <v>16727</v>
      </c>
      <c r="J6525">
        <v>405769</v>
      </c>
      <c r="K6525">
        <v>22.63</v>
      </c>
      <c r="L6525">
        <v>13.87</v>
      </c>
      <c r="M6525">
        <v>16.41</v>
      </c>
      <c r="N6525">
        <f>(M6525-L6525)/(K6525-L6525)</f>
        <v>0.2899543378995435</v>
      </c>
    </row>
    <row r="6526" spans="1:15" hidden="1" x14ac:dyDescent="0.25">
      <c r="A6526" t="s">
        <v>16728</v>
      </c>
      <c r="B6526" t="s">
        <v>16729</v>
      </c>
      <c r="C6526" t="s">
        <v>89</v>
      </c>
      <c r="D6526">
        <v>0.01</v>
      </c>
      <c r="E6526">
        <v>4.62</v>
      </c>
      <c r="F6526">
        <v>0</v>
      </c>
      <c r="G6526">
        <v>0.04</v>
      </c>
      <c r="H6526" t="s">
        <v>16</v>
      </c>
      <c r="I6526">
        <v>565620</v>
      </c>
      <c r="J6526">
        <v>9016</v>
      </c>
      <c r="K6526">
        <v>0.14000000000000001</v>
      </c>
      <c r="L6526">
        <v>0.01</v>
      </c>
      <c r="M6526">
        <v>0.06</v>
      </c>
      <c r="N6526">
        <f>(M6526-L6526)/(K6526-L6526)</f>
        <v>0.38461538461538458</v>
      </c>
    </row>
    <row r="6527" spans="1:15" hidden="1" x14ac:dyDescent="0.25">
      <c r="A6527" t="s">
        <v>16730</v>
      </c>
      <c r="B6527" t="s">
        <v>16731</v>
      </c>
      <c r="C6527" t="s">
        <v>20</v>
      </c>
      <c r="D6527">
        <v>8.09</v>
      </c>
      <c r="E6527">
        <v>5.15</v>
      </c>
      <c r="F6527">
        <v>2.15</v>
      </c>
      <c r="G6527">
        <v>66.349999999999994</v>
      </c>
      <c r="H6527">
        <v>0.04</v>
      </c>
      <c r="I6527" t="s">
        <v>16732</v>
      </c>
      <c r="J6527">
        <v>1994750</v>
      </c>
      <c r="K6527">
        <v>48.3</v>
      </c>
      <c r="L6527">
        <v>36.96</v>
      </c>
      <c r="M6527">
        <v>41.63</v>
      </c>
      <c r="N6527">
        <f>(M6527-L6527)/(K6527-L6527)</f>
        <v>0.41181657848324543</v>
      </c>
      <c r="O6527" t="e">
        <f>VLOOKUP(A6527,Oil!$A:$B,1,0)</f>
        <v>#N/A</v>
      </c>
    </row>
    <row r="6528" spans="1:15" hidden="1" x14ac:dyDescent="0.25">
      <c r="A6528" t="s">
        <v>16733</v>
      </c>
      <c r="B6528" t="s">
        <v>16734</v>
      </c>
      <c r="C6528" t="s">
        <v>20</v>
      </c>
      <c r="D6528">
        <v>10.29</v>
      </c>
      <c r="E6528">
        <v>10.91</v>
      </c>
      <c r="F6528">
        <v>1.6</v>
      </c>
      <c r="G6528">
        <v>55.51</v>
      </c>
      <c r="H6528">
        <v>2.19</v>
      </c>
      <c r="I6528" t="s">
        <v>16735</v>
      </c>
      <c r="J6528">
        <v>437702</v>
      </c>
      <c r="K6528">
        <v>170.85</v>
      </c>
      <c r="L6528">
        <v>81.78</v>
      </c>
      <c r="M6528">
        <v>111.86</v>
      </c>
      <c r="N6528">
        <f>(M6528-L6528)/(K6528-L6528)</f>
        <v>0.33771191197934208</v>
      </c>
    </row>
    <row r="6529" spans="1:15" hidden="1" x14ac:dyDescent="0.25">
      <c r="A6529" t="s">
        <v>16736</v>
      </c>
      <c r="B6529" t="s">
        <v>16737</v>
      </c>
      <c r="C6529" t="s">
        <v>24</v>
      </c>
      <c r="D6529">
        <v>0.11</v>
      </c>
      <c r="E6529">
        <v>22.77</v>
      </c>
      <c r="F6529">
        <v>5.18</v>
      </c>
      <c r="G6529">
        <v>1.63</v>
      </c>
      <c r="H6529" t="s">
        <v>16</v>
      </c>
      <c r="I6529" t="s">
        <v>16738</v>
      </c>
      <c r="J6529">
        <v>839355</v>
      </c>
      <c r="K6529">
        <v>3.5</v>
      </c>
      <c r="L6529">
        <v>2.09</v>
      </c>
      <c r="M6529">
        <v>2.5499999999999998</v>
      </c>
      <c r="N6529">
        <f>(M6529-L6529)/(K6529-L6529)</f>
        <v>0.32624113475177297</v>
      </c>
    </row>
    <row r="6530" spans="1:15" hidden="1" x14ac:dyDescent="0.25">
      <c r="A6530" t="s">
        <v>16739</v>
      </c>
      <c r="B6530" t="s">
        <v>16740</v>
      </c>
      <c r="C6530" t="s">
        <v>20</v>
      </c>
      <c r="D6530">
        <v>0.02</v>
      </c>
      <c r="E6530">
        <v>1025.6199999999999</v>
      </c>
      <c r="F6530">
        <v>4.21</v>
      </c>
      <c r="G6530">
        <v>12.26</v>
      </c>
      <c r="H6530">
        <v>0.54</v>
      </c>
      <c r="I6530" t="s">
        <v>16741</v>
      </c>
      <c r="J6530">
        <v>353182</v>
      </c>
      <c r="K6530">
        <v>16.79</v>
      </c>
      <c r="L6530">
        <v>12.57</v>
      </c>
      <c r="M6530">
        <v>16.41</v>
      </c>
      <c r="N6530">
        <f>(M6530-L6530)/(K6530-L6530)</f>
        <v>0.90995260663507127</v>
      </c>
    </row>
    <row r="6531" spans="1:15" hidden="1" x14ac:dyDescent="0.25">
      <c r="A6531" t="s">
        <v>16742</v>
      </c>
      <c r="B6531" t="s">
        <v>16743</v>
      </c>
      <c r="C6531" t="s">
        <v>20</v>
      </c>
      <c r="D6531">
        <v>-0.13</v>
      </c>
      <c r="E6531" t="s">
        <v>16</v>
      </c>
      <c r="F6531">
        <v>13.85</v>
      </c>
      <c r="G6531">
        <v>8.85</v>
      </c>
      <c r="H6531">
        <v>0.6</v>
      </c>
      <c r="I6531" t="s">
        <v>16744</v>
      </c>
      <c r="J6531">
        <v>260700</v>
      </c>
      <c r="K6531">
        <v>13.29</v>
      </c>
      <c r="L6531">
        <v>9.8800000000000008</v>
      </c>
      <c r="M6531">
        <v>11.49</v>
      </c>
      <c r="N6531">
        <f>(M6531-L6531)/(K6531-L6531)</f>
        <v>0.47214076246334319</v>
      </c>
    </row>
    <row r="6532" spans="1:15" hidden="1" x14ac:dyDescent="0.25">
      <c r="A6532" t="s">
        <v>16745</v>
      </c>
      <c r="B6532" t="s">
        <v>16746</v>
      </c>
      <c r="C6532" t="s">
        <v>89</v>
      </c>
      <c r="D6532">
        <v>-0.20399999999999999</v>
      </c>
      <c r="E6532" t="s">
        <v>16</v>
      </c>
      <c r="F6532">
        <v>7.0000000000000007E-2</v>
      </c>
      <c r="G6532">
        <v>1.014</v>
      </c>
      <c r="H6532" t="s">
        <v>16</v>
      </c>
      <c r="I6532" t="s">
        <v>16747</v>
      </c>
      <c r="J6532">
        <v>240664</v>
      </c>
      <c r="K6532">
        <v>0.89</v>
      </c>
      <c r="L6532">
        <v>0.4</v>
      </c>
      <c r="M6532">
        <v>0.48499999999999999</v>
      </c>
      <c r="N6532">
        <f>(M6532-L6532)/(K6532-L6532)</f>
        <v>0.17346938775510198</v>
      </c>
    </row>
    <row r="6533" spans="1:15" hidden="1" x14ac:dyDescent="0.25">
      <c r="A6533" t="s">
        <v>16748</v>
      </c>
      <c r="B6533" t="s">
        <v>16749</v>
      </c>
      <c r="C6533" t="s">
        <v>20</v>
      </c>
      <c r="D6533">
        <v>1</v>
      </c>
      <c r="E6533">
        <v>21.9</v>
      </c>
      <c r="F6533">
        <v>4.2699999999999996</v>
      </c>
      <c r="G6533">
        <v>13.39</v>
      </c>
      <c r="H6533">
        <v>0.67</v>
      </c>
      <c r="I6533" t="s">
        <v>1851</v>
      </c>
      <c r="J6533">
        <v>239071</v>
      </c>
      <c r="K6533">
        <v>25.99</v>
      </c>
      <c r="L6533">
        <v>19.55</v>
      </c>
      <c r="M6533">
        <v>21.9</v>
      </c>
      <c r="N6533">
        <f>(M6533-L6533)/(K6533-L6533)</f>
        <v>0.36490683229813642</v>
      </c>
    </row>
    <row r="6534" spans="1:15" hidden="1" x14ac:dyDescent="0.25">
      <c r="A6534" t="s">
        <v>16750</v>
      </c>
      <c r="B6534" t="s">
        <v>16751</v>
      </c>
      <c r="C6534" t="s">
        <v>253</v>
      </c>
      <c r="D6534">
        <v>-0.56999999999999995</v>
      </c>
      <c r="E6534" t="s">
        <v>16</v>
      </c>
      <c r="F6534">
        <v>21.97</v>
      </c>
      <c r="G6534">
        <v>0.16</v>
      </c>
      <c r="H6534" t="s">
        <v>16</v>
      </c>
      <c r="I6534" t="s">
        <v>16752</v>
      </c>
      <c r="J6534">
        <v>308895</v>
      </c>
      <c r="K6534">
        <v>5.95</v>
      </c>
      <c r="L6534">
        <v>2.2000000000000002</v>
      </c>
      <c r="M6534">
        <v>3.33</v>
      </c>
      <c r="N6534">
        <f>(M6534-L6534)/(K6534-L6534)</f>
        <v>0.30133333333333329</v>
      </c>
    </row>
    <row r="6535" spans="1:15" hidden="1" x14ac:dyDescent="0.25">
      <c r="A6535" t="s">
        <v>16753</v>
      </c>
      <c r="B6535" t="s">
        <v>16754</v>
      </c>
      <c r="C6535" t="s">
        <v>149</v>
      </c>
      <c r="D6535">
        <v>7.0000000000000007E-2</v>
      </c>
      <c r="E6535">
        <v>36.090000000000003</v>
      </c>
      <c r="F6535">
        <v>0.46</v>
      </c>
      <c r="G6535">
        <v>1.61</v>
      </c>
      <c r="H6535" t="s">
        <v>16</v>
      </c>
      <c r="I6535" t="s">
        <v>16755</v>
      </c>
      <c r="J6535">
        <v>263302</v>
      </c>
      <c r="K6535">
        <v>4.3</v>
      </c>
      <c r="L6535">
        <v>1.37</v>
      </c>
      <c r="M6535">
        <v>2.4900000000000002</v>
      </c>
      <c r="N6535">
        <f>(M6535-L6535)/(K6535-L6535)</f>
        <v>0.38225255972696254</v>
      </c>
    </row>
    <row r="6536" spans="1:15" hidden="1" x14ac:dyDescent="0.25">
      <c r="A6536" t="s">
        <v>16756</v>
      </c>
      <c r="B6536" t="s">
        <v>16757</v>
      </c>
      <c r="C6536" t="s">
        <v>20</v>
      </c>
      <c r="D6536">
        <v>2.06</v>
      </c>
      <c r="E6536">
        <v>29.94</v>
      </c>
      <c r="F6536">
        <v>0.92</v>
      </c>
      <c r="G6536">
        <v>26.69</v>
      </c>
      <c r="H6536">
        <v>1.36</v>
      </c>
      <c r="I6536" t="s">
        <v>16758</v>
      </c>
      <c r="J6536">
        <v>4928370</v>
      </c>
      <c r="K6536">
        <v>72.31</v>
      </c>
      <c r="L6536">
        <v>54.17</v>
      </c>
      <c r="M6536">
        <v>61.7</v>
      </c>
      <c r="N6536">
        <f>(M6536-L6536)/(K6536-L6536)</f>
        <v>0.41510474090407945</v>
      </c>
      <c r="O6536" t="e">
        <f>VLOOKUP(A6536,Oil!$A:$B,1,0)</f>
        <v>#N/A</v>
      </c>
    </row>
    <row r="6537" spans="1:15" hidden="1" x14ac:dyDescent="0.25">
      <c r="A6537" t="s">
        <v>16759</v>
      </c>
      <c r="B6537" t="s">
        <v>16760</v>
      </c>
      <c r="C6537" t="s">
        <v>89</v>
      </c>
      <c r="D6537">
        <v>-0.02</v>
      </c>
      <c r="E6537" t="s">
        <v>16</v>
      </c>
      <c r="F6537">
        <v>0</v>
      </c>
      <c r="G6537">
        <v>0.12</v>
      </c>
      <c r="H6537" t="s">
        <v>16</v>
      </c>
      <c r="I6537" t="s">
        <v>16761</v>
      </c>
      <c r="J6537">
        <v>12638</v>
      </c>
      <c r="K6537">
        <v>0.13</v>
      </c>
      <c r="L6537">
        <v>0.06</v>
      </c>
      <c r="M6537">
        <v>7.0000000000000007E-2</v>
      </c>
      <c r="N6537">
        <f>(M6537-L6537)/(K6537-L6537)</f>
        <v>0.14285714285714296</v>
      </c>
    </row>
    <row r="6538" spans="1:15" hidden="1" x14ac:dyDescent="0.25">
      <c r="A6538" t="s">
        <v>16762</v>
      </c>
      <c r="B6538" t="s">
        <v>16763</v>
      </c>
      <c r="C6538" t="s">
        <v>89</v>
      </c>
      <c r="D6538">
        <v>-0.04</v>
      </c>
      <c r="E6538" t="s">
        <v>16</v>
      </c>
      <c r="F6538">
        <v>0.04</v>
      </c>
      <c r="G6538">
        <v>0.12</v>
      </c>
      <c r="H6538" t="s">
        <v>16</v>
      </c>
      <c r="I6538" t="s">
        <v>16764</v>
      </c>
      <c r="J6538">
        <v>321547</v>
      </c>
      <c r="K6538">
        <v>0.28999999999999998</v>
      </c>
      <c r="L6538">
        <v>0.14000000000000001</v>
      </c>
      <c r="M6538">
        <v>0.21</v>
      </c>
      <c r="N6538">
        <f>(M6538-L6538)/(K6538-L6538)</f>
        <v>0.46666666666666662</v>
      </c>
    </row>
    <row r="6539" spans="1:15" hidden="1" x14ac:dyDescent="0.25">
      <c r="A6539" t="s">
        <v>16765</v>
      </c>
      <c r="B6539" t="s">
        <v>16766</v>
      </c>
      <c r="C6539" t="s">
        <v>20</v>
      </c>
      <c r="D6539">
        <v>1.6</v>
      </c>
      <c r="E6539">
        <v>20.66</v>
      </c>
      <c r="F6539">
        <v>2.15</v>
      </c>
      <c r="G6539">
        <v>10.86</v>
      </c>
      <c r="H6539">
        <v>0.75</v>
      </c>
      <c r="I6539" t="s">
        <v>2333</v>
      </c>
      <c r="J6539">
        <v>1489080</v>
      </c>
      <c r="K6539">
        <v>44</v>
      </c>
      <c r="L6539">
        <v>30.33</v>
      </c>
      <c r="M6539">
        <v>33.04</v>
      </c>
      <c r="N6539">
        <f>(M6539-L6539)/(K6539-L6539)</f>
        <v>0.19824433065106076</v>
      </c>
    </row>
    <row r="6540" spans="1:15" hidden="1" x14ac:dyDescent="0.25">
      <c r="A6540" t="s">
        <v>16767</v>
      </c>
      <c r="B6540" t="s">
        <v>16768</v>
      </c>
      <c r="C6540" t="s">
        <v>253</v>
      </c>
      <c r="D6540">
        <v>3.0000000000000001E-3</v>
      </c>
      <c r="E6540">
        <v>217.55</v>
      </c>
      <c r="F6540">
        <v>0.9</v>
      </c>
      <c r="G6540">
        <v>0.497</v>
      </c>
      <c r="H6540" t="s">
        <v>16</v>
      </c>
      <c r="I6540" t="s">
        <v>16769</v>
      </c>
      <c r="J6540">
        <v>40555</v>
      </c>
      <c r="K6540">
        <v>1</v>
      </c>
      <c r="L6540">
        <v>0.41</v>
      </c>
      <c r="M6540">
        <v>0.43509999999999999</v>
      </c>
      <c r="N6540">
        <f>(M6540-L6540)/(K6540-L6540)</f>
        <v>4.2542372881355948E-2</v>
      </c>
    </row>
    <row r="6541" spans="1:15" hidden="1" x14ac:dyDescent="0.25">
      <c r="A6541" t="s">
        <v>16770</v>
      </c>
      <c r="B6541" t="s">
        <v>16771</v>
      </c>
      <c r="C6541" t="s">
        <v>20</v>
      </c>
      <c r="D6541">
        <v>1.07</v>
      </c>
      <c r="E6541">
        <v>8.26</v>
      </c>
      <c r="F6541">
        <v>3.64</v>
      </c>
      <c r="G6541">
        <v>8.48</v>
      </c>
      <c r="H6541">
        <v>0.5</v>
      </c>
      <c r="I6541" t="s">
        <v>3066</v>
      </c>
      <c r="J6541">
        <v>2095400</v>
      </c>
      <c r="K6541">
        <v>11.64</v>
      </c>
      <c r="L6541">
        <v>7.64</v>
      </c>
      <c r="M6541">
        <v>8.84</v>
      </c>
      <c r="N6541">
        <f>(M6541-L6541)/(K6541-L6541)</f>
        <v>0.3</v>
      </c>
    </row>
    <row r="6542" spans="1:15" hidden="1" x14ac:dyDescent="0.25">
      <c r="A6542" t="s">
        <v>16772</v>
      </c>
      <c r="B6542" t="s">
        <v>16773</v>
      </c>
      <c r="C6542" t="s">
        <v>149</v>
      </c>
      <c r="D6542">
        <v>-2.67</v>
      </c>
      <c r="E6542" t="s">
        <v>16</v>
      </c>
      <c r="F6542">
        <v>2.86</v>
      </c>
      <c r="G6542">
        <v>7.1</v>
      </c>
      <c r="H6542">
        <v>0</v>
      </c>
      <c r="I6542" t="s">
        <v>16774</v>
      </c>
      <c r="J6542">
        <v>136273</v>
      </c>
      <c r="K6542">
        <v>5.4</v>
      </c>
      <c r="L6542">
        <v>1.01</v>
      </c>
      <c r="M6542">
        <v>1.24</v>
      </c>
      <c r="N6542">
        <f>(M6542-L6542)/(K6542-L6542)</f>
        <v>5.2391799544419124E-2</v>
      </c>
    </row>
    <row r="6543" spans="1:15" hidden="1" x14ac:dyDescent="0.25">
      <c r="A6543" t="s">
        <v>16775</v>
      </c>
      <c r="B6543" t="s">
        <v>16776</v>
      </c>
      <c r="C6543" t="s">
        <v>20</v>
      </c>
      <c r="D6543">
        <v>0.68</v>
      </c>
      <c r="E6543">
        <v>11.92</v>
      </c>
      <c r="F6543">
        <v>0.88</v>
      </c>
      <c r="G6543">
        <v>4.75</v>
      </c>
      <c r="H6543">
        <v>0.16</v>
      </c>
      <c r="I6543" t="s">
        <v>16777</v>
      </c>
      <c r="J6543">
        <v>8366480</v>
      </c>
      <c r="K6543">
        <v>13.24</v>
      </c>
      <c r="L6543">
        <v>7.78</v>
      </c>
      <c r="M6543">
        <v>8.08</v>
      </c>
      <c r="N6543">
        <f>(M6543-L6543)/(K6543-L6543)</f>
        <v>5.4945054945054909E-2</v>
      </c>
    </row>
    <row r="6544" spans="1:15" hidden="1" x14ac:dyDescent="0.25">
      <c r="A6544" t="s">
        <v>16778</v>
      </c>
      <c r="B6544" t="s">
        <v>16779</v>
      </c>
      <c r="C6544" t="s">
        <v>64</v>
      </c>
      <c r="D6544">
        <v>-0.28599999999999998</v>
      </c>
      <c r="E6544" t="s">
        <v>16</v>
      </c>
      <c r="F6544">
        <v>1.1100000000000001</v>
      </c>
      <c r="G6544">
        <v>4.9459999999999997</v>
      </c>
      <c r="H6544">
        <v>0.14000000000000001</v>
      </c>
      <c r="I6544" t="s">
        <v>16780</v>
      </c>
      <c r="J6544">
        <v>22197</v>
      </c>
      <c r="K6544">
        <v>2.2799999999999998</v>
      </c>
      <c r="L6544">
        <v>1.26</v>
      </c>
      <c r="M6544">
        <v>1.4950000000000001</v>
      </c>
      <c r="N6544">
        <f>(M6544-L6544)/(K6544-L6544)</f>
        <v>0.23039215686274525</v>
      </c>
    </row>
    <row r="6545" spans="1:15" hidden="1" x14ac:dyDescent="0.25">
      <c r="A6545" t="s">
        <v>16781</v>
      </c>
      <c r="B6545" t="s">
        <v>16782</v>
      </c>
      <c r="C6545" t="s">
        <v>24</v>
      </c>
      <c r="D6545">
        <v>1.52</v>
      </c>
      <c r="E6545">
        <v>33.11</v>
      </c>
      <c r="F6545">
        <v>5.17</v>
      </c>
      <c r="G6545">
        <v>11.87</v>
      </c>
      <c r="H6545">
        <v>0.48</v>
      </c>
      <c r="I6545" t="s">
        <v>1848</v>
      </c>
      <c r="J6545">
        <v>106295</v>
      </c>
      <c r="K6545">
        <v>51.34</v>
      </c>
      <c r="L6545">
        <v>27.51</v>
      </c>
      <c r="M6545">
        <v>50.32</v>
      </c>
      <c r="N6545">
        <f>(M6545-L6545)/(K6545-L6545)</f>
        <v>0.95719681074276108</v>
      </c>
    </row>
    <row r="6546" spans="1:15" hidden="1" x14ac:dyDescent="0.25">
      <c r="A6546" t="s">
        <v>16783</v>
      </c>
      <c r="B6546" t="s">
        <v>16784</v>
      </c>
      <c r="C6546" t="s">
        <v>24</v>
      </c>
      <c r="D6546">
        <v>0.92</v>
      </c>
      <c r="E6546">
        <v>9.58</v>
      </c>
      <c r="F6546">
        <v>7.28</v>
      </c>
      <c r="G6546">
        <v>1.52</v>
      </c>
      <c r="H6546" t="s">
        <v>16</v>
      </c>
      <c r="I6546" t="s">
        <v>16785</v>
      </c>
      <c r="J6546">
        <v>79263</v>
      </c>
      <c r="K6546">
        <v>14.29</v>
      </c>
      <c r="L6546">
        <v>8.02</v>
      </c>
      <c r="M6546">
        <v>8.85</v>
      </c>
      <c r="N6546">
        <f>(M6546-L6546)/(K6546-L6546)</f>
        <v>0.13237639553429029</v>
      </c>
    </row>
    <row r="6547" spans="1:15" hidden="1" x14ac:dyDescent="0.25">
      <c r="A6547" t="s">
        <v>16786</v>
      </c>
      <c r="B6547" t="s">
        <v>16787</v>
      </c>
      <c r="C6547" t="s">
        <v>149</v>
      </c>
      <c r="D6547">
        <v>-3.46</v>
      </c>
      <c r="E6547" t="s">
        <v>16</v>
      </c>
      <c r="F6547">
        <v>1.05</v>
      </c>
      <c r="G6547">
        <v>5.69</v>
      </c>
      <c r="H6547">
        <v>0</v>
      </c>
      <c r="I6547" t="s">
        <v>2127</v>
      </c>
      <c r="J6547">
        <v>1340000</v>
      </c>
      <c r="K6547">
        <v>9.9600000000000009</v>
      </c>
      <c r="L6547">
        <v>0.67</v>
      </c>
      <c r="M6547">
        <v>0.77</v>
      </c>
      <c r="N6547">
        <f>(M6547-L6547)/(K6547-L6547)</f>
        <v>1.0764262648008609E-2</v>
      </c>
    </row>
    <row r="6548" spans="1:15" hidden="1" x14ac:dyDescent="0.25">
      <c r="A6548" t="s">
        <v>16788</v>
      </c>
      <c r="B6548" t="s">
        <v>16789</v>
      </c>
      <c r="C6548" t="s">
        <v>24</v>
      </c>
      <c r="D6548">
        <v>-0.25</v>
      </c>
      <c r="E6548" t="s">
        <v>16</v>
      </c>
      <c r="F6548">
        <v>7.69</v>
      </c>
      <c r="G6548">
        <v>8.1999999999999993</v>
      </c>
      <c r="H6548" t="s">
        <v>16</v>
      </c>
      <c r="I6548" t="s">
        <v>16790</v>
      </c>
      <c r="J6548">
        <v>388428</v>
      </c>
      <c r="K6548">
        <v>23.3</v>
      </c>
      <c r="L6548">
        <v>9.93</v>
      </c>
      <c r="M6548">
        <v>13.43</v>
      </c>
      <c r="N6548">
        <f>(M6548-L6548)/(K6548-L6548)</f>
        <v>0.26178010471204188</v>
      </c>
    </row>
    <row r="6549" spans="1:15" hidden="1" x14ac:dyDescent="0.25">
      <c r="A6549" t="s">
        <v>16791</v>
      </c>
      <c r="B6549" t="s">
        <v>16792</v>
      </c>
      <c r="C6549" t="s">
        <v>20</v>
      </c>
      <c r="D6549">
        <v>0.5</v>
      </c>
      <c r="E6549">
        <v>21.56</v>
      </c>
      <c r="F6549">
        <v>3.41</v>
      </c>
      <c r="G6549">
        <v>7.91</v>
      </c>
      <c r="H6549">
        <v>0.92</v>
      </c>
      <c r="I6549" t="s">
        <v>16793</v>
      </c>
      <c r="J6549">
        <v>2838780</v>
      </c>
      <c r="K6549">
        <v>29.87</v>
      </c>
      <c r="L6549">
        <v>10.41</v>
      </c>
      <c r="M6549">
        <v>10.67</v>
      </c>
      <c r="N6549">
        <f>(M6549-L6549)/(K6549-L6549)</f>
        <v>1.3360739979445004E-2</v>
      </c>
    </row>
    <row r="6550" spans="1:15" hidden="1" x14ac:dyDescent="0.25">
      <c r="A6550" t="s">
        <v>16794</v>
      </c>
      <c r="B6550" t="s">
        <v>16795</v>
      </c>
      <c r="C6550" t="s">
        <v>89</v>
      </c>
      <c r="D6550">
        <v>-5.0999999999999997E-2</v>
      </c>
      <c r="E6550" t="s">
        <v>16</v>
      </c>
      <c r="F6550">
        <v>0</v>
      </c>
      <c r="G6550">
        <v>1.2999999999999999E-2</v>
      </c>
      <c r="H6550" t="s">
        <v>16</v>
      </c>
      <c r="I6550" t="s">
        <v>16796</v>
      </c>
      <c r="J6550">
        <v>57958</v>
      </c>
      <c r="K6550">
        <v>0.495</v>
      </c>
      <c r="L6550">
        <v>0.215</v>
      </c>
      <c r="M6550">
        <v>0.245</v>
      </c>
      <c r="N6550">
        <f>(M6550-L6550)/(K6550-L6550)</f>
        <v>0.10714285714285712</v>
      </c>
    </row>
    <row r="6551" spans="1:15" hidden="1" x14ac:dyDescent="0.25">
      <c r="A6551" t="s">
        <v>16797</v>
      </c>
      <c r="B6551" t="s">
        <v>16798</v>
      </c>
      <c r="C6551" t="s">
        <v>149</v>
      </c>
      <c r="D6551">
        <v>5.0199999999999996</v>
      </c>
      <c r="E6551">
        <v>10.8</v>
      </c>
      <c r="F6551">
        <v>13.69</v>
      </c>
      <c r="G6551">
        <v>48.71</v>
      </c>
      <c r="H6551">
        <v>2.2400000000000002</v>
      </c>
      <c r="I6551" t="s">
        <v>146</v>
      </c>
      <c r="J6551">
        <v>91175</v>
      </c>
      <c r="K6551">
        <v>54.35</v>
      </c>
      <c r="L6551">
        <v>43.8</v>
      </c>
      <c r="M6551">
        <v>54.24</v>
      </c>
      <c r="N6551">
        <f>(M6551-L6551)/(K6551-L6551)</f>
        <v>0.98957345971563981</v>
      </c>
    </row>
    <row r="6552" spans="1:15" hidden="1" x14ac:dyDescent="0.25">
      <c r="A6552" t="s">
        <v>16799</v>
      </c>
      <c r="B6552" t="s">
        <v>16800</v>
      </c>
      <c r="C6552" t="s">
        <v>20</v>
      </c>
      <c r="D6552">
        <v>1.17</v>
      </c>
      <c r="E6552">
        <v>11.91</v>
      </c>
      <c r="F6552">
        <v>1.35</v>
      </c>
      <c r="G6552">
        <v>18.64</v>
      </c>
      <c r="H6552">
        <v>2.08</v>
      </c>
      <c r="I6552" t="s">
        <v>16801</v>
      </c>
      <c r="J6552">
        <v>96063</v>
      </c>
      <c r="K6552">
        <v>26.49</v>
      </c>
      <c r="L6552">
        <v>12.58</v>
      </c>
      <c r="M6552">
        <v>13.98</v>
      </c>
      <c r="N6552">
        <f>(M6552-L6552)/(K6552-L6552)</f>
        <v>0.10064701653486705</v>
      </c>
    </row>
    <row r="6553" spans="1:15" hidden="1" x14ac:dyDescent="0.25">
      <c r="A6553" t="s">
        <v>16802</v>
      </c>
      <c r="B6553" t="s">
        <v>16803</v>
      </c>
      <c r="C6553" t="s">
        <v>149</v>
      </c>
      <c r="D6553">
        <v>-1.55</v>
      </c>
      <c r="E6553" t="s">
        <v>16</v>
      </c>
      <c r="F6553">
        <v>0</v>
      </c>
      <c r="G6553">
        <v>5.15</v>
      </c>
      <c r="H6553" t="s">
        <v>16</v>
      </c>
      <c r="I6553" t="s">
        <v>16804</v>
      </c>
      <c r="J6553" t="s">
        <v>16</v>
      </c>
      <c r="K6553">
        <v>6</v>
      </c>
      <c r="L6553">
        <v>3.9</v>
      </c>
      <c r="M6553">
        <v>4.0999999999999996</v>
      </c>
      <c r="N6553">
        <f>(M6553-L6553)/(K6553-L6553)</f>
        <v>9.5238095238095108E-2</v>
      </c>
    </row>
    <row r="6554" spans="1:15" hidden="1" x14ac:dyDescent="0.25">
      <c r="A6554" t="s">
        <v>16805</v>
      </c>
      <c r="B6554" t="s">
        <v>16806</v>
      </c>
      <c r="C6554" t="s">
        <v>89</v>
      </c>
      <c r="D6554">
        <v>-6.3E-2</v>
      </c>
      <c r="E6554" t="s">
        <v>16</v>
      </c>
      <c r="F6554">
        <v>0</v>
      </c>
      <c r="G6554">
        <v>0.02</v>
      </c>
      <c r="H6554" t="s">
        <v>16</v>
      </c>
      <c r="I6554" t="s">
        <v>16807</v>
      </c>
      <c r="J6554">
        <v>17159</v>
      </c>
      <c r="K6554">
        <v>0.27</v>
      </c>
      <c r="L6554">
        <v>0.03</v>
      </c>
      <c r="M6554">
        <v>9.5000000000000001E-2</v>
      </c>
      <c r="N6554">
        <f>(M6554-L6554)/(K6554-L6554)</f>
        <v>0.27083333333333331</v>
      </c>
    </row>
    <row r="6555" spans="1:15" hidden="1" x14ac:dyDescent="0.25">
      <c r="A6555" t="s">
        <v>16808</v>
      </c>
      <c r="B6555" t="s">
        <v>16809</v>
      </c>
      <c r="C6555" t="s">
        <v>20</v>
      </c>
      <c r="D6555">
        <v>0.53</v>
      </c>
      <c r="E6555">
        <v>33.21</v>
      </c>
      <c r="F6555">
        <v>12.97</v>
      </c>
      <c r="G6555">
        <v>13.58</v>
      </c>
      <c r="H6555">
        <v>1.32</v>
      </c>
      <c r="I6555" t="s">
        <v>16810</v>
      </c>
      <c r="J6555">
        <v>310712</v>
      </c>
      <c r="K6555">
        <v>25.77</v>
      </c>
      <c r="L6555">
        <v>13.96</v>
      </c>
      <c r="M6555">
        <v>17.670000000000002</v>
      </c>
      <c r="N6555">
        <f>(M6555-L6555)/(K6555-L6555)</f>
        <v>0.31414055884843362</v>
      </c>
    </row>
    <row r="6556" spans="1:15" hidden="1" x14ac:dyDescent="0.25">
      <c r="A6556" t="s">
        <v>16811</v>
      </c>
      <c r="B6556" t="s">
        <v>16812</v>
      </c>
      <c r="C6556" t="s">
        <v>20</v>
      </c>
      <c r="D6556">
        <v>0.73</v>
      </c>
      <c r="E6556">
        <v>33.200000000000003</v>
      </c>
      <c r="F6556">
        <v>7.77</v>
      </c>
      <c r="G6556">
        <v>21.22</v>
      </c>
      <c r="H6556">
        <v>1.2</v>
      </c>
      <c r="I6556" t="s">
        <v>5293</v>
      </c>
      <c r="J6556">
        <v>555434</v>
      </c>
      <c r="K6556">
        <v>27.89</v>
      </c>
      <c r="L6556">
        <v>20.27</v>
      </c>
      <c r="M6556">
        <v>24.14</v>
      </c>
      <c r="N6556">
        <f>(M6556-L6556)/(K6556-L6556)</f>
        <v>0.50787401574803159</v>
      </c>
      <c r="O6556" t="e">
        <f>VLOOKUP(A6556,Oil!$A:$B,1,0)</f>
        <v>#N/A</v>
      </c>
    </row>
    <row r="6557" spans="1:15" hidden="1" x14ac:dyDescent="0.25">
      <c r="A6557" t="s">
        <v>16813</v>
      </c>
      <c r="B6557" t="s">
        <v>16814</v>
      </c>
      <c r="C6557" t="s">
        <v>15</v>
      </c>
      <c r="D6557">
        <v>-1.79</v>
      </c>
      <c r="E6557" t="s">
        <v>16</v>
      </c>
      <c r="F6557">
        <v>2.5499999999999998</v>
      </c>
      <c r="G6557">
        <v>3.45</v>
      </c>
      <c r="H6557" t="s">
        <v>16</v>
      </c>
      <c r="I6557" t="s">
        <v>16815</v>
      </c>
      <c r="J6557">
        <v>31585</v>
      </c>
      <c r="K6557">
        <v>17.100000000000001</v>
      </c>
      <c r="L6557">
        <v>9.75</v>
      </c>
      <c r="M6557">
        <v>11.96</v>
      </c>
      <c r="N6557">
        <f>(M6557-L6557)/(K6557-L6557)</f>
        <v>0.30068027210884357</v>
      </c>
    </row>
    <row r="6558" spans="1:15" hidden="1" x14ac:dyDescent="0.25">
      <c r="A6558" t="s">
        <v>16816</v>
      </c>
      <c r="B6558" t="s">
        <v>16817</v>
      </c>
      <c r="C6558" t="s">
        <v>20</v>
      </c>
      <c r="D6558">
        <v>-0.65</v>
      </c>
      <c r="E6558" t="s">
        <v>16</v>
      </c>
      <c r="F6558">
        <v>1.47</v>
      </c>
      <c r="G6558">
        <v>10.27</v>
      </c>
      <c r="H6558">
        <v>1.2</v>
      </c>
      <c r="I6558" t="s">
        <v>16818</v>
      </c>
      <c r="J6558">
        <v>92820</v>
      </c>
      <c r="K6558">
        <v>11.23</v>
      </c>
      <c r="L6558">
        <v>5.6</v>
      </c>
      <c r="M6558">
        <v>6.71</v>
      </c>
      <c r="N6558">
        <f>(M6558-L6558)/(K6558-L6558)</f>
        <v>0.19715808170515101</v>
      </c>
    </row>
    <row r="6559" spans="1:15" hidden="1" x14ac:dyDescent="0.25">
      <c r="A6559" t="s">
        <v>16819</v>
      </c>
      <c r="B6559" t="s">
        <v>16820</v>
      </c>
      <c r="C6559" t="s">
        <v>20</v>
      </c>
      <c r="D6559">
        <v>-0.9</v>
      </c>
      <c r="E6559" t="s">
        <v>16</v>
      </c>
      <c r="F6559">
        <v>9.0399999999999991</v>
      </c>
      <c r="G6559">
        <v>1.98</v>
      </c>
      <c r="H6559" t="s">
        <v>16</v>
      </c>
      <c r="I6559" t="s">
        <v>16821</v>
      </c>
      <c r="J6559">
        <v>77911</v>
      </c>
      <c r="K6559">
        <v>3.28</v>
      </c>
      <c r="L6559">
        <v>1.75</v>
      </c>
      <c r="M6559">
        <v>1.9</v>
      </c>
      <c r="N6559">
        <f>(M6559-L6559)/(K6559-L6559)</f>
        <v>9.8039215686274467E-2</v>
      </c>
    </row>
    <row r="6560" spans="1:15" hidden="1" x14ac:dyDescent="0.25">
      <c r="A6560" t="s">
        <v>16822</v>
      </c>
      <c r="B6560" t="s">
        <v>16823</v>
      </c>
      <c r="C6560" t="s">
        <v>15</v>
      </c>
      <c r="D6560">
        <v>0.24</v>
      </c>
      <c r="E6560">
        <v>34.26</v>
      </c>
      <c r="F6560">
        <v>3.98</v>
      </c>
      <c r="G6560">
        <v>0.33</v>
      </c>
      <c r="H6560" t="s">
        <v>16</v>
      </c>
      <c r="I6560" t="s">
        <v>16824</v>
      </c>
      <c r="J6560">
        <v>181929</v>
      </c>
      <c r="K6560">
        <v>8.58</v>
      </c>
      <c r="L6560">
        <v>0.2</v>
      </c>
      <c r="M6560">
        <v>8.1199999999999992</v>
      </c>
      <c r="N6560">
        <f>(M6560-L6560)/(K6560-L6560)</f>
        <v>0.94510739856801884</v>
      </c>
    </row>
    <row r="6561" spans="1:15" hidden="1" x14ac:dyDescent="0.25">
      <c r="A6561" t="s">
        <v>16825</v>
      </c>
      <c r="B6561" t="s">
        <v>16826</v>
      </c>
      <c r="C6561" t="s">
        <v>24</v>
      </c>
      <c r="D6561">
        <v>1.93</v>
      </c>
      <c r="E6561">
        <v>28.21</v>
      </c>
      <c r="F6561">
        <v>1.88</v>
      </c>
      <c r="G6561">
        <v>7.96</v>
      </c>
      <c r="H6561">
        <v>0.48</v>
      </c>
      <c r="I6561" t="s">
        <v>16732</v>
      </c>
      <c r="J6561">
        <v>844852</v>
      </c>
      <c r="K6561">
        <v>55.48</v>
      </c>
      <c r="L6561">
        <v>38.03</v>
      </c>
      <c r="M6561">
        <v>54.44</v>
      </c>
      <c r="N6561">
        <f>(M6561-L6561)/(K6561-L6561)</f>
        <v>0.94040114613180514</v>
      </c>
    </row>
    <row r="6562" spans="1:15" hidden="1" x14ac:dyDescent="0.25">
      <c r="A6562" t="s">
        <v>16827</v>
      </c>
      <c r="B6562" t="s">
        <v>16828</v>
      </c>
      <c r="C6562" t="s">
        <v>24</v>
      </c>
      <c r="D6562">
        <v>0.3</v>
      </c>
      <c r="E6562">
        <v>30.67</v>
      </c>
      <c r="F6562">
        <v>7.35</v>
      </c>
      <c r="G6562">
        <v>3.27</v>
      </c>
      <c r="H6562" t="s">
        <v>16</v>
      </c>
      <c r="I6562" t="s">
        <v>16829</v>
      </c>
      <c r="J6562">
        <v>1079680</v>
      </c>
      <c r="K6562">
        <v>13.06</v>
      </c>
      <c r="L6562">
        <v>8.35</v>
      </c>
      <c r="M6562">
        <v>9.11</v>
      </c>
      <c r="N6562">
        <f>(M6562-L6562)/(K6562-L6562)</f>
        <v>0.16135881104033964</v>
      </c>
    </row>
    <row r="6563" spans="1:15" hidden="1" x14ac:dyDescent="0.25">
      <c r="A6563" t="s">
        <v>16830</v>
      </c>
      <c r="B6563" t="s">
        <v>16831</v>
      </c>
      <c r="C6563" t="s">
        <v>20</v>
      </c>
      <c r="D6563">
        <v>1.83</v>
      </c>
      <c r="E6563">
        <v>27.13</v>
      </c>
      <c r="F6563">
        <v>0.01</v>
      </c>
      <c r="G6563">
        <v>29.55</v>
      </c>
      <c r="H6563" t="s">
        <v>16</v>
      </c>
      <c r="I6563" t="s">
        <v>14163</v>
      </c>
      <c r="J6563">
        <v>608943</v>
      </c>
      <c r="K6563">
        <v>61.99</v>
      </c>
      <c r="L6563">
        <v>45.71</v>
      </c>
      <c r="M6563">
        <v>49.51</v>
      </c>
      <c r="N6563">
        <f>(M6563-L6563)/(K6563-L6563)</f>
        <v>0.23341523341523324</v>
      </c>
    </row>
    <row r="6564" spans="1:15" hidden="1" x14ac:dyDescent="0.25">
      <c r="A6564" t="s">
        <v>16832</v>
      </c>
      <c r="B6564" t="s">
        <v>16833</v>
      </c>
      <c r="C6564" t="s">
        <v>15</v>
      </c>
      <c r="D6564">
        <v>-0.06</v>
      </c>
      <c r="E6564" t="s">
        <v>16</v>
      </c>
      <c r="F6564">
        <v>0.97</v>
      </c>
      <c r="G6564">
        <v>5.07</v>
      </c>
      <c r="H6564" t="s">
        <v>16</v>
      </c>
      <c r="I6564" t="s">
        <v>16834</v>
      </c>
      <c r="J6564">
        <v>2692</v>
      </c>
      <c r="K6564">
        <v>2.73</v>
      </c>
      <c r="L6564">
        <v>0.76</v>
      </c>
      <c r="M6564">
        <v>0.96</v>
      </c>
      <c r="N6564">
        <f>(M6564-L6564)/(K6564-L6564)</f>
        <v>0.10152284263959389</v>
      </c>
    </row>
    <row r="6565" spans="1:15" hidden="1" x14ac:dyDescent="0.25">
      <c r="A6565" t="s">
        <v>16835</v>
      </c>
      <c r="B6565" t="s">
        <v>16836</v>
      </c>
      <c r="C6565" t="s">
        <v>64</v>
      </c>
      <c r="D6565">
        <v>1</v>
      </c>
      <c r="E6565">
        <v>6.57</v>
      </c>
      <c r="F6565">
        <v>1.87</v>
      </c>
      <c r="G6565">
        <v>8.34</v>
      </c>
      <c r="H6565" t="s">
        <v>16</v>
      </c>
      <c r="I6565" t="s">
        <v>16837</v>
      </c>
      <c r="J6565">
        <v>19069</v>
      </c>
      <c r="K6565">
        <v>6.67</v>
      </c>
      <c r="L6565">
        <v>3.45</v>
      </c>
      <c r="M6565">
        <v>6.58</v>
      </c>
      <c r="N6565">
        <f>(M6565-L6565)/(K6565-L6565)</f>
        <v>0.97204968944099379</v>
      </c>
    </row>
    <row r="6566" spans="1:15" hidden="1" x14ac:dyDescent="0.25">
      <c r="A6566" t="s">
        <v>16838</v>
      </c>
      <c r="B6566" t="s">
        <v>16839</v>
      </c>
      <c r="C6566" t="s">
        <v>20</v>
      </c>
      <c r="D6566">
        <v>5.97</v>
      </c>
      <c r="E6566">
        <v>22.69</v>
      </c>
      <c r="F6566">
        <v>4.2</v>
      </c>
      <c r="G6566">
        <v>5.46</v>
      </c>
      <c r="H6566">
        <v>0.28999999999999998</v>
      </c>
      <c r="I6566" t="s">
        <v>486</v>
      </c>
      <c r="J6566">
        <v>10135</v>
      </c>
      <c r="K6566">
        <v>164.47</v>
      </c>
      <c r="L6566">
        <v>98.64</v>
      </c>
      <c r="M6566">
        <v>135.55000000000001</v>
      </c>
      <c r="N6566">
        <f>(M6566-L6566)/(K6566-L6566)</f>
        <v>0.5606866170439011</v>
      </c>
    </row>
    <row r="6567" spans="1:15" hidden="1" x14ac:dyDescent="0.25">
      <c r="A6567" t="s">
        <v>16840</v>
      </c>
      <c r="B6567" t="s">
        <v>16841</v>
      </c>
      <c r="C6567" t="s">
        <v>24</v>
      </c>
      <c r="D6567">
        <v>0.09</v>
      </c>
      <c r="E6567">
        <v>47.08</v>
      </c>
      <c r="F6567">
        <v>4.9400000000000004</v>
      </c>
      <c r="G6567">
        <v>0.01</v>
      </c>
      <c r="H6567">
        <v>0</v>
      </c>
      <c r="I6567" t="s">
        <v>16842</v>
      </c>
      <c r="J6567">
        <v>28303200</v>
      </c>
      <c r="K6567">
        <v>4.1900000000000004</v>
      </c>
      <c r="L6567">
        <v>3.27</v>
      </c>
      <c r="M6567">
        <v>4.1900000000000004</v>
      </c>
      <c r="N6567">
        <f>(M6567-L6567)/(K6567-L6567)</f>
        <v>1</v>
      </c>
    </row>
    <row r="6568" spans="1:15" hidden="1" x14ac:dyDescent="0.25">
      <c r="A6568" t="s">
        <v>16843</v>
      </c>
      <c r="B6568" t="s">
        <v>16844</v>
      </c>
      <c r="C6568" t="s">
        <v>20</v>
      </c>
      <c r="D6568">
        <v>1.68</v>
      </c>
      <c r="E6568">
        <v>28.86</v>
      </c>
      <c r="F6568">
        <v>2.54</v>
      </c>
      <c r="G6568">
        <v>4.18</v>
      </c>
      <c r="H6568">
        <v>0.36</v>
      </c>
      <c r="I6568" t="s">
        <v>6293</v>
      </c>
      <c r="J6568">
        <v>166317</v>
      </c>
      <c r="K6568">
        <v>49.96</v>
      </c>
      <c r="L6568">
        <v>29.69</v>
      </c>
      <c r="M6568">
        <v>48.43</v>
      </c>
      <c r="N6568">
        <f>(M6568-L6568)/(K6568-L6568)</f>
        <v>0.92451899358658107</v>
      </c>
    </row>
    <row r="6569" spans="1:15" hidden="1" x14ac:dyDescent="0.25">
      <c r="A6569" t="s">
        <v>16845</v>
      </c>
      <c r="B6569" t="s">
        <v>16846</v>
      </c>
      <c r="C6569" t="s">
        <v>20</v>
      </c>
      <c r="D6569">
        <v>0.06</v>
      </c>
      <c r="E6569">
        <v>127.54</v>
      </c>
      <c r="F6569">
        <v>2.6</v>
      </c>
      <c r="G6569">
        <v>5.38</v>
      </c>
      <c r="H6569">
        <v>0.51</v>
      </c>
      <c r="I6569" t="s">
        <v>2190</v>
      </c>
      <c r="J6569">
        <v>1652630</v>
      </c>
      <c r="K6569">
        <v>8.82</v>
      </c>
      <c r="L6569">
        <v>6.34</v>
      </c>
      <c r="M6569">
        <v>7.27</v>
      </c>
      <c r="N6569">
        <f>(M6569-L6569)/(K6569-L6569)</f>
        <v>0.37499999999999983</v>
      </c>
    </row>
    <row r="6570" spans="1:15" hidden="1" x14ac:dyDescent="0.25">
      <c r="A6570" t="s">
        <v>16847</v>
      </c>
      <c r="B6570" t="s">
        <v>16848</v>
      </c>
      <c r="C6570" t="s">
        <v>24</v>
      </c>
      <c r="D6570">
        <v>0.05</v>
      </c>
      <c r="E6570">
        <v>733.48</v>
      </c>
      <c r="F6570">
        <v>14.89</v>
      </c>
      <c r="G6570">
        <v>0.03</v>
      </c>
      <c r="H6570">
        <v>1.4</v>
      </c>
      <c r="I6570" t="s">
        <v>3660</v>
      </c>
      <c r="J6570">
        <v>527318</v>
      </c>
      <c r="K6570">
        <v>40.479999999999997</v>
      </c>
      <c r="L6570">
        <v>25.84</v>
      </c>
      <c r="M6570">
        <v>33.74</v>
      </c>
      <c r="N6570">
        <f>(M6570-L6570)/(K6570-L6570)</f>
        <v>0.53961748633879802</v>
      </c>
      <c r="O6570" t="e">
        <f>VLOOKUP(A6570,Oil!$A:$B,1,0)</f>
        <v>#N/A</v>
      </c>
    </row>
    <row r="6571" spans="1:15" hidden="1" x14ac:dyDescent="0.25">
      <c r="A6571" t="s">
        <v>16849</v>
      </c>
      <c r="B6571" t="s">
        <v>16850</v>
      </c>
      <c r="C6571" t="s">
        <v>149</v>
      </c>
      <c r="D6571">
        <v>-0.03</v>
      </c>
      <c r="E6571" t="s">
        <v>16</v>
      </c>
      <c r="F6571">
        <v>0</v>
      </c>
      <c r="G6571">
        <v>0.74</v>
      </c>
      <c r="H6571" t="s">
        <v>16</v>
      </c>
      <c r="I6571" t="s">
        <v>12036</v>
      </c>
      <c r="J6571">
        <v>56055</v>
      </c>
      <c r="K6571">
        <v>0.44</v>
      </c>
      <c r="L6571">
        <v>0.02</v>
      </c>
      <c r="M6571">
        <v>0.02</v>
      </c>
      <c r="N6571">
        <f>(M6571-L6571)/(K6571-L6571)</f>
        <v>0</v>
      </c>
    </row>
    <row r="6572" spans="1:15" hidden="1" x14ac:dyDescent="0.25">
      <c r="A6572" t="s">
        <v>16851</v>
      </c>
      <c r="B6572" t="s">
        <v>16852</v>
      </c>
      <c r="C6572" t="s">
        <v>24</v>
      </c>
      <c r="D6572">
        <v>0.86</v>
      </c>
      <c r="E6572">
        <v>35.17</v>
      </c>
      <c r="F6572">
        <v>0.89</v>
      </c>
      <c r="G6572">
        <v>17.239999999999998</v>
      </c>
      <c r="H6572" t="s">
        <v>16</v>
      </c>
      <c r="I6572" t="s">
        <v>1645</v>
      </c>
      <c r="J6572">
        <v>133717</v>
      </c>
      <c r="K6572">
        <v>33.25</v>
      </c>
      <c r="L6572">
        <v>21.56</v>
      </c>
      <c r="M6572">
        <v>30.39</v>
      </c>
      <c r="N6572">
        <f>(M6572-L6572)/(K6572-L6572)</f>
        <v>0.75534644995722844</v>
      </c>
      <c r="O6572" t="e">
        <f>VLOOKUP(A6572,Oil!$A:$B,1,0)</f>
        <v>#N/A</v>
      </c>
    </row>
    <row r="6573" spans="1:15" hidden="1" x14ac:dyDescent="0.25">
      <c r="A6573" t="s">
        <v>16853</v>
      </c>
      <c r="B6573" t="s">
        <v>16854</v>
      </c>
      <c r="C6573" t="s">
        <v>253</v>
      </c>
      <c r="D6573">
        <v>0.14799999999999999</v>
      </c>
      <c r="E6573">
        <v>17.906099999999999</v>
      </c>
      <c r="F6573">
        <v>0.55000000000000004</v>
      </c>
      <c r="G6573">
        <v>5.4039999999999999</v>
      </c>
      <c r="H6573">
        <v>0</v>
      </c>
      <c r="I6573" t="s">
        <v>16855</v>
      </c>
      <c r="J6573">
        <v>2900</v>
      </c>
      <c r="K6573">
        <v>3.48</v>
      </c>
      <c r="L6573">
        <v>2.2599999999999998</v>
      </c>
      <c r="M6573">
        <v>2.6501000000000001</v>
      </c>
      <c r="N6573">
        <f>(M6573-L6573)/(K6573-L6573)</f>
        <v>0.31975409836065594</v>
      </c>
    </row>
    <row r="6574" spans="1:15" hidden="1" x14ac:dyDescent="0.25">
      <c r="A6574" t="s">
        <v>16856</v>
      </c>
      <c r="B6574" t="s">
        <v>16857</v>
      </c>
      <c r="C6574" t="s">
        <v>20</v>
      </c>
      <c r="D6574">
        <v>0.86</v>
      </c>
      <c r="E6574">
        <v>18.690000000000001</v>
      </c>
      <c r="F6574">
        <v>4.6900000000000004</v>
      </c>
      <c r="G6574">
        <v>9.43</v>
      </c>
      <c r="H6574">
        <v>0.8</v>
      </c>
      <c r="I6574" t="s">
        <v>16858</v>
      </c>
      <c r="J6574">
        <v>9979780</v>
      </c>
      <c r="K6574">
        <v>24.5</v>
      </c>
      <c r="L6574">
        <v>15.36</v>
      </c>
      <c r="M6574">
        <v>16.11</v>
      </c>
      <c r="N6574">
        <f>(M6574-L6574)/(K6574-L6574)</f>
        <v>8.2056892778993432E-2</v>
      </c>
    </row>
    <row r="6575" spans="1:15" hidden="1" x14ac:dyDescent="0.25">
      <c r="A6575" t="s">
        <v>16859</v>
      </c>
      <c r="B6575" t="s">
        <v>16860</v>
      </c>
      <c r="C6575" t="s">
        <v>89</v>
      </c>
      <c r="D6575">
        <v>7.0000000000000007E-2</v>
      </c>
      <c r="E6575">
        <v>29</v>
      </c>
      <c r="F6575">
        <v>0</v>
      </c>
      <c r="G6575">
        <v>0.42</v>
      </c>
      <c r="H6575">
        <v>0.08</v>
      </c>
      <c r="I6575" t="s">
        <v>16861</v>
      </c>
      <c r="J6575">
        <v>2505</v>
      </c>
      <c r="K6575">
        <v>2.94</v>
      </c>
      <c r="L6575">
        <v>1.98</v>
      </c>
      <c r="M6575">
        <v>2.0299999999999998</v>
      </c>
      <c r="N6575">
        <f>(M6575-L6575)/(K6575-L6575)</f>
        <v>5.2083333333333148E-2</v>
      </c>
    </row>
    <row r="6576" spans="1:15" hidden="1" x14ac:dyDescent="0.25">
      <c r="A6576" t="s">
        <v>16862</v>
      </c>
      <c r="B6576" t="s">
        <v>16863</v>
      </c>
      <c r="C6576" t="s">
        <v>20</v>
      </c>
      <c r="D6576">
        <v>0.14000000000000001</v>
      </c>
      <c r="E6576">
        <v>68.180000000000007</v>
      </c>
      <c r="F6576">
        <v>6.4</v>
      </c>
      <c r="G6576">
        <v>5.2</v>
      </c>
      <c r="H6576" t="s">
        <v>16</v>
      </c>
      <c r="I6576" t="s">
        <v>16864</v>
      </c>
      <c r="J6576">
        <v>498168</v>
      </c>
      <c r="K6576">
        <v>11.19</v>
      </c>
      <c r="L6576">
        <v>2.75</v>
      </c>
      <c r="M6576">
        <v>9.34</v>
      </c>
      <c r="N6576">
        <f>(M6576-L6576)/(K6576-L6576)</f>
        <v>0.78080568720379151</v>
      </c>
    </row>
    <row r="6577" spans="1:15" hidden="1" x14ac:dyDescent="0.25">
      <c r="A6577" t="s">
        <v>16865</v>
      </c>
      <c r="B6577" t="s">
        <v>16866</v>
      </c>
      <c r="C6577" t="s">
        <v>15</v>
      </c>
      <c r="D6577">
        <v>-0.25</v>
      </c>
      <c r="E6577" t="s">
        <v>16</v>
      </c>
      <c r="F6577">
        <v>1.27</v>
      </c>
      <c r="G6577">
        <v>1.77</v>
      </c>
      <c r="H6577" t="s">
        <v>16</v>
      </c>
      <c r="I6577" t="s">
        <v>16867</v>
      </c>
      <c r="J6577">
        <v>11292</v>
      </c>
      <c r="K6577">
        <v>2.65</v>
      </c>
      <c r="L6577">
        <v>1.77</v>
      </c>
      <c r="M6577">
        <v>1.94</v>
      </c>
      <c r="N6577">
        <f>(M6577-L6577)/(K6577-L6577)</f>
        <v>0.19318181818181812</v>
      </c>
    </row>
    <row r="6578" spans="1:15" hidden="1" x14ac:dyDescent="0.25">
      <c r="A6578" t="s">
        <v>16868</v>
      </c>
      <c r="B6578" t="s">
        <v>16869</v>
      </c>
      <c r="C6578" t="s">
        <v>20</v>
      </c>
      <c r="D6578">
        <v>1.61</v>
      </c>
      <c r="E6578">
        <v>20.04</v>
      </c>
      <c r="F6578">
        <v>3.81</v>
      </c>
      <c r="G6578">
        <v>4.59</v>
      </c>
      <c r="H6578" t="s">
        <v>16</v>
      </c>
      <c r="I6578" t="s">
        <v>1186</v>
      </c>
      <c r="J6578">
        <v>190032</v>
      </c>
      <c r="K6578">
        <v>53.92</v>
      </c>
      <c r="L6578">
        <v>29.14</v>
      </c>
      <c r="M6578">
        <v>32.26</v>
      </c>
      <c r="N6578">
        <f>(M6578-L6578)/(K6578-L6578)</f>
        <v>0.12590799031476987</v>
      </c>
    </row>
    <row r="6579" spans="1:15" hidden="1" x14ac:dyDescent="0.25">
      <c r="A6579" t="s">
        <v>16870</v>
      </c>
      <c r="B6579" t="s">
        <v>16871</v>
      </c>
      <c r="C6579" t="s">
        <v>20</v>
      </c>
      <c r="D6579">
        <v>1.47</v>
      </c>
      <c r="E6579">
        <v>17.309999999999999</v>
      </c>
      <c r="F6579">
        <v>7.91</v>
      </c>
      <c r="G6579">
        <v>17.559999999999999</v>
      </c>
      <c r="H6579">
        <v>0.4</v>
      </c>
      <c r="I6579" t="s">
        <v>16872</v>
      </c>
      <c r="J6579">
        <v>133682</v>
      </c>
      <c r="K6579">
        <v>25.71</v>
      </c>
      <c r="L6579">
        <v>17.920000000000002</v>
      </c>
      <c r="M6579">
        <v>25.5</v>
      </c>
      <c r="N6579">
        <f>(M6579-L6579)/(K6579-L6579)</f>
        <v>0.97304236200256733</v>
      </c>
    </row>
    <row r="6580" spans="1:15" hidden="1" x14ac:dyDescent="0.25">
      <c r="A6580" t="s">
        <v>16873</v>
      </c>
      <c r="B6580" t="s">
        <v>16874</v>
      </c>
      <c r="C6580" t="s">
        <v>149</v>
      </c>
      <c r="D6580">
        <v>-0.03</v>
      </c>
      <c r="E6580" t="s">
        <v>16</v>
      </c>
      <c r="F6580">
        <v>0.17</v>
      </c>
      <c r="G6580">
        <v>0.24</v>
      </c>
      <c r="H6580" t="s">
        <v>16</v>
      </c>
      <c r="I6580" t="s">
        <v>16875</v>
      </c>
      <c r="J6580">
        <v>201064</v>
      </c>
      <c r="K6580">
        <v>1.72</v>
      </c>
      <c r="L6580">
        <v>0.53</v>
      </c>
      <c r="M6580">
        <v>0.63</v>
      </c>
      <c r="N6580">
        <f>(M6580-L6580)/(K6580-L6580)</f>
        <v>8.403361344537813E-2</v>
      </c>
    </row>
    <row r="6581" spans="1:15" hidden="1" x14ac:dyDescent="0.25">
      <c r="A6581" t="s">
        <v>16876</v>
      </c>
      <c r="B6581" t="s">
        <v>16877</v>
      </c>
      <c r="C6581" t="s">
        <v>253</v>
      </c>
      <c r="D6581">
        <v>0.1</v>
      </c>
      <c r="E6581">
        <v>14.9</v>
      </c>
      <c r="F6581">
        <v>45.63</v>
      </c>
      <c r="G6581">
        <v>3.1</v>
      </c>
      <c r="H6581">
        <v>0.08</v>
      </c>
      <c r="I6581" t="s">
        <v>16878</v>
      </c>
      <c r="J6581">
        <v>5989</v>
      </c>
      <c r="K6581">
        <v>2</v>
      </c>
      <c r="L6581">
        <v>1.05</v>
      </c>
      <c r="M6581">
        <v>1.43</v>
      </c>
      <c r="N6581">
        <f>(M6581-L6581)/(K6581-L6581)</f>
        <v>0.39999999999999991</v>
      </c>
    </row>
    <row r="6582" spans="1:15" hidden="1" x14ac:dyDescent="0.25">
      <c r="A6582" t="s">
        <v>16879</v>
      </c>
      <c r="B6582" t="s">
        <v>16880</v>
      </c>
      <c r="C6582" t="s">
        <v>20</v>
      </c>
      <c r="D6582">
        <v>0.39</v>
      </c>
      <c r="E6582">
        <v>50.64</v>
      </c>
      <c r="F6582">
        <v>3.89</v>
      </c>
      <c r="G6582">
        <v>14.36</v>
      </c>
      <c r="H6582">
        <v>0.84</v>
      </c>
      <c r="I6582" t="s">
        <v>2715</v>
      </c>
      <c r="J6582">
        <v>1009240</v>
      </c>
      <c r="K6582">
        <v>20.149999999999999</v>
      </c>
      <c r="L6582">
        <v>16.54</v>
      </c>
      <c r="M6582">
        <v>19.75</v>
      </c>
      <c r="N6582">
        <f>(M6582-L6582)/(K6582-L6582)</f>
        <v>0.8891966759002774</v>
      </c>
    </row>
    <row r="6583" spans="1:15" hidden="1" x14ac:dyDescent="0.25">
      <c r="A6583" t="s">
        <v>16881</v>
      </c>
      <c r="B6583" t="s">
        <v>16882</v>
      </c>
      <c r="C6583" t="s">
        <v>24</v>
      </c>
      <c r="D6583">
        <v>0.5</v>
      </c>
      <c r="E6583">
        <v>21.98</v>
      </c>
      <c r="F6583">
        <v>2.4700000000000002</v>
      </c>
      <c r="G6583">
        <v>5.69</v>
      </c>
      <c r="H6583" t="s">
        <v>16</v>
      </c>
      <c r="I6583" t="s">
        <v>16883</v>
      </c>
      <c r="J6583">
        <v>29280</v>
      </c>
      <c r="K6583">
        <v>13.34</v>
      </c>
      <c r="L6583">
        <v>9.43</v>
      </c>
      <c r="M6583">
        <v>10.97</v>
      </c>
      <c r="N6583">
        <f>(M6583-L6583)/(K6583-L6583)</f>
        <v>0.39386189258312043</v>
      </c>
    </row>
    <row r="6584" spans="1:15" hidden="1" x14ac:dyDescent="0.25">
      <c r="A6584" t="s">
        <v>16884</v>
      </c>
      <c r="B6584" t="s">
        <v>16885</v>
      </c>
      <c r="C6584" t="s">
        <v>20</v>
      </c>
      <c r="D6584">
        <v>3.04</v>
      </c>
      <c r="E6584">
        <v>9.4499999999999993</v>
      </c>
      <c r="F6584">
        <v>7.76</v>
      </c>
      <c r="G6584">
        <v>24.68</v>
      </c>
      <c r="H6584">
        <v>1.54</v>
      </c>
      <c r="I6584" t="s">
        <v>28</v>
      </c>
      <c r="J6584">
        <v>176305</v>
      </c>
      <c r="K6584">
        <v>34.49</v>
      </c>
      <c r="L6584">
        <v>22.16</v>
      </c>
      <c r="M6584">
        <v>28.72</v>
      </c>
      <c r="N6584">
        <f>(M6584-L6584)/(K6584-L6584)</f>
        <v>0.53203568532035672</v>
      </c>
      <c r="O6584" t="e">
        <f>VLOOKUP(A6584,Oil!$A:$B,1,0)</f>
        <v>#N/A</v>
      </c>
    </row>
    <row r="6585" spans="1:15" hidden="1" x14ac:dyDescent="0.25">
      <c r="A6585" t="s">
        <v>16886</v>
      </c>
      <c r="B6585" t="s">
        <v>16887</v>
      </c>
      <c r="C6585" t="s">
        <v>24</v>
      </c>
      <c r="D6585">
        <v>1.63</v>
      </c>
      <c r="E6585">
        <v>18.89</v>
      </c>
      <c r="F6585">
        <v>0.52</v>
      </c>
      <c r="G6585">
        <v>-1.98</v>
      </c>
      <c r="H6585" t="s">
        <v>16</v>
      </c>
      <c r="I6585" t="s">
        <v>1891</v>
      </c>
      <c r="J6585">
        <v>2713230</v>
      </c>
      <c r="K6585">
        <v>36.81</v>
      </c>
      <c r="L6585">
        <v>26.52</v>
      </c>
      <c r="M6585">
        <v>30.77</v>
      </c>
      <c r="N6585">
        <f>(M6585-L6585)/(K6585-L6585)</f>
        <v>0.4130223517978619</v>
      </c>
      <c r="O6585" t="e">
        <f>VLOOKUP(A6585,Oil!$A:$B,1,0)</f>
        <v>#N/A</v>
      </c>
    </row>
    <row r="6586" spans="1:15" hidden="1" x14ac:dyDescent="0.25">
      <c r="A6586" t="s">
        <v>16888</v>
      </c>
      <c r="B6586" t="s">
        <v>16889</v>
      </c>
      <c r="C6586" t="s">
        <v>24</v>
      </c>
      <c r="D6586">
        <v>0.44</v>
      </c>
      <c r="E6586">
        <v>45.06</v>
      </c>
      <c r="F6586">
        <v>4.25</v>
      </c>
      <c r="G6586">
        <v>19.62</v>
      </c>
      <c r="H6586" t="s">
        <v>16</v>
      </c>
      <c r="I6586" t="s">
        <v>16890</v>
      </c>
      <c r="J6586">
        <v>76994</v>
      </c>
      <c r="K6586">
        <v>20.18</v>
      </c>
      <c r="L6586">
        <v>15.33</v>
      </c>
      <c r="M6586">
        <v>19.78</v>
      </c>
      <c r="N6586">
        <f>(M6586-L6586)/(K6586-L6586)</f>
        <v>0.91752577319587658</v>
      </c>
    </row>
    <row r="6587" spans="1:15" hidden="1" x14ac:dyDescent="0.25">
      <c r="A6587" t="s">
        <v>16891</v>
      </c>
      <c r="B6587" t="s">
        <v>16892</v>
      </c>
      <c r="C6587" t="s">
        <v>64</v>
      </c>
      <c r="D6587">
        <v>-0.1</v>
      </c>
      <c r="E6587" t="s">
        <v>16</v>
      </c>
      <c r="F6587">
        <v>1.59</v>
      </c>
      <c r="G6587">
        <v>1.47</v>
      </c>
      <c r="H6587" t="s">
        <v>16</v>
      </c>
      <c r="I6587" t="s">
        <v>10218</v>
      </c>
      <c r="J6587">
        <v>16574</v>
      </c>
      <c r="K6587">
        <v>3.14</v>
      </c>
      <c r="L6587">
        <v>2.11</v>
      </c>
      <c r="M6587">
        <v>2.46</v>
      </c>
      <c r="N6587">
        <f>(M6587-L6587)/(K6587-L6587)</f>
        <v>0.33980582524271846</v>
      </c>
    </row>
    <row r="6588" spans="1:15" hidden="1" x14ac:dyDescent="0.25">
      <c r="A6588" t="s">
        <v>16893</v>
      </c>
      <c r="B6588" t="s">
        <v>16894</v>
      </c>
      <c r="C6588" t="s">
        <v>24</v>
      </c>
      <c r="D6588">
        <v>-1.07</v>
      </c>
      <c r="E6588" t="s">
        <v>16</v>
      </c>
      <c r="F6588">
        <v>2.86</v>
      </c>
      <c r="G6588">
        <v>7.09</v>
      </c>
      <c r="H6588" t="s">
        <v>16</v>
      </c>
      <c r="I6588" t="s">
        <v>16895</v>
      </c>
      <c r="J6588">
        <v>189945</v>
      </c>
      <c r="K6588">
        <v>26.29</v>
      </c>
      <c r="L6588">
        <v>16.399999999999999</v>
      </c>
      <c r="M6588">
        <v>19.8</v>
      </c>
      <c r="N6588">
        <f>(M6588-L6588)/(K6588-L6588)</f>
        <v>0.34378159757330656</v>
      </c>
    </row>
    <row r="6589" spans="1:15" hidden="1" x14ac:dyDescent="0.25">
      <c r="A6589" t="s">
        <v>16896</v>
      </c>
      <c r="B6589" t="s">
        <v>16897</v>
      </c>
      <c r="C6589" t="s">
        <v>64</v>
      </c>
      <c r="D6589">
        <v>-7.0000000000000007E-2</v>
      </c>
      <c r="E6589" t="s">
        <v>16</v>
      </c>
      <c r="F6589">
        <v>18.57</v>
      </c>
      <c r="G6589">
        <v>5.1100000000000003</v>
      </c>
      <c r="H6589">
        <v>0.55000000000000004</v>
      </c>
      <c r="I6589" t="s">
        <v>16898</v>
      </c>
      <c r="J6589">
        <v>24686</v>
      </c>
      <c r="K6589">
        <v>8.98</v>
      </c>
      <c r="L6589">
        <v>5.76</v>
      </c>
      <c r="M6589">
        <v>6.87</v>
      </c>
      <c r="N6589">
        <f>(M6589-L6589)/(K6589-L6589)</f>
        <v>0.34472049689440998</v>
      </c>
    </row>
    <row r="6590" spans="1:15" hidden="1" x14ac:dyDescent="0.25">
      <c r="A6590" t="s">
        <v>16899</v>
      </c>
      <c r="B6590" t="s">
        <v>16900</v>
      </c>
      <c r="C6590" t="s">
        <v>20</v>
      </c>
      <c r="D6590">
        <v>3.73</v>
      </c>
      <c r="E6590">
        <v>13.8</v>
      </c>
      <c r="F6590">
        <v>1.45</v>
      </c>
      <c r="G6590">
        <v>18.93</v>
      </c>
      <c r="H6590">
        <v>1.32</v>
      </c>
      <c r="I6590" t="s">
        <v>1536</v>
      </c>
      <c r="J6590">
        <v>317014</v>
      </c>
      <c r="K6590">
        <v>70.47</v>
      </c>
      <c r="L6590">
        <v>45.37</v>
      </c>
      <c r="M6590">
        <v>51.5</v>
      </c>
      <c r="N6590">
        <f>(M6590-L6590)/(K6590-L6590)</f>
        <v>0.24422310756972121</v>
      </c>
    </row>
    <row r="6591" spans="1:15" hidden="1" x14ac:dyDescent="0.25">
      <c r="A6591" t="s">
        <v>16901</v>
      </c>
      <c r="B6591" t="s">
        <v>16902</v>
      </c>
      <c r="C6591" t="s">
        <v>253</v>
      </c>
      <c r="D6591">
        <v>-0.45400000000000001</v>
      </c>
      <c r="E6591" t="s">
        <v>16</v>
      </c>
      <c r="F6591">
        <v>12.55</v>
      </c>
      <c r="G6591">
        <v>0.29699999999999999</v>
      </c>
      <c r="H6591" t="s">
        <v>16</v>
      </c>
      <c r="I6591" t="s">
        <v>16903</v>
      </c>
      <c r="J6591">
        <v>384334</v>
      </c>
      <c r="K6591">
        <v>1.58</v>
      </c>
      <c r="L6591">
        <v>0.62</v>
      </c>
      <c r="M6591">
        <v>0.69499999999999995</v>
      </c>
      <c r="N6591">
        <f>(M6591-L6591)/(K6591-L6591)</f>
        <v>7.8124999999999944E-2</v>
      </c>
    </row>
    <row r="6592" spans="1:15" hidden="1" x14ac:dyDescent="0.25">
      <c r="A6592" t="s">
        <v>16904</v>
      </c>
      <c r="B6592" t="s">
        <v>16905</v>
      </c>
      <c r="C6592" t="s">
        <v>149</v>
      </c>
      <c r="D6592">
        <v>-0.7</v>
      </c>
      <c r="E6592" t="s">
        <v>16</v>
      </c>
      <c r="F6592">
        <v>0</v>
      </c>
      <c r="G6592">
        <v>0</v>
      </c>
      <c r="H6592" t="s">
        <v>16</v>
      </c>
      <c r="I6592" t="s">
        <v>16</v>
      </c>
      <c r="J6592">
        <v>758045</v>
      </c>
      <c r="K6592">
        <v>5.12</v>
      </c>
      <c r="L6592">
        <v>3.21</v>
      </c>
      <c r="M6592">
        <v>3.58</v>
      </c>
      <c r="N6592">
        <f>(M6592-L6592)/(K6592-L6592)</f>
        <v>0.19371727748691103</v>
      </c>
    </row>
    <row r="6593" spans="1:14" hidden="1" x14ac:dyDescent="0.25">
      <c r="A6593" t="s">
        <v>16906</v>
      </c>
      <c r="B6593" t="s">
        <v>16907</v>
      </c>
      <c r="C6593" t="s">
        <v>89</v>
      </c>
      <c r="D6593">
        <v>0.67</v>
      </c>
      <c r="E6593">
        <v>2.48</v>
      </c>
      <c r="F6593">
        <v>2.17</v>
      </c>
      <c r="G6593">
        <v>4.79</v>
      </c>
      <c r="H6593" t="s">
        <v>16</v>
      </c>
      <c r="I6593" t="s">
        <v>16908</v>
      </c>
      <c r="J6593">
        <v>43536</v>
      </c>
      <c r="K6593">
        <v>1.96</v>
      </c>
      <c r="L6593">
        <v>1.05</v>
      </c>
      <c r="M6593">
        <v>1.25</v>
      </c>
      <c r="N6593">
        <f>(M6593-L6593)/(K6593-L6593)</f>
        <v>0.21978021978021975</v>
      </c>
    </row>
    <row r="6594" spans="1:14" hidden="1" x14ac:dyDescent="0.25">
      <c r="A6594" t="s">
        <v>16909</v>
      </c>
      <c r="B6594" t="s">
        <v>16910</v>
      </c>
      <c r="C6594" t="s">
        <v>149</v>
      </c>
      <c r="D6594">
        <v>1.37</v>
      </c>
      <c r="E6594">
        <v>20.07</v>
      </c>
      <c r="F6594">
        <v>2.08</v>
      </c>
      <c r="G6594">
        <v>6.97</v>
      </c>
      <c r="H6594">
        <v>1.24</v>
      </c>
      <c r="I6594" t="s">
        <v>1605</v>
      </c>
      <c r="J6594">
        <v>83598</v>
      </c>
      <c r="K6594">
        <v>29.89</v>
      </c>
      <c r="L6594">
        <v>23.31</v>
      </c>
      <c r="M6594">
        <v>27.49</v>
      </c>
      <c r="N6594">
        <f>(M6594-L6594)/(K6594-L6594)</f>
        <v>0.63525835866261371</v>
      </c>
    </row>
    <row r="6595" spans="1:14" hidden="1" x14ac:dyDescent="0.25">
      <c r="A6595" t="s">
        <v>16911</v>
      </c>
      <c r="B6595" t="s">
        <v>16912</v>
      </c>
      <c r="C6595" t="s">
        <v>24</v>
      </c>
      <c r="D6595">
        <v>0.61</v>
      </c>
      <c r="E6595">
        <v>21.8</v>
      </c>
      <c r="F6595">
        <v>7.65</v>
      </c>
      <c r="G6595">
        <v>2.4300000000000002</v>
      </c>
      <c r="H6595">
        <v>0.78</v>
      </c>
      <c r="I6595" t="s">
        <v>16913</v>
      </c>
      <c r="J6595">
        <v>57043</v>
      </c>
      <c r="K6595">
        <v>28.36</v>
      </c>
      <c r="L6595">
        <v>12.84</v>
      </c>
      <c r="M6595">
        <v>13.19</v>
      </c>
      <c r="N6595">
        <f>(M6595-L6595)/(K6595-L6595)</f>
        <v>2.2551546391752556E-2</v>
      </c>
    </row>
    <row r="6596" spans="1:14" hidden="1" x14ac:dyDescent="0.25">
      <c r="A6596" t="s">
        <v>16914</v>
      </c>
      <c r="B6596" t="s">
        <v>13718</v>
      </c>
      <c r="C6596" t="s">
        <v>24</v>
      </c>
      <c r="D6596">
        <v>-0.94</v>
      </c>
      <c r="E6596" t="s">
        <v>16</v>
      </c>
      <c r="F6596">
        <v>12.34</v>
      </c>
      <c r="G6596">
        <v>6.59</v>
      </c>
      <c r="H6596">
        <v>0</v>
      </c>
      <c r="I6596" t="s">
        <v>16915</v>
      </c>
      <c r="J6596">
        <v>435732</v>
      </c>
      <c r="K6596">
        <v>8.59</v>
      </c>
      <c r="L6596">
        <v>0.9</v>
      </c>
      <c r="M6596">
        <v>0.96</v>
      </c>
      <c r="N6596">
        <f>(M6596-L6596)/(K6596-L6596)</f>
        <v>7.8023407022106564E-3</v>
      </c>
    </row>
    <row r="6597" spans="1:14" hidden="1" x14ac:dyDescent="0.25">
      <c r="A6597" t="s">
        <v>16916</v>
      </c>
      <c r="B6597" t="s">
        <v>16917</v>
      </c>
      <c r="C6597" t="s">
        <v>149</v>
      </c>
      <c r="D6597">
        <v>0.48</v>
      </c>
      <c r="E6597">
        <v>12.88</v>
      </c>
      <c r="F6597">
        <v>7.0000000000000007E-2</v>
      </c>
      <c r="G6597">
        <v>5.39</v>
      </c>
      <c r="H6597" t="s">
        <v>16</v>
      </c>
      <c r="I6597" t="s">
        <v>16918</v>
      </c>
      <c r="J6597">
        <v>4133</v>
      </c>
      <c r="K6597">
        <v>7.05</v>
      </c>
      <c r="L6597">
        <v>4.7</v>
      </c>
      <c r="M6597">
        <v>6.18</v>
      </c>
      <c r="N6597">
        <f>(M6597-L6597)/(K6597-L6597)</f>
        <v>0.6297872340425531</v>
      </c>
    </row>
    <row r="6598" spans="1:14" hidden="1" x14ac:dyDescent="0.25">
      <c r="A6598" t="s">
        <v>16919</v>
      </c>
      <c r="B6598" t="s">
        <v>16920</v>
      </c>
      <c r="C6598" t="s">
        <v>24</v>
      </c>
      <c r="D6598">
        <v>3.47</v>
      </c>
      <c r="E6598">
        <v>11.72</v>
      </c>
      <c r="F6598">
        <v>9.69</v>
      </c>
      <c r="G6598">
        <v>60.39</v>
      </c>
      <c r="H6598" t="s">
        <v>16</v>
      </c>
      <c r="I6598" t="s">
        <v>887</v>
      </c>
      <c r="J6598">
        <v>317923</v>
      </c>
      <c r="K6598">
        <v>59.47</v>
      </c>
      <c r="L6598">
        <v>33.729999999999997</v>
      </c>
      <c r="M6598">
        <v>40.61</v>
      </c>
      <c r="N6598">
        <f>(M6598-L6598)/(K6598-L6598)</f>
        <v>0.26728826728826738</v>
      </c>
    </row>
    <row r="6599" spans="1:14" hidden="1" x14ac:dyDescent="0.25">
      <c r="A6599" t="s">
        <v>16921</v>
      </c>
      <c r="B6599" t="s">
        <v>16922</v>
      </c>
      <c r="C6599" t="s">
        <v>20</v>
      </c>
      <c r="D6599">
        <v>0.13</v>
      </c>
      <c r="E6599">
        <v>107.64</v>
      </c>
      <c r="F6599">
        <v>1.31</v>
      </c>
      <c r="G6599">
        <v>11.61</v>
      </c>
      <c r="H6599">
        <v>0.6</v>
      </c>
      <c r="I6599" t="s">
        <v>1448</v>
      </c>
      <c r="J6599">
        <v>2004880</v>
      </c>
      <c r="K6599">
        <v>17.13</v>
      </c>
      <c r="L6599">
        <v>11.63</v>
      </c>
      <c r="M6599">
        <v>13.67</v>
      </c>
      <c r="N6599">
        <f>(M6599-L6599)/(K6599-L6599)</f>
        <v>0.37090909090909085</v>
      </c>
    </row>
    <row r="6600" spans="1:14" hidden="1" x14ac:dyDescent="0.25">
      <c r="A6600" t="s">
        <v>16923</v>
      </c>
      <c r="B6600" t="s">
        <v>16924</v>
      </c>
      <c r="C6600" t="s">
        <v>24</v>
      </c>
      <c r="D6600">
        <v>1.91</v>
      </c>
      <c r="E6600">
        <v>30.72</v>
      </c>
      <c r="F6600">
        <v>9.3000000000000007</v>
      </c>
      <c r="G6600">
        <v>22.69</v>
      </c>
      <c r="H6600">
        <v>0.6</v>
      </c>
      <c r="I6600" t="s">
        <v>3400</v>
      </c>
      <c r="J6600">
        <v>135817</v>
      </c>
      <c r="K6600">
        <v>59.24</v>
      </c>
      <c r="L6600">
        <v>44.48</v>
      </c>
      <c r="M6600">
        <v>58.67</v>
      </c>
      <c r="N6600">
        <f>(M6600-L6600)/(K6600-L6600)</f>
        <v>0.96138211382113825</v>
      </c>
    </row>
    <row r="6601" spans="1:14" hidden="1" x14ac:dyDescent="0.25">
      <c r="A6601" t="s">
        <v>16925</v>
      </c>
      <c r="B6601" t="s">
        <v>16926</v>
      </c>
      <c r="C6601" t="s">
        <v>149</v>
      </c>
      <c r="D6601">
        <v>1.65</v>
      </c>
      <c r="E6601">
        <v>13.8</v>
      </c>
      <c r="F6601">
        <v>11.95</v>
      </c>
      <c r="G6601">
        <v>3.83</v>
      </c>
      <c r="H6601">
        <v>1</v>
      </c>
      <c r="I6601" t="s">
        <v>16927</v>
      </c>
      <c r="J6601">
        <v>79591</v>
      </c>
      <c r="K6601">
        <v>29.76</v>
      </c>
      <c r="L6601">
        <v>19.21</v>
      </c>
      <c r="M6601">
        <v>22.76</v>
      </c>
      <c r="N6601">
        <f>(M6601-L6601)/(K6601-L6601)</f>
        <v>0.3364928909952607</v>
      </c>
    </row>
    <row r="6602" spans="1:14" hidden="1" x14ac:dyDescent="0.25">
      <c r="A6602" t="s">
        <v>16928</v>
      </c>
      <c r="B6602" t="s">
        <v>16929</v>
      </c>
      <c r="C6602" t="s">
        <v>149</v>
      </c>
      <c r="D6602">
        <v>-3.2</v>
      </c>
      <c r="E6602" t="s">
        <v>16</v>
      </c>
      <c r="F6602">
        <v>6.39</v>
      </c>
      <c r="G6602">
        <v>-1.81</v>
      </c>
      <c r="H6602">
        <v>0</v>
      </c>
      <c r="I6602" t="s">
        <v>400</v>
      </c>
      <c r="J6602">
        <v>6091830</v>
      </c>
      <c r="K6602">
        <v>4.43</v>
      </c>
      <c r="L6602">
        <v>1.22</v>
      </c>
      <c r="M6602">
        <v>1.26</v>
      </c>
      <c r="N6602">
        <f>(M6602-L6602)/(K6602-L6602)</f>
        <v>1.2461059190031164E-2</v>
      </c>
    </row>
    <row r="6603" spans="1:14" hidden="1" x14ac:dyDescent="0.25">
      <c r="A6603" t="s">
        <v>16930</v>
      </c>
      <c r="B6603" t="s">
        <v>16931</v>
      </c>
      <c r="C6603" t="s">
        <v>20</v>
      </c>
      <c r="D6603">
        <v>0.18</v>
      </c>
      <c r="E6603">
        <v>79.28</v>
      </c>
      <c r="F6603">
        <v>17.96</v>
      </c>
      <c r="G6603">
        <v>9.1</v>
      </c>
      <c r="H6603">
        <v>0</v>
      </c>
      <c r="I6603" t="s">
        <v>16932</v>
      </c>
      <c r="J6603">
        <v>197434</v>
      </c>
      <c r="K6603">
        <v>15.85</v>
      </c>
      <c r="L6603">
        <v>9.73</v>
      </c>
      <c r="M6603">
        <v>14.27</v>
      </c>
      <c r="N6603">
        <f>(M6603-L6603)/(K6603-L6603)</f>
        <v>0.74183006535947704</v>
      </c>
    </row>
    <row r="6604" spans="1:14" hidden="1" x14ac:dyDescent="0.25">
      <c r="A6604" t="s">
        <v>16933</v>
      </c>
      <c r="B6604" t="s">
        <v>16934</v>
      </c>
      <c r="C6604" t="s">
        <v>253</v>
      </c>
      <c r="D6604">
        <v>-0.13</v>
      </c>
      <c r="E6604" t="s">
        <v>16</v>
      </c>
      <c r="F6604">
        <v>15.61</v>
      </c>
      <c r="G6604">
        <v>0.53</v>
      </c>
      <c r="H6604" t="s">
        <v>16</v>
      </c>
      <c r="I6604" t="s">
        <v>16935</v>
      </c>
      <c r="J6604">
        <v>126826</v>
      </c>
      <c r="K6604">
        <v>3.35</v>
      </c>
      <c r="L6604">
        <v>0.89</v>
      </c>
      <c r="M6604">
        <v>1.1100000000000001</v>
      </c>
      <c r="N6604">
        <f>(M6604-L6604)/(K6604-L6604)</f>
        <v>8.9430894308943132E-2</v>
      </c>
    </row>
    <row r="6605" spans="1:14" hidden="1" x14ac:dyDescent="0.25">
      <c r="A6605" t="s">
        <v>16936</v>
      </c>
      <c r="B6605" t="s">
        <v>16937</v>
      </c>
      <c r="C6605" t="s">
        <v>24</v>
      </c>
      <c r="D6605">
        <v>-1.38</v>
      </c>
      <c r="E6605" t="s">
        <v>16</v>
      </c>
      <c r="F6605">
        <v>9.1</v>
      </c>
      <c r="G6605">
        <v>5.88</v>
      </c>
      <c r="H6605" t="s">
        <v>16</v>
      </c>
      <c r="I6605" t="s">
        <v>16938</v>
      </c>
      <c r="J6605">
        <v>85608</v>
      </c>
      <c r="K6605">
        <v>6.94</v>
      </c>
      <c r="L6605">
        <v>2.23</v>
      </c>
      <c r="M6605">
        <v>5.24</v>
      </c>
      <c r="N6605">
        <f>(M6605-L6605)/(K6605-L6605)</f>
        <v>0.63906581740976642</v>
      </c>
    </row>
    <row r="6606" spans="1:14" hidden="1" x14ac:dyDescent="0.25">
      <c r="A6606" t="s">
        <v>16939</v>
      </c>
      <c r="B6606" t="s">
        <v>16940</v>
      </c>
      <c r="C6606" t="s">
        <v>20</v>
      </c>
      <c r="D6606">
        <v>2.39</v>
      </c>
      <c r="E6606">
        <v>16.649999999999999</v>
      </c>
      <c r="F6606">
        <v>17.829999999999998</v>
      </c>
      <c r="G6606">
        <v>20.51</v>
      </c>
      <c r="H6606">
        <v>0.72</v>
      </c>
      <c r="I6606" t="s">
        <v>1021</v>
      </c>
      <c r="J6606">
        <v>94720</v>
      </c>
      <c r="K6606">
        <v>43.47</v>
      </c>
      <c r="L6606">
        <v>35.090000000000003</v>
      </c>
      <c r="M6606">
        <v>39.880000000000003</v>
      </c>
      <c r="N6606">
        <f>(M6606-L6606)/(K6606-L6606)</f>
        <v>0.57159904534606221</v>
      </c>
    </row>
    <row r="6607" spans="1:14" hidden="1" x14ac:dyDescent="0.25">
      <c r="A6607" t="s">
        <v>16941</v>
      </c>
      <c r="B6607" t="s">
        <v>16942</v>
      </c>
      <c r="C6607" t="s">
        <v>89</v>
      </c>
      <c r="D6607">
        <v>-0.06</v>
      </c>
      <c r="E6607" t="s">
        <v>16</v>
      </c>
      <c r="F6607">
        <v>0.1</v>
      </c>
      <c r="G6607">
        <v>0</v>
      </c>
      <c r="H6607">
        <v>0</v>
      </c>
      <c r="I6607" t="s">
        <v>16943</v>
      </c>
      <c r="J6607">
        <v>44025</v>
      </c>
      <c r="K6607">
        <v>0.2</v>
      </c>
      <c r="L6607">
        <v>0.03</v>
      </c>
      <c r="M6607">
        <v>0.06</v>
      </c>
      <c r="N6607">
        <f>(M6607-L6607)/(K6607-L6607)</f>
        <v>0.1764705882352941</v>
      </c>
    </row>
    <row r="6608" spans="1:14" hidden="1" x14ac:dyDescent="0.25">
      <c r="A6608" t="s">
        <v>16944</v>
      </c>
      <c r="B6608" t="s">
        <v>16945</v>
      </c>
      <c r="C6608" t="s">
        <v>64</v>
      </c>
      <c r="D6608">
        <v>-0.86</v>
      </c>
      <c r="E6608" t="s">
        <v>16</v>
      </c>
      <c r="F6608">
        <v>23.3</v>
      </c>
      <c r="G6608">
        <v>0.65</v>
      </c>
      <c r="H6608" t="s">
        <v>16</v>
      </c>
      <c r="I6608" t="s">
        <v>16946</v>
      </c>
      <c r="J6608">
        <v>41332</v>
      </c>
      <c r="K6608">
        <v>17.55</v>
      </c>
      <c r="L6608">
        <v>7.32</v>
      </c>
      <c r="M6608">
        <v>11.53</v>
      </c>
      <c r="N6608">
        <f>(M6608-L6608)/(K6608-L6608)</f>
        <v>0.41153470185728241</v>
      </c>
    </row>
    <row r="6609" spans="1:17" x14ac:dyDescent="0.25">
      <c r="A6609" t="s">
        <v>3223</v>
      </c>
      <c r="B6609" t="s">
        <v>3224</v>
      </c>
      <c r="C6609" t="s">
        <v>20</v>
      </c>
      <c r="D6609">
        <v>5.45</v>
      </c>
      <c r="E6609">
        <v>8.1999999999999993</v>
      </c>
      <c r="F6609">
        <v>3.48</v>
      </c>
      <c r="G6609">
        <v>14.07</v>
      </c>
      <c r="H6609">
        <v>1.52</v>
      </c>
      <c r="I6609" t="s">
        <v>265</v>
      </c>
      <c r="J6609">
        <v>1517120</v>
      </c>
      <c r="K6609">
        <v>51.31</v>
      </c>
      <c r="L6609">
        <v>31.83</v>
      </c>
      <c r="M6609">
        <v>44.7</v>
      </c>
      <c r="N6609">
        <f>(M6609-L6609)/(K6609-L6609)</f>
        <v>0.66067761806981529</v>
      </c>
      <c r="O6609" t="str">
        <f>VLOOKUP(A6609,Oil!$A:$B,1,0)</f>
        <v>WNR</v>
      </c>
      <c r="P6609">
        <f>H6609/M6609</f>
        <v>3.400447427293065E-2</v>
      </c>
      <c r="Q6609" t="s">
        <v>22463</v>
      </c>
    </row>
    <row r="6610" spans="1:17" hidden="1" x14ac:dyDescent="0.25">
      <c r="A6610" t="s">
        <v>16949</v>
      </c>
      <c r="B6610" t="s">
        <v>16950</v>
      </c>
      <c r="C6610" t="s">
        <v>15</v>
      </c>
      <c r="D6610">
        <v>1.75</v>
      </c>
      <c r="E6610">
        <v>17.68</v>
      </c>
      <c r="F6610">
        <v>7.4</v>
      </c>
      <c r="G6610">
        <v>17.61</v>
      </c>
      <c r="H6610">
        <v>0.8</v>
      </c>
      <c r="I6610" t="s">
        <v>16951</v>
      </c>
      <c r="J6610">
        <v>26329</v>
      </c>
      <c r="K6610">
        <v>31.46</v>
      </c>
      <c r="L6610">
        <v>22.81</v>
      </c>
      <c r="M6610">
        <v>30.96</v>
      </c>
      <c r="N6610">
        <f>(M6610-L6610)/(K6610-L6610)</f>
        <v>0.94219653179190754</v>
      </c>
    </row>
    <row r="6611" spans="1:17" hidden="1" x14ac:dyDescent="0.25">
      <c r="A6611" t="s">
        <v>16952</v>
      </c>
      <c r="B6611" t="s">
        <v>16953</v>
      </c>
      <c r="C6611" t="s">
        <v>89</v>
      </c>
      <c r="D6611" t="s">
        <v>16</v>
      </c>
      <c r="E6611">
        <v>5.94</v>
      </c>
      <c r="F6611">
        <v>0</v>
      </c>
      <c r="G6611">
        <v>0</v>
      </c>
      <c r="H6611" t="s">
        <v>16</v>
      </c>
      <c r="I6611" t="s">
        <v>16954</v>
      </c>
      <c r="J6611">
        <v>58559</v>
      </c>
      <c r="K6611">
        <v>7.6</v>
      </c>
      <c r="L6611">
        <v>5.07</v>
      </c>
      <c r="M6611">
        <v>7.51</v>
      </c>
      <c r="N6611">
        <f>(M6611-L6611)/(K6611-L6611)</f>
        <v>0.96442687747035583</v>
      </c>
    </row>
    <row r="6612" spans="1:17" hidden="1" x14ac:dyDescent="0.25">
      <c r="A6612" t="s">
        <v>16955</v>
      </c>
      <c r="B6612" t="s">
        <v>16956</v>
      </c>
      <c r="C6612" t="s">
        <v>20</v>
      </c>
      <c r="D6612">
        <v>-4.54</v>
      </c>
      <c r="E6612" t="s">
        <v>16</v>
      </c>
      <c r="F6612">
        <v>5.0199999999999996</v>
      </c>
      <c r="G6612">
        <v>28.5</v>
      </c>
      <c r="H6612" t="s">
        <v>16</v>
      </c>
      <c r="I6612" t="s">
        <v>16957</v>
      </c>
      <c r="J6612">
        <v>274074</v>
      </c>
      <c r="K6612">
        <v>86.92</v>
      </c>
      <c r="L6612">
        <v>33.06</v>
      </c>
      <c r="M6612">
        <v>59.66</v>
      </c>
      <c r="N6612">
        <f>(M6612-L6612)/(K6612-L6612)</f>
        <v>0.49387300408466384</v>
      </c>
    </row>
    <row r="6613" spans="1:17" hidden="1" x14ac:dyDescent="0.25">
      <c r="A6613" t="s">
        <v>16958</v>
      </c>
      <c r="B6613" t="s">
        <v>16959</v>
      </c>
      <c r="C6613" t="s">
        <v>64</v>
      </c>
      <c r="D6613">
        <v>2.74</v>
      </c>
      <c r="E6613">
        <v>7.1</v>
      </c>
      <c r="F6613">
        <v>8.08</v>
      </c>
      <c r="G6613">
        <v>8.08</v>
      </c>
      <c r="H6613" t="s">
        <v>16</v>
      </c>
      <c r="I6613" t="s">
        <v>16960</v>
      </c>
      <c r="J6613">
        <v>726345</v>
      </c>
      <c r="K6613">
        <v>37.04</v>
      </c>
      <c r="L6613">
        <v>8.16</v>
      </c>
      <c r="M6613">
        <v>19.43</v>
      </c>
      <c r="N6613">
        <f>(M6613-L6613)/(K6613-L6613)</f>
        <v>0.39023545706371193</v>
      </c>
    </row>
    <row r="6614" spans="1:17" hidden="1" x14ac:dyDescent="0.25">
      <c r="A6614" t="s">
        <v>16961</v>
      </c>
      <c r="B6614" t="s">
        <v>16962</v>
      </c>
      <c r="C6614" t="s">
        <v>253</v>
      </c>
      <c r="D6614">
        <v>-0.14000000000000001</v>
      </c>
      <c r="E6614" t="s">
        <v>16</v>
      </c>
      <c r="F6614">
        <v>1.49</v>
      </c>
      <c r="G6614">
        <v>0.12</v>
      </c>
      <c r="H6614" t="s">
        <v>16</v>
      </c>
      <c r="I6614" t="s">
        <v>16963</v>
      </c>
      <c r="J6614">
        <v>165400</v>
      </c>
      <c r="K6614">
        <v>1.19</v>
      </c>
      <c r="L6614">
        <v>0.35</v>
      </c>
      <c r="M6614">
        <v>0.48</v>
      </c>
      <c r="N6614">
        <f>(M6614-L6614)/(K6614-L6614)</f>
        <v>0.15476190476190477</v>
      </c>
    </row>
    <row r="6615" spans="1:17" hidden="1" x14ac:dyDescent="0.25">
      <c r="A6615" t="s">
        <v>16964</v>
      </c>
      <c r="B6615" t="s">
        <v>16965</v>
      </c>
      <c r="C6615" t="s">
        <v>20</v>
      </c>
      <c r="D6615">
        <v>-0.19</v>
      </c>
      <c r="E6615" t="s">
        <v>16</v>
      </c>
      <c r="F6615">
        <v>9.9499999999999993</v>
      </c>
      <c r="G6615">
        <v>3.62</v>
      </c>
      <c r="H6615" t="s">
        <v>16</v>
      </c>
      <c r="I6615" t="s">
        <v>16966</v>
      </c>
      <c r="J6615">
        <v>6379310</v>
      </c>
      <c r="K6615">
        <v>19.2</v>
      </c>
      <c r="L6615">
        <v>8.11</v>
      </c>
      <c r="M6615">
        <v>10.88</v>
      </c>
      <c r="N6615">
        <f>(M6615-L6615)/(K6615-L6615)</f>
        <v>0.2497745716862039</v>
      </c>
    </row>
    <row r="6616" spans="1:17" hidden="1" x14ac:dyDescent="0.25">
      <c r="A6616" t="s">
        <v>16967</v>
      </c>
      <c r="B6616" t="s">
        <v>16968</v>
      </c>
      <c r="C6616" t="s">
        <v>20</v>
      </c>
      <c r="D6616">
        <v>4.6399999999999997</v>
      </c>
      <c r="E6616">
        <v>9.7799999999999994</v>
      </c>
      <c r="F6616">
        <v>10.72</v>
      </c>
      <c r="G6616">
        <v>29.95</v>
      </c>
      <c r="H6616">
        <v>1.52</v>
      </c>
      <c r="I6616" t="s">
        <v>1800</v>
      </c>
      <c r="J6616">
        <v>333829</v>
      </c>
      <c r="K6616">
        <v>65.849999999999994</v>
      </c>
      <c r="L6616">
        <v>42.73</v>
      </c>
      <c r="M6616">
        <v>45.35</v>
      </c>
      <c r="N6616">
        <f>(M6616-L6616)/(K6616-L6616)</f>
        <v>0.11332179930795869</v>
      </c>
    </row>
    <row r="6617" spans="1:17" hidden="1" x14ac:dyDescent="0.25">
      <c r="A6617" t="s">
        <v>16969</v>
      </c>
      <c r="B6617" t="s">
        <v>16970</v>
      </c>
      <c r="C6617" t="s">
        <v>24</v>
      </c>
      <c r="D6617">
        <v>-7.88</v>
      </c>
      <c r="E6617" t="s">
        <v>16</v>
      </c>
      <c r="F6617">
        <v>3.93</v>
      </c>
      <c r="G6617">
        <v>13.42</v>
      </c>
      <c r="H6617">
        <v>0.44</v>
      </c>
      <c r="I6617" t="s">
        <v>16971</v>
      </c>
      <c r="J6617">
        <v>109922</v>
      </c>
      <c r="K6617">
        <v>24.91</v>
      </c>
      <c r="L6617">
        <v>11.32</v>
      </c>
      <c r="M6617">
        <v>11.5</v>
      </c>
      <c r="N6617">
        <f>(M6617-L6617)/(K6617-L6617)</f>
        <v>1.3245033112582761E-2</v>
      </c>
    </row>
    <row r="6618" spans="1:17" hidden="1" x14ac:dyDescent="0.25">
      <c r="A6618" t="s">
        <v>16972</v>
      </c>
      <c r="B6618" t="s">
        <v>16973</v>
      </c>
      <c r="C6618" t="s">
        <v>253</v>
      </c>
      <c r="D6618">
        <v>-0.02</v>
      </c>
      <c r="E6618" t="s">
        <v>16</v>
      </c>
      <c r="F6618">
        <v>6.74</v>
      </c>
      <c r="G6618">
        <v>0.1</v>
      </c>
      <c r="H6618" t="s">
        <v>16</v>
      </c>
      <c r="I6618" t="s">
        <v>16974</v>
      </c>
      <c r="J6618">
        <v>116858</v>
      </c>
      <c r="K6618">
        <v>0.93</v>
      </c>
      <c r="L6618">
        <v>0.21</v>
      </c>
      <c r="M6618">
        <v>0.34</v>
      </c>
      <c r="N6618">
        <f>(M6618-L6618)/(K6618-L6618)</f>
        <v>0.18055555555555558</v>
      </c>
    </row>
    <row r="6619" spans="1:17" hidden="1" x14ac:dyDescent="0.25">
      <c r="A6619" t="s">
        <v>16975</v>
      </c>
      <c r="B6619" t="s">
        <v>16976</v>
      </c>
      <c r="C6619" t="s">
        <v>149</v>
      </c>
      <c r="D6619">
        <v>-0.56999999999999995</v>
      </c>
      <c r="E6619" t="s">
        <v>16</v>
      </c>
      <c r="F6619">
        <v>4.8899999999999997</v>
      </c>
      <c r="G6619">
        <v>6.09</v>
      </c>
      <c r="H6619">
        <v>1.2</v>
      </c>
      <c r="I6619" t="s">
        <v>2063</v>
      </c>
      <c r="J6619">
        <v>269045</v>
      </c>
      <c r="K6619">
        <v>29.23</v>
      </c>
      <c r="L6619">
        <v>18.64</v>
      </c>
      <c r="M6619">
        <v>27.64</v>
      </c>
      <c r="N6619">
        <f>(M6619-L6619)/(K6619-L6619)</f>
        <v>0.84985835694050993</v>
      </c>
    </row>
    <row r="6620" spans="1:17" hidden="1" x14ac:dyDescent="0.25">
      <c r="A6620" t="s">
        <v>16977</v>
      </c>
      <c r="B6620" t="s">
        <v>16978</v>
      </c>
      <c r="C6620" t="s">
        <v>20</v>
      </c>
      <c r="D6620">
        <v>0.23</v>
      </c>
      <c r="E6620">
        <v>35.83</v>
      </c>
      <c r="F6620">
        <v>15.38</v>
      </c>
      <c r="G6620">
        <v>3.83</v>
      </c>
      <c r="H6620">
        <v>0</v>
      </c>
      <c r="I6620" t="s">
        <v>16979</v>
      </c>
      <c r="J6620">
        <v>158809</v>
      </c>
      <c r="K6620">
        <v>9.2799999999999994</v>
      </c>
      <c r="L6620">
        <v>5.81</v>
      </c>
      <c r="M6620">
        <v>8.17</v>
      </c>
      <c r="N6620">
        <f>(M6620-L6620)/(K6620-L6620)</f>
        <v>0.6801152737752163</v>
      </c>
    </row>
    <row r="6621" spans="1:17" hidden="1" x14ac:dyDescent="0.25">
      <c r="A6621" t="s">
        <v>16980</v>
      </c>
      <c r="B6621" t="s">
        <v>16981</v>
      </c>
      <c r="C6621" t="s">
        <v>64</v>
      </c>
      <c r="D6621">
        <v>1.08</v>
      </c>
      <c r="E6621">
        <v>7.37</v>
      </c>
      <c r="F6621">
        <v>0.69</v>
      </c>
      <c r="G6621">
        <v>13.47</v>
      </c>
      <c r="H6621">
        <v>0.3</v>
      </c>
      <c r="I6621" t="s">
        <v>16982</v>
      </c>
      <c r="J6621">
        <v>30998</v>
      </c>
      <c r="K6621">
        <v>18.84</v>
      </c>
      <c r="L6621">
        <v>7.35</v>
      </c>
      <c r="M6621">
        <v>7.95</v>
      </c>
      <c r="N6621">
        <f>(M6621-L6621)/(K6621-L6621)</f>
        <v>5.2219321148825111E-2</v>
      </c>
    </row>
    <row r="6622" spans="1:17" hidden="1" x14ac:dyDescent="0.25">
      <c r="A6622" t="s">
        <v>16983</v>
      </c>
      <c r="B6622" t="s">
        <v>16984</v>
      </c>
      <c r="C6622" t="s">
        <v>20</v>
      </c>
      <c r="D6622">
        <v>-1.41</v>
      </c>
      <c r="E6622" t="s">
        <v>16</v>
      </c>
      <c r="F6622">
        <v>1.63</v>
      </c>
      <c r="G6622">
        <v>-0.5</v>
      </c>
      <c r="H6622" t="s">
        <v>16</v>
      </c>
      <c r="I6622" t="s">
        <v>16985</v>
      </c>
      <c r="J6622">
        <v>705285</v>
      </c>
      <c r="K6622">
        <v>46.78</v>
      </c>
      <c r="L6622">
        <v>14.77</v>
      </c>
      <c r="M6622">
        <v>17.5</v>
      </c>
      <c r="N6622">
        <f>(M6622-L6622)/(K6622-L6622)</f>
        <v>8.528584817244611E-2</v>
      </c>
    </row>
    <row r="6623" spans="1:17" hidden="1" x14ac:dyDescent="0.25">
      <c r="A6623" t="s">
        <v>16986</v>
      </c>
      <c r="B6623" t="s">
        <v>16987</v>
      </c>
      <c r="C6623" t="s">
        <v>24</v>
      </c>
      <c r="D6623">
        <v>0.42</v>
      </c>
      <c r="E6623" t="s">
        <v>16</v>
      </c>
      <c r="F6623">
        <v>0</v>
      </c>
      <c r="G6623">
        <v>0</v>
      </c>
      <c r="H6623">
        <v>0</v>
      </c>
      <c r="I6623" t="s">
        <v>16</v>
      </c>
      <c r="J6623">
        <v>314332</v>
      </c>
      <c r="K6623">
        <v>7</v>
      </c>
      <c r="L6623">
        <v>4.91</v>
      </c>
      <c r="M6623">
        <v>6.98</v>
      </c>
      <c r="N6623">
        <f>(M6623-L6623)/(K6623-L6623)</f>
        <v>0.99043062200956955</v>
      </c>
    </row>
    <row r="6624" spans="1:17" hidden="1" x14ac:dyDescent="0.25">
      <c r="A6624" t="s">
        <v>16988</v>
      </c>
      <c r="B6624" t="s">
        <v>16989</v>
      </c>
      <c r="C6624" t="s">
        <v>20</v>
      </c>
      <c r="D6624">
        <v>-0.22</v>
      </c>
      <c r="E6624" t="s">
        <v>16</v>
      </c>
      <c r="F6624">
        <v>0</v>
      </c>
      <c r="G6624">
        <v>0</v>
      </c>
      <c r="H6624">
        <v>0.23</v>
      </c>
      <c r="I6624" t="s">
        <v>16</v>
      </c>
      <c r="J6624">
        <v>362471</v>
      </c>
      <c r="K6624">
        <v>5.48</v>
      </c>
      <c r="L6624">
        <v>4.83</v>
      </c>
      <c r="M6624">
        <v>5.03</v>
      </c>
      <c r="N6624">
        <f>(M6624-L6624)/(K6624-L6624)</f>
        <v>0.30769230769230782</v>
      </c>
    </row>
    <row r="6625" spans="1:15" hidden="1" x14ac:dyDescent="0.25">
      <c r="A6625" t="s">
        <v>16990</v>
      </c>
      <c r="B6625" t="s">
        <v>16991</v>
      </c>
      <c r="C6625" t="s">
        <v>24</v>
      </c>
      <c r="D6625">
        <v>0.55000000000000004</v>
      </c>
      <c r="E6625">
        <v>32.42</v>
      </c>
      <c r="F6625">
        <v>12.26</v>
      </c>
      <c r="G6625">
        <v>3.91</v>
      </c>
      <c r="H6625" t="s">
        <v>16</v>
      </c>
      <c r="I6625" t="s">
        <v>16992</v>
      </c>
      <c r="J6625">
        <v>86400</v>
      </c>
      <c r="K6625">
        <v>18.98</v>
      </c>
      <c r="L6625">
        <v>13.35</v>
      </c>
      <c r="M6625">
        <v>17.829999999999998</v>
      </c>
      <c r="N6625">
        <f>(M6625-L6625)/(K6625-L6625)</f>
        <v>0.79573712255772611</v>
      </c>
    </row>
    <row r="6626" spans="1:15" hidden="1" x14ac:dyDescent="0.25">
      <c r="A6626" t="s">
        <v>16993</v>
      </c>
      <c r="B6626" t="s">
        <v>16994</v>
      </c>
      <c r="C6626" t="s">
        <v>20</v>
      </c>
      <c r="D6626">
        <v>-0.08</v>
      </c>
      <c r="E6626" t="s">
        <v>16</v>
      </c>
      <c r="F6626">
        <v>0</v>
      </c>
      <c r="G6626">
        <v>0</v>
      </c>
      <c r="H6626">
        <v>0.31</v>
      </c>
      <c r="I6626" t="s">
        <v>16</v>
      </c>
      <c r="J6626">
        <v>144777</v>
      </c>
      <c r="K6626">
        <v>5.04</v>
      </c>
      <c r="L6626">
        <v>4.45</v>
      </c>
      <c r="M6626">
        <v>4.6399999999999997</v>
      </c>
      <c r="N6626">
        <f>(M6626-L6626)/(K6626-L6626)</f>
        <v>0.322033898305084</v>
      </c>
    </row>
    <row r="6627" spans="1:15" hidden="1" x14ac:dyDescent="0.25">
      <c r="A6627" t="s">
        <v>16995</v>
      </c>
      <c r="B6627" t="s">
        <v>16996</v>
      </c>
      <c r="C6627" t="s">
        <v>20</v>
      </c>
      <c r="D6627">
        <v>-0.4</v>
      </c>
      <c r="E6627" t="s">
        <v>16</v>
      </c>
      <c r="F6627">
        <v>6.49</v>
      </c>
      <c r="G6627">
        <v>8.27</v>
      </c>
      <c r="H6627">
        <v>0.96</v>
      </c>
      <c r="I6627" t="s">
        <v>16997</v>
      </c>
      <c r="J6627">
        <v>373882</v>
      </c>
      <c r="K6627">
        <v>8.67</v>
      </c>
      <c r="L6627">
        <v>6.22</v>
      </c>
      <c r="M6627">
        <v>6.69</v>
      </c>
      <c r="N6627">
        <f>(M6627-L6627)/(K6627-L6627)</f>
        <v>0.1918367346938778</v>
      </c>
    </row>
    <row r="6628" spans="1:15" hidden="1" x14ac:dyDescent="0.25">
      <c r="A6628" t="s">
        <v>16998</v>
      </c>
      <c r="B6628" t="s">
        <v>16999</v>
      </c>
      <c r="C6628" t="s">
        <v>24</v>
      </c>
      <c r="D6628">
        <v>-0.46</v>
      </c>
      <c r="E6628" t="s">
        <v>16</v>
      </c>
      <c r="F6628">
        <v>0.98</v>
      </c>
      <c r="G6628">
        <v>7.81</v>
      </c>
      <c r="H6628">
        <v>1.1599999999999999</v>
      </c>
      <c r="I6628" t="s">
        <v>17000</v>
      </c>
      <c r="J6628">
        <v>330908</v>
      </c>
      <c r="K6628">
        <v>8.76</v>
      </c>
      <c r="L6628">
        <v>6.07</v>
      </c>
      <c r="M6628">
        <v>6.74</v>
      </c>
      <c r="N6628">
        <f>(M6628-L6628)/(K6628-L6628)</f>
        <v>0.24907063197026025</v>
      </c>
    </row>
    <row r="6629" spans="1:15" hidden="1" x14ac:dyDescent="0.25">
      <c r="A6629" t="s">
        <v>17001</v>
      </c>
      <c r="B6629" t="s">
        <v>17002</v>
      </c>
      <c r="C6629" t="s">
        <v>20</v>
      </c>
      <c r="D6629">
        <v>0.42</v>
      </c>
      <c r="E6629">
        <v>34.79</v>
      </c>
      <c r="F6629">
        <v>3.1</v>
      </c>
      <c r="G6629">
        <v>20.170000000000002</v>
      </c>
      <c r="H6629">
        <v>1.96</v>
      </c>
      <c r="I6629" t="s">
        <v>17003</v>
      </c>
      <c r="J6629">
        <v>18960</v>
      </c>
      <c r="K6629">
        <v>19.09</v>
      </c>
      <c r="L6629">
        <v>14.22</v>
      </c>
      <c r="M6629">
        <v>14.61</v>
      </c>
      <c r="N6629">
        <f>(M6629-L6629)/(K6629-L6629)</f>
        <v>8.0082135523613734E-2</v>
      </c>
    </row>
    <row r="6630" spans="1:15" hidden="1" x14ac:dyDescent="0.25">
      <c r="A6630" t="s">
        <v>17004</v>
      </c>
      <c r="B6630" t="s">
        <v>17005</v>
      </c>
      <c r="C6630" t="s">
        <v>24</v>
      </c>
      <c r="D6630">
        <v>-0.28000000000000003</v>
      </c>
      <c r="E6630" t="s">
        <v>16</v>
      </c>
      <c r="F6630">
        <v>1.8</v>
      </c>
      <c r="G6630">
        <v>2.2400000000000002</v>
      </c>
      <c r="H6630">
        <v>0</v>
      </c>
      <c r="I6630" t="s">
        <v>17006</v>
      </c>
      <c r="J6630">
        <v>75803</v>
      </c>
      <c r="K6630">
        <v>5.84</v>
      </c>
      <c r="L6630">
        <v>3.35</v>
      </c>
      <c r="M6630">
        <v>3.99</v>
      </c>
      <c r="N6630">
        <f>(M6630-L6630)/(K6630-L6630)</f>
        <v>0.25702811244979928</v>
      </c>
    </row>
    <row r="6631" spans="1:15" hidden="1" x14ac:dyDescent="0.25">
      <c r="A6631" t="s">
        <v>17007</v>
      </c>
      <c r="B6631" t="s">
        <v>17008</v>
      </c>
      <c r="C6631" t="s">
        <v>20</v>
      </c>
      <c r="D6631">
        <v>1.85</v>
      </c>
      <c r="E6631">
        <v>12.32</v>
      </c>
      <c r="F6631">
        <v>4</v>
      </c>
      <c r="G6631">
        <v>12.01</v>
      </c>
      <c r="H6631">
        <v>0.8</v>
      </c>
      <c r="I6631" t="s">
        <v>5662</v>
      </c>
      <c r="J6631">
        <v>2323960</v>
      </c>
      <c r="K6631">
        <v>39.58</v>
      </c>
      <c r="L6631">
        <v>21.23</v>
      </c>
      <c r="M6631">
        <v>22.8</v>
      </c>
      <c r="N6631">
        <f>(M6631-L6631)/(K6631-L6631)</f>
        <v>8.5558583106267058E-2</v>
      </c>
    </row>
    <row r="6632" spans="1:15" hidden="1" x14ac:dyDescent="0.25">
      <c r="A6632" t="s">
        <v>17009</v>
      </c>
      <c r="B6632" t="s">
        <v>17010</v>
      </c>
      <c r="C6632" t="s">
        <v>64</v>
      </c>
      <c r="D6632">
        <v>-2.15</v>
      </c>
      <c r="E6632" t="s">
        <v>16</v>
      </c>
      <c r="F6632">
        <v>5.81</v>
      </c>
      <c r="G6632">
        <v>5.05</v>
      </c>
      <c r="H6632" t="s">
        <v>16</v>
      </c>
      <c r="I6632" t="s">
        <v>17011</v>
      </c>
      <c r="J6632">
        <v>807282</v>
      </c>
      <c r="K6632">
        <v>14.26</v>
      </c>
      <c r="L6632">
        <v>5.91</v>
      </c>
      <c r="M6632">
        <v>9.5</v>
      </c>
      <c r="N6632">
        <f>(M6632-L6632)/(K6632-L6632)</f>
        <v>0.42994011976047902</v>
      </c>
    </row>
    <row r="6633" spans="1:15" hidden="1" x14ac:dyDescent="0.25">
      <c r="A6633" t="s">
        <v>17012</v>
      </c>
      <c r="B6633" t="s">
        <v>17013</v>
      </c>
      <c r="C6633" t="s">
        <v>20</v>
      </c>
      <c r="D6633">
        <v>0.28999999999999998</v>
      </c>
      <c r="E6633">
        <v>28.93</v>
      </c>
      <c r="F6633">
        <v>6.04</v>
      </c>
      <c r="G6633">
        <v>1.83</v>
      </c>
      <c r="H6633">
        <v>0.1</v>
      </c>
      <c r="I6633" t="s">
        <v>17014</v>
      </c>
      <c r="J6633">
        <v>415072</v>
      </c>
      <c r="K6633">
        <v>9.5500000000000007</v>
      </c>
      <c r="L6633">
        <v>5.72</v>
      </c>
      <c r="M6633">
        <v>8.39</v>
      </c>
      <c r="N6633">
        <f>(M6633-L6633)/(K6633-L6633)</f>
        <v>0.69712793733681466</v>
      </c>
    </row>
    <row r="6634" spans="1:15" hidden="1" x14ac:dyDescent="0.25">
      <c r="A6634" t="s">
        <v>17015</v>
      </c>
      <c r="B6634" t="s">
        <v>17016</v>
      </c>
      <c r="C6634" t="s">
        <v>20</v>
      </c>
      <c r="D6634">
        <v>1.1299999999999999</v>
      </c>
      <c r="E6634">
        <v>15.6</v>
      </c>
      <c r="F6634">
        <v>4.5999999999999996</v>
      </c>
      <c r="G6634">
        <v>14.89</v>
      </c>
      <c r="H6634">
        <v>0.48</v>
      </c>
      <c r="I6634" t="s">
        <v>17017</v>
      </c>
      <c r="J6634">
        <v>156229</v>
      </c>
      <c r="K6634">
        <v>27.58</v>
      </c>
      <c r="L6634">
        <v>16.559999999999999</v>
      </c>
      <c r="M6634">
        <v>17.63</v>
      </c>
      <c r="N6634">
        <f>(M6634-L6634)/(K6634-L6634)</f>
        <v>9.7096188747731432E-2</v>
      </c>
    </row>
    <row r="6635" spans="1:15" hidden="1" x14ac:dyDescent="0.25">
      <c r="A6635" t="s">
        <v>17018</v>
      </c>
      <c r="B6635" t="s">
        <v>17019</v>
      </c>
      <c r="C6635" t="s">
        <v>24</v>
      </c>
      <c r="D6635">
        <v>0.36</v>
      </c>
      <c r="E6635">
        <v>53.26</v>
      </c>
      <c r="F6635">
        <v>3.91</v>
      </c>
      <c r="G6635">
        <v>10.68</v>
      </c>
      <c r="H6635" t="s">
        <v>16</v>
      </c>
      <c r="I6635" t="s">
        <v>17020</v>
      </c>
      <c r="J6635">
        <v>144389</v>
      </c>
      <c r="K6635">
        <v>19.79</v>
      </c>
      <c r="L6635">
        <v>12.61</v>
      </c>
      <c r="M6635">
        <v>19.28</v>
      </c>
      <c r="N6635">
        <f>(M6635-L6635)/(K6635-L6635)</f>
        <v>0.92896935933147662</v>
      </c>
    </row>
    <row r="6636" spans="1:15" hidden="1" x14ac:dyDescent="0.25">
      <c r="A6636" t="s">
        <v>17021</v>
      </c>
      <c r="B6636" t="s">
        <v>17022</v>
      </c>
      <c r="C6636" t="s">
        <v>24</v>
      </c>
      <c r="D6636">
        <v>-0.17</v>
      </c>
      <c r="E6636" t="s">
        <v>16</v>
      </c>
      <c r="F6636">
        <v>6.17</v>
      </c>
      <c r="G6636">
        <v>3.97</v>
      </c>
      <c r="H6636" t="s">
        <v>16</v>
      </c>
      <c r="I6636" t="s">
        <v>555</v>
      </c>
      <c r="J6636">
        <v>275982</v>
      </c>
      <c r="K6636">
        <v>23.11</v>
      </c>
      <c r="L6636">
        <v>16.23</v>
      </c>
      <c r="M6636">
        <v>21.3</v>
      </c>
      <c r="N6636">
        <f>(M6636-L6636)/(K6636-L6636)</f>
        <v>0.73691860465116299</v>
      </c>
      <c r="O6636" t="e">
        <f>VLOOKUP(A6636,Oil!$A:$B,1,0)</f>
        <v>#N/A</v>
      </c>
    </row>
    <row r="6637" spans="1:15" hidden="1" x14ac:dyDescent="0.25">
      <c r="A6637" t="s">
        <v>17023</v>
      </c>
      <c r="B6637" t="s">
        <v>17024</v>
      </c>
      <c r="C6637" t="s">
        <v>64</v>
      </c>
      <c r="D6637">
        <v>0.3</v>
      </c>
      <c r="E6637">
        <v>9.1300000000000008</v>
      </c>
      <c r="F6637">
        <v>0.27</v>
      </c>
      <c r="G6637">
        <v>1.08</v>
      </c>
      <c r="H6637">
        <v>0.3</v>
      </c>
      <c r="I6637" t="s">
        <v>17025</v>
      </c>
      <c r="J6637">
        <v>40508</v>
      </c>
      <c r="K6637">
        <v>4.26</v>
      </c>
      <c r="L6637">
        <v>2.27</v>
      </c>
      <c r="M6637">
        <v>2.74</v>
      </c>
      <c r="N6637">
        <f>(M6637-L6637)/(K6637-L6637)</f>
        <v>0.2361809045226132</v>
      </c>
    </row>
    <row r="6638" spans="1:15" hidden="1" x14ac:dyDescent="0.25">
      <c r="A6638" t="s">
        <v>17026</v>
      </c>
      <c r="B6638" t="s">
        <v>17027</v>
      </c>
      <c r="C6638" t="s">
        <v>24</v>
      </c>
      <c r="D6638">
        <v>6.68</v>
      </c>
      <c r="E6638">
        <v>13.08</v>
      </c>
      <c r="F6638">
        <v>1.91</v>
      </c>
      <c r="G6638">
        <v>40.770000000000003</v>
      </c>
      <c r="H6638">
        <v>0</v>
      </c>
      <c r="I6638" t="s">
        <v>17028</v>
      </c>
      <c r="J6638">
        <v>109342</v>
      </c>
      <c r="K6638">
        <v>109.33</v>
      </c>
      <c r="L6638">
        <v>64.58</v>
      </c>
      <c r="M6638">
        <v>87.41</v>
      </c>
      <c r="N6638">
        <f>(M6638-L6638)/(K6638-L6638)</f>
        <v>0.51016759776536313</v>
      </c>
    </row>
    <row r="6639" spans="1:15" hidden="1" x14ac:dyDescent="0.25">
      <c r="A6639" t="s">
        <v>17029</v>
      </c>
      <c r="B6639" t="s">
        <v>17030</v>
      </c>
      <c r="C6639" t="s">
        <v>149</v>
      </c>
      <c r="D6639">
        <v>-0.26</v>
      </c>
      <c r="E6639" t="s">
        <v>16</v>
      </c>
      <c r="F6639">
        <v>5.12</v>
      </c>
      <c r="G6639">
        <v>5.42</v>
      </c>
      <c r="H6639">
        <v>0.08</v>
      </c>
      <c r="I6639" t="s">
        <v>3051</v>
      </c>
      <c r="J6639">
        <v>19095</v>
      </c>
      <c r="K6639">
        <v>5.86</v>
      </c>
      <c r="L6639">
        <v>2.1</v>
      </c>
      <c r="M6639">
        <v>2.9</v>
      </c>
      <c r="N6639">
        <f>(M6639-L6639)/(K6639-L6639)</f>
        <v>0.21276595744680846</v>
      </c>
    </row>
    <row r="6640" spans="1:15" hidden="1" x14ac:dyDescent="0.25">
      <c r="A6640" t="s">
        <v>17031</v>
      </c>
      <c r="B6640" t="s">
        <v>17032</v>
      </c>
      <c r="C6640" t="s">
        <v>20</v>
      </c>
      <c r="D6640">
        <v>0.76</v>
      </c>
      <c r="E6640">
        <v>50.36</v>
      </c>
      <c r="F6640">
        <v>17.399999999999999</v>
      </c>
      <c r="G6640">
        <v>5.88</v>
      </c>
      <c r="H6640" t="s">
        <v>16</v>
      </c>
      <c r="I6640" t="s">
        <v>3192</v>
      </c>
      <c r="J6640">
        <v>755715</v>
      </c>
      <c r="K6640">
        <v>43.8</v>
      </c>
      <c r="L6640">
        <v>28.6</v>
      </c>
      <c r="M6640">
        <v>38.119999999999997</v>
      </c>
      <c r="N6640">
        <f>(M6640-L6640)/(K6640-L6640)</f>
        <v>0.62631578947368416</v>
      </c>
      <c r="O6640" t="e">
        <f>VLOOKUP(A6640,Oil!$A:$B,1,0)</f>
        <v>#N/A</v>
      </c>
    </row>
    <row r="6641" spans="1:14" hidden="1" x14ac:dyDescent="0.25">
      <c r="A6641" t="s">
        <v>17033</v>
      </c>
      <c r="B6641" t="s">
        <v>17034</v>
      </c>
      <c r="C6641" t="s">
        <v>20</v>
      </c>
      <c r="D6641">
        <v>1.71</v>
      </c>
      <c r="E6641">
        <v>7.64</v>
      </c>
      <c r="F6641">
        <v>2.96</v>
      </c>
      <c r="G6641">
        <v>15.86</v>
      </c>
      <c r="H6641" t="s">
        <v>16</v>
      </c>
      <c r="I6641" t="s">
        <v>17035</v>
      </c>
      <c r="J6641">
        <v>182932</v>
      </c>
      <c r="K6641">
        <v>23.86</v>
      </c>
      <c r="L6641">
        <v>12.71</v>
      </c>
      <c r="M6641">
        <v>13.07</v>
      </c>
      <c r="N6641">
        <f>(M6641-L6641)/(K6641-L6641)</f>
        <v>3.228699551569502E-2</v>
      </c>
    </row>
    <row r="6642" spans="1:14" hidden="1" x14ac:dyDescent="0.25">
      <c r="A6642" t="s">
        <v>17036</v>
      </c>
      <c r="B6642" t="s">
        <v>17037</v>
      </c>
      <c r="C6642" t="s">
        <v>339</v>
      </c>
      <c r="D6642">
        <v>-3.0000000000000001E-3</v>
      </c>
      <c r="E6642" t="s">
        <v>16</v>
      </c>
      <c r="F6642">
        <v>0</v>
      </c>
      <c r="G6642">
        <v>1E-3</v>
      </c>
      <c r="H6642" t="s">
        <v>16</v>
      </c>
      <c r="I6642" t="s">
        <v>10635</v>
      </c>
      <c r="J6642" t="s">
        <v>16</v>
      </c>
      <c r="K6642" t="s">
        <v>16</v>
      </c>
      <c r="L6642" t="s">
        <v>16</v>
      </c>
      <c r="M6642">
        <v>1.4999999999999999E-2</v>
      </c>
      <c r="N6642" t="e">
        <f>(M6642-L6642)/(K6642-L6642)</f>
        <v>#VALUE!</v>
      </c>
    </row>
    <row r="6643" spans="1:14" hidden="1" x14ac:dyDescent="0.25">
      <c r="A6643" t="s">
        <v>17038</v>
      </c>
      <c r="B6643" t="s">
        <v>17039</v>
      </c>
      <c r="C6643" t="s">
        <v>89</v>
      </c>
      <c r="D6643" t="s">
        <v>16</v>
      </c>
      <c r="E6643" t="s">
        <v>16</v>
      </c>
      <c r="F6643">
        <v>0</v>
      </c>
      <c r="G6643">
        <v>0</v>
      </c>
      <c r="H6643" t="s">
        <v>16</v>
      </c>
      <c r="I6643" t="s">
        <v>95</v>
      </c>
      <c r="J6643" t="s">
        <v>16</v>
      </c>
      <c r="K6643">
        <v>0.09</v>
      </c>
      <c r="L6643">
        <v>0.01</v>
      </c>
      <c r="M6643">
        <v>0.05</v>
      </c>
      <c r="N6643">
        <f>(M6643-L6643)/(K6643-L6643)</f>
        <v>0.5</v>
      </c>
    </row>
    <row r="6644" spans="1:14" hidden="1" x14ac:dyDescent="0.25">
      <c r="A6644" t="s">
        <v>17040</v>
      </c>
      <c r="B6644" t="s">
        <v>17041</v>
      </c>
      <c r="C6644" t="s">
        <v>20</v>
      </c>
      <c r="D6644" t="s">
        <v>16</v>
      </c>
      <c r="E6644" t="s">
        <v>16</v>
      </c>
      <c r="F6644">
        <v>0</v>
      </c>
      <c r="G6644">
        <v>0</v>
      </c>
      <c r="H6644" t="s">
        <v>16</v>
      </c>
      <c r="I6644" t="s">
        <v>17042</v>
      </c>
      <c r="J6644" t="s">
        <v>16</v>
      </c>
      <c r="K6644" t="s">
        <v>16</v>
      </c>
      <c r="L6644" t="s">
        <v>16</v>
      </c>
      <c r="M6644">
        <v>26.11</v>
      </c>
      <c r="N6644" t="e">
        <f>(M6644-L6644)/(K6644-L6644)</f>
        <v>#VALUE!</v>
      </c>
    </row>
    <row r="6645" spans="1:14" hidden="1" x14ac:dyDescent="0.25">
      <c r="A6645" t="s">
        <v>17043</v>
      </c>
      <c r="B6645" t="s">
        <v>17044</v>
      </c>
      <c r="C6645" t="s">
        <v>20</v>
      </c>
      <c r="D6645" t="s">
        <v>16</v>
      </c>
      <c r="E6645" t="s">
        <v>16</v>
      </c>
      <c r="F6645">
        <v>0</v>
      </c>
      <c r="G6645">
        <v>0</v>
      </c>
      <c r="H6645" t="s">
        <v>16</v>
      </c>
      <c r="I6645" t="s">
        <v>17045</v>
      </c>
      <c r="J6645" t="s">
        <v>16</v>
      </c>
      <c r="K6645">
        <v>25.7</v>
      </c>
      <c r="L6645">
        <v>25.4</v>
      </c>
      <c r="M6645">
        <v>25.55</v>
      </c>
      <c r="N6645">
        <f>(M6645-L6645)/(K6645-L6645)</f>
        <v>0.50000000000000588</v>
      </c>
    </row>
    <row r="6646" spans="1:14" hidden="1" x14ac:dyDescent="0.25">
      <c r="A6646" t="s">
        <v>17046</v>
      </c>
      <c r="B6646" t="s">
        <v>17047</v>
      </c>
      <c r="C6646" t="s">
        <v>339</v>
      </c>
      <c r="D6646">
        <v>-0.01</v>
      </c>
      <c r="E6646" t="s">
        <v>16</v>
      </c>
      <c r="F6646">
        <v>0</v>
      </c>
      <c r="G6646">
        <v>0</v>
      </c>
      <c r="H6646" t="s">
        <v>16</v>
      </c>
      <c r="I6646" t="s">
        <v>16</v>
      </c>
      <c r="J6646" t="s">
        <v>16</v>
      </c>
      <c r="K6646" t="s">
        <v>16</v>
      </c>
      <c r="L6646" t="s">
        <v>16</v>
      </c>
      <c r="M6646">
        <v>0.6</v>
      </c>
      <c r="N6646" t="e">
        <f>(M6646-L6646)/(K6646-L6646)</f>
        <v>#VALUE!</v>
      </c>
    </row>
    <row r="6647" spans="1:14" hidden="1" x14ac:dyDescent="0.25">
      <c r="A6647" t="s">
        <v>17048</v>
      </c>
      <c r="B6647" t="s">
        <v>12751</v>
      </c>
      <c r="C6647" t="s">
        <v>15</v>
      </c>
      <c r="D6647" t="s">
        <v>16</v>
      </c>
      <c r="E6647" t="s">
        <v>16</v>
      </c>
      <c r="F6647">
        <v>0</v>
      </c>
      <c r="G6647">
        <v>0</v>
      </c>
      <c r="H6647" t="s">
        <v>16</v>
      </c>
      <c r="I6647" t="s">
        <v>16</v>
      </c>
      <c r="J6647" t="s">
        <v>16</v>
      </c>
      <c r="K6647" t="s">
        <v>16</v>
      </c>
      <c r="L6647" t="s">
        <v>16</v>
      </c>
      <c r="M6647">
        <v>0.18</v>
      </c>
      <c r="N6647" t="e">
        <f>(M6647-L6647)/(K6647-L6647)</f>
        <v>#VALUE!</v>
      </c>
    </row>
    <row r="6648" spans="1:14" hidden="1" x14ac:dyDescent="0.25">
      <c r="A6648" t="s">
        <v>17049</v>
      </c>
      <c r="B6648" t="s">
        <v>17050</v>
      </c>
      <c r="C6648" t="s">
        <v>89</v>
      </c>
      <c r="D6648" t="s">
        <v>16</v>
      </c>
      <c r="E6648" t="s">
        <v>16</v>
      </c>
      <c r="F6648">
        <v>0</v>
      </c>
      <c r="G6648">
        <v>0</v>
      </c>
      <c r="H6648" t="s">
        <v>16</v>
      </c>
      <c r="I6648" t="s">
        <v>16</v>
      </c>
      <c r="J6648" t="s">
        <v>16</v>
      </c>
      <c r="K6648">
        <v>0.125</v>
      </c>
      <c r="L6648">
        <v>0.125</v>
      </c>
      <c r="M6648">
        <v>0.125</v>
      </c>
      <c r="N6648" t="e">
        <f>(M6648-L6648)/(K6648-L6648)</f>
        <v>#DIV/0!</v>
      </c>
    </row>
    <row r="6649" spans="1:14" hidden="1" x14ac:dyDescent="0.25">
      <c r="A6649" t="s">
        <v>17051</v>
      </c>
      <c r="B6649" t="s">
        <v>17052</v>
      </c>
      <c r="C6649" t="s">
        <v>20</v>
      </c>
      <c r="D6649">
        <v>0.61099999999999999</v>
      </c>
      <c r="E6649" t="s">
        <v>16</v>
      </c>
      <c r="F6649">
        <v>0</v>
      </c>
      <c r="G6649">
        <v>0</v>
      </c>
      <c r="H6649">
        <v>0.35</v>
      </c>
      <c r="I6649" t="s">
        <v>16</v>
      </c>
      <c r="J6649">
        <v>38885</v>
      </c>
      <c r="K6649">
        <v>7.93</v>
      </c>
      <c r="L6649">
        <v>7</v>
      </c>
      <c r="M6649">
        <v>7.5449999999999999</v>
      </c>
      <c r="N6649">
        <f>(M6649-L6649)/(K6649-L6649)</f>
        <v>0.58602150537634423</v>
      </c>
    </row>
    <row r="6650" spans="1:14" hidden="1" x14ac:dyDescent="0.25">
      <c r="A6650" t="s">
        <v>17053</v>
      </c>
      <c r="B6650" t="s">
        <v>17054</v>
      </c>
      <c r="C6650" t="s">
        <v>89</v>
      </c>
      <c r="D6650" t="s">
        <v>16</v>
      </c>
      <c r="E6650" t="s">
        <v>16</v>
      </c>
      <c r="F6650">
        <v>0</v>
      </c>
      <c r="G6650">
        <v>0</v>
      </c>
      <c r="H6650" t="s">
        <v>16</v>
      </c>
      <c r="I6650">
        <v>88960</v>
      </c>
      <c r="J6650" t="s">
        <v>16</v>
      </c>
      <c r="K6650">
        <v>0.19</v>
      </c>
      <c r="L6650">
        <v>0.04</v>
      </c>
      <c r="M6650">
        <v>0.04</v>
      </c>
      <c r="N6650">
        <f>(M6650-L6650)/(K6650-L6650)</f>
        <v>0</v>
      </c>
    </row>
    <row r="6651" spans="1:14" hidden="1" x14ac:dyDescent="0.25">
      <c r="A6651" t="s">
        <v>17055</v>
      </c>
      <c r="B6651" t="s">
        <v>17056</v>
      </c>
      <c r="C6651" t="s">
        <v>20</v>
      </c>
      <c r="D6651" t="s">
        <v>16</v>
      </c>
      <c r="E6651" t="s">
        <v>16</v>
      </c>
      <c r="F6651">
        <v>0</v>
      </c>
      <c r="G6651">
        <v>0</v>
      </c>
      <c r="H6651">
        <v>1.88</v>
      </c>
      <c r="I6651" t="s">
        <v>16</v>
      </c>
      <c r="J6651">
        <v>193314</v>
      </c>
      <c r="K6651">
        <v>38.18</v>
      </c>
      <c r="L6651">
        <v>16</v>
      </c>
      <c r="M6651">
        <v>16.18</v>
      </c>
      <c r="N6651">
        <f>(M6651-L6651)/(K6651-L6651)</f>
        <v>8.115419296663649E-3</v>
      </c>
    </row>
    <row r="6652" spans="1:14" hidden="1" x14ac:dyDescent="0.25">
      <c r="A6652" t="s">
        <v>17057</v>
      </c>
      <c r="B6652" t="s">
        <v>17058</v>
      </c>
      <c r="C6652" t="s">
        <v>20</v>
      </c>
      <c r="D6652" t="s">
        <v>16</v>
      </c>
      <c r="E6652" t="s">
        <v>16</v>
      </c>
      <c r="F6652">
        <v>0</v>
      </c>
      <c r="G6652">
        <v>0</v>
      </c>
      <c r="H6652" t="s">
        <v>16</v>
      </c>
      <c r="I6652" t="s">
        <v>17059</v>
      </c>
      <c r="J6652" t="s">
        <v>16</v>
      </c>
      <c r="K6652" t="s">
        <v>16</v>
      </c>
      <c r="L6652" t="s">
        <v>16</v>
      </c>
      <c r="M6652">
        <v>25.5001</v>
      </c>
      <c r="N6652" t="e">
        <f>(M6652-L6652)/(K6652-L6652)</f>
        <v>#VALUE!</v>
      </c>
    </row>
    <row r="6653" spans="1:14" hidden="1" x14ac:dyDescent="0.25">
      <c r="A6653" t="s">
        <v>17060</v>
      </c>
      <c r="B6653" t="s">
        <v>17061</v>
      </c>
      <c r="C6653" t="s">
        <v>15</v>
      </c>
      <c r="D6653">
        <v>-0.25</v>
      </c>
      <c r="E6653" t="s">
        <v>16</v>
      </c>
      <c r="F6653">
        <v>0</v>
      </c>
      <c r="G6653">
        <v>0</v>
      </c>
      <c r="H6653">
        <v>0</v>
      </c>
      <c r="I6653" t="s">
        <v>16</v>
      </c>
      <c r="J6653">
        <v>41298</v>
      </c>
      <c r="K6653">
        <v>14.97</v>
      </c>
      <c r="L6653">
        <v>6.6</v>
      </c>
      <c r="M6653">
        <v>6.81</v>
      </c>
      <c r="N6653">
        <f>(M6653-L6653)/(K6653-L6653)</f>
        <v>2.5089605734767019E-2</v>
      </c>
    </row>
    <row r="6654" spans="1:14" hidden="1" x14ac:dyDescent="0.25">
      <c r="A6654" t="s">
        <v>17062</v>
      </c>
      <c r="B6654" t="s">
        <v>17063</v>
      </c>
      <c r="C6654" t="s">
        <v>339</v>
      </c>
      <c r="D6654">
        <v>0.96</v>
      </c>
      <c r="E6654">
        <v>18.21</v>
      </c>
      <c r="F6654">
        <v>0</v>
      </c>
      <c r="G6654">
        <v>12.08</v>
      </c>
      <c r="H6654">
        <v>0.88</v>
      </c>
      <c r="I6654" t="s">
        <v>17064</v>
      </c>
      <c r="J6654">
        <v>518</v>
      </c>
      <c r="K6654">
        <v>19.95</v>
      </c>
      <c r="L6654">
        <v>17.28</v>
      </c>
      <c r="M6654">
        <v>17.5</v>
      </c>
      <c r="N6654">
        <f>(M6654-L6654)/(K6654-L6654)</f>
        <v>8.2397003745317984E-2</v>
      </c>
    </row>
    <row r="6655" spans="1:14" hidden="1" x14ac:dyDescent="0.25">
      <c r="A6655" t="s">
        <v>17065</v>
      </c>
      <c r="B6655" t="s">
        <v>17066</v>
      </c>
      <c r="C6655" t="s">
        <v>64</v>
      </c>
      <c r="D6655" t="s">
        <v>16</v>
      </c>
      <c r="E6655" t="s">
        <v>16</v>
      </c>
      <c r="F6655" t="s">
        <v>16</v>
      </c>
      <c r="G6655">
        <v>0</v>
      </c>
      <c r="H6655" t="s">
        <v>16</v>
      </c>
      <c r="I6655" t="s">
        <v>16</v>
      </c>
      <c r="J6655">
        <v>4044</v>
      </c>
      <c r="K6655">
        <v>29.77</v>
      </c>
      <c r="L6655">
        <v>22.47</v>
      </c>
      <c r="M6655">
        <v>24.039899999999999</v>
      </c>
      <c r="N6655">
        <f>(M6655-L6655)/(K6655-L6655)</f>
        <v>0.21505479452054799</v>
      </c>
    </row>
    <row r="6656" spans="1:14" hidden="1" x14ac:dyDescent="0.25">
      <c r="A6656" t="s">
        <v>17067</v>
      </c>
      <c r="B6656" t="s">
        <v>17068</v>
      </c>
      <c r="C6656" t="s">
        <v>89</v>
      </c>
      <c r="D6656" t="s">
        <v>16</v>
      </c>
      <c r="E6656" t="s">
        <v>16</v>
      </c>
      <c r="F6656">
        <v>0</v>
      </c>
      <c r="G6656">
        <v>0</v>
      </c>
      <c r="H6656" t="s">
        <v>16</v>
      </c>
      <c r="I6656" t="s">
        <v>13156</v>
      </c>
      <c r="J6656" t="s">
        <v>16</v>
      </c>
      <c r="K6656">
        <v>0.15</v>
      </c>
      <c r="L6656">
        <v>0.04</v>
      </c>
      <c r="M6656">
        <v>4.4999999999999998E-2</v>
      </c>
      <c r="N6656">
        <f>(M6656-L6656)/(K6656-L6656)</f>
        <v>4.5454545454545435E-2</v>
      </c>
    </row>
    <row r="6657" spans="1:14" hidden="1" x14ac:dyDescent="0.25">
      <c r="A6657" t="s">
        <v>17069</v>
      </c>
      <c r="B6657" t="s">
        <v>17070</v>
      </c>
      <c r="C6657" t="s">
        <v>89</v>
      </c>
      <c r="D6657">
        <v>-0.04</v>
      </c>
      <c r="E6657" t="s">
        <v>16</v>
      </c>
      <c r="F6657">
        <v>0</v>
      </c>
      <c r="G6657">
        <v>0.04</v>
      </c>
      <c r="H6657" t="s">
        <v>16</v>
      </c>
      <c r="I6657">
        <v>432390</v>
      </c>
      <c r="J6657">
        <v>11213</v>
      </c>
      <c r="K6657">
        <v>0.3</v>
      </c>
      <c r="L6657">
        <v>0.05</v>
      </c>
      <c r="M6657">
        <v>7.0000000000000007E-2</v>
      </c>
      <c r="N6657">
        <f>(M6657-L6657)/(K6657-L6657)</f>
        <v>8.0000000000000016E-2</v>
      </c>
    </row>
    <row r="6658" spans="1:14" hidden="1" x14ac:dyDescent="0.25">
      <c r="A6658" t="s">
        <v>17071</v>
      </c>
      <c r="B6658" t="s">
        <v>17072</v>
      </c>
      <c r="C6658" t="s">
        <v>89</v>
      </c>
      <c r="D6658" t="s">
        <v>16</v>
      </c>
      <c r="E6658" t="s">
        <v>16</v>
      </c>
      <c r="F6658">
        <v>0</v>
      </c>
      <c r="G6658">
        <v>0</v>
      </c>
      <c r="H6658" t="s">
        <v>16</v>
      </c>
      <c r="I6658">
        <v>77325</v>
      </c>
      <c r="J6658" t="s">
        <v>16</v>
      </c>
      <c r="K6658">
        <v>0.08</v>
      </c>
      <c r="L6658">
        <v>0.01</v>
      </c>
      <c r="M6658">
        <v>2.5000000000000001E-2</v>
      </c>
      <c r="N6658">
        <f>(M6658-L6658)/(K6658-L6658)</f>
        <v>0.21428571428571427</v>
      </c>
    </row>
    <row r="6659" spans="1:14" hidden="1" x14ac:dyDescent="0.25">
      <c r="A6659" t="s">
        <v>17073</v>
      </c>
      <c r="B6659" t="s">
        <v>17074</v>
      </c>
      <c r="C6659" t="s">
        <v>20</v>
      </c>
      <c r="D6659">
        <v>1.262</v>
      </c>
      <c r="E6659" t="s">
        <v>16</v>
      </c>
      <c r="F6659">
        <v>0</v>
      </c>
      <c r="G6659">
        <v>0</v>
      </c>
      <c r="H6659">
        <v>0.08</v>
      </c>
      <c r="I6659" t="s">
        <v>16</v>
      </c>
      <c r="J6659">
        <v>25649</v>
      </c>
      <c r="K6659">
        <v>18.2</v>
      </c>
      <c r="L6659">
        <v>13.66</v>
      </c>
      <c r="M6659">
        <v>15.799899999999999</v>
      </c>
      <c r="N6659">
        <f>(M6659-L6659)/(K6659-L6659)</f>
        <v>0.47134361233480165</v>
      </c>
    </row>
    <row r="6660" spans="1:14" hidden="1" x14ac:dyDescent="0.25">
      <c r="A6660" t="s">
        <v>17075</v>
      </c>
      <c r="B6660" t="s">
        <v>17076</v>
      </c>
      <c r="C6660" t="s">
        <v>20</v>
      </c>
      <c r="D6660">
        <v>-0.35</v>
      </c>
      <c r="E6660" t="s">
        <v>16</v>
      </c>
      <c r="F6660">
        <v>0</v>
      </c>
      <c r="G6660">
        <v>0</v>
      </c>
      <c r="H6660">
        <v>1.24</v>
      </c>
      <c r="I6660" t="s">
        <v>16</v>
      </c>
      <c r="J6660">
        <v>195626</v>
      </c>
      <c r="K6660">
        <v>28.71</v>
      </c>
      <c r="L6660">
        <v>13.89</v>
      </c>
      <c r="M6660">
        <v>13.9</v>
      </c>
      <c r="N6660">
        <f>(M6660-L6660)/(K6660-L6660)</f>
        <v>6.7476383265855505E-4</v>
      </c>
    </row>
    <row r="6661" spans="1:14" hidden="1" x14ac:dyDescent="0.25">
      <c r="A6661" t="s">
        <v>17077</v>
      </c>
      <c r="B6661" t="s">
        <v>17078</v>
      </c>
      <c r="C6661" t="s">
        <v>89</v>
      </c>
      <c r="D6661" t="s">
        <v>16</v>
      </c>
      <c r="E6661" t="s">
        <v>16</v>
      </c>
      <c r="F6661">
        <v>0</v>
      </c>
      <c r="G6661">
        <v>0</v>
      </c>
      <c r="H6661" t="s">
        <v>16</v>
      </c>
      <c r="I6661">
        <v>994270</v>
      </c>
      <c r="J6661" t="s">
        <v>16</v>
      </c>
      <c r="K6661">
        <v>0.01</v>
      </c>
      <c r="L6661">
        <v>0.01</v>
      </c>
      <c r="M6661">
        <v>0.01</v>
      </c>
      <c r="N6661" t="e">
        <f>(M6661-L6661)/(K6661-L6661)</f>
        <v>#DIV/0!</v>
      </c>
    </row>
    <row r="6662" spans="1:14" hidden="1" x14ac:dyDescent="0.25">
      <c r="A6662" t="s">
        <v>17079</v>
      </c>
      <c r="B6662" t="s">
        <v>17080</v>
      </c>
      <c r="C6662" t="s">
        <v>24</v>
      </c>
      <c r="D6662">
        <v>-0.72</v>
      </c>
      <c r="E6662" t="s">
        <v>16</v>
      </c>
      <c r="F6662">
        <v>1.01</v>
      </c>
      <c r="G6662">
        <v>7.22</v>
      </c>
      <c r="H6662">
        <v>0</v>
      </c>
      <c r="I6662" t="s">
        <v>17081</v>
      </c>
      <c r="J6662">
        <v>111792</v>
      </c>
      <c r="K6662">
        <v>8.58</v>
      </c>
      <c r="L6662">
        <v>4.88</v>
      </c>
      <c r="M6662">
        <v>6.87</v>
      </c>
      <c r="N6662">
        <f>(M6662-L6662)/(K6662-L6662)</f>
        <v>0.5378378378378379</v>
      </c>
    </row>
    <row r="6663" spans="1:14" hidden="1" x14ac:dyDescent="0.25">
      <c r="A6663" t="s">
        <v>17082</v>
      </c>
      <c r="B6663" t="s">
        <v>17083</v>
      </c>
      <c r="C6663" t="s">
        <v>20</v>
      </c>
      <c r="D6663">
        <v>-1.5840000000000001</v>
      </c>
      <c r="E6663" t="s">
        <v>16</v>
      </c>
      <c r="F6663">
        <v>2.62</v>
      </c>
      <c r="G6663">
        <v>3.097</v>
      </c>
      <c r="H6663">
        <v>0.18</v>
      </c>
      <c r="I6663" t="s">
        <v>17084</v>
      </c>
      <c r="J6663">
        <v>1691210</v>
      </c>
      <c r="K6663">
        <v>4.07</v>
      </c>
      <c r="L6663">
        <v>0.78</v>
      </c>
      <c r="M6663">
        <v>0.82020000000000004</v>
      </c>
      <c r="N6663">
        <f>(M6663-L6663)/(K6663-L6663)</f>
        <v>1.2218844984802435E-2</v>
      </c>
    </row>
    <row r="6664" spans="1:14" hidden="1" x14ac:dyDescent="0.25">
      <c r="A6664" t="s">
        <v>17085</v>
      </c>
      <c r="B6664" t="s">
        <v>17086</v>
      </c>
      <c r="C6664" t="s">
        <v>20</v>
      </c>
      <c r="D6664">
        <v>-1</v>
      </c>
      <c r="E6664" t="s">
        <v>16</v>
      </c>
      <c r="F6664">
        <v>6.32</v>
      </c>
      <c r="G6664">
        <v>18.95</v>
      </c>
      <c r="H6664">
        <v>0.6</v>
      </c>
      <c r="I6664" t="s">
        <v>17087</v>
      </c>
      <c r="J6664">
        <v>38383</v>
      </c>
      <c r="K6664">
        <v>25.66</v>
      </c>
      <c r="L6664">
        <v>17.39</v>
      </c>
      <c r="M6664">
        <v>18.36</v>
      </c>
      <c r="N6664">
        <f>(M6664-L6664)/(K6664-L6664)</f>
        <v>0.11729141475211595</v>
      </c>
    </row>
    <row r="6665" spans="1:14" hidden="1" x14ac:dyDescent="0.25">
      <c r="A6665" t="s">
        <v>17088</v>
      </c>
      <c r="B6665" t="s">
        <v>17089</v>
      </c>
      <c r="C6665" t="s">
        <v>24</v>
      </c>
      <c r="D6665">
        <v>-0.53</v>
      </c>
      <c r="E6665" t="s">
        <v>16</v>
      </c>
      <c r="F6665">
        <v>2.3199999999999998</v>
      </c>
      <c r="G6665">
        <v>6.45</v>
      </c>
      <c r="H6665">
        <v>0.84</v>
      </c>
      <c r="I6665" t="s">
        <v>17090</v>
      </c>
      <c r="J6665">
        <v>184055</v>
      </c>
      <c r="K6665">
        <v>7.86</v>
      </c>
      <c r="L6665">
        <v>4.25</v>
      </c>
      <c r="M6665">
        <v>4.55</v>
      </c>
      <c r="N6665">
        <f>(M6665-L6665)/(K6665-L6665)</f>
        <v>8.3102493074792186E-2</v>
      </c>
    </row>
    <row r="6666" spans="1:14" hidden="1" x14ac:dyDescent="0.25">
      <c r="A6666" t="s">
        <v>17091</v>
      </c>
      <c r="B6666" t="s">
        <v>17092</v>
      </c>
      <c r="C6666" t="s">
        <v>20</v>
      </c>
      <c r="D6666">
        <v>0.89</v>
      </c>
      <c r="E6666">
        <v>19.28</v>
      </c>
      <c r="F6666">
        <v>4.95</v>
      </c>
      <c r="G6666">
        <v>13.39</v>
      </c>
      <c r="H6666">
        <v>0.24</v>
      </c>
      <c r="I6666" t="s">
        <v>1761</v>
      </c>
      <c r="J6666">
        <v>697800</v>
      </c>
      <c r="K6666">
        <v>21.18</v>
      </c>
      <c r="L6666">
        <v>16.46</v>
      </c>
      <c r="M6666">
        <v>17.16</v>
      </c>
      <c r="N6666">
        <f>(M6666-L6666)/(K6666-L6666)</f>
        <v>0.14830508474576259</v>
      </c>
    </row>
    <row r="6667" spans="1:14" hidden="1" x14ac:dyDescent="0.25">
      <c r="A6667" t="s">
        <v>17093</v>
      </c>
      <c r="B6667" t="s">
        <v>17094</v>
      </c>
      <c r="C6667" t="s">
        <v>15</v>
      </c>
      <c r="D6667">
        <v>-0.13</v>
      </c>
      <c r="E6667" t="s">
        <v>16</v>
      </c>
      <c r="F6667">
        <v>1.37</v>
      </c>
      <c r="G6667">
        <v>0.19</v>
      </c>
      <c r="H6667" t="s">
        <v>16</v>
      </c>
      <c r="I6667" t="s">
        <v>17095</v>
      </c>
      <c r="J6667">
        <v>112285</v>
      </c>
      <c r="K6667">
        <v>1.17</v>
      </c>
      <c r="L6667">
        <v>0.22</v>
      </c>
      <c r="M6667">
        <v>0.8</v>
      </c>
      <c r="N6667">
        <f>(M6667-L6667)/(K6667-L6667)</f>
        <v>0.61052631578947381</v>
      </c>
    </row>
    <row r="6668" spans="1:14" hidden="1" x14ac:dyDescent="0.25">
      <c r="A6668" t="s">
        <v>17096</v>
      </c>
      <c r="B6668" t="s">
        <v>17097</v>
      </c>
      <c r="C6668" t="s">
        <v>149</v>
      </c>
      <c r="D6668">
        <v>8.9700000000000006</v>
      </c>
      <c r="E6668">
        <v>22.17</v>
      </c>
      <c r="F6668">
        <v>3.7</v>
      </c>
      <c r="G6668">
        <v>25.96</v>
      </c>
      <c r="H6668">
        <v>1.4</v>
      </c>
      <c r="I6668" t="s">
        <v>17098</v>
      </c>
      <c r="J6668">
        <v>445827</v>
      </c>
      <c r="K6668">
        <v>245.05</v>
      </c>
      <c r="L6668">
        <v>172.01</v>
      </c>
      <c r="M6668">
        <v>198.88</v>
      </c>
      <c r="N6668">
        <f>(M6668-L6668)/(K6668-L6668)</f>
        <v>0.36788061336254102</v>
      </c>
    </row>
    <row r="6669" spans="1:14" hidden="1" x14ac:dyDescent="0.25">
      <c r="A6669" t="s">
        <v>17099</v>
      </c>
      <c r="B6669" t="s">
        <v>17100</v>
      </c>
      <c r="C6669" t="s">
        <v>149</v>
      </c>
      <c r="D6669">
        <v>2.37</v>
      </c>
      <c r="E6669">
        <v>18.399999999999999</v>
      </c>
      <c r="F6669">
        <v>10.87</v>
      </c>
      <c r="G6669">
        <v>23.82</v>
      </c>
      <c r="H6669">
        <v>2.08</v>
      </c>
      <c r="I6669" t="s">
        <v>17101</v>
      </c>
      <c r="J6669">
        <v>1584480</v>
      </c>
      <c r="K6669">
        <v>59.5</v>
      </c>
      <c r="L6669">
        <v>40.68</v>
      </c>
      <c r="M6669">
        <v>43.52</v>
      </c>
      <c r="N6669">
        <f>(M6669-L6669)/(K6669-L6669)</f>
        <v>0.15090329436769412</v>
      </c>
    </row>
    <row r="6670" spans="1:14" hidden="1" x14ac:dyDescent="0.25">
      <c r="A6670" t="s">
        <v>17102</v>
      </c>
      <c r="B6670" t="s">
        <v>17103</v>
      </c>
      <c r="C6670" t="s">
        <v>15</v>
      </c>
      <c r="D6670">
        <v>0.87</v>
      </c>
      <c r="E6670">
        <v>28.09</v>
      </c>
      <c r="F6670">
        <v>10.45</v>
      </c>
      <c r="G6670">
        <v>2.58</v>
      </c>
      <c r="H6670" t="s">
        <v>16</v>
      </c>
      <c r="I6670" t="s">
        <v>17104</v>
      </c>
      <c r="J6670">
        <v>91785</v>
      </c>
      <c r="K6670">
        <v>32.229999999999997</v>
      </c>
      <c r="L6670">
        <v>17.29</v>
      </c>
      <c r="M6670">
        <v>24.38</v>
      </c>
      <c r="N6670">
        <f>(M6670-L6670)/(K6670-L6670)</f>
        <v>0.47456492637215536</v>
      </c>
    </row>
    <row r="6671" spans="1:14" hidden="1" x14ac:dyDescent="0.25">
      <c r="A6671" t="s">
        <v>17105</v>
      </c>
      <c r="B6671" t="s">
        <v>17106</v>
      </c>
      <c r="C6671" t="s">
        <v>20</v>
      </c>
      <c r="D6671">
        <v>1.87</v>
      </c>
      <c r="E6671">
        <v>12.77</v>
      </c>
      <c r="F6671">
        <v>4.21</v>
      </c>
      <c r="G6671">
        <v>21.92</v>
      </c>
      <c r="H6671">
        <v>0</v>
      </c>
      <c r="I6671" t="s">
        <v>186</v>
      </c>
      <c r="J6671">
        <v>208045</v>
      </c>
      <c r="K6671">
        <v>24.1</v>
      </c>
      <c r="L6671">
        <v>13.95</v>
      </c>
      <c r="M6671">
        <v>23.93</v>
      </c>
      <c r="N6671">
        <f>(M6671-L6671)/(K6671-L6671)</f>
        <v>0.98325123152709348</v>
      </c>
    </row>
    <row r="6672" spans="1:14" hidden="1" x14ac:dyDescent="0.25">
      <c r="A6672" t="s">
        <v>17107</v>
      </c>
      <c r="B6672" t="s">
        <v>17108</v>
      </c>
      <c r="C6672" t="s">
        <v>149</v>
      </c>
      <c r="D6672">
        <v>0.36</v>
      </c>
      <c r="E6672">
        <v>44.33</v>
      </c>
      <c r="F6672">
        <v>10.61</v>
      </c>
      <c r="G6672">
        <v>9.07</v>
      </c>
      <c r="H6672">
        <v>1.2</v>
      </c>
      <c r="I6672" t="s">
        <v>424</v>
      </c>
      <c r="J6672">
        <v>209405</v>
      </c>
      <c r="K6672">
        <v>23.48</v>
      </c>
      <c r="L6672">
        <v>14.81</v>
      </c>
      <c r="M6672">
        <v>16.09</v>
      </c>
      <c r="N6672">
        <f>(M6672-L6672)/(K6672-L6672)</f>
        <v>0.14763552479815448</v>
      </c>
    </row>
    <row r="6673" spans="1:15" hidden="1" x14ac:dyDescent="0.25">
      <c r="A6673" t="s">
        <v>17109</v>
      </c>
      <c r="B6673" t="s">
        <v>17110</v>
      </c>
      <c r="C6673" t="s">
        <v>24</v>
      </c>
      <c r="D6673">
        <v>1.01</v>
      </c>
      <c r="E6673">
        <v>21.33</v>
      </c>
      <c r="F6673">
        <v>21.84</v>
      </c>
      <c r="G6673">
        <v>7.22</v>
      </c>
      <c r="H6673" t="s">
        <v>16</v>
      </c>
      <c r="I6673" t="s">
        <v>17111</v>
      </c>
      <c r="J6673">
        <v>58831</v>
      </c>
      <c r="K6673">
        <v>27.68</v>
      </c>
      <c r="L6673">
        <v>20</v>
      </c>
      <c r="M6673">
        <v>21.54</v>
      </c>
      <c r="N6673">
        <f>(M6673-L6673)/(K6673-L6673)</f>
        <v>0.20052083333333323</v>
      </c>
    </row>
    <row r="6674" spans="1:15" hidden="1" x14ac:dyDescent="0.25">
      <c r="A6674" t="s">
        <v>17112</v>
      </c>
      <c r="B6674" t="s">
        <v>17113</v>
      </c>
      <c r="C6674" t="s">
        <v>20</v>
      </c>
      <c r="D6674">
        <v>1.77</v>
      </c>
      <c r="E6674">
        <v>17.559999999999999</v>
      </c>
      <c r="F6674">
        <v>5.3</v>
      </c>
      <c r="G6674">
        <v>13.15</v>
      </c>
      <c r="H6674">
        <v>0.96</v>
      </c>
      <c r="I6674" t="s">
        <v>1009</v>
      </c>
      <c r="J6674">
        <v>352206</v>
      </c>
      <c r="K6674">
        <v>33.729999999999997</v>
      </c>
      <c r="L6674">
        <v>26.77</v>
      </c>
      <c r="M6674">
        <v>31.09</v>
      </c>
      <c r="N6674">
        <f>(M6674-L6674)/(K6674-L6674)</f>
        <v>0.62068965517241403</v>
      </c>
      <c r="O6674" t="e">
        <f>VLOOKUP(A6674,Oil!$A:$B,1,0)</f>
        <v>#N/A</v>
      </c>
    </row>
    <row r="6675" spans="1:15" hidden="1" x14ac:dyDescent="0.25">
      <c r="A6675" t="s">
        <v>17114</v>
      </c>
      <c r="B6675" t="s">
        <v>17115</v>
      </c>
      <c r="C6675" t="s">
        <v>15</v>
      </c>
      <c r="D6675">
        <v>0.62</v>
      </c>
      <c r="E6675">
        <v>13.94</v>
      </c>
      <c r="F6675">
        <v>8.4499999999999993</v>
      </c>
      <c r="G6675">
        <v>8.5510000000000002</v>
      </c>
      <c r="H6675">
        <v>0.36</v>
      </c>
      <c r="I6675" t="s">
        <v>17116</v>
      </c>
      <c r="J6675">
        <v>4760</v>
      </c>
      <c r="K6675">
        <v>10.9</v>
      </c>
      <c r="L6675">
        <v>7.63</v>
      </c>
      <c r="M6675">
        <v>8.6430000000000007</v>
      </c>
      <c r="N6675">
        <f>(M6675-L6675)/(K6675-L6675)</f>
        <v>0.30978593272171273</v>
      </c>
    </row>
    <row r="6676" spans="1:15" hidden="1" x14ac:dyDescent="0.25">
      <c r="A6676" t="s">
        <v>17117</v>
      </c>
      <c r="B6676" t="s">
        <v>17118</v>
      </c>
      <c r="C6676" t="s">
        <v>149</v>
      </c>
      <c r="D6676">
        <v>0.73</v>
      </c>
      <c r="E6676">
        <v>19.7</v>
      </c>
      <c r="F6676">
        <v>3.4</v>
      </c>
      <c r="G6676">
        <v>25.62</v>
      </c>
      <c r="H6676">
        <v>0.96</v>
      </c>
      <c r="I6676" t="s">
        <v>17119</v>
      </c>
      <c r="J6676">
        <v>25528</v>
      </c>
      <c r="K6676">
        <v>19.25</v>
      </c>
      <c r="L6676">
        <v>14.14</v>
      </c>
      <c r="M6676">
        <v>14.42</v>
      </c>
      <c r="N6676">
        <f>(M6676-L6676)/(K6676-L6676)</f>
        <v>5.4794520547945084E-2</v>
      </c>
    </row>
    <row r="6677" spans="1:15" hidden="1" x14ac:dyDescent="0.25">
      <c r="A6677" t="s">
        <v>17120</v>
      </c>
      <c r="B6677" t="s">
        <v>17121</v>
      </c>
      <c r="C6677" t="s">
        <v>149</v>
      </c>
      <c r="D6677">
        <v>-0.35</v>
      </c>
      <c r="E6677" t="s">
        <v>16</v>
      </c>
      <c r="F6677">
        <v>0.08</v>
      </c>
      <c r="G6677">
        <v>2.4300000000000002</v>
      </c>
      <c r="H6677">
        <v>0</v>
      </c>
      <c r="I6677" t="s">
        <v>17122</v>
      </c>
      <c r="J6677">
        <v>210961</v>
      </c>
      <c r="K6677">
        <v>4.51</v>
      </c>
      <c r="L6677">
        <v>1.22</v>
      </c>
      <c r="M6677">
        <v>1.5</v>
      </c>
      <c r="N6677">
        <f>(M6677-L6677)/(K6677-L6677)</f>
        <v>8.5106382978723416E-2</v>
      </c>
    </row>
    <row r="6678" spans="1:15" hidden="1" x14ac:dyDescent="0.25">
      <c r="A6678" t="s">
        <v>17123</v>
      </c>
      <c r="B6678" t="s">
        <v>17124</v>
      </c>
      <c r="C6678" t="s">
        <v>20</v>
      </c>
      <c r="D6678">
        <v>-0.47</v>
      </c>
      <c r="E6678" t="s">
        <v>16</v>
      </c>
      <c r="F6678">
        <v>21.87</v>
      </c>
      <c r="G6678">
        <v>5.27</v>
      </c>
      <c r="H6678">
        <v>0</v>
      </c>
      <c r="I6678" t="s">
        <v>17125</v>
      </c>
      <c r="J6678">
        <v>518271</v>
      </c>
      <c r="K6678">
        <v>12.31</v>
      </c>
      <c r="L6678">
        <v>4.54</v>
      </c>
      <c r="M6678">
        <v>5.77</v>
      </c>
      <c r="N6678">
        <f>(M6678-L6678)/(K6678-L6678)</f>
        <v>0.15830115830115823</v>
      </c>
    </row>
    <row r="6679" spans="1:15" hidden="1" x14ac:dyDescent="0.25">
      <c r="A6679" t="s">
        <v>17126</v>
      </c>
      <c r="B6679" t="s">
        <v>17127</v>
      </c>
      <c r="C6679" t="s">
        <v>20</v>
      </c>
      <c r="D6679">
        <v>0.46</v>
      </c>
      <c r="E6679">
        <v>29.07</v>
      </c>
      <c r="F6679">
        <v>5.08</v>
      </c>
      <c r="G6679">
        <v>3.99</v>
      </c>
      <c r="H6679" t="s">
        <v>16</v>
      </c>
      <c r="I6679" t="s">
        <v>17128</v>
      </c>
      <c r="J6679">
        <v>719946</v>
      </c>
      <c r="K6679">
        <v>22.32</v>
      </c>
      <c r="L6679">
        <v>13.01</v>
      </c>
      <c r="M6679">
        <v>13.37</v>
      </c>
      <c r="N6679">
        <f>(M6679-L6679)/(K6679-L6679)</f>
        <v>3.8668098818474696E-2</v>
      </c>
    </row>
    <row r="6680" spans="1:15" hidden="1" x14ac:dyDescent="0.25">
      <c r="A6680" t="s">
        <v>17129</v>
      </c>
      <c r="B6680" t="s">
        <v>17130</v>
      </c>
      <c r="C6680" t="s">
        <v>20</v>
      </c>
      <c r="D6680">
        <v>0.2</v>
      </c>
      <c r="E6680">
        <v>51.77</v>
      </c>
      <c r="F6680">
        <v>0.74</v>
      </c>
      <c r="G6680">
        <v>6</v>
      </c>
      <c r="H6680">
        <v>0.24</v>
      </c>
      <c r="I6680" t="s">
        <v>28</v>
      </c>
      <c r="J6680">
        <v>726625</v>
      </c>
      <c r="K6680">
        <v>11.87</v>
      </c>
      <c r="L6680">
        <v>6.26</v>
      </c>
      <c r="M6680">
        <v>10.25</v>
      </c>
      <c r="N6680">
        <f>(M6680-L6680)/(K6680-L6680)</f>
        <v>0.71122994652406424</v>
      </c>
      <c r="O6680" t="e">
        <f>VLOOKUP(A6680,Oil!$A:$B,1,0)</f>
        <v>#N/A</v>
      </c>
    </row>
    <row r="6681" spans="1:15" hidden="1" x14ac:dyDescent="0.25">
      <c r="A6681" t="s">
        <v>17131</v>
      </c>
      <c r="B6681" t="s">
        <v>17132</v>
      </c>
      <c r="C6681" t="s">
        <v>20</v>
      </c>
      <c r="D6681">
        <v>4.8600000000000003</v>
      </c>
      <c r="E6681">
        <v>20.76</v>
      </c>
      <c r="F6681">
        <v>3</v>
      </c>
      <c r="G6681">
        <v>33.11</v>
      </c>
      <c r="H6681">
        <v>1.4</v>
      </c>
      <c r="I6681" t="s">
        <v>17133</v>
      </c>
      <c r="J6681">
        <v>816929</v>
      </c>
      <c r="K6681">
        <v>149.12</v>
      </c>
      <c r="L6681">
        <v>84.41</v>
      </c>
      <c r="M6681">
        <v>100.88</v>
      </c>
      <c r="N6681">
        <f>(M6681-L6681)/(K6681-L6681)</f>
        <v>0.25452016689847007</v>
      </c>
    </row>
    <row r="6682" spans="1:15" hidden="1" x14ac:dyDescent="0.25">
      <c r="A6682" t="s">
        <v>17134</v>
      </c>
      <c r="B6682" t="s">
        <v>17135</v>
      </c>
      <c r="C6682" t="s">
        <v>20</v>
      </c>
      <c r="D6682">
        <v>-5.04</v>
      </c>
      <c r="E6682" t="s">
        <v>16</v>
      </c>
      <c r="F6682">
        <v>46.63</v>
      </c>
      <c r="G6682">
        <v>25</v>
      </c>
      <c r="H6682">
        <v>0</v>
      </c>
      <c r="I6682" t="s">
        <v>17136</v>
      </c>
      <c r="J6682">
        <v>227592</v>
      </c>
      <c r="K6682">
        <v>24.35</v>
      </c>
      <c r="L6682">
        <v>9.6300000000000008</v>
      </c>
      <c r="M6682">
        <v>11.54</v>
      </c>
      <c r="N6682">
        <f>(M6682-L6682)/(K6682-L6682)</f>
        <v>0.12975543478260859</v>
      </c>
    </row>
    <row r="6683" spans="1:15" hidden="1" x14ac:dyDescent="0.25">
      <c r="A6683" t="s">
        <v>17137</v>
      </c>
      <c r="B6683" t="s">
        <v>17138</v>
      </c>
      <c r="C6683" t="s">
        <v>20</v>
      </c>
      <c r="D6683">
        <v>0.36</v>
      </c>
      <c r="E6683">
        <v>6.46</v>
      </c>
      <c r="F6683">
        <v>2.58</v>
      </c>
      <c r="G6683">
        <v>2.2200000000000002</v>
      </c>
      <c r="H6683">
        <v>0.1</v>
      </c>
      <c r="I6683" t="s">
        <v>3051</v>
      </c>
      <c r="J6683">
        <v>98112</v>
      </c>
      <c r="K6683">
        <v>9.9600000000000009</v>
      </c>
      <c r="L6683">
        <v>2.09</v>
      </c>
      <c r="M6683">
        <v>2.34</v>
      </c>
      <c r="N6683">
        <f>(M6683-L6683)/(K6683-L6683)</f>
        <v>3.1766200762388813E-2</v>
      </c>
    </row>
    <row r="6684" spans="1:15" hidden="1" x14ac:dyDescent="0.25">
      <c r="A6684" t="s">
        <v>17139</v>
      </c>
      <c r="B6684" t="s">
        <v>17140</v>
      </c>
      <c r="C6684" t="s">
        <v>24</v>
      </c>
      <c r="D6684">
        <v>2.4300000000000002</v>
      </c>
      <c r="E6684">
        <v>28.32</v>
      </c>
      <c r="F6684">
        <v>12.21</v>
      </c>
      <c r="G6684">
        <v>24.8</v>
      </c>
      <c r="H6684">
        <v>0</v>
      </c>
      <c r="I6684" t="s">
        <v>2567</v>
      </c>
      <c r="J6684">
        <v>111837</v>
      </c>
      <c r="K6684">
        <v>77.86</v>
      </c>
      <c r="L6684">
        <v>57.33</v>
      </c>
      <c r="M6684">
        <v>68.819999999999993</v>
      </c>
      <c r="N6684">
        <f>(M6684-L6684)/(K6684-L6684)</f>
        <v>0.55966877739892806</v>
      </c>
      <c r="O6684" t="e">
        <f>VLOOKUP(A6684,Oil!$A:$B,1,0)</f>
        <v>#N/A</v>
      </c>
    </row>
    <row r="6685" spans="1:15" hidden="1" x14ac:dyDescent="0.25">
      <c r="A6685" t="s">
        <v>17141</v>
      </c>
      <c r="B6685" t="s">
        <v>17142</v>
      </c>
      <c r="C6685" t="s">
        <v>20</v>
      </c>
      <c r="D6685">
        <v>1.72</v>
      </c>
      <c r="E6685">
        <v>13.37</v>
      </c>
      <c r="F6685">
        <v>0.82</v>
      </c>
      <c r="G6685">
        <v>6.93</v>
      </c>
      <c r="H6685">
        <v>2.1800000000000002</v>
      </c>
      <c r="I6685" t="s">
        <v>17143</v>
      </c>
      <c r="J6685">
        <v>235723</v>
      </c>
      <c r="K6685">
        <v>39.94</v>
      </c>
      <c r="L6685">
        <v>22.12</v>
      </c>
      <c r="M6685">
        <v>22.94</v>
      </c>
      <c r="N6685">
        <f>(M6685-L6685)/(K6685-L6685)</f>
        <v>4.6015712682379376E-2</v>
      </c>
    </row>
    <row r="6686" spans="1:15" hidden="1" x14ac:dyDescent="0.25">
      <c r="A6686" t="s">
        <v>17144</v>
      </c>
      <c r="B6686" t="s">
        <v>17145</v>
      </c>
      <c r="C6686" t="s">
        <v>20</v>
      </c>
      <c r="D6686">
        <v>0.11</v>
      </c>
      <c r="E6686">
        <v>192.57</v>
      </c>
      <c r="F6686">
        <v>12.76</v>
      </c>
      <c r="G6686">
        <v>2.7</v>
      </c>
      <c r="H6686" t="s">
        <v>16</v>
      </c>
      <c r="I6686" t="s">
        <v>1860</v>
      </c>
      <c r="J6686">
        <v>92352</v>
      </c>
      <c r="K6686">
        <v>27.18</v>
      </c>
      <c r="L6686">
        <v>15.96</v>
      </c>
      <c r="M6686">
        <v>20.99</v>
      </c>
      <c r="N6686">
        <f>(M6686-L6686)/(K6686-L6686)</f>
        <v>0.44830659536541873</v>
      </c>
    </row>
    <row r="6687" spans="1:15" hidden="1" x14ac:dyDescent="0.25">
      <c r="A6687" t="s">
        <v>17146</v>
      </c>
      <c r="B6687" t="s">
        <v>17147</v>
      </c>
      <c r="C6687" t="s">
        <v>64</v>
      </c>
      <c r="D6687">
        <v>1.33</v>
      </c>
      <c r="E6687">
        <v>10.25</v>
      </c>
      <c r="F6687">
        <v>1.1599999999999999</v>
      </c>
      <c r="G6687">
        <v>11.914</v>
      </c>
      <c r="H6687">
        <v>0.48</v>
      </c>
      <c r="I6687" t="s">
        <v>17148</v>
      </c>
      <c r="J6687">
        <v>3760</v>
      </c>
      <c r="K6687">
        <v>14.26</v>
      </c>
      <c r="L6687">
        <v>12.22</v>
      </c>
      <c r="M6687">
        <v>13.6325</v>
      </c>
      <c r="N6687">
        <f>(M6687-L6687)/(K6687-L6687)</f>
        <v>0.69240196078431382</v>
      </c>
    </row>
    <row r="6688" spans="1:15" hidden="1" x14ac:dyDescent="0.25">
      <c r="A6688" t="s">
        <v>17149</v>
      </c>
      <c r="B6688" t="s">
        <v>17150</v>
      </c>
      <c r="C6688" t="s">
        <v>64</v>
      </c>
      <c r="D6688">
        <v>0.28999999999999998</v>
      </c>
      <c r="E6688">
        <v>26.82</v>
      </c>
      <c r="F6688">
        <v>0.89</v>
      </c>
      <c r="G6688">
        <v>3.04</v>
      </c>
      <c r="H6688">
        <v>0</v>
      </c>
      <c r="I6688" t="s">
        <v>17151</v>
      </c>
      <c r="J6688">
        <v>3668</v>
      </c>
      <c r="K6688">
        <v>8.65</v>
      </c>
      <c r="L6688">
        <v>5.59</v>
      </c>
      <c r="M6688">
        <v>7.7778</v>
      </c>
      <c r="N6688">
        <f>(M6688-L6688)/(K6688-L6688)</f>
        <v>0.71496732026143783</v>
      </c>
    </row>
    <row r="6689" spans="1:15" hidden="1" x14ac:dyDescent="0.25">
      <c r="A6689" t="s">
        <v>17152</v>
      </c>
      <c r="B6689" t="s">
        <v>17153</v>
      </c>
      <c r="C6689" t="s">
        <v>24</v>
      </c>
      <c r="D6689">
        <v>-1.89</v>
      </c>
      <c r="E6689" t="s">
        <v>16</v>
      </c>
      <c r="F6689">
        <v>8.6999999999999993</v>
      </c>
      <c r="G6689">
        <v>5.49</v>
      </c>
      <c r="H6689" t="s">
        <v>16</v>
      </c>
      <c r="I6689" t="s">
        <v>1427</v>
      </c>
      <c r="J6689">
        <v>591600</v>
      </c>
      <c r="K6689">
        <v>28.66</v>
      </c>
      <c r="L6689">
        <v>13.23</v>
      </c>
      <c r="M6689">
        <v>16.5</v>
      </c>
      <c r="N6689">
        <f>(M6689-L6689)/(K6689-L6689)</f>
        <v>0.21192482177576147</v>
      </c>
    </row>
    <row r="6690" spans="1:15" hidden="1" x14ac:dyDescent="0.25">
      <c r="A6690" t="s">
        <v>17154</v>
      </c>
      <c r="B6690" t="s">
        <v>17155</v>
      </c>
      <c r="C6690" t="s">
        <v>20</v>
      </c>
      <c r="D6690">
        <v>0.93</v>
      </c>
      <c r="E6690">
        <v>1.96</v>
      </c>
      <c r="F6690">
        <v>22.25</v>
      </c>
      <c r="G6690">
        <v>9.92</v>
      </c>
      <c r="H6690">
        <v>0</v>
      </c>
      <c r="I6690" t="s">
        <v>17156</v>
      </c>
      <c r="J6690">
        <v>50735</v>
      </c>
      <c r="K6690">
        <v>2.5</v>
      </c>
      <c r="L6690">
        <v>1.37</v>
      </c>
      <c r="M6690">
        <v>1.72</v>
      </c>
      <c r="N6690">
        <f>(M6690-L6690)/(K6690-L6690)</f>
        <v>0.30973451327433621</v>
      </c>
    </row>
    <row r="6691" spans="1:15" hidden="1" x14ac:dyDescent="0.25">
      <c r="A6691" t="s">
        <v>17157</v>
      </c>
      <c r="B6691" t="s">
        <v>17158</v>
      </c>
      <c r="C6691" t="s">
        <v>89</v>
      </c>
      <c r="D6691">
        <v>-0.05</v>
      </c>
      <c r="E6691" t="s">
        <v>16</v>
      </c>
      <c r="F6691">
        <v>0</v>
      </c>
      <c r="G6691">
        <v>0.28000000000000003</v>
      </c>
      <c r="H6691" t="s">
        <v>16</v>
      </c>
      <c r="I6691" t="s">
        <v>923</v>
      </c>
      <c r="J6691">
        <v>91566</v>
      </c>
      <c r="K6691">
        <v>0.85</v>
      </c>
      <c r="L6691">
        <v>0.43</v>
      </c>
      <c r="M6691">
        <v>0.49</v>
      </c>
      <c r="N6691">
        <f>(M6691-L6691)/(K6691-L6691)</f>
        <v>0.14285714285714285</v>
      </c>
    </row>
    <row r="6692" spans="1:15" hidden="1" x14ac:dyDescent="0.25">
      <c r="A6692" t="s">
        <v>17159</v>
      </c>
      <c r="B6692" t="s">
        <v>17160</v>
      </c>
      <c r="C6692" t="s">
        <v>20</v>
      </c>
      <c r="D6692">
        <v>-0.09</v>
      </c>
      <c r="E6692" t="s">
        <v>16</v>
      </c>
      <c r="F6692">
        <v>3.42</v>
      </c>
      <c r="G6692">
        <v>3.72</v>
      </c>
      <c r="H6692">
        <v>1.76</v>
      </c>
      <c r="I6692" t="s">
        <v>864</v>
      </c>
      <c r="J6692">
        <v>9945</v>
      </c>
      <c r="K6692">
        <v>23.15</v>
      </c>
      <c r="L6692">
        <v>12.99</v>
      </c>
      <c r="M6692">
        <v>13.9</v>
      </c>
      <c r="N6692">
        <f>(M6692-L6692)/(K6692-L6692)</f>
        <v>8.9566929133858303E-2</v>
      </c>
    </row>
    <row r="6693" spans="1:15" hidden="1" x14ac:dyDescent="0.25">
      <c r="A6693" t="s">
        <v>17161</v>
      </c>
      <c r="B6693" t="s">
        <v>17162</v>
      </c>
      <c r="C6693" t="s">
        <v>24</v>
      </c>
      <c r="D6693">
        <v>-0.91</v>
      </c>
      <c r="E6693" t="s">
        <v>16</v>
      </c>
      <c r="F6693">
        <v>14.11</v>
      </c>
      <c r="G6693">
        <v>3.83</v>
      </c>
      <c r="H6693" t="s">
        <v>16</v>
      </c>
      <c r="I6693" t="s">
        <v>17163</v>
      </c>
      <c r="J6693">
        <v>1330140</v>
      </c>
      <c r="K6693">
        <v>10.48</v>
      </c>
      <c r="L6693">
        <v>3.73</v>
      </c>
      <c r="M6693">
        <v>4.76</v>
      </c>
      <c r="N6693">
        <f>(M6693-L6693)/(K6693-L6693)</f>
        <v>0.15259259259259256</v>
      </c>
    </row>
    <row r="6694" spans="1:15" hidden="1" x14ac:dyDescent="0.25">
      <c r="A6694" t="s">
        <v>17164</v>
      </c>
      <c r="B6694" t="s">
        <v>17165</v>
      </c>
      <c r="C6694" t="s">
        <v>24</v>
      </c>
      <c r="D6694">
        <v>2.33</v>
      </c>
      <c r="E6694">
        <v>36.950000000000003</v>
      </c>
      <c r="F6694">
        <v>20.54</v>
      </c>
      <c r="G6694">
        <v>3.49</v>
      </c>
      <c r="H6694" t="s">
        <v>16</v>
      </c>
      <c r="I6694" t="s">
        <v>34</v>
      </c>
      <c r="J6694">
        <v>330954</v>
      </c>
      <c r="K6694">
        <v>91.75</v>
      </c>
      <c r="L6694">
        <v>63.15</v>
      </c>
      <c r="M6694">
        <v>85.91</v>
      </c>
      <c r="N6694">
        <f>(M6694-L6694)/(K6694-L6694)</f>
        <v>0.7958041958041957</v>
      </c>
      <c r="O6694" t="e">
        <f>VLOOKUP(A6694,Oil!$A:$B,1,0)</f>
        <v>#N/A</v>
      </c>
    </row>
    <row r="6695" spans="1:15" hidden="1" x14ac:dyDescent="0.25">
      <c r="A6695" t="s">
        <v>17166</v>
      </c>
      <c r="B6695" t="s">
        <v>17167</v>
      </c>
      <c r="C6695" t="s">
        <v>15</v>
      </c>
      <c r="D6695">
        <v>-0.33</v>
      </c>
      <c r="E6695" t="s">
        <v>16</v>
      </c>
      <c r="F6695">
        <v>10.38</v>
      </c>
      <c r="G6695">
        <v>0.75</v>
      </c>
      <c r="H6695" t="s">
        <v>16</v>
      </c>
      <c r="I6695" t="s">
        <v>17168</v>
      </c>
      <c r="J6695">
        <v>266108</v>
      </c>
      <c r="K6695">
        <v>4.4400000000000004</v>
      </c>
      <c r="L6695">
        <v>1.5</v>
      </c>
      <c r="M6695">
        <v>2.23</v>
      </c>
      <c r="N6695">
        <f>(M6695-L6695)/(K6695-L6695)</f>
        <v>0.24829931972789113</v>
      </c>
    </row>
    <row r="6696" spans="1:15" hidden="1" x14ac:dyDescent="0.25">
      <c r="A6696" t="s">
        <v>17169</v>
      </c>
      <c r="B6696" t="s">
        <v>17170</v>
      </c>
      <c r="C6696" t="s">
        <v>253</v>
      </c>
      <c r="D6696">
        <v>0.15</v>
      </c>
      <c r="E6696">
        <v>22.57</v>
      </c>
      <c r="F6696">
        <v>7.74</v>
      </c>
      <c r="G6696">
        <v>0.63</v>
      </c>
      <c r="H6696">
        <v>0.13</v>
      </c>
      <c r="I6696" t="s">
        <v>17171</v>
      </c>
      <c r="J6696">
        <v>230768</v>
      </c>
      <c r="K6696">
        <v>3.9</v>
      </c>
      <c r="L6696">
        <v>1.96</v>
      </c>
      <c r="M6696">
        <v>3.34</v>
      </c>
      <c r="N6696">
        <f>(M6696-L6696)/(K6696-L6696)</f>
        <v>0.71134020618556693</v>
      </c>
    </row>
    <row r="6697" spans="1:15" hidden="1" x14ac:dyDescent="0.25">
      <c r="A6697" t="s">
        <v>17172</v>
      </c>
      <c r="B6697" t="s">
        <v>17173</v>
      </c>
      <c r="C6697" t="s">
        <v>20</v>
      </c>
      <c r="D6697">
        <v>0.02</v>
      </c>
      <c r="E6697">
        <v>1505.71</v>
      </c>
      <c r="F6697">
        <v>6.22</v>
      </c>
      <c r="G6697">
        <v>5.24</v>
      </c>
      <c r="H6697">
        <v>0.03</v>
      </c>
      <c r="I6697" t="s">
        <v>17174</v>
      </c>
      <c r="J6697">
        <v>959160</v>
      </c>
      <c r="K6697">
        <v>38.049999999999997</v>
      </c>
      <c r="L6697">
        <v>23.15</v>
      </c>
      <c r="M6697">
        <v>31.62</v>
      </c>
      <c r="N6697">
        <f>(M6697-L6697)/(K6697-L6697)</f>
        <v>0.56845637583892639</v>
      </c>
      <c r="O6697" t="e">
        <f>VLOOKUP(A6697,Oil!$A:$B,1,0)</f>
        <v>#N/A</v>
      </c>
    </row>
    <row r="6698" spans="1:15" hidden="1" x14ac:dyDescent="0.25">
      <c r="A6698" t="s">
        <v>17175</v>
      </c>
      <c r="B6698" t="s">
        <v>17176</v>
      </c>
      <c r="C6698" t="s">
        <v>20</v>
      </c>
      <c r="D6698">
        <v>0.09</v>
      </c>
      <c r="E6698">
        <v>67.33</v>
      </c>
      <c r="F6698">
        <v>2.2200000000000002</v>
      </c>
      <c r="G6698">
        <v>6.68</v>
      </c>
      <c r="H6698">
        <v>0.3</v>
      </c>
      <c r="I6698" t="s">
        <v>17177</v>
      </c>
      <c r="J6698">
        <v>678129</v>
      </c>
      <c r="K6698">
        <v>9.2899999999999991</v>
      </c>
      <c r="L6698">
        <v>4.8600000000000003</v>
      </c>
      <c r="M6698">
        <v>6.06</v>
      </c>
      <c r="N6698">
        <f>(M6698-L6698)/(K6698-L6698)</f>
        <v>0.27088036117381481</v>
      </c>
    </row>
    <row r="6699" spans="1:15" hidden="1" x14ac:dyDescent="0.25">
      <c r="A6699" t="s">
        <v>17178</v>
      </c>
      <c r="B6699" t="s">
        <v>17179</v>
      </c>
      <c r="C6699" t="s">
        <v>24</v>
      </c>
      <c r="D6699">
        <v>2.06</v>
      </c>
      <c r="E6699">
        <v>29.05</v>
      </c>
      <c r="F6699">
        <v>1.32</v>
      </c>
      <c r="G6699">
        <v>34.61</v>
      </c>
      <c r="H6699">
        <v>0.6</v>
      </c>
      <c r="I6699" t="s">
        <v>864</v>
      </c>
      <c r="J6699">
        <v>981977</v>
      </c>
      <c r="K6699">
        <v>85.84</v>
      </c>
      <c r="L6699">
        <v>54.88</v>
      </c>
      <c r="M6699">
        <v>59.82</v>
      </c>
      <c r="N6699">
        <f>(M6699-L6699)/(K6699-L6699)</f>
        <v>0.1595607235142118</v>
      </c>
    </row>
    <row r="6700" spans="1:15" hidden="1" x14ac:dyDescent="0.25">
      <c r="A6700" t="s">
        <v>17180</v>
      </c>
      <c r="B6700" t="s">
        <v>17181</v>
      </c>
      <c r="C6700" t="s">
        <v>20</v>
      </c>
      <c r="D6700">
        <v>1.53</v>
      </c>
      <c r="E6700">
        <v>13.72</v>
      </c>
      <c r="F6700">
        <v>1.88</v>
      </c>
      <c r="G6700">
        <v>25.52</v>
      </c>
      <c r="H6700" t="s">
        <v>16</v>
      </c>
      <c r="I6700" t="s">
        <v>5116</v>
      </c>
      <c r="J6700">
        <v>375452</v>
      </c>
      <c r="K6700">
        <v>25.92</v>
      </c>
      <c r="L6700">
        <v>19.32</v>
      </c>
      <c r="M6700">
        <v>21.03</v>
      </c>
      <c r="N6700">
        <f>(M6700-L6700)/(K6700-L6700)</f>
        <v>0.25909090909090915</v>
      </c>
    </row>
    <row r="6701" spans="1:15" hidden="1" x14ac:dyDescent="0.25">
      <c r="A6701" t="s">
        <v>17182</v>
      </c>
      <c r="B6701" t="s">
        <v>17183</v>
      </c>
      <c r="C6701" t="s">
        <v>15</v>
      </c>
      <c r="D6701">
        <v>1.34</v>
      </c>
      <c r="E6701">
        <v>16.420000000000002</v>
      </c>
      <c r="F6701">
        <v>1.64</v>
      </c>
      <c r="G6701">
        <v>21.24</v>
      </c>
      <c r="H6701">
        <v>0.4</v>
      </c>
      <c r="I6701" t="s">
        <v>17184</v>
      </c>
      <c r="J6701">
        <v>3063</v>
      </c>
      <c r="K6701">
        <v>24.6</v>
      </c>
      <c r="L6701">
        <v>18.41</v>
      </c>
      <c r="M6701">
        <v>22</v>
      </c>
      <c r="N6701">
        <f>(M6701-L6701)/(K6701-L6701)</f>
        <v>0.57996768982229385</v>
      </c>
    </row>
    <row r="6702" spans="1:15" hidden="1" x14ac:dyDescent="0.25">
      <c r="A6702" t="s">
        <v>17185</v>
      </c>
      <c r="B6702" t="s">
        <v>17186</v>
      </c>
      <c r="C6702" t="s">
        <v>149</v>
      </c>
      <c r="D6702">
        <v>-10.199999999999999</v>
      </c>
      <c r="E6702" t="s">
        <v>16</v>
      </c>
      <c r="F6702">
        <v>9.9</v>
      </c>
      <c r="G6702">
        <v>17.23</v>
      </c>
      <c r="H6702">
        <v>0</v>
      </c>
      <c r="I6702" t="s">
        <v>17187</v>
      </c>
      <c r="J6702">
        <v>75960</v>
      </c>
      <c r="K6702">
        <v>15.7</v>
      </c>
      <c r="L6702">
        <v>6.86</v>
      </c>
      <c r="M6702">
        <v>6.92</v>
      </c>
      <c r="N6702">
        <f>(M6702-L6702)/(K6702-L6702)</f>
        <v>6.7873303167420374E-3</v>
      </c>
    </row>
    <row r="6703" spans="1:15" hidden="1" x14ac:dyDescent="0.25">
      <c r="A6703" t="s">
        <v>17188</v>
      </c>
      <c r="B6703" t="s">
        <v>17189</v>
      </c>
      <c r="C6703" t="s">
        <v>24</v>
      </c>
      <c r="D6703">
        <v>-4.2</v>
      </c>
      <c r="E6703" t="s">
        <v>16</v>
      </c>
      <c r="F6703">
        <v>17.399999999999999</v>
      </c>
      <c r="G6703">
        <v>12.54</v>
      </c>
      <c r="H6703" t="s">
        <v>16</v>
      </c>
      <c r="I6703" t="s">
        <v>2506</v>
      </c>
      <c r="J6703">
        <v>814583</v>
      </c>
      <c r="K6703">
        <v>29.75</v>
      </c>
      <c r="L6703">
        <v>17.02</v>
      </c>
      <c r="M6703">
        <v>24.73</v>
      </c>
      <c r="N6703">
        <f>(M6703-L6703)/(K6703-L6703)</f>
        <v>0.60565593087195602</v>
      </c>
      <c r="O6703" t="e">
        <f>VLOOKUP(A6703,Oil!$A:$B,1,0)</f>
        <v>#N/A</v>
      </c>
    </row>
    <row r="6704" spans="1:15" hidden="1" x14ac:dyDescent="0.25">
      <c r="A6704" t="s">
        <v>17190</v>
      </c>
      <c r="B6704" t="s">
        <v>17191</v>
      </c>
      <c r="C6704" t="s">
        <v>15</v>
      </c>
      <c r="D6704">
        <v>-2.7770000000000001</v>
      </c>
      <c r="E6704" t="s">
        <v>16</v>
      </c>
      <c r="F6704">
        <v>0.15</v>
      </c>
      <c r="G6704">
        <v>-0.10100000000000001</v>
      </c>
      <c r="H6704" t="s">
        <v>16</v>
      </c>
      <c r="I6704" t="s">
        <v>17192</v>
      </c>
      <c r="J6704">
        <v>18752400</v>
      </c>
      <c r="K6704">
        <v>6.1</v>
      </c>
      <c r="L6704">
        <v>4.4999999999999998E-2</v>
      </c>
      <c r="M6704">
        <v>5.6300000000000003E-2</v>
      </c>
      <c r="N6704">
        <f>(M6704-L6704)/(K6704-L6704)</f>
        <v>1.8662262592898438E-3</v>
      </c>
    </row>
    <row r="6705" spans="1:15" hidden="1" x14ac:dyDescent="0.25">
      <c r="A6705" t="s">
        <v>17193</v>
      </c>
      <c r="B6705" t="s">
        <v>17194</v>
      </c>
      <c r="C6705" t="s">
        <v>20</v>
      </c>
      <c r="D6705">
        <v>2.7</v>
      </c>
      <c r="E6705">
        <v>9.7100000000000009</v>
      </c>
      <c r="F6705">
        <v>0.82</v>
      </c>
      <c r="G6705">
        <v>7.72</v>
      </c>
      <c r="H6705">
        <v>0</v>
      </c>
      <c r="I6705" t="s">
        <v>1474</v>
      </c>
      <c r="J6705">
        <v>172188</v>
      </c>
      <c r="K6705">
        <v>26.87</v>
      </c>
      <c r="L6705">
        <v>8.8000000000000007</v>
      </c>
      <c r="M6705">
        <v>26.22</v>
      </c>
      <c r="N6705">
        <f>(M6705-L6705)/(K6705-L6705)</f>
        <v>0.96402877697841716</v>
      </c>
    </row>
    <row r="6706" spans="1:15" hidden="1" x14ac:dyDescent="0.25">
      <c r="A6706" t="s">
        <v>17195</v>
      </c>
      <c r="B6706" t="s">
        <v>17196</v>
      </c>
      <c r="C6706" t="s">
        <v>20</v>
      </c>
      <c r="D6706">
        <v>1.2</v>
      </c>
      <c r="E6706">
        <v>12.22</v>
      </c>
      <c r="F6706">
        <v>2.34</v>
      </c>
      <c r="G6706">
        <v>6.92</v>
      </c>
      <c r="H6706">
        <v>0.6</v>
      </c>
      <c r="I6706" t="s">
        <v>17197</v>
      </c>
      <c r="J6706">
        <v>31884800</v>
      </c>
      <c r="K6706">
        <v>16.739999999999998</v>
      </c>
      <c r="L6706">
        <v>10.44</v>
      </c>
      <c r="M6706">
        <v>14.6</v>
      </c>
      <c r="N6706">
        <f>(M6706-L6706)/(K6706-L6706)</f>
        <v>0.66031746031746041</v>
      </c>
      <c r="O6706" t="e">
        <f>VLOOKUP(A6706,Oil!$A:$B,1,0)</f>
        <v>#N/A</v>
      </c>
    </row>
    <row r="6707" spans="1:15" hidden="1" x14ac:dyDescent="0.25">
      <c r="A6707" t="s">
        <v>17198</v>
      </c>
      <c r="B6707" t="s">
        <v>17199</v>
      </c>
      <c r="C6707" t="s">
        <v>20</v>
      </c>
      <c r="D6707">
        <v>1.77</v>
      </c>
      <c r="E6707">
        <v>17.47</v>
      </c>
      <c r="F6707">
        <v>7.39</v>
      </c>
      <c r="G6707">
        <v>22.46</v>
      </c>
      <c r="H6707">
        <v>3.16</v>
      </c>
      <c r="I6707" t="s">
        <v>17200</v>
      </c>
      <c r="J6707">
        <v>1073820</v>
      </c>
      <c r="K6707">
        <v>49.97</v>
      </c>
      <c r="L6707">
        <v>26.02</v>
      </c>
      <c r="M6707">
        <v>30.87</v>
      </c>
      <c r="N6707">
        <f>(M6707-L6707)/(K6707-L6707)</f>
        <v>0.20250521920668066</v>
      </c>
    </row>
    <row r="6708" spans="1:15" hidden="1" x14ac:dyDescent="0.25">
      <c r="A6708" t="s">
        <v>17201</v>
      </c>
      <c r="B6708" t="s">
        <v>17202</v>
      </c>
      <c r="C6708" t="s">
        <v>15</v>
      </c>
      <c r="D6708">
        <v>0.41</v>
      </c>
      <c r="E6708">
        <v>18.760000000000002</v>
      </c>
      <c r="F6708">
        <v>4.32</v>
      </c>
      <c r="G6708">
        <v>3.67</v>
      </c>
      <c r="H6708" t="s">
        <v>16</v>
      </c>
      <c r="I6708" t="s">
        <v>17203</v>
      </c>
      <c r="J6708">
        <v>107222</v>
      </c>
      <c r="K6708">
        <v>14.44</v>
      </c>
      <c r="L6708">
        <v>7.01</v>
      </c>
      <c r="M6708">
        <v>7.71</v>
      </c>
      <c r="N6708">
        <f>(M6708-L6708)/(K6708-L6708)</f>
        <v>9.4212651413189796E-2</v>
      </c>
    </row>
    <row r="6709" spans="1:15" hidden="1" x14ac:dyDescent="0.25">
      <c r="A6709" t="s">
        <v>17204</v>
      </c>
      <c r="B6709" t="s">
        <v>17205</v>
      </c>
      <c r="C6709" t="s">
        <v>24</v>
      </c>
      <c r="D6709">
        <v>0.08</v>
      </c>
      <c r="E6709" t="s">
        <v>16</v>
      </c>
      <c r="F6709">
        <v>0</v>
      </c>
      <c r="G6709">
        <v>0</v>
      </c>
      <c r="H6709" t="s">
        <v>16</v>
      </c>
      <c r="I6709" t="s">
        <v>16</v>
      </c>
      <c r="J6709">
        <v>397240</v>
      </c>
      <c r="K6709">
        <v>26.04</v>
      </c>
      <c r="L6709">
        <v>14.52</v>
      </c>
      <c r="M6709">
        <v>24.72</v>
      </c>
      <c r="N6709">
        <f>(M6709-L6709)/(K6709-L6709)</f>
        <v>0.88541666666666663</v>
      </c>
    </row>
    <row r="6710" spans="1:15" hidden="1" x14ac:dyDescent="0.25">
      <c r="A6710" t="s">
        <v>17206</v>
      </c>
      <c r="B6710" t="s">
        <v>17207</v>
      </c>
      <c r="C6710" t="s">
        <v>64</v>
      </c>
      <c r="D6710">
        <v>-0.16</v>
      </c>
      <c r="E6710" t="s">
        <v>16</v>
      </c>
      <c r="F6710">
        <v>10.37</v>
      </c>
      <c r="G6710">
        <v>0.66</v>
      </c>
      <c r="H6710" t="s">
        <v>16</v>
      </c>
      <c r="I6710" t="s">
        <v>17208</v>
      </c>
      <c r="J6710">
        <v>693122</v>
      </c>
      <c r="K6710">
        <v>3.1</v>
      </c>
      <c r="L6710">
        <v>1.07</v>
      </c>
      <c r="M6710">
        <v>1.34</v>
      </c>
      <c r="N6710">
        <f>(M6710-L6710)/(K6710-L6710)</f>
        <v>0.13300492610837439</v>
      </c>
    </row>
    <row r="6711" spans="1:15" hidden="1" x14ac:dyDescent="0.25">
      <c r="A6711" t="s">
        <v>17209</v>
      </c>
      <c r="B6711" t="s">
        <v>17210</v>
      </c>
      <c r="C6711" t="s">
        <v>20</v>
      </c>
      <c r="D6711">
        <v>0.86</v>
      </c>
      <c r="E6711">
        <v>26.6</v>
      </c>
      <c r="F6711">
        <v>0.71</v>
      </c>
      <c r="G6711">
        <v>10.24</v>
      </c>
      <c r="H6711">
        <v>0.51</v>
      </c>
      <c r="I6711" t="s">
        <v>14502</v>
      </c>
      <c r="J6711">
        <v>272363</v>
      </c>
      <c r="K6711">
        <v>31.47</v>
      </c>
      <c r="L6711">
        <v>20.81</v>
      </c>
      <c r="M6711">
        <v>22.82</v>
      </c>
      <c r="N6711">
        <f>(M6711-L6711)/(K6711-L6711)</f>
        <v>0.18855534709193261</v>
      </c>
    </row>
    <row r="6712" spans="1:15" hidden="1" x14ac:dyDescent="0.25">
      <c r="A6712" t="s">
        <v>17211</v>
      </c>
      <c r="B6712" t="s">
        <v>17212</v>
      </c>
      <c r="C6712" t="s">
        <v>24</v>
      </c>
      <c r="D6712">
        <v>1.79</v>
      </c>
      <c r="E6712">
        <v>16.75</v>
      </c>
      <c r="F6712">
        <v>4.96</v>
      </c>
      <c r="G6712">
        <v>21.45</v>
      </c>
      <c r="H6712">
        <v>0.8</v>
      </c>
      <c r="I6712" t="s">
        <v>17213</v>
      </c>
      <c r="J6712">
        <v>71149</v>
      </c>
      <c r="K6712">
        <v>31.77</v>
      </c>
      <c r="L6712">
        <v>27.95</v>
      </c>
      <c r="M6712">
        <v>29.92</v>
      </c>
      <c r="N6712">
        <f>(M6712-L6712)/(K6712-L6712)</f>
        <v>0.51570680628272314</v>
      </c>
    </row>
    <row r="6713" spans="1:15" hidden="1" x14ac:dyDescent="0.25">
      <c r="A6713" t="s">
        <v>17214</v>
      </c>
      <c r="B6713" t="s">
        <v>17215</v>
      </c>
      <c r="C6713" t="s">
        <v>149</v>
      </c>
      <c r="D6713">
        <v>-1.8</v>
      </c>
      <c r="E6713" t="s">
        <v>16</v>
      </c>
      <c r="F6713">
        <v>25.25</v>
      </c>
      <c r="G6713">
        <v>5.66</v>
      </c>
      <c r="H6713">
        <v>0.26</v>
      </c>
      <c r="I6713" t="s">
        <v>17216</v>
      </c>
      <c r="J6713">
        <v>122072</v>
      </c>
      <c r="K6713">
        <v>5.84</v>
      </c>
      <c r="L6713">
        <v>2.64</v>
      </c>
      <c r="M6713">
        <v>2.65</v>
      </c>
      <c r="N6713">
        <f>(M6713-L6713)/(K6713-L6713)</f>
        <v>3.1249999999999338E-3</v>
      </c>
    </row>
    <row r="6714" spans="1:15" hidden="1" x14ac:dyDescent="0.25">
      <c r="A6714" t="s">
        <v>17217</v>
      </c>
      <c r="B6714" t="s">
        <v>17218</v>
      </c>
      <c r="C6714" t="s">
        <v>24</v>
      </c>
      <c r="D6714">
        <v>1.89</v>
      </c>
      <c r="E6714">
        <v>15.82</v>
      </c>
      <c r="F6714">
        <v>8.1</v>
      </c>
      <c r="G6714">
        <v>20.7</v>
      </c>
      <c r="H6714">
        <v>0.8</v>
      </c>
      <c r="I6714" t="s">
        <v>4317</v>
      </c>
      <c r="J6714">
        <v>109060</v>
      </c>
      <c r="K6714">
        <v>30.14</v>
      </c>
      <c r="L6714">
        <v>23.88</v>
      </c>
      <c r="M6714">
        <v>29.89</v>
      </c>
      <c r="N6714">
        <f>(M6714-L6714)/(K6714-L6714)</f>
        <v>0.96006389776357826</v>
      </c>
    </row>
    <row r="6715" spans="1:15" hidden="1" x14ac:dyDescent="0.25">
      <c r="A6715" t="s">
        <v>17219</v>
      </c>
      <c r="B6715" t="s">
        <v>17220</v>
      </c>
      <c r="C6715" t="s">
        <v>149</v>
      </c>
      <c r="D6715" t="s">
        <v>16</v>
      </c>
      <c r="E6715">
        <v>12.76</v>
      </c>
      <c r="F6715">
        <v>0</v>
      </c>
      <c r="G6715">
        <v>0</v>
      </c>
      <c r="H6715" t="s">
        <v>16</v>
      </c>
      <c r="I6715" t="s">
        <v>17221</v>
      </c>
      <c r="J6715">
        <v>2186</v>
      </c>
      <c r="K6715">
        <v>7.67</v>
      </c>
      <c r="L6715">
        <v>5.37</v>
      </c>
      <c r="M6715">
        <v>5.87</v>
      </c>
      <c r="N6715">
        <f>(M6715-L6715)/(K6715-L6715)</f>
        <v>0.21739130434782611</v>
      </c>
    </row>
    <row r="6716" spans="1:15" hidden="1" x14ac:dyDescent="0.25">
      <c r="A6716" t="s">
        <v>17222</v>
      </c>
      <c r="B6716" t="s">
        <v>17223</v>
      </c>
      <c r="C6716" t="s">
        <v>20</v>
      </c>
      <c r="D6716">
        <v>1.41</v>
      </c>
      <c r="E6716">
        <v>29.1</v>
      </c>
      <c r="F6716">
        <v>7.6</v>
      </c>
      <c r="G6716">
        <v>3.46</v>
      </c>
      <c r="H6716" t="s">
        <v>16</v>
      </c>
      <c r="I6716" t="s">
        <v>3752</v>
      </c>
      <c r="J6716">
        <v>490691</v>
      </c>
      <c r="K6716">
        <v>57.72</v>
      </c>
      <c r="L6716">
        <v>31.73</v>
      </c>
      <c r="M6716">
        <v>41.18</v>
      </c>
      <c r="N6716">
        <f>(M6716-L6716)/(K6716-L6716)</f>
        <v>0.36360138514813389</v>
      </c>
    </row>
    <row r="6717" spans="1:15" hidden="1" x14ac:dyDescent="0.25">
      <c r="A6717" t="s">
        <v>17224</v>
      </c>
      <c r="B6717" t="s">
        <v>17225</v>
      </c>
      <c r="C6717" t="s">
        <v>24</v>
      </c>
      <c r="D6717">
        <v>-0.98</v>
      </c>
      <c r="E6717" t="s">
        <v>16</v>
      </c>
      <c r="F6717">
        <v>5.14</v>
      </c>
      <c r="G6717">
        <v>8.02</v>
      </c>
      <c r="H6717" t="s">
        <v>16</v>
      </c>
      <c r="I6717" t="s">
        <v>17226</v>
      </c>
      <c r="J6717">
        <v>2245010</v>
      </c>
      <c r="K6717">
        <v>16.77</v>
      </c>
      <c r="L6717">
        <v>1.93</v>
      </c>
      <c r="M6717">
        <v>2.3199999999999998</v>
      </c>
      <c r="N6717">
        <f>(M6717-L6717)/(K6717-L6717)</f>
        <v>2.6280323450134764E-2</v>
      </c>
    </row>
    <row r="6718" spans="1:15" hidden="1" x14ac:dyDescent="0.25">
      <c r="A6718" t="s">
        <v>17227</v>
      </c>
      <c r="B6718" t="s">
        <v>17228</v>
      </c>
      <c r="C6718" t="s">
        <v>20</v>
      </c>
      <c r="D6718">
        <v>-0.86</v>
      </c>
      <c r="E6718" t="s">
        <v>16</v>
      </c>
      <c r="F6718">
        <v>14.24</v>
      </c>
      <c r="G6718">
        <v>12.94</v>
      </c>
      <c r="H6718">
        <v>0</v>
      </c>
      <c r="I6718" t="s">
        <v>5116</v>
      </c>
      <c r="J6718">
        <v>1011940</v>
      </c>
      <c r="K6718">
        <v>14.77</v>
      </c>
      <c r="L6718">
        <v>11.54</v>
      </c>
      <c r="M6718">
        <v>12.54</v>
      </c>
      <c r="N6718">
        <f>(M6718-L6718)/(K6718-L6718)</f>
        <v>0.30959752321981421</v>
      </c>
    </row>
    <row r="6719" spans="1:15" hidden="1" x14ac:dyDescent="0.25">
      <c r="A6719" t="s">
        <v>17229</v>
      </c>
      <c r="B6719" t="s">
        <v>17230</v>
      </c>
      <c r="C6719" t="s">
        <v>20</v>
      </c>
      <c r="D6719">
        <v>1.64</v>
      </c>
      <c r="E6719">
        <v>14.35</v>
      </c>
      <c r="F6719">
        <v>3.4</v>
      </c>
      <c r="G6719">
        <v>18.25</v>
      </c>
      <c r="H6719">
        <v>2.8</v>
      </c>
      <c r="I6719" t="s">
        <v>3197</v>
      </c>
      <c r="J6719">
        <v>272608</v>
      </c>
      <c r="K6719">
        <v>43.66</v>
      </c>
      <c r="L6719">
        <v>22.03</v>
      </c>
      <c r="M6719">
        <v>23.53</v>
      </c>
      <c r="N6719">
        <f>(M6719-L6719)/(K6719-L6719)</f>
        <v>6.9348127600554796E-2</v>
      </c>
    </row>
    <row r="6720" spans="1:15" hidden="1" x14ac:dyDescent="0.25">
      <c r="A6720" t="s">
        <v>17231</v>
      </c>
      <c r="B6720" t="s">
        <v>17232</v>
      </c>
      <c r="C6720" t="s">
        <v>253</v>
      </c>
      <c r="D6720">
        <v>0.01</v>
      </c>
      <c r="E6720">
        <v>598</v>
      </c>
      <c r="F6720">
        <v>8.89</v>
      </c>
      <c r="G6720">
        <v>9.33</v>
      </c>
      <c r="H6720">
        <v>0.04</v>
      </c>
      <c r="I6720" t="s">
        <v>17233</v>
      </c>
      <c r="J6720">
        <v>5109</v>
      </c>
      <c r="K6720">
        <v>8.3000000000000007</v>
      </c>
      <c r="L6720">
        <v>5.62</v>
      </c>
      <c r="M6720">
        <v>5.98</v>
      </c>
      <c r="N6720">
        <f>(M6720-L6720)/(K6720-L6720)</f>
        <v>0.13432835820895531</v>
      </c>
    </row>
    <row r="6721" spans="1:15" hidden="1" x14ac:dyDescent="0.25">
      <c r="A6721" t="s">
        <v>17234</v>
      </c>
      <c r="B6721" t="s">
        <v>17235</v>
      </c>
      <c r="C6721" t="s">
        <v>24</v>
      </c>
      <c r="D6721">
        <v>-2.4300000000000002</v>
      </c>
      <c r="E6721" t="s">
        <v>16</v>
      </c>
      <c r="F6721">
        <v>34.08</v>
      </c>
      <c r="G6721">
        <v>6.26</v>
      </c>
      <c r="H6721" t="s">
        <v>16</v>
      </c>
      <c r="I6721" t="s">
        <v>17236</v>
      </c>
      <c r="J6721">
        <v>63208</v>
      </c>
      <c r="K6721">
        <v>10.89</v>
      </c>
      <c r="L6721">
        <v>3.26</v>
      </c>
      <c r="M6721">
        <v>3.95</v>
      </c>
      <c r="N6721">
        <f>(M6721-L6721)/(K6721-L6721)</f>
        <v>9.0432503276540011E-2</v>
      </c>
    </row>
    <row r="6722" spans="1:15" hidden="1" x14ac:dyDescent="0.25">
      <c r="A6722" t="s">
        <v>17237</v>
      </c>
      <c r="B6722" t="s">
        <v>17238</v>
      </c>
      <c r="C6722" t="s">
        <v>20</v>
      </c>
      <c r="D6722">
        <v>0.18</v>
      </c>
      <c r="E6722">
        <v>145.99</v>
      </c>
      <c r="F6722">
        <v>4.26</v>
      </c>
      <c r="G6722">
        <v>20.88</v>
      </c>
      <c r="H6722">
        <v>1.0900000000000001</v>
      </c>
      <c r="I6722" t="s">
        <v>1517</v>
      </c>
      <c r="J6722">
        <v>468785</v>
      </c>
      <c r="K6722">
        <v>31.57</v>
      </c>
      <c r="L6722">
        <v>22.82</v>
      </c>
      <c r="M6722">
        <v>26.57</v>
      </c>
      <c r="N6722">
        <f>(M6722-L6722)/(K6722-L6722)</f>
        <v>0.42857142857142855</v>
      </c>
      <c r="O6722" t="e">
        <f>VLOOKUP(A6722,Oil!$A:$B,1,0)</f>
        <v>#N/A</v>
      </c>
    </row>
    <row r="6723" spans="1:15" hidden="1" x14ac:dyDescent="0.25">
      <c r="A6723" t="s">
        <v>17239</v>
      </c>
      <c r="B6723" t="s">
        <v>17240</v>
      </c>
      <c r="C6723" t="s">
        <v>149</v>
      </c>
      <c r="D6723">
        <v>6.31</v>
      </c>
      <c r="E6723">
        <v>12.14</v>
      </c>
      <c r="F6723">
        <v>12.98</v>
      </c>
      <c r="G6723">
        <v>55.36</v>
      </c>
      <c r="H6723">
        <v>3.28</v>
      </c>
      <c r="I6723" t="s">
        <v>17241</v>
      </c>
      <c r="J6723">
        <v>1536920</v>
      </c>
      <c r="K6723">
        <v>84.39</v>
      </c>
      <c r="L6723">
        <v>64.010000000000005</v>
      </c>
      <c r="M6723">
        <v>76.58</v>
      </c>
      <c r="N6723">
        <f>(M6723-L6723)/(K6723-L6723)</f>
        <v>0.61678115799803712</v>
      </c>
      <c r="O6723" t="e">
        <f>VLOOKUP(A6723,Oil!$A:$B,1,0)</f>
        <v>#N/A</v>
      </c>
    </row>
    <row r="6724" spans="1:15" hidden="1" x14ac:dyDescent="0.25">
      <c r="A6724" t="s">
        <v>17242</v>
      </c>
      <c r="B6724" t="s">
        <v>17243</v>
      </c>
      <c r="C6724" t="s">
        <v>89</v>
      </c>
      <c r="D6724">
        <v>-0.2</v>
      </c>
      <c r="E6724" t="s">
        <v>16</v>
      </c>
      <c r="F6724">
        <v>0.04</v>
      </c>
      <c r="G6724">
        <v>-0.01</v>
      </c>
      <c r="H6724" t="s">
        <v>16</v>
      </c>
      <c r="I6724" t="s">
        <v>8514</v>
      </c>
      <c r="J6724">
        <v>74167</v>
      </c>
      <c r="K6724">
        <v>0.25</v>
      </c>
      <c r="L6724">
        <v>0.01</v>
      </c>
      <c r="M6724">
        <v>7.0000000000000007E-2</v>
      </c>
      <c r="N6724">
        <f>(M6724-L6724)/(K6724-L6724)</f>
        <v>0.25000000000000006</v>
      </c>
    </row>
    <row r="6725" spans="1:15" hidden="1" x14ac:dyDescent="0.25">
      <c r="A6725" t="s">
        <v>17244</v>
      </c>
      <c r="B6725" t="s">
        <v>17245</v>
      </c>
      <c r="C6725" t="s">
        <v>20</v>
      </c>
      <c r="D6725">
        <v>2.81</v>
      </c>
      <c r="E6725">
        <v>15.45</v>
      </c>
      <c r="F6725">
        <v>4.12</v>
      </c>
      <c r="G6725">
        <v>41.19</v>
      </c>
      <c r="H6725">
        <v>0.8</v>
      </c>
      <c r="I6725" t="s">
        <v>633</v>
      </c>
      <c r="J6725">
        <v>1252350</v>
      </c>
      <c r="K6725">
        <v>59.19</v>
      </c>
      <c r="L6725">
        <v>40.21</v>
      </c>
      <c r="M6725">
        <v>43.38</v>
      </c>
      <c r="N6725">
        <f>(M6725-L6725)/(K6725-L6725)</f>
        <v>0.16701791359325618</v>
      </c>
    </row>
    <row r="6726" spans="1:15" hidden="1" x14ac:dyDescent="0.25">
      <c r="A6726" t="s">
        <v>17246</v>
      </c>
      <c r="B6726" t="s">
        <v>17247</v>
      </c>
      <c r="C6726" t="s">
        <v>20</v>
      </c>
      <c r="D6726">
        <v>3.77</v>
      </c>
      <c r="E6726">
        <v>14.35</v>
      </c>
      <c r="F6726">
        <v>2.06</v>
      </c>
      <c r="G6726">
        <v>16.27</v>
      </c>
      <c r="H6726">
        <v>1.8</v>
      </c>
      <c r="I6726" t="s">
        <v>17248</v>
      </c>
      <c r="J6726">
        <v>13248600</v>
      </c>
      <c r="K6726">
        <v>63.62</v>
      </c>
      <c r="L6726">
        <v>45.69</v>
      </c>
      <c r="M6726">
        <v>54.1</v>
      </c>
      <c r="N6726">
        <f>(M6726-L6726)/(K6726-L6726)</f>
        <v>0.46904629113218094</v>
      </c>
      <c r="O6726" t="e">
        <f>VLOOKUP(A6726,Oil!$A:$B,1,0)</f>
        <v>#N/A</v>
      </c>
    </row>
    <row r="6727" spans="1:15" hidden="1" x14ac:dyDescent="0.25">
      <c r="A6727" t="s">
        <v>17249</v>
      </c>
      <c r="B6727" t="s">
        <v>17250</v>
      </c>
      <c r="C6727" t="s">
        <v>89</v>
      </c>
      <c r="D6727">
        <v>-0.01</v>
      </c>
      <c r="E6727" t="s">
        <v>16</v>
      </c>
      <c r="F6727">
        <v>0</v>
      </c>
      <c r="G6727">
        <v>-0.03</v>
      </c>
      <c r="H6727" t="s">
        <v>16</v>
      </c>
      <c r="I6727">
        <v>206990</v>
      </c>
      <c r="J6727" t="s">
        <v>16</v>
      </c>
      <c r="K6727">
        <v>0.25</v>
      </c>
      <c r="L6727">
        <v>0.03</v>
      </c>
      <c r="M6727">
        <v>0.04</v>
      </c>
      <c r="N6727">
        <f>(M6727-L6727)/(K6727-L6727)</f>
        <v>4.5454545454545463E-2</v>
      </c>
    </row>
    <row r="6728" spans="1:15" hidden="1" x14ac:dyDescent="0.25">
      <c r="A6728" t="s">
        <v>17251</v>
      </c>
      <c r="B6728" t="s">
        <v>17252</v>
      </c>
      <c r="C6728" t="s">
        <v>20</v>
      </c>
      <c r="D6728">
        <v>21.43</v>
      </c>
      <c r="E6728">
        <v>8.66</v>
      </c>
      <c r="F6728">
        <v>6.72</v>
      </c>
      <c r="G6728">
        <v>173.76</v>
      </c>
      <c r="H6728">
        <v>3.8</v>
      </c>
      <c r="I6728" t="s">
        <v>3063</v>
      </c>
      <c r="J6728">
        <v>289068</v>
      </c>
      <c r="K6728">
        <v>193.98</v>
      </c>
      <c r="L6728">
        <v>165.53</v>
      </c>
      <c r="M6728">
        <v>185.61</v>
      </c>
      <c r="N6728">
        <f>(M6728-L6728)/(K6728-L6728)</f>
        <v>0.70579964850615184</v>
      </c>
      <c r="O6728" t="e">
        <f>VLOOKUP(A6728,Oil!$A:$B,1,0)</f>
        <v>#N/A</v>
      </c>
    </row>
    <row r="6729" spans="1:15" hidden="1" x14ac:dyDescent="0.25">
      <c r="A6729" t="s">
        <v>17253</v>
      </c>
      <c r="B6729" t="s">
        <v>17254</v>
      </c>
      <c r="C6729" t="s">
        <v>149</v>
      </c>
      <c r="D6729">
        <v>-0.95</v>
      </c>
      <c r="E6729" t="s">
        <v>16</v>
      </c>
      <c r="F6729">
        <v>3.47</v>
      </c>
      <c r="G6729">
        <v>8.76</v>
      </c>
      <c r="H6729">
        <v>0.54</v>
      </c>
      <c r="I6729" t="s">
        <v>2094</v>
      </c>
      <c r="J6729">
        <v>1187000</v>
      </c>
      <c r="K6729">
        <v>11.57</v>
      </c>
      <c r="L6729">
        <v>4.41</v>
      </c>
      <c r="M6729">
        <v>6.44</v>
      </c>
      <c r="N6729">
        <f>(M6729-L6729)/(K6729-L6729)</f>
        <v>0.28351955307262572</v>
      </c>
    </row>
    <row r="6730" spans="1:15" hidden="1" x14ac:dyDescent="0.25">
      <c r="A6730" t="s">
        <v>17255</v>
      </c>
      <c r="B6730" t="s">
        <v>17256</v>
      </c>
      <c r="C6730" t="s">
        <v>24</v>
      </c>
      <c r="D6730">
        <v>-0.26</v>
      </c>
      <c r="E6730" t="s">
        <v>16</v>
      </c>
      <c r="F6730">
        <v>5.71</v>
      </c>
      <c r="G6730">
        <v>0.72</v>
      </c>
      <c r="H6730" t="s">
        <v>16</v>
      </c>
      <c r="I6730" t="s">
        <v>17257</v>
      </c>
      <c r="J6730">
        <v>91986</v>
      </c>
      <c r="K6730">
        <v>3.65</v>
      </c>
      <c r="L6730">
        <v>1.53</v>
      </c>
      <c r="M6730">
        <v>1.95</v>
      </c>
      <c r="N6730">
        <f>(M6730-L6730)/(K6730-L6730)</f>
        <v>0.19811320754716977</v>
      </c>
    </row>
    <row r="6731" spans="1:15" hidden="1" x14ac:dyDescent="0.25">
      <c r="A6731" t="s">
        <v>17258</v>
      </c>
      <c r="B6731" t="s">
        <v>17259</v>
      </c>
      <c r="C6731" t="s">
        <v>253</v>
      </c>
      <c r="D6731">
        <v>-4.5999999999999999E-2</v>
      </c>
      <c r="E6731" t="s">
        <v>16</v>
      </c>
      <c r="F6731">
        <v>3.85</v>
      </c>
      <c r="G6731">
        <v>0.17399999999999999</v>
      </c>
      <c r="H6731" t="s">
        <v>16</v>
      </c>
      <c r="I6731" t="s">
        <v>17260</v>
      </c>
      <c r="J6731">
        <v>44665</v>
      </c>
      <c r="K6731">
        <v>0.51</v>
      </c>
      <c r="L6731">
        <v>0.08</v>
      </c>
      <c r="M6731">
        <v>0.25940000000000002</v>
      </c>
      <c r="N6731">
        <f>(M6731-L6731)/(K6731-L6731)</f>
        <v>0.4172093023255814</v>
      </c>
    </row>
    <row r="6732" spans="1:15" hidden="1" x14ac:dyDescent="0.25">
      <c r="A6732" t="s">
        <v>17261</v>
      </c>
      <c r="B6732" t="s">
        <v>17262</v>
      </c>
      <c r="C6732" t="s">
        <v>20</v>
      </c>
      <c r="D6732">
        <v>4.62</v>
      </c>
      <c r="E6732">
        <v>24.67</v>
      </c>
      <c r="F6732">
        <v>1.87</v>
      </c>
      <c r="G6732">
        <v>9.0500000000000007</v>
      </c>
      <c r="H6732">
        <v>3.56</v>
      </c>
      <c r="I6732" t="s">
        <v>17263</v>
      </c>
      <c r="J6732">
        <v>7210400</v>
      </c>
      <c r="K6732">
        <v>114.99</v>
      </c>
      <c r="L6732">
        <v>87.5</v>
      </c>
      <c r="M6732">
        <v>113.91</v>
      </c>
      <c r="N6732">
        <f>(M6732-L6732)/(K6732-L6732)</f>
        <v>0.96071298654056025</v>
      </c>
    </row>
    <row r="6733" spans="1:15" hidden="1" x14ac:dyDescent="0.25">
      <c r="A6733" t="s">
        <v>17264</v>
      </c>
      <c r="B6733" t="s">
        <v>17265</v>
      </c>
      <c r="C6733" t="s">
        <v>24</v>
      </c>
      <c r="D6733">
        <v>-1.2</v>
      </c>
      <c r="E6733" t="s">
        <v>16</v>
      </c>
      <c r="F6733">
        <v>6.17</v>
      </c>
      <c r="G6733">
        <v>2.11</v>
      </c>
      <c r="H6733" t="s">
        <v>16</v>
      </c>
      <c r="I6733" t="s">
        <v>17266</v>
      </c>
      <c r="J6733">
        <v>350015</v>
      </c>
      <c r="K6733">
        <v>4.5</v>
      </c>
      <c r="L6733">
        <v>1.23</v>
      </c>
      <c r="M6733">
        <v>3.68</v>
      </c>
      <c r="N6733">
        <f>(M6733-L6733)/(K6733-L6733)</f>
        <v>0.74923547400611623</v>
      </c>
    </row>
    <row r="6734" spans="1:15" hidden="1" x14ac:dyDescent="0.25">
      <c r="A6734" t="s">
        <v>17267</v>
      </c>
      <c r="B6734" t="s">
        <v>17268</v>
      </c>
      <c r="C6734" t="s">
        <v>89</v>
      </c>
      <c r="D6734">
        <v>-0.03</v>
      </c>
      <c r="E6734" t="s">
        <v>16</v>
      </c>
      <c r="F6734">
        <v>0</v>
      </c>
      <c r="G6734">
        <v>3.1E-2</v>
      </c>
      <c r="H6734" t="s">
        <v>16</v>
      </c>
      <c r="I6734" t="s">
        <v>17269</v>
      </c>
      <c r="J6734">
        <v>24795</v>
      </c>
      <c r="K6734">
        <v>0.06</v>
      </c>
      <c r="L6734">
        <v>0.02</v>
      </c>
      <c r="M6734">
        <v>2.5000000000000001E-2</v>
      </c>
      <c r="N6734">
        <f>(M6734-L6734)/(K6734-L6734)</f>
        <v>0.12500000000000006</v>
      </c>
    </row>
    <row r="6735" spans="1:15" hidden="1" x14ac:dyDescent="0.25">
      <c r="A6735" t="s">
        <v>17270</v>
      </c>
      <c r="B6735" t="s">
        <v>17271</v>
      </c>
      <c r="C6735" t="s">
        <v>20</v>
      </c>
      <c r="D6735">
        <v>1.2</v>
      </c>
      <c r="E6735">
        <v>30.59</v>
      </c>
      <c r="F6735">
        <v>1.21</v>
      </c>
      <c r="G6735">
        <v>3.86</v>
      </c>
      <c r="H6735">
        <v>0.04</v>
      </c>
      <c r="I6735" t="s">
        <v>17272</v>
      </c>
      <c r="J6735">
        <v>1091240</v>
      </c>
      <c r="K6735">
        <v>38.9</v>
      </c>
      <c r="L6735">
        <v>25.2</v>
      </c>
      <c r="M6735">
        <v>36.83</v>
      </c>
      <c r="N6735">
        <f>(M6735-L6735)/(K6735-L6735)</f>
        <v>0.84890510948905107</v>
      </c>
    </row>
    <row r="6736" spans="1:15" hidden="1" x14ac:dyDescent="0.25">
      <c r="A6736" t="s">
        <v>17273</v>
      </c>
      <c r="B6736" t="s">
        <v>17274</v>
      </c>
      <c r="C6736" t="s">
        <v>253</v>
      </c>
      <c r="D6736">
        <v>8.0000000000000002E-3</v>
      </c>
      <c r="E6736">
        <v>53.274999999999999</v>
      </c>
      <c r="F6736">
        <v>3.41</v>
      </c>
      <c r="G6736">
        <v>0.14499999999999999</v>
      </c>
      <c r="H6736" t="s">
        <v>16</v>
      </c>
      <c r="I6736" t="s">
        <v>17275</v>
      </c>
      <c r="J6736">
        <v>354068</v>
      </c>
      <c r="K6736">
        <v>0.75</v>
      </c>
      <c r="L6736">
        <v>0.35</v>
      </c>
      <c r="M6736">
        <v>0.42620000000000002</v>
      </c>
      <c r="N6736">
        <f>(M6736-L6736)/(K6736-L6736)</f>
        <v>0.19050000000000011</v>
      </c>
    </row>
    <row r="6737" spans="1:14" hidden="1" x14ac:dyDescent="0.25">
      <c r="A6737" t="s">
        <v>17276</v>
      </c>
      <c r="B6737" t="s">
        <v>17277</v>
      </c>
      <c r="C6737" t="s">
        <v>24</v>
      </c>
      <c r="D6737">
        <v>1.5</v>
      </c>
      <c r="E6737">
        <v>45.77</v>
      </c>
      <c r="F6737">
        <v>3.36</v>
      </c>
      <c r="G6737">
        <v>17.239999999999998</v>
      </c>
      <c r="H6737" t="s">
        <v>16</v>
      </c>
      <c r="I6737" t="s">
        <v>17278</v>
      </c>
      <c r="J6737">
        <v>3873200</v>
      </c>
      <c r="K6737">
        <v>84.22</v>
      </c>
      <c r="L6737">
        <v>60.31</v>
      </c>
      <c r="M6737">
        <v>68.42</v>
      </c>
      <c r="N6737">
        <f>(M6737-L6737)/(K6737-L6737)</f>
        <v>0.33918862400669181</v>
      </c>
    </row>
    <row r="6738" spans="1:14" hidden="1" x14ac:dyDescent="0.25">
      <c r="A6738" t="s">
        <v>17279</v>
      </c>
      <c r="B6738" t="s">
        <v>17280</v>
      </c>
      <c r="C6738" t="s">
        <v>15</v>
      </c>
      <c r="D6738">
        <v>-0.04</v>
      </c>
      <c r="E6738" t="s">
        <v>16</v>
      </c>
      <c r="F6738">
        <v>1.04</v>
      </c>
      <c r="G6738">
        <v>3.73</v>
      </c>
      <c r="H6738" t="s">
        <v>16</v>
      </c>
      <c r="I6738" t="s">
        <v>17281</v>
      </c>
      <c r="J6738">
        <v>19782</v>
      </c>
      <c r="K6738">
        <v>4.7</v>
      </c>
      <c r="L6738">
        <v>3.32</v>
      </c>
      <c r="M6738">
        <v>4.0199999999999996</v>
      </c>
      <c r="N6738">
        <f>(M6738-L6738)/(K6738-L6738)</f>
        <v>0.5072463768115939</v>
      </c>
    </row>
    <row r="6739" spans="1:14" hidden="1" x14ac:dyDescent="0.25">
      <c r="A6739" t="s">
        <v>17282</v>
      </c>
      <c r="B6739" t="s">
        <v>17283</v>
      </c>
      <c r="C6739" t="s">
        <v>24</v>
      </c>
      <c r="D6739">
        <v>0.79</v>
      </c>
      <c r="E6739">
        <v>30.54</v>
      </c>
      <c r="F6739">
        <v>16.600000000000001</v>
      </c>
      <c r="G6739">
        <v>3.66</v>
      </c>
      <c r="H6739">
        <v>0.22</v>
      </c>
      <c r="I6739" t="s">
        <v>2694</v>
      </c>
      <c r="J6739">
        <v>155369</v>
      </c>
      <c r="K6739">
        <v>25.17</v>
      </c>
      <c r="L6739">
        <v>18.850000000000001</v>
      </c>
      <c r="M6739">
        <v>24.13</v>
      </c>
      <c r="N6739">
        <f>(M6739-L6739)/(K6739-L6739)</f>
        <v>0.83544303797468311</v>
      </c>
    </row>
    <row r="6740" spans="1:14" hidden="1" x14ac:dyDescent="0.25">
      <c r="A6740" t="s">
        <v>17284</v>
      </c>
      <c r="B6740" t="s">
        <v>2449</v>
      </c>
      <c r="C6740" t="s">
        <v>24</v>
      </c>
      <c r="D6740">
        <v>-0.47399999999999998</v>
      </c>
      <c r="E6740" t="s">
        <v>16</v>
      </c>
      <c r="F6740">
        <v>0.43</v>
      </c>
      <c r="G6740">
        <v>10.962</v>
      </c>
      <c r="H6740" t="s">
        <v>16</v>
      </c>
      <c r="I6740" t="s">
        <v>13614</v>
      </c>
      <c r="J6740">
        <v>142</v>
      </c>
      <c r="K6740">
        <v>37.68</v>
      </c>
      <c r="L6740">
        <v>23.96</v>
      </c>
      <c r="M6740">
        <v>28.789899999999999</v>
      </c>
      <c r="N6740">
        <f>(M6740-L6740)/(K6740-L6740)</f>
        <v>0.35203352769679291</v>
      </c>
    </row>
    <row r="6741" spans="1:14" hidden="1" x14ac:dyDescent="0.25">
      <c r="A6741" t="s">
        <v>17285</v>
      </c>
      <c r="B6741" t="s">
        <v>17286</v>
      </c>
      <c r="C6741" t="s">
        <v>15</v>
      </c>
      <c r="D6741">
        <v>-0.53</v>
      </c>
      <c r="E6741" t="s">
        <v>16</v>
      </c>
      <c r="F6741">
        <v>26.57</v>
      </c>
      <c r="G6741">
        <v>-0.06</v>
      </c>
      <c r="H6741" t="s">
        <v>16</v>
      </c>
      <c r="I6741" t="s">
        <v>17287</v>
      </c>
      <c r="J6741">
        <v>32791</v>
      </c>
      <c r="K6741">
        <v>5.53</v>
      </c>
      <c r="L6741">
        <v>2.82</v>
      </c>
      <c r="M6741">
        <v>3.87</v>
      </c>
      <c r="N6741">
        <f>(M6741-L6741)/(K6741-L6741)</f>
        <v>0.38745387453874541</v>
      </c>
    </row>
    <row r="6742" spans="1:14" hidden="1" x14ac:dyDescent="0.25">
      <c r="A6742" t="s">
        <v>17288</v>
      </c>
      <c r="B6742" t="s">
        <v>17289</v>
      </c>
      <c r="C6742" t="s">
        <v>149</v>
      </c>
      <c r="D6742">
        <v>-0.45</v>
      </c>
      <c r="E6742" t="s">
        <v>16</v>
      </c>
      <c r="F6742">
        <v>0</v>
      </c>
      <c r="G6742">
        <v>0.92</v>
      </c>
      <c r="H6742" t="s">
        <v>16</v>
      </c>
      <c r="I6742" t="s">
        <v>17290</v>
      </c>
      <c r="J6742">
        <v>2658</v>
      </c>
      <c r="K6742">
        <v>2.94</v>
      </c>
      <c r="L6742">
        <v>1.1499999999999999</v>
      </c>
      <c r="M6742">
        <v>1.3</v>
      </c>
      <c r="N6742">
        <f>(M6742-L6742)/(K6742-L6742)</f>
        <v>8.3798882681564324E-2</v>
      </c>
    </row>
    <row r="6743" spans="1:14" hidden="1" x14ac:dyDescent="0.25">
      <c r="A6743" t="s">
        <v>17291</v>
      </c>
      <c r="B6743" t="s">
        <v>17292</v>
      </c>
      <c r="C6743" t="s">
        <v>24</v>
      </c>
      <c r="D6743">
        <v>0.14000000000000001</v>
      </c>
      <c r="E6743">
        <v>13.52</v>
      </c>
      <c r="F6743">
        <v>2.19</v>
      </c>
      <c r="G6743">
        <v>3.02</v>
      </c>
      <c r="H6743">
        <v>0</v>
      </c>
      <c r="I6743" t="s">
        <v>17293</v>
      </c>
      <c r="J6743">
        <v>133802</v>
      </c>
      <c r="K6743">
        <v>2.58</v>
      </c>
      <c r="L6743">
        <v>1.18</v>
      </c>
      <c r="M6743">
        <v>1.96</v>
      </c>
      <c r="N6743">
        <f>(M6743-L6743)/(K6743-L6743)</f>
        <v>0.55714285714285716</v>
      </c>
    </row>
    <row r="6744" spans="1:14" hidden="1" x14ac:dyDescent="0.25">
      <c r="A6744" t="s">
        <v>17294</v>
      </c>
      <c r="B6744" t="s">
        <v>17295</v>
      </c>
      <c r="C6744" t="s">
        <v>149</v>
      </c>
      <c r="D6744">
        <v>-0.08</v>
      </c>
      <c r="E6744" t="s">
        <v>16</v>
      </c>
      <c r="F6744">
        <v>9.0299999999999994</v>
      </c>
      <c r="G6744">
        <v>0.41</v>
      </c>
      <c r="H6744" t="s">
        <v>16</v>
      </c>
      <c r="I6744" t="s">
        <v>17296</v>
      </c>
      <c r="J6744">
        <v>489258</v>
      </c>
      <c r="K6744">
        <v>1.29</v>
      </c>
      <c r="L6744">
        <v>0.48</v>
      </c>
      <c r="M6744">
        <v>0.5</v>
      </c>
      <c r="N6744">
        <f>(M6744-L6744)/(K6744-L6744)</f>
        <v>2.4691358024691377E-2</v>
      </c>
    </row>
    <row r="6745" spans="1:14" hidden="1" x14ac:dyDescent="0.25">
      <c r="A6745" t="s">
        <v>17297</v>
      </c>
      <c r="B6745" t="s">
        <v>17298</v>
      </c>
      <c r="C6745" t="s">
        <v>24</v>
      </c>
      <c r="D6745">
        <v>-0.15</v>
      </c>
      <c r="E6745" t="s">
        <v>16</v>
      </c>
      <c r="F6745">
        <v>5.37</v>
      </c>
      <c r="G6745">
        <v>3.37</v>
      </c>
      <c r="H6745" t="s">
        <v>16</v>
      </c>
      <c r="I6745" t="s">
        <v>17299</v>
      </c>
      <c r="J6745">
        <v>143425</v>
      </c>
      <c r="K6745">
        <v>10.32</v>
      </c>
      <c r="L6745">
        <v>3.8</v>
      </c>
      <c r="M6745">
        <v>8.82</v>
      </c>
      <c r="N6745">
        <f>(M6745-L6745)/(K6745-L6745)</f>
        <v>0.76993865030674846</v>
      </c>
    </row>
    <row r="6746" spans="1:14" hidden="1" x14ac:dyDescent="0.25">
      <c r="A6746" t="s">
        <v>17300</v>
      </c>
      <c r="B6746" t="s">
        <v>17301</v>
      </c>
      <c r="C6746" t="s">
        <v>149</v>
      </c>
      <c r="D6746" t="s">
        <v>16</v>
      </c>
      <c r="E6746" t="s">
        <v>16</v>
      </c>
      <c r="F6746">
        <v>0</v>
      </c>
      <c r="G6746">
        <v>0</v>
      </c>
      <c r="H6746" t="s">
        <v>16</v>
      </c>
      <c r="I6746" t="s">
        <v>17302</v>
      </c>
      <c r="J6746" t="s">
        <v>16</v>
      </c>
      <c r="K6746">
        <v>11.39</v>
      </c>
      <c r="L6746">
        <v>10</v>
      </c>
      <c r="M6746">
        <v>10.15</v>
      </c>
      <c r="N6746">
        <f>(M6746-L6746)/(K6746-L6746)</f>
        <v>0.10791366906474842</v>
      </c>
    </row>
    <row r="6747" spans="1:14" hidden="1" x14ac:dyDescent="0.25">
      <c r="A6747" t="s">
        <v>17303</v>
      </c>
      <c r="B6747" t="s">
        <v>17304</v>
      </c>
      <c r="C6747" t="s">
        <v>15</v>
      </c>
      <c r="D6747">
        <v>-2.87</v>
      </c>
      <c r="E6747" t="s">
        <v>16</v>
      </c>
      <c r="F6747">
        <v>0</v>
      </c>
      <c r="G6747">
        <v>0</v>
      </c>
      <c r="H6747" t="s">
        <v>16</v>
      </c>
      <c r="I6747" t="s">
        <v>16</v>
      </c>
      <c r="J6747">
        <v>1422510</v>
      </c>
      <c r="K6747">
        <v>42.25</v>
      </c>
      <c r="L6747">
        <v>7.09</v>
      </c>
      <c r="M6747">
        <v>26.21</v>
      </c>
      <c r="N6747">
        <f>(M6747-L6747)/(K6747-L6747)</f>
        <v>0.54379977246871458</v>
      </c>
    </row>
    <row r="6748" spans="1:14" hidden="1" x14ac:dyDescent="0.25">
      <c r="A6748" t="s">
        <v>17305</v>
      </c>
      <c r="B6748" t="s">
        <v>17306</v>
      </c>
      <c r="C6748" t="s">
        <v>15</v>
      </c>
      <c r="D6748">
        <v>-0.2</v>
      </c>
      <c r="E6748" t="s">
        <v>16</v>
      </c>
      <c r="F6748">
        <v>7.98</v>
      </c>
      <c r="G6748">
        <v>0.53</v>
      </c>
      <c r="H6748">
        <v>0</v>
      </c>
      <c r="I6748" t="s">
        <v>17307</v>
      </c>
      <c r="J6748">
        <v>8452</v>
      </c>
      <c r="K6748">
        <v>1.79</v>
      </c>
      <c r="L6748">
        <v>0.78</v>
      </c>
      <c r="M6748">
        <v>0.8</v>
      </c>
      <c r="N6748">
        <f>(M6748-L6748)/(K6748-L6748)</f>
        <v>1.980198019801982E-2</v>
      </c>
    </row>
    <row r="6749" spans="1:14" hidden="1" x14ac:dyDescent="0.25">
      <c r="A6749" t="s">
        <v>17308</v>
      </c>
      <c r="B6749" t="s">
        <v>2374</v>
      </c>
      <c r="C6749" t="s">
        <v>24</v>
      </c>
      <c r="D6749">
        <v>1.6</v>
      </c>
      <c r="E6749">
        <v>19.03</v>
      </c>
      <c r="F6749">
        <v>3.22</v>
      </c>
      <c r="G6749">
        <v>8.73</v>
      </c>
      <c r="H6749" t="s">
        <v>16</v>
      </c>
      <c r="I6749" t="s">
        <v>17309</v>
      </c>
      <c r="J6749">
        <v>446</v>
      </c>
      <c r="K6749">
        <v>39</v>
      </c>
      <c r="L6749">
        <v>23.88</v>
      </c>
      <c r="M6749">
        <v>30.37</v>
      </c>
      <c r="N6749">
        <f>(M6749-L6749)/(K6749-L6749)</f>
        <v>0.42923280423280435</v>
      </c>
    </row>
    <row r="6750" spans="1:14" hidden="1" x14ac:dyDescent="0.25">
      <c r="A6750" t="s">
        <v>17310</v>
      </c>
      <c r="B6750" t="s">
        <v>17311</v>
      </c>
      <c r="C6750" t="s">
        <v>149</v>
      </c>
      <c r="D6750">
        <v>-0.46</v>
      </c>
      <c r="E6750" t="s">
        <v>16</v>
      </c>
      <c r="F6750">
        <v>0</v>
      </c>
      <c r="G6750">
        <v>0.60299999999999998</v>
      </c>
      <c r="H6750" t="s">
        <v>16</v>
      </c>
      <c r="I6750" t="s">
        <v>10515</v>
      </c>
      <c r="J6750">
        <v>557295</v>
      </c>
      <c r="K6750">
        <v>0.17</v>
      </c>
      <c r="L6750">
        <v>0.01</v>
      </c>
      <c r="M6750">
        <v>2.5000000000000001E-2</v>
      </c>
      <c r="N6750">
        <f>(M6750-L6750)/(K6750-L6750)</f>
        <v>9.375E-2</v>
      </c>
    </row>
    <row r="6751" spans="1:14" hidden="1" x14ac:dyDescent="0.25">
      <c r="A6751" t="s">
        <v>17312</v>
      </c>
      <c r="B6751" t="s">
        <v>17313</v>
      </c>
      <c r="C6751" t="s">
        <v>20</v>
      </c>
      <c r="D6751">
        <v>-0.74</v>
      </c>
      <c r="E6751" t="s">
        <v>16</v>
      </c>
      <c r="F6751">
        <v>26.21</v>
      </c>
      <c r="G6751">
        <v>1.45</v>
      </c>
      <c r="H6751">
        <v>0.1</v>
      </c>
      <c r="I6751" t="s">
        <v>17314</v>
      </c>
      <c r="J6751">
        <v>736311</v>
      </c>
      <c r="K6751">
        <v>1.54</v>
      </c>
      <c r="L6751">
        <v>0.65</v>
      </c>
      <c r="M6751">
        <v>0.84</v>
      </c>
      <c r="N6751">
        <f>(M6751-L6751)/(K6751-L6751)</f>
        <v>0.21348314606741567</v>
      </c>
    </row>
    <row r="6752" spans="1:14" hidden="1" x14ac:dyDescent="0.25">
      <c r="A6752" t="s">
        <v>17315</v>
      </c>
      <c r="B6752" t="s">
        <v>17316</v>
      </c>
      <c r="C6752" t="s">
        <v>64</v>
      </c>
      <c r="D6752">
        <v>0.27700000000000002</v>
      </c>
      <c r="E6752">
        <v>12.5807</v>
      </c>
      <c r="F6752">
        <v>1.21</v>
      </c>
      <c r="G6752">
        <v>1.534</v>
      </c>
      <c r="H6752" t="s">
        <v>16</v>
      </c>
      <c r="I6752" t="s">
        <v>17317</v>
      </c>
      <c r="J6752">
        <v>6338</v>
      </c>
      <c r="K6752">
        <v>6</v>
      </c>
      <c r="L6752">
        <v>3.2</v>
      </c>
      <c r="M6752">
        <v>3.5226000000000002</v>
      </c>
      <c r="N6752">
        <f>(M6752-L6752)/(K6752-L6752)</f>
        <v>0.11521428571428573</v>
      </c>
    </row>
    <row r="6753" spans="1:15" hidden="1" x14ac:dyDescent="0.25">
      <c r="A6753" t="s">
        <v>17318</v>
      </c>
      <c r="B6753" t="s">
        <v>17319</v>
      </c>
      <c r="C6753" t="s">
        <v>89</v>
      </c>
      <c r="D6753" t="s">
        <v>16</v>
      </c>
      <c r="E6753" t="s">
        <v>16</v>
      </c>
      <c r="F6753">
        <v>0</v>
      </c>
      <c r="G6753">
        <v>0</v>
      </c>
      <c r="H6753" t="s">
        <v>16</v>
      </c>
      <c r="I6753">
        <v>261475</v>
      </c>
      <c r="J6753" t="s">
        <v>16</v>
      </c>
      <c r="K6753">
        <v>1.4999999999999999E-2</v>
      </c>
      <c r="L6753">
        <v>5.0000000000000001E-3</v>
      </c>
      <c r="M6753">
        <v>5.0000000000000001E-3</v>
      </c>
      <c r="N6753">
        <f>(M6753-L6753)/(K6753-L6753)</f>
        <v>0</v>
      </c>
    </row>
    <row r="6754" spans="1:15" hidden="1" x14ac:dyDescent="0.25">
      <c r="A6754" t="s">
        <v>17320</v>
      </c>
      <c r="B6754" t="s">
        <v>17321</v>
      </c>
      <c r="C6754" t="s">
        <v>64</v>
      </c>
      <c r="D6754">
        <v>-0.45</v>
      </c>
      <c r="E6754" t="s">
        <v>16</v>
      </c>
      <c r="F6754">
        <v>10.94</v>
      </c>
      <c r="G6754">
        <v>1.77</v>
      </c>
      <c r="H6754" t="s">
        <v>16</v>
      </c>
      <c r="I6754" t="s">
        <v>17322</v>
      </c>
      <c r="J6754">
        <v>187883</v>
      </c>
      <c r="K6754">
        <v>9.65</v>
      </c>
      <c r="L6754">
        <v>4.6399999999999997</v>
      </c>
      <c r="M6754">
        <v>7.32</v>
      </c>
      <c r="N6754">
        <f>(M6754-L6754)/(K6754-L6754)</f>
        <v>0.53493013972055892</v>
      </c>
    </row>
    <row r="6755" spans="1:15" hidden="1" x14ac:dyDescent="0.25">
      <c r="A6755" t="s">
        <v>17323</v>
      </c>
      <c r="B6755" t="s">
        <v>17324</v>
      </c>
      <c r="C6755" t="s">
        <v>20</v>
      </c>
      <c r="D6755" t="s">
        <v>16</v>
      </c>
      <c r="E6755" t="s">
        <v>16</v>
      </c>
      <c r="F6755">
        <v>0</v>
      </c>
      <c r="G6755">
        <v>0</v>
      </c>
      <c r="H6755">
        <v>1.4</v>
      </c>
      <c r="I6755" t="s">
        <v>16</v>
      </c>
      <c r="J6755">
        <v>108583</v>
      </c>
      <c r="K6755">
        <v>17.809999999999999</v>
      </c>
      <c r="L6755">
        <v>15.53</v>
      </c>
      <c r="M6755">
        <v>15.69</v>
      </c>
      <c r="N6755">
        <f>(M6755-L6755)/(K6755-L6755)</f>
        <v>7.0175438596491307E-2</v>
      </c>
    </row>
    <row r="6756" spans="1:15" hidden="1" x14ac:dyDescent="0.25">
      <c r="A6756" t="s">
        <v>17325</v>
      </c>
      <c r="B6756" t="s">
        <v>17326</v>
      </c>
      <c r="C6756" t="s">
        <v>20</v>
      </c>
      <c r="D6756">
        <v>-10.99</v>
      </c>
      <c r="E6756" t="s">
        <v>16</v>
      </c>
      <c r="F6756">
        <v>2.21</v>
      </c>
      <c r="G6756">
        <v>23.48</v>
      </c>
      <c r="H6756">
        <v>0.64</v>
      </c>
      <c r="I6756" t="s">
        <v>1605</v>
      </c>
      <c r="J6756">
        <v>1320220</v>
      </c>
      <c r="K6756">
        <v>51.35</v>
      </c>
      <c r="L6756">
        <v>14.74</v>
      </c>
      <c r="M6756">
        <v>18.84</v>
      </c>
      <c r="N6756">
        <f>(M6756-L6756)/(K6756-L6756)</f>
        <v>0.11199125921879267</v>
      </c>
    </row>
    <row r="6757" spans="1:15" hidden="1" x14ac:dyDescent="0.25">
      <c r="A6757" t="s">
        <v>17327</v>
      </c>
      <c r="B6757" t="s">
        <v>17328</v>
      </c>
      <c r="C6757" t="s">
        <v>20</v>
      </c>
      <c r="D6757">
        <v>0.749</v>
      </c>
      <c r="E6757" t="s">
        <v>16</v>
      </c>
      <c r="F6757">
        <v>0</v>
      </c>
      <c r="G6757">
        <v>0</v>
      </c>
      <c r="H6757">
        <v>0.54</v>
      </c>
      <c r="I6757" t="s">
        <v>16</v>
      </c>
      <c r="J6757">
        <v>25680</v>
      </c>
      <c r="K6757">
        <v>16.739999999999998</v>
      </c>
      <c r="L6757">
        <v>15.25</v>
      </c>
      <c r="M6757">
        <v>15.8293</v>
      </c>
      <c r="N6757">
        <f>(M6757-L6757)/(K6757-L6757)</f>
        <v>0.38879194630872521</v>
      </c>
    </row>
    <row r="6758" spans="1:15" hidden="1" x14ac:dyDescent="0.25">
      <c r="A6758" t="s">
        <v>17329</v>
      </c>
      <c r="B6758" t="s">
        <v>17330</v>
      </c>
      <c r="C6758" t="s">
        <v>20</v>
      </c>
      <c r="D6758">
        <v>-1.71</v>
      </c>
      <c r="E6758" t="s">
        <v>16</v>
      </c>
      <c r="F6758">
        <v>11.43</v>
      </c>
      <c r="G6758">
        <v>10.119999999999999</v>
      </c>
      <c r="H6758" t="s">
        <v>16</v>
      </c>
      <c r="I6758" t="s">
        <v>17331</v>
      </c>
      <c r="J6758">
        <v>84066</v>
      </c>
      <c r="K6758">
        <v>16.39</v>
      </c>
      <c r="L6758">
        <v>4.58</v>
      </c>
      <c r="M6758">
        <v>5.16</v>
      </c>
      <c r="N6758">
        <f>(M6758-L6758)/(K6758-L6758)</f>
        <v>4.911092294665538E-2</v>
      </c>
    </row>
    <row r="6759" spans="1:15" hidden="1" x14ac:dyDescent="0.25">
      <c r="A6759" t="s">
        <v>17332</v>
      </c>
      <c r="B6759" t="s">
        <v>17333</v>
      </c>
      <c r="C6759" t="s">
        <v>20</v>
      </c>
      <c r="D6759">
        <v>2.58</v>
      </c>
      <c r="E6759">
        <v>36.479999999999997</v>
      </c>
      <c r="F6759">
        <v>5</v>
      </c>
      <c r="G6759">
        <v>37.53</v>
      </c>
      <c r="H6759">
        <v>1.5</v>
      </c>
      <c r="I6759" t="s">
        <v>17334</v>
      </c>
      <c r="J6759">
        <v>2083360</v>
      </c>
      <c r="K6759">
        <v>100.39</v>
      </c>
      <c r="L6759">
        <v>65.91</v>
      </c>
      <c r="M6759">
        <v>94.02</v>
      </c>
      <c r="N6759">
        <f>(M6759-L6759)/(K6759-L6759)</f>
        <v>0.81525522041763332</v>
      </c>
    </row>
    <row r="6760" spans="1:15" hidden="1" x14ac:dyDescent="0.25">
      <c r="A6760" t="s">
        <v>17335</v>
      </c>
      <c r="B6760" t="s">
        <v>17336</v>
      </c>
      <c r="C6760" t="s">
        <v>24</v>
      </c>
      <c r="D6760">
        <v>2.81</v>
      </c>
      <c r="E6760">
        <v>13.57</v>
      </c>
      <c r="F6760">
        <v>10.64</v>
      </c>
      <c r="G6760">
        <v>24.68</v>
      </c>
      <c r="H6760">
        <v>0.4</v>
      </c>
      <c r="I6760" t="s">
        <v>17337</v>
      </c>
      <c r="J6760">
        <v>42391</v>
      </c>
      <c r="K6760">
        <v>39.450000000000003</v>
      </c>
      <c r="L6760">
        <v>24.12</v>
      </c>
      <c r="M6760">
        <v>38.090000000000003</v>
      </c>
      <c r="N6760">
        <f>(M6760-L6760)/(K6760-L6760)</f>
        <v>0.91128506196999348</v>
      </c>
    </row>
    <row r="6761" spans="1:15" hidden="1" x14ac:dyDescent="0.25">
      <c r="A6761" t="s">
        <v>17338</v>
      </c>
      <c r="B6761" t="s">
        <v>17339</v>
      </c>
      <c r="C6761" t="s">
        <v>20</v>
      </c>
      <c r="D6761">
        <v>0.13</v>
      </c>
      <c r="E6761" t="s">
        <v>16</v>
      </c>
      <c r="F6761">
        <v>0</v>
      </c>
      <c r="G6761">
        <v>0</v>
      </c>
      <c r="H6761">
        <v>0.76</v>
      </c>
      <c r="I6761" t="s">
        <v>16</v>
      </c>
      <c r="J6761">
        <v>131458</v>
      </c>
      <c r="K6761">
        <v>11.85</v>
      </c>
      <c r="L6761">
        <v>7.96</v>
      </c>
      <c r="M6761">
        <v>9.86</v>
      </c>
      <c r="N6761">
        <f>(M6761-L6761)/(K6761-L6761)</f>
        <v>0.48843187660668369</v>
      </c>
    </row>
    <row r="6762" spans="1:15" hidden="1" x14ac:dyDescent="0.25">
      <c r="A6762" t="s">
        <v>17340</v>
      </c>
      <c r="B6762" t="s">
        <v>17341</v>
      </c>
      <c r="C6762" t="s">
        <v>149</v>
      </c>
      <c r="D6762">
        <v>-0.22</v>
      </c>
      <c r="E6762" t="s">
        <v>16</v>
      </c>
      <c r="F6762">
        <v>0</v>
      </c>
      <c r="G6762">
        <v>1.1499999999999999</v>
      </c>
      <c r="H6762" t="s">
        <v>16</v>
      </c>
      <c r="I6762" t="s">
        <v>11329</v>
      </c>
      <c r="J6762">
        <v>45666</v>
      </c>
      <c r="K6762">
        <v>0.28000000000000003</v>
      </c>
      <c r="L6762">
        <v>0.08</v>
      </c>
      <c r="M6762">
        <v>0.11</v>
      </c>
      <c r="N6762">
        <f>(M6762-L6762)/(K6762-L6762)</f>
        <v>0.15</v>
      </c>
    </row>
    <row r="6763" spans="1:15" hidden="1" x14ac:dyDescent="0.25">
      <c r="A6763" t="s">
        <v>17342</v>
      </c>
      <c r="B6763" t="s">
        <v>17343</v>
      </c>
      <c r="C6763" t="s">
        <v>20</v>
      </c>
      <c r="D6763" t="s">
        <v>16</v>
      </c>
      <c r="E6763" t="s">
        <v>16</v>
      </c>
      <c r="F6763">
        <v>0</v>
      </c>
      <c r="G6763">
        <v>0</v>
      </c>
      <c r="H6763" t="s">
        <v>16</v>
      </c>
      <c r="I6763" t="s">
        <v>16</v>
      </c>
      <c r="J6763">
        <v>38868</v>
      </c>
      <c r="K6763">
        <v>26.09</v>
      </c>
      <c r="L6763">
        <v>25.07</v>
      </c>
      <c r="M6763">
        <v>25.61</v>
      </c>
      <c r="N6763">
        <f>(M6763-L6763)/(K6763-L6763)</f>
        <v>0.52941176470588169</v>
      </c>
    </row>
    <row r="6764" spans="1:15" hidden="1" x14ac:dyDescent="0.25">
      <c r="A6764" t="s">
        <v>17344</v>
      </c>
      <c r="B6764" t="s">
        <v>17345</v>
      </c>
      <c r="C6764" t="s">
        <v>149</v>
      </c>
      <c r="D6764">
        <v>0.86</v>
      </c>
      <c r="E6764">
        <v>35.51</v>
      </c>
      <c r="F6764">
        <v>1.33</v>
      </c>
      <c r="G6764">
        <v>10.24</v>
      </c>
      <c r="H6764">
        <v>0.64</v>
      </c>
      <c r="I6764" t="s">
        <v>1302</v>
      </c>
      <c r="J6764">
        <v>273703</v>
      </c>
      <c r="K6764">
        <v>38.520000000000003</v>
      </c>
      <c r="L6764">
        <v>27</v>
      </c>
      <c r="M6764">
        <v>30.47</v>
      </c>
      <c r="N6764">
        <f>(M6764-L6764)/(K6764-L6764)</f>
        <v>0.30121527777777762</v>
      </c>
    </row>
    <row r="6765" spans="1:15" hidden="1" x14ac:dyDescent="0.25">
      <c r="A6765" t="s">
        <v>17346</v>
      </c>
      <c r="B6765" t="s">
        <v>17347</v>
      </c>
      <c r="C6765" t="s">
        <v>339</v>
      </c>
      <c r="D6765">
        <v>4.3499999999999996</v>
      </c>
      <c r="E6765">
        <v>2.08</v>
      </c>
      <c r="F6765">
        <v>0</v>
      </c>
      <c r="G6765">
        <v>24.67</v>
      </c>
      <c r="H6765">
        <v>0</v>
      </c>
      <c r="I6765" t="s">
        <v>17348</v>
      </c>
      <c r="J6765">
        <v>67875</v>
      </c>
      <c r="K6765">
        <v>17.43</v>
      </c>
      <c r="L6765">
        <v>6.18</v>
      </c>
      <c r="M6765">
        <v>9.0399999999999991</v>
      </c>
      <c r="N6765">
        <f>(M6765-L6765)/(K6765-L6765)</f>
        <v>0.25422222222222218</v>
      </c>
    </row>
    <row r="6766" spans="1:15" hidden="1" x14ac:dyDescent="0.25">
      <c r="A6766" t="s">
        <v>17349</v>
      </c>
      <c r="B6766" t="s">
        <v>17350</v>
      </c>
      <c r="C6766" t="s">
        <v>15</v>
      </c>
      <c r="D6766">
        <v>6.64</v>
      </c>
      <c r="E6766">
        <v>2.88</v>
      </c>
      <c r="F6766">
        <v>4.3600000000000003</v>
      </c>
      <c r="G6766">
        <v>21.6</v>
      </c>
      <c r="H6766" t="s">
        <v>16</v>
      </c>
      <c r="I6766" t="s">
        <v>17351</v>
      </c>
      <c r="J6766">
        <v>680</v>
      </c>
      <c r="K6766">
        <v>27.22</v>
      </c>
      <c r="L6766">
        <v>14.15</v>
      </c>
      <c r="M6766">
        <v>19.149999999999999</v>
      </c>
      <c r="N6766">
        <f>(M6766-L6766)/(K6766-L6766)</f>
        <v>0.38255547054322869</v>
      </c>
    </row>
    <row r="6767" spans="1:15" hidden="1" x14ac:dyDescent="0.25">
      <c r="A6767" t="s">
        <v>17352</v>
      </c>
      <c r="B6767" t="s">
        <v>17353</v>
      </c>
      <c r="C6767" t="s">
        <v>20</v>
      </c>
      <c r="D6767">
        <v>0.23</v>
      </c>
      <c r="E6767">
        <v>419.44</v>
      </c>
      <c r="F6767">
        <v>2.76</v>
      </c>
      <c r="G6767">
        <v>2.4300000000000002</v>
      </c>
      <c r="H6767">
        <v>1.32</v>
      </c>
      <c r="I6767" t="s">
        <v>17354</v>
      </c>
      <c r="J6767">
        <v>1410880</v>
      </c>
      <c r="K6767">
        <v>109.13</v>
      </c>
      <c r="L6767">
        <v>84.64</v>
      </c>
      <c r="M6767">
        <v>96.89</v>
      </c>
      <c r="N6767">
        <f>(M6767-L6767)/(K6767-L6767)</f>
        <v>0.50020416496529208</v>
      </c>
      <c r="O6767" t="e">
        <f>VLOOKUP(A6767,Oil!$A:$B,1,0)</f>
        <v>#N/A</v>
      </c>
    </row>
    <row r="6768" spans="1:15" hidden="1" x14ac:dyDescent="0.25">
      <c r="A6768" t="s">
        <v>17355</v>
      </c>
      <c r="B6768" t="s">
        <v>17356</v>
      </c>
      <c r="C6768" t="s">
        <v>20</v>
      </c>
      <c r="D6768">
        <v>-0.82</v>
      </c>
      <c r="E6768" t="s">
        <v>16</v>
      </c>
      <c r="F6768">
        <v>2.94</v>
      </c>
      <c r="G6768">
        <v>6.68</v>
      </c>
      <c r="H6768">
        <v>2.64</v>
      </c>
      <c r="I6768" t="s">
        <v>17357</v>
      </c>
      <c r="J6768">
        <v>162606</v>
      </c>
      <c r="K6768">
        <v>32.06</v>
      </c>
      <c r="L6768">
        <v>22.04</v>
      </c>
      <c r="M6768">
        <v>28.99</v>
      </c>
      <c r="N6768">
        <f>(M6768-L6768)/(K6768-L6768)</f>
        <v>0.69361277445109748</v>
      </c>
    </row>
    <row r="6769" spans="1:14" hidden="1" x14ac:dyDescent="0.25">
      <c r="A6769" t="s">
        <v>17358</v>
      </c>
      <c r="B6769" t="s">
        <v>17359</v>
      </c>
      <c r="C6769" t="s">
        <v>89</v>
      </c>
      <c r="D6769" t="s">
        <v>16</v>
      </c>
      <c r="E6769" t="s">
        <v>16</v>
      </c>
      <c r="F6769">
        <v>0</v>
      </c>
      <c r="G6769">
        <v>0</v>
      </c>
      <c r="H6769" t="s">
        <v>16</v>
      </c>
      <c r="I6769">
        <v>706310</v>
      </c>
      <c r="J6769" t="s">
        <v>16</v>
      </c>
      <c r="K6769">
        <v>0.5</v>
      </c>
      <c r="L6769">
        <v>0.04</v>
      </c>
      <c r="M6769">
        <v>5.5E-2</v>
      </c>
      <c r="N6769">
        <f>(M6769-L6769)/(K6769-L6769)</f>
        <v>3.2608695652173912E-2</v>
      </c>
    </row>
    <row r="6770" spans="1:14" hidden="1" x14ac:dyDescent="0.25">
      <c r="A6770" t="s">
        <v>17360</v>
      </c>
      <c r="B6770" t="s">
        <v>17361</v>
      </c>
      <c r="C6770" t="s">
        <v>24</v>
      </c>
      <c r="D6770">
        <v>2.54</v>
      </c>
      <c r="E6770">
        <v>23.77</v>
      </c>
      <c r="F6770">
        <v>8.74</v>
      </c>
      <c r="G6770">
        <v>2.87</v>
      </c>
      <c r="H6770">
        <v>0.76</v>
      </c>
      <c r="I6770" t="s">
        <v>1667</v>
      </c>
      <c r="J6770">
        <v>453680</v>
      </c>
      <c r="K6770">
        <v>60.56</v>
      </c>
      <c r="L6770">
        <v>42.01</v>
      </c>
      <c r="M6770">
        <v>60.29</v>
      </c>
      <c r="N6770">
        <f>(M6770-L6770)/(K6770-L6770)</f>
        <v>0.98544474393530979</v>
      </c>
    </row>
    <row r="6771" spans="1:14" hidden="1" x14ac:dyDescent="0.25">
      <c r="A6771" t="s">
        <v>17362</v>
      </c>
      <c r="B6771" t="s">
        <v>17363</v>
      </c>
      <c r="C6771" t="s">
        <v>20</v>
      </c>
      <c r="D6771" t="s">
        <v>16</v>
      </c>
      <c r="E6771" t="s">
        <v>16</v>
      </c>
      <c r="F6771">
        <v>0</v>
      </c>
      <c r="G6771">
        <v>0</v>
      </c>
      <c r="H6771" t="s">
        <v>16</v>
      </c>
      <c r="I6771" t="s">
        <v>17364</v>
      </c>
      <c r="J6771">
        <v>4586</v>
      </c>
      <c r="K6771">
        <v>26.9</v>
      </c>
      <c r="L6771">
        <v>25.5</v>
      </c>
      <c r="M6771">
        <v>25.99</v>
      </c>
      <c r="N6771">
        <f>(M6771-L6771)/(K6771-L6771)</f>
        <v>0.34999999999999926</v>
      </c>
    </row>
    <row r="6772" spans="1:14" hidden="1" x14ac:dyDescent="0.25">
      <c r="A6772" t="s">
        <v>17365</v>
      </c>
      <c r="B6772" t="s">
        <v>17366</v>
      </c>
      <c r="C6772" t="s">
        <v>15</v>
      </c>
      <c r="D6772">
        <v>0.26</v>
      </c>
      <c r="E6772">
        <v>21.42</v>
      </c>
      <c r="F6772">
        <v>0.45</v>
      </c>
      <c r="G6772">
        <v>8.51</v>
      </c>
      <c r="H6772">
        <v>0</v>
      </c>
      <c r="I6772" t="s">
        <v>17367</v>
      </c>
      <c r="J6772">
        <v>5940</v>
      </c>
      <c r="K6772">
        <v>5.6</v>
      </c>
      <c r="L6772">
        <v>4.25</v>
      </c>
      <c r="M6772">
        <v>5.59</v>
      </c>
      <c r="N6772">
        <f>(M6772-L6772)/(K6772-L6772)</f>
        <v>0.9925925925925928</v>
      </c>
    </row>
    <row r="6773" spans="1:14" hidden="1" x14ac:dyDescent="0.25">
      <c r="A6773" t="s">
        <v>17368</v>
      </c>
      <c r="B6773" t="s">
        <v>17369</v>
      </c>
      <c r="C6773" t="s">
        <v>89</v>
      </c>
      <c r="D6773">
        <v>-5.0000000000000001E-3</v>
      </c>
      <c r="E6773" t="s">
        <v>16</v>
      </c>
      <c r="F6773">
        <v>0</v>
      </c>
      <c r="G6773">
        <v>0.20499999999999999</v>
      </c>
      <c r="H6773" t="s">
        <v>16</v>
      </c>
      <c r="I6773" t="s">
        <v>17370</v>
      </c>
      <c r="J6773">
        <v>125456</v>
      </c>
      <c r="K6773">
        <v>0.09</v>
      </c>
      <c r="L6773">
        <v>0.03</v>
      </c>
      <c r="M6773">
        <v>5.5E-2</v>
      </c>
      <c r="N6773">
        <f>(M6773-L6773)/(K6773-L6773)</f>
        <v>0.41666666666666669</v>
      </c>
    </row>
    <row r="6774" spans="1:14" hidden="1" x14ac:dyDescent="0.25">
      <c r="A6774" t="s">
        <v>17371</v>
      </c>
      <c r="B6774" t="s">
        <v>17372</v>
      </c>
      <c r="C6774" t="s">
        <v>20</v>
      </c>
      <c r="D6774">
        <v>1.22</v>
      </c>
      <c r="E6774">
        <v>8.6</v>
      </c>
      <c r="F6774">
        <v>1.48</v>
      </c>
      <c r="G6774">
        <v>15.7</v>
      </c>
      <c r="H6774" t="s">
        <v>16</v>
      </c>
      <c r="I6774" t="s">
        <v>17373</v>
      </c>
      <c r="J6774">
        <v>356108</v>
      </c>
      <c r="K6774">
        <v>28.51</v>
      </c>
      <c r="L6774">
        <v>8.91</v>
      </c>
      <c r="M6774">
        <v>10.49</v>
      </c>
      <c r="N6774">
        <f>(M6774-L6774)/(K6774-L6774)</f>
        <v>8.0612244897959179E-2</v>
      </c>
    </row>
    <row r="6775" spans="1:14" hidden="1" x14ac:dyDescent="0.25">
      <c r="A6775" t="s">
        <v>17374</v>
      </c>
      <c r="B6775" t="s">
        <v>17375</v>
      </c>
      <c r="C6775" t="s">
        <v>15</v>
      </c>
      <c r="D6775">
        <v>-0.11</v>
      </c>
      <c r="E6775" t="s">
        <v>16</v>
      </c>
      <c r="F6775">
        <v>5.66</v>
      </c>
      <c r="G6775">
        <v>1.77</v>
      </c>
      <c r="H6775" t="s">
        <v>16</v>
      </c>
      <c r="I6775" t="s">
        <v>17376</v>
      </c>
      <c r="J6775">
        <v>19229</v>
      </c>
      <c r="K6775">
        <v>4.33</v>
      </c>
      <c r="L6775">
        <v>2.8</v>
      </c>
      <c r="M6775">
        <v>3.3</v>
      </c>
      <c r="N6775">
        <f>(M6775-L6775)/(K6775-L6775)</f>
        <v>0.32679738562091498</v>
      </c>
    </row>
    <row r="6776" spans="1:14" hidden="1" x14ac:dyDescent="0.25">
      <c r="A6776" t="s">
        <v>17377</v>
      </c>
      <c r="B6776" t="s">
        <v>17378</v>
      </c>
      <c r="C6776" t="s">
        <v>89</v>
      </c>
      <c r="D6776" t="s">
        <v>16</v>
      </c>
      <c r="E6776" t="s">
        <v>16</v>
      </c>
      <c r="F6776">
        <v>0</v>
      </c>
      <c r="G6776">
        <v>0</v>
      </c>
      <c r="H6776" t="s">
        <v>16</v>
      </c>
      <c r="I6776">
        <v>12500</v>
      </c>
      <c r="J6776" t="s">
        <v>16</v>
      </c>
      <c r="K6776">
        <v>0.3</v>
      </c>
      <c r="L6776">
        <v>0.02</v>
      </c>
      <c r="M6776">
        <v>0.02</v>
      </c>
      <c r="N6776">
        <f>(M6776-L6776)/(K6776-L6776)</f>
        <v>0</v>
      </c>
    </row>
    <row r="6777" spans="1:14" hidden="1" x14ac:dyDescent="0.25">
      <c r="A6777" t="s">
        <v>17379</v>
      </c>
      <c r="B6777" t="s">
        <v>17380</v>
      </c>
      <c r="C6777" t="s">
        <v>15</v>
      </c>
      <c r="D6777">
        <v>1.23</v>
      </c>
      <c r="E6777">
        <v>6.05</v>
      </c>
      <c r="F6777">
        <v>6.39</v>
      </c>
      <c r="G6777">
        <v>7.23</v>
      </c>
      <c r="H6777" t="s">
        <v>16</v>
      </c>
      <c r="I6777" t="s">
        <v>17381</v>
      </c>
      <c r="J6777">
        <v>262322</v>
      </c>
      <c r="K6777">
        <v>14.94</v>
      </c>
      <c r="L6777">
        <v>6.58</v>
      </c>
      <c r="M6777">
        <v>7.46</v>
      </c>
      <c r="N6777">
        <f>(M6777-L6777)/(K6777-L6777)</f>
        <v>0.10526315789473684</v>
      </c>
    </row>
    <row r="6778" spans="1:14" hidden="1" x14ac:dyDescent="0.25">
      <c r="A6778" t="s">
        <v>17382</v>
      </c>
      <c r="B6778" t="s">
        <v>17383</v>
      </c>
      <c r="C6778" t="s">
        <v>64</v>
      </c>
      <c r="D6778">
        <v>-0.64</v>
      </c>
      <c r="E6778" t="s">
        <v>16</v>
      </c>
      <c r="F6778">
        <v>0.93</v>
      </c>
      <c r="G6778">
        <v>2.63</v>
      </c>
      <c r="H6778" t="s">
        <v>16</v>
      </c>
      <c r="I6778" t="s">
        <v>17384</v>
      </c>
      <c r="J6778">
        <v>4575</v>
      </c>
      <c r="K6778">
        <v>4.45</v>
      </c>
      <c r="L6778">
        <v>2.02</v>
      </c>
      <c r="M6778">
        <v>2.35</v>
      </c>
      <c r="N6778">
        <f>(M6778-L6778)/(K6778-L6778)</f>
        <v>0.13580246913580249</v>
      </c>
    </row>
    <row r="6779" spans="1:14" hidden="1" x14ac:dyDescent="0.25">
      <c r="A6779" t="s">
        <v>17385</v>
      </c>
      <c r="B6779" t="s">
        <v>17386</v>
      </c>
      <c r="C6779" t="s">
        <v>339</v>
      </c>
      <c r="D6779">
        <v>-0.01</v>
      </c>
      <c r="E6779" t="s">
        <v>16</v>
      </c>
      <c r="F6779">
        <v>0</v>
      </c>
      <c r="G6779">
        <v>0.04</v>
      </c>
      <c r="H6779" t="s">
        <v>16</v>
      </c>
      <c r="I6779" t="s">
        <v>11763</v>
      </c>
      <c r="J6779" t="s">
        <v>16</v>
      </c>
      <c r="K6779" t="s">
        <v>16</v>
      </c>
      <c r="L6779" t="s">
        <v>16</v>
      </c>
      <c r="M6779">
        <v>0.21</v>
      </c>
      <c r="N6779" t="e">
        <f>(M6779-L6779)/(K6779-L6779)</f>
        <v>#VALUE!</v>
      </c>
    </row>
    <row r="6780" spans="1:14" hidden="1" x14ac:dyDescent="0.25">
      <c r="A6780" t="s">
        <v>17387</v>
      </c>
      <c r="B6780" t="s">
        <v>17388</v>
      </c>
      <c r="C6780" t="s">
        <v>20</v>
      </c>
      <c r="D6780">
        <v>-8.14</v>
      </c>
      <c r="E6780" t="s">
        <v>16</v>
      </c>
      <c r="F6780">
        <v>0</v>
      </c>
      <c r="G6780">
        <v>26.35</v>
      </c>
      <c r="H6780">
        <v>0.16</v>
      </c>
      <c r="I6780" t="s">
        <v>17389</v>
      </c>
      <c r="J6780">
        <v>81109</v>
      </c>
      <c r="K6780">
        <v>26.81</v>
      </c>
      <c r="L6780">
        <v>17.22</v>
      </c>
      <c r="M6780">
        <v>20.190000000000001</v>
      </c>
      <c r="N6780">
        <f>(M6780-L6780)/(K6780-L6780)</f>
        <v>0.30969760166840482</v>
      </c>
    </row>
    <row r="6781" spans="1:14" hidden="1" x14ac:dyDescent="0.25">
      <c r="A6781" t="s">
        <v>17390</v>
      </c>
      <c r="B6781" t="s">
        <v>17391</v>
      </c>
      <c r="C6781" t="s">
        <v>149</v>
      </c>
      <c r="D6781">
        <v>1.82</v>
      </c>
      <c r="E6781">
        <v>16.45</v>
      </c>
      <c r="F6781">
        <v>2.4</v>
      </c>
      <c r="G6781">
        <v>30.11</v>
      </c>
      <c r="H6781">
        <v>1.7</v>
      </c>
      <c r="I6781" t="s">
        <v>1398</v>
      </c>
      <c r="J6781">
        <v>290341</v>
      </c>
      <c r="K6781">
        <v>44.93</v>
      </c>
      <c r="L6781">
        <v>27.49</v>
      </c>
      <c r="M6781">
        <v>29.97</v>
      </c>
      <c r="N6781">
        <f>(M6781-L6781)/(K6781-L6781)</f>
        <v>0.14220183486238533</v>
      </c>
    </row>
    <row r="6782" spans="1:14" hidden="1" x14ac:dyDescent="0.25">
      <c r="A6782" t="s">
        <v>17392</v>
      </c>
      <c r="B6782" t="s">
        <v>17393</v>
      </c>
      <c r="C6782" t="s">
        <v>339</v>
      </c>
      <c r="D6782">
        <v>-69.97</v>
      </c>
      <c r="E6782" t="s">
        <v>16</v>
      </c>
      <c r="F6782">
        <v>0</v>
      </c>
      <c r="G6782">
        <v>-4.58</v>
      </c>
      <c r="H6782" t="s">
        <v>16</v>
      </c>
      <c r="I6782" t="s">
        <v>8190</v>
      </c>
      <c r="J6782">
        <v>2128820</v>
      </c>
      <c r="K6782">
        <v>0.33</v>
      </c>
      <c r="L6782">
        <v>0</v>
      </c>
      <c r="M6782">
        <v>0.33</v>
      </c>
      <c r="N6782">
        <f>(M6782-L6782)/(K6782-L6782)</f>
        <v>1</v>
      </c>
    </row>
    <row r="6783" spans="1:14" hidden="1" x14ac:dyDescent="0.25">
      <c r="A6783" t="s">
        <v>17394</v>
      </c>
      <c r="B6783" t="s">
        <v>17395</v>
      </c>
      <c r="C6783" t="s">
        <v>20</v>
      </c>
      <c r="D6783">
        <v>0.82</v>
      </c>
      <c r="E6783" t="s">
        <v>16</v>
      </c>
      <c r="F6783">
        <v>0</v>
      </c>
      <c r="G6783">
        <v>0</v>
      </c>
      <c r="H6783">
        <v>0.4</v>
      </c>
      <c r="I6783" t="s">
        <v>16</v>
      </c>
      <c r="J6783">
        <v>68571</v>
      </c>
      <c r="K6783">
        <v>13.91</v>
      </c>
      <c r="L6783">
        <v>9.09</v>
      </c>
      <c r="M6783">
        <v>12.45</v>
      </c>
      <c r="N6783">
        <f>(M6783-L6783)/(K6783-L6783)</f>
        <v>0.69709543568464716</v>
      </c>
    </row>
    <row r="6784" spans="1:14" hidden="1" x14ac:dyDescent="0.25">
      <c r="A6784" t="s">
        <v>17396</v>
      </c>
      <c r="B6784" t="s">
        <v>17397</v>
      </c>
      <c r="C6784" t="s">
        <v>15</v>
      </c>
      <c r="D6784">
        <v>-1.06</v>
      </c>
      <c r="E6784" t="s">
        <v>16</v>
      </c>
      <c r="F6784">
        <v>3.47</v>
      </c>
      <c r="G6784">
        <v>1.93</v>
      </c>
      <c r="H6784" t="s">
        <v>16</v>
      </c>
      <c r="I6784" t="s">
        <v>8454</v>
      </c>
      <c r="J6784">
        <v>1100</v>
      </c>
      <c r="K6784">
        <v>9.6999999999999993</v>
      </c>
      <c r="L6784">
        <v>2.4</v>
      </c>
      <c r="M6784">
        <v>3.8</v>
      </c>
      <c r="N6784">
        <f>(M6784-L6784)/(K6784-L6784)</f>
        <v>0.19178082191780824</v>
      </c>
    </row>
    <row r="6785" spans="1:14" hidden="1" x14ac:dyDescent="0.25">
      <c r="A6785" t="s">
        <v>17398</v>
      </c>
      <c r="B6785" t="s">
        <v>9420</v>
      </c>
      <c r="C6785" t="s">
        <v>24</v>
      </c>
      <c r="D6785">
        <v>1.58</v>
      </c>
      <c r="E6785" t="s">
        <v>16</v>
      </c>
      <c r="F6785">
        <v>0</v>
      </c>
      <c r="G6785">
        <v>0</v>
      </c>
      <c r="H6785">
        <v>0.75</v>
      </c>
      <c r="I6785" t="s">
        <v>16</v>
      </c>
      <c r="J6785">
        <v>141029</v>
      </c>
      <c r="K6785">
        <v>8.25</v>
      </c>
      <c r="L6785">
        <v>6.66</v>
      </c>
      <c r="M6785">
        <v>7.6</v>
      </c>
      <c r="N6785">
        <f>(M6785-L6785)/(K6785-L6785)</f>
        <v>0.59119496855345888</v>
      </c>
    </row>
    <row r="6786" spans="1:14" hidden="1" x14ac:dyDescent="0.25">
      <c r="A6786" t="s">
        <v>17399</v>
      </c>
      <c r="B6786" t="s">
        <v>17400</v>
      </c>
      <c r="C6786" t="s">
        <v>20</v>
      </c>
      <c r="D6786">
        <v>1.03</v>
      </c>
      <c r="E6786">
        <v>5.56</v>
      </c>
      <c r="F6786">
        <v>2.4500000000000002</v>
      </c>
      <c r="G6786">
        <v>4.6399999999999997</v>
      </c>
      <c r="H6786">
        <v>2.68</v>
      </c>
      <c r="I6786" t="s">
        <v>17401</v>
      </c>
      <c r="J6786">
        <v>853628</v>
      </c>
      <c r="K6786">
        <v>83.55</v>
      </c>
      <c r="L6786">
        <v>3.78</v>
      </c>
      <c r="M6786">
        <v>5.72</v>
      </c>
      <c r="N6786">
        <f>(M6786-L6786)/(K6786-L6786)</f>
        <v>2.4319919769336843E-2</v>
      </c>
    </row>
    <row r="6787" spans="1:14" hidden="1" x14ac:dyDescent="0.25">
      <c r="A6787" t="s">
        <v>17402</v>
      </c>
      <c r="B6787" t="s">
        <v>17403</v>
      </c>
      <c r="C6787" t="s">
        <v>253</v>
      </c>
      <c r="D6787" t="s">
        <v>16</v>
      </c>
      <c r="E6787" t="s">
        <v>16</v>
      </c>
      <c r="F6787">
        <v>0</v>
      </c>
      <c r="G6787">
        <v>0</v>
      </c>
      <c r="H6787">
        <v>1.26</v>
      </c>
      <c r="I6787" t="s">
        <v>16</v>
      </c>
      <c r="J6787">
        <v>312395</v>
      </c>
      <c r="K6787">
        <v>20.239999999999998</v>
      </c>
      <c r="L6787">
        <v>10.39</v>
      </c>
      <c r="M6787">
        <v>10.4</v>
      </c>
      <c r="N6787">
        <f>(M6787-L6787)/(K6787-L6787)</f>
        <v>1.0152284263959177E-3</v>
      </c>
    </row>
    <row r="6788" spans="1:14" hidden="1" x14ac:dyDescent="0.25">
      <c r="A6788" t="s">
        <v>17404</v>
      </c>
      <c r="B6788" t="s">
        <v>17405</v>
      </c>
      <c r="C6788" t="s">
        <v>253</v>
      </c>
      <c r="D6788">
        <v>0.66</v>
      </c>
      <c r="E6788">
        <v>2.41</v>
      </c>
      <c r="F6788">
        <v>37.26</v>
      </c>
      <c r="G6788">
        <v>9</v>
      </c>
      <c r="H6788">
        <v>0</v>
      </c>
      <c r="I6788" t="s">
        <v>17406</v>
      </c>
      <c r="J6788">
        <v>14445</v>
      </c>
      <c r="K6788">
        <v>2.2999999999999998</v>
      </c>
      <c r="L6788">
        <v>0.85</v>
      </c>
      <c r="M6788">
        <v>1.6</v>
      </c>
      <c r="N6788">
        <f>(M6788-L6788)/(K6788-L6788)</f>
        <v>0.51724137931034497</v>
      </c>
    </row>
    <row r="6789" spans="1:14" hidden="1" x14ac:dyDescent="0.25">
      <c r="A6789" t="s">
        <v>17407</v>
      </c>
      <c r="B6789" t="s">
        <v>17408</v>
      </c>
      <c r="C6789" t="s">
        <v>20</v>
      </c>
      <c r="D6789" t="s">
        <v>16</v>
      </c>
      <c r="E6789" t="s">
        <v>16</v>
      </c>
      <c r="F6789">
        <v>0</v>
      </c>
      <c r="G6789">
        <v>0</v>
      </c>
      <c r="H6789" t="s">
        <v>16</v>
      </c>
      <c r="I6789" t="s">
        <v>17409</v>
      </c>
      <c r="J6789">
        <v>5935</v>
      </c>
      <c r="K6789">
        <v>21.46</v>
      </c>
      <c r="L6789">
        <v>7.59</v>
      </c>
      <c r="M6789">
        <v>7.75</v>
      </c>
      <c r="N6789">
        <f>(M6789-L6789)/(K6789-L6789)</f>
        <v>1.1535688536409527E-2</v>
      </c>
    </row>
    <row r="6790" spans="1:14" hidden="1" x14ac:dyDescent="0.25">
      <c r="A6790" t="s">
        <v>17410</v>
      </c>
      <c r="B6790" t="s">
        <v>17411</v>
      </c>
      <c r="C6790" t="s">
        <v>20</v>
      </c>
      <c r="D6790">
        <v>1.9</v>
      </c>
      <c r="E6790">
        <v>43.65</v>
      </c>
      <c r="F6790">
        <v>2.5</v>
      </c>
      <c r="G6790">
        <v>17.100000000000001</v>
      </c>
      <c r="H6790">
        <v>2.36</v>
      </c>
      <c r="I6790" t="s">
        <v>6914</v>
      </c>
      <c r="J6790">
        <v>1013410</v>
      </c>
      <c r="K6790">
        <v>83.06</v>
      </c>
      <c r="L6790">
        <v>56.85</v>
      </c>
      <c r="M6790">
        <v>82.94</v>
      </c>
      <c r="N6790">
        <f>(M6790-L6790)/(K6790-L6790)</f>
        <v>0.99542159481114056</v>
      </c>
    </row>
    <row r="6791" spans="1:14" hidden="1" x14ac:dyDescent="0.25">
      <c r="A6791" t="s">
        <v>17412</v>
      </c>
      <c r="B6791" t="s">
        <v>17413</v>
      </c>
      <c r="C6791" t="s">
        <v>20</v>
      </c>
      <c r="D6791" t="s">
        <v>16</v>
      </c>
      <c r="E6791" t="s">
        <v>16</v>
      </c>
      <c r="F6791">
        <v>0</v>
      </c>
      <c r="G6791">
        <v>0</v>
      </c>
      <c r="H6791" t="s">
        <v>16</v>
      </c>
      <c r="I6791" t="s">
        <v>17414</v>
      </c>
      <c r="J6791" t="s">
        <v>16</v>
      </c>
      <c r="K6791">
        <v>23.69</v>
      </c>
      <c r="L6791">
        <v>23.331</v>
      </c>
      <c r="M6791">
        <v>23.6798</v>
      </c>
      <c r="N6791">
        <f>(M6791-L6791)/(K6791-L6791)</f>
        <v>0.97158774373258761</v>
      </c>
    </row>
    <row r="6792" spans="1:14" hidden="1" x14ac:dyDescent="0.25">
      <c r="A6792" t="s">
        <v>17415</v>
      </c>
      <c r="B6792" t="s">
        <v>17416</v>
      </c>
      <c r="C6792" t="s">
        <v>20</v>
      </c>
      <c r="D6792">
        <v>0.88</v>
      </c>
      <c r="E6792">
        <v>8.7100000000000009</v>
      </c>
      <c r="F6792">
        <v>10.47</v>
      </c>
      <c r="G6792">
        <v>5.22</v>
      </c>
      <c r="H6792">
        <v>0</v>
      </c>
      <c r="I6792" t="s">
        <v>17417</v>
      </c>
      <c r="J6792">
        <v>620451</v>
      </c>
      <c r="K6792">
        <v>9.4499999999999993</v>
      </c>
      <c r="L6792">
        <v>6.8</v>
      </c>
      <c r="M6792">
        <v>7.65</v>
      </c>
      <c r="N6792">
        <f>(M6792-L6792)/(K6792-L6792)</f>
        <v>0.32075471698113234</v>
      </c>
    </row>
    <row r="6793" spans="1:14" hidden="1" x14ac:dyDescent="0.25">
      <c r="A6793" t="s">
        <v>17418</v>
      </c>
      <c r="B6793" t="s">
        <v>10137</v>
      </c>
      <c r="C6793" t="s">
        <v>20</v>
      </c>
      <c r="D6793" t="s">
        <v>16</v>
      </c>
      <c r="E6793" t="s">
        <v>16</v>
      </c>
      <c r="F6793">
        <v>0</v>
      </c>
      <c r="G6793">
        <v>0</v>
      </c>
      <c r="H6793" t="s">
        <v>16</v>
      </c>
      <c r="I6793" t="s">
        <v>17419</v>
      </c>
      <c r="J6793" t="s">
        <v>16</v>
      </c>
      <c r="K6793">
        <v>25.78</v>
      </c>
      <c r="L6793">
        <v>25.5</v>
      </c>
      <c r="M6793">
        <v>25.73</v>
      </c>
      <c r="N6793">
        <f>(M6793-L6793)/(K6793-L6793)</f>
        <v>0.82142857142856962</v>
      </c>
    </row>
    <row r="6794" spans="1:14" hidden="1" x14ac:dyDescent="0.25">
      <c r="A6794" t="s">
        <v>17420</v>
      </c>
      <c r="B6794" t="s">
        <v>17421</v>
      </c>
      <c r="C6794" t="s">
        <v>64</v>
      </c>
      <c r="D6794">
        <v>0.59</v>
      </c>
      <c r="E6794">
        <v>21.91</v>
      </c>
      <c r="F6794">
        <v>22.37</v>
      </c>
      <c r="G6794">
        <v>0.85</v>
      </c>
      <c r="H6794" t="s">
        <v>16</v>
      </c>
      <c r="I6794" t="s">
        <v>17422</v>
      </c>
      <c r="J6794">
        <v>216057</v>
      </c>
      <c r="K6794">
        <v>16.89</v>
      </c>
      <c r="L6794">
        <v>11.96</v>
      </c>
      <c r="M6794">
        <v>12.95</v>
      </c>
      <c r="N6794">
        <f>(M6794-L6794)/(K6794-L6794)</f>
        <v>0.20081135902636887</v>
      </c>
    </row>
    <row r="6795" spans="1:14" hidden="1" x14ac:dyDescent="0.25">
      <c r="A6795" t="s">
        <v>17423</v>
      </c>
      <c r="B6795" t="s">
        <v>17424</v>
      </c>
      <c r="C6795" t="s">
        <v>20</v>
      </c>
      <c r="D6795" t="s">
        <v>16</v>
      </c>
      <c r="E6795" t="s">
        <v>16</v>
      </c>
      <c r="F6795">
        <v>0</v>
      </c>
      <c r="G6795">
        <v>0</v>
      </c>
      <c r="H6795" t="s">
        <v>16</v>
      </c>
      <c r="I6795" t="s">
        <v>16</v>
      </c>
      <c r="J6795">
        <v>880</v>
      </c>
      <c r="K6795">
        <v>13.77</v>
      </c>
      <c r="L6795">
        <v>10.01</v>
      </c>
      <c r="M6795">
        <v>10.61</v>
      </c>
      <c r="N6795">
        <f>(M6795-L6795)/(K6795-L6795)</f>
        <v>0.15957446808510631</v>
      </c>
    </row>
    <row r="6796" spans="1:14" hidden="1" x14ac:dyDescent="0.25">
      <c r="A6796" t="s">
        <v>17425</v>
      </c>
      <c r="B6796" t="s">
        <v>17426</v>
      </c>
      <c r="C6796" t="s">
        <v>15</v>
      </c>
      <c r="D6796">
        <v>-0.57399999999999995</v>
      </c>
      <c r="E6796" t="s">
        <v>16</v>
      </c>
      <c r="F6796">
        <v>0.88</v>
      </c>
      <c r="G6796">
        <v>0.68200000000000005</v>
      </c>
      <c r="H6796" t="s">
        <v>16</v>
      </c>
      <c r="I6796" t="s">
        <v>17427</v>
      </c>
      <c r="J6796">
        <v>648863</v>
      </c>
      <c r="K6796">
        <v>2</v>
      </c>
      <c r="L6796">
        <v>0.22</v>
      </c>
      <c r="M6796">
        <v>0.29599999999999999</v>
      </c>
      <c r="N6796">
        <f>(M6796-L6796)/(K6796-L6796)</f>
        <v>4.2696629213483134E-2</v>
      </c>
    </row>
    <row r="6797" spans="1:14" hidden="1" x14ac:dyDescent="0.25">
      <c r="A6797" t="s">
        <v>17428</v>
      </c>
      <c r="B6797" t="s">
        <v>17429</v>
      </c>
      <c r="C6797" t="s">
        <v>15</v>
      </c>
      <c r="D6797">
        <v>-3.4000000000000002E-2</v>
      </c>
      <c r="E6797" t="s">
        <v>16</v>
      </c>
      <c r="F6797">
        <v>0</v>
      </c>
      <c r="G6797">
        <v>1.4E-2</v>
      </c>
      <c r="H6797" t="s">
        <v>16</v>
      </c>
      <c r="I6797" t="s">
        <v>17430</v>
      </c>
      <c r="J6797" t="s">
        <v>16</v>
      </c>
      <c r="K6797" t="s">
        <v>16</v>
      </c>
      <c r="L6797" t="s">
        <v>16</v>
      </c>
      <c r="M6797">
        <v>10.273999999999999</v>
      </c>
      <c r="N6797" t="e">
        <f>(M6797-L6797)/(K6797-L6797)</f>
        <v>#VALUE!</v>
      </c>
    </row>
    <row r="6798" spans="1:14" hidden="1" x14ac:dyDescent="0.25">
      <c r="A6798" t="s">
        <v>17431</v>
      </c>
      <c r="B6798" t="s">
        <v>17432</v>
      </c>
      <c r="C6798" t="s">
        <v>20</v>
      </c>
      <c r="D6798">
        <v>-0.59</v>
      </c>
      <c r="E6798" t="s">
        <v>16</v>
      </c>
      <c r="F6798">
        <v>8.91</v>
      </c>
      <c r="G6798">
        <v>3</v>
      </c>
      <c r="H6798" t="s">
        <v>16</v>
      </c>
      <c r="I6798" t="s">
        <v>17433</v>
      </c>
      <c r="J6798">
        <v>286146</v>
      </c>
      <c r="K6798">
        <v>13.53</v>
      </c>
      <c r="L6798">
        <v>8.66</v>
      </c>
      <c r="M6798">
        <v>10.63</v>
      </c>
      <c r="N6798">
        <f>(M6798-L6798)/(K6798-L6798)</f>
        <v>0.40451745379876819</v>
      </c>
    </row>
    <row r="6799" spans="1:14" hidden="1" x14ac:dyDescent="0.25">
      <c r="A6799" t="s">
        <v>17434</v>
      </c>
      <c r="B6799" t="s">
        <v>17435</v>
      </c>
      <c r="C6799" t="s">
        <v>64</v>
      </c>
      <c r="D6799" t="s">
        <v>16</v>
      </c>
      <c r="E6799" t="s">
        <v>16</v>
      </c>
      <c r="F6799">
        <v>0</v>
      </c>
      <c r="G6799">
        <v>0</v>
      </c>
      <c r="H6799" t="s">
        <v>16</v>
      </c>
      <c r="I6799" t="s">
        <v>16</v>
      </c>
      <c r="J6799">
        <v>41648</v>
      </c>
      <c r="K6799">
        <v>52.23</v>
      </c>
      <c r="L6799">
        <v>47.54</v>
      </c>
      <c r="M6799">
        <v>47.7</v>
      </c>
      <c r="N6799">
        <f>(M6799-L6799)/(K6799-L6799)</f>
        <v>3.4115138592751337E-2</v>
      </c>
    </row>
    <row r="6800" spans="1:14" hidden="1" x14ac:dyDescent="0.25">
      <c r="A6800" t="s">
        <v>17436</v>
      </c>
      <c r="B6800" t="s">
        <v>17437</v>
      </c>
      <c r="C6800" t="s">
        <v>20</v>
      </c>
      <c r="D6800">
        <v>0.72</v>
      </c>
      <c r="E6800" t="s">
        <v>16</v>
      </c>
      <c r="F6800">
        <v>0</v>
      </c>
      <c r="G6800">
        <v>0</v>
      </c>
      <c r="H6800">
        <v>0.19</v>
      </c>
      <c r="I6800" t="s">
        <v>16</v>
      </c>
      <c r="J6800">
        <v>409135</v>
      </c>
      <c r="K6800">
        <v>11</v>
      </c>
      <c r="L6800">
        <v>8.1199999999999992</v>
      </c>
      <c r="M6800">
        <v>9.5399999999999991</v>
      </c>
      <c r="N6800">
        <f>(M6800-L6800)/(K6800-L6800)</f>
        <v>0.49305555555555541</v>
      </c>
    </row>
    <row r="6801" spans="1:14" hidden="1" x14ac:dyDescent="0.25">
      <c r="A6801" t="s">
        <v>17438</v>
      </c>
      <c r="B6801" t="s">
        <v>17439</v>
      </c>
      <c r="C6801" t="s">
        <v>20</v>
      </c>
      <c r="D6801">
        <v>0.6</v>
      </c>
      <c r="E6801" t="s">
        <v>16</v>
      </c>
      <c r="F6801">
        <v>0</v>
      </c>
      <c r="G6801">
        <v>0</v>
      </c>
      <c r="H6801">
        <v>0.96</v>
      </c>
      <c r="I6801" t="s">
        <v>16</v>
      </c>
      <c r="J6801">
        <v>25340</v>
      </c>
      <c r="K6801">
        <v>11.31</v>
      </c>
      <c r="L6801">
        <v>9.1999999999999993</v>
      </c>
      <c r="M6801">
        <v>9.35</v>
      </c>
      <c r="N6801">
        <f>(M6801-L6801)/(K6801-L6801)</f>
        <v>7.1090047393365052E-2</v>
      </c>
    </row>
    <row r="6802" spans="1:14" hidden="1" x14ac:dyDescent="0.25">
      <c r="A6802" t="s">
        <v>17440</v>
      </c>
      <c r="B6802" t="s">
        <v>6439</v>
      </c>
      <c r="C6802" t="s">
        <v>20</v>
      </c>
      <c r="D6802" t="s">
        <v>16</v>
      </c>
      <c r="E6802" t="s">
        <v>16</v>
      </c>
      <c r="F6802">
        <v>0</v>
      </c>
      <c r="G6802">
        <v>0</v>
      </c>
      <c r="H6802" t="s">
        <v>16</v>
      </c>
      <c r="I6802" t="s">
        <v>28</v>
      </c>
      <c r="J6802">
        <v>67165</v>
      </c>
      <c r="K6802">
        <v>21.16</v>
      </c>
      <c r="L6802">
        <v>19.16</v>
      </c>
      <c r="M6802">
        <v>20.68</v>
      </c>
      <c r="N6802">
        <f>(M6802-L6802)/(K6802-L6802)</f>
        <v>0.75999999999999979</v>
      </c>
    </row>
    <row r="6803" spans="1:14" hidden="1" x14ac:dyDescent="0.25">
      <c r="A6803" t="s">
        <v>17441</v>
      </c>
      <c r="B6803" t="s">
        <v>17442</v>
      </c>
      <c r="C6803" t="s">
        <v>20</v>
      </c>
      <c r="D6803">
        <v>0.41</v>
      </c>
      <c r="E6803" t="s">
        <v>16</v>
      </c>
      <c r="F6803">
        <v>0</v>
      </c>
      <c r="G6803">
        <v>0</v>
      </c>
      <c r="H6803">
        <v>1.08</v>
      </c>
      <c r="I6803" t="s">
        <v>16</v>
      </c>
      <c r="J6803">
        <v>89945</v>
      </c>
      <c r="K6803">
        <v>12.37</v>
      </c>
      <c r="L6803">
        <v>9.0399999999999991</v>
      </c>
      <c r="M6803">
        <v>10.050000000000001</v>
      </c>
      <c r="N6803">
        <f>(M6803-L6803)/(K6803-L6803)</f>
        <v>0.30330330330330374</v>
      </c>
    </row>
    <row r="6804" spans="1:14" hidden="1" x14ac:dyDescent="0.25">
      <c r="A6804" t="s">
        <v>17443</v>
      </c>
      <c r="B6804" t="s">
        <v>17444</v>
      </c>
      <c r="C6804" t="s">
        <v>89</v>
      </c>
      <c r="D6804">
        <v>-7.4999999999999997E-2</v>
      </c>
      <c r="E6804" t="s">
        <v>16</v>
      </c>
      <c r="F6804">
        <v>2.2000000000000002</v>
      </c>
      <c r="G6804">
        <v>2.1999999999999999E-2</v>
      </c>
      <c r="H6804" t="s">
        <v>16</v>
      </c>
      <c r="I6804">
        <v>617435</v>
      </c>
      <c r="J6804" t="s">
        <v>16</v>
      </c>
      <c r="K6804">
        <v>0.17</v>
      </c>
      <c r="L6804">
        <v>0.01</v>
      </c>
      <c r="M6804">
        <v>3.5000000000000003E-2</v>
      </c>
      <c r="N6804">
        <f>(M6804-L6804)/(K6804-L6804)</f>
        <v>0.15625</v>
      </c>
    </row>
    <row r="6805" spans="1:14" hidden="1" x14ac:dyDescent="0.25">
      <c r="A6805" t="s">
        <v>17445</v>
      </c>
      <c r="B6805" t="s">
        <v>17446</v>
      </c>
      <c r="C6805" t="s">
        <v>64</v>
      </c>
      <c r="D6805" t="s">
        <v>16</v>
      </c>
      <c r="E6805" t="s">
        <v>16</v>
      </c>
      <c r="F6805">
        <v>0</v>
      </c>
      <c r="G6805">
        <v>0</v>
      </c>
      <c r="H6805" t="s">
        <v>16</v>
      </c>
      <c r="I6805" t="s">
        <v>16</v>
      </c>
      <c r="J6805">
        <v>5190</v>
      </c>
      <c r="K6805">
        <v>25.06</v>
      </c>
      <c r="L6805">
        <v>21.76</v>
      </c>
      <c r="M6805">
        <v>22.48</v>
      </c>
      <c r="N6805">
        <f>(M6805-L6805)/(K6805-L6805)</f>
        <v>0.21818181818181803</v>
      </c>
    </row>
    <row r="6806" spans="1:14" hidden="1" x14ac:dyDescent="0.25">
      <c r="A6806" t="s">
        <v>17447</v>
      </c>
      <c r="B6806" t="s">
        <v>17448</v>
      </c>
      <c r="C6806" t="s">
        <v>24</v>
      </c>
      <c r="D6806">
        <v>1.1100000000000001</v>
      </c>
      <c r="E6806" t="s">
        <v>16</v>
      </c>
      <c r="F6806">
        <v>0</v>
      </c>
      <c r="G6806">
        <v>0</v>
      </c>
      <c r="H6806">
        <v>1.41</v>
      </c>
      <c r="I6806" t="s">
        <v>16</v>
      </c>
      <c r="J6806">
        <v>23289</v>
      </c>
      <c r="K6806">
        <v>16.7</v>
      </c>
      <c r="L6806">
        <v>14.02</v>
      </c>
      <c r="M6806">
        <v>15.56</v>
      </c>
      <c r="N6806">
        <f>(M6806-L6806)/(K6806-L6806)</f>
        <v>0.57462686567164223</v>
      </c>
    </row>
    <row r="6807" spans="1:14" hidden="1" x14ac:dyDescent="0.25">
      <c r="A6807" t="s">
        <v>17449</v>
      </c>
      <c r="B6807" t="s">
        <v>17450</v>
      </c>
      <c r="C6807" t="s">
        <v>64</v>
      </c>
      <c r="D6807" t="s">
        <v>16</v>
      </c>
      <c r="E6807" t="s">
        <v>16</v>
      </c>
      <c r="F6807" t="s">
        <v>16</v>
      </c>
      <c r="G6807">
        <v>0</v>
      </c>
      <c r="H6807">
        <v>0.23</v>
      </c>
      <c r="I6807" t="s">
        <v>16</v>
      </c>
      <c r="J6807">
        <v>20212</v>
      </c>
      <c r="K6807">
        <v>22.82</v>
      </c>
      <c r="L6807">
        <v>11.21</v>
      </c>
      <c r="M6807">
        <v>11.381600000000001</v>
      </c>
      <c r="N6807">
        <f>(M6807-L6807)/(K6807-L6807)</f>
        <v>1.4780361757105922E-2</v>
      </c>
    </row>
    <row r="6808" spans="1:14" hidden="1" x14ac:dyDescent="0.25">
      <c r="A6808" t="s">
        <v>17451</v>
      </c>
      <c r="B6808" t="s">
        <v>9364</v>
      </c>
      <c r="C6808" t="s">
        <v>24</v>
      </c>
      <c r="D6808" t="s">
        <v>16</v>
      </c>
      <c r="E6808" t="s">
        <v>16</v>
      </c>
      <c r="F6808">
        <v>0</v>
      </c>
      <c r="G6808">
        <v>0</v>
      </c>
      <c r="H6808">
        <v>1.69</v>
      </c>
      <c r="I6808" t="s">
        <v>16</v>
      </c>
      <c r="J6808">
        <v>29497</v>
      </c>
      <c r="K6808">
        <v>27.33</v>
      </c>
      <c r="L6808">
        <v>24.32</v>
      </c>
      <c r="M6808">
        <v>27.07</v>
      </c>
      <c r="N6808">
        <f>(M6808-L6808)/(K6808-L6808)</f>
        <v>0.91362126245847242</v>
      </c>
    </row>
    <row r="6809" spans="1:14" hidden="1" x14ac:dyDescent="0.25">
      <c r="A6809" t="s">
        <v>17452</v>
      </c>
      <c r="B6809" t="s">
        <v>9174</v>
      </c>
      <c r="C6809" t="s">
        <v>24</v>
      </c>
      <c r="D6809">
        <v>0.21</v>
      </c>
      <c r="E6809">
        <v>120.24</v>
      </c>
      <c r="F6809">
        <v>0</v>
      </c>
      <c r="G6809">
        <v>14.08</v>
      </c>
      <c r="H6809" t="s">
        <v>16</v>
      </c>
      <c r="I6809" t="s">
        <v>17453</v>
      </c>
      <c r="J6809">
        <v>2816</v>
      </c>
      <c r="K6809">
        <v>26</v>
      </c>
      <c r="L6809">
        <v>24.8</v>
      </c>
      <c r="M6809">
        <v>25.13</v>
      </c>
      <c r="N6809">
        <f>(M6809-L6809)/(K6809-L6809)</f>
        <v>0.27499999999999875</v>
      </c>
    </row>
    <row r="6810" spans="1:14" hidden="1" x14ac:dyDescent="0.25">
      <c r="A6810" t="s">
        <v>17454</v>
      </c>
      <c r="B6810" t="s">
        <v>17455</v>
      </c>
      <c r="C6810" t="s">
        <v>64</v>
      </c>
      <c r="D6810" t="s">
        <v>16</v>
      </c>
      <c r="E6810" t="s">
        <v>16</v>
      </c>
      <c r="F6810" t="s">
        <v>16</v>
      </c>
      <c r="G6810">
        <v>0</v>
      </c>
      <c r="H6810" t="s">
        <v>16</v>
      </c>
      <c r="I6810" t="s">
        <v>16</v>
      </c>
      <c r="J6810">
        <v>13852</v>
      </c>
      <c r="K6810">
        <v>37.880000000000003</v>
      </c>
      <c r="L6810">
        <v>32.29</v>
      </c>
      <c r="M6810">
        <v>36.19</v>
      </c>
      <c r="N6810">
        <f>(M6810-L6810)/(K6810-L6810)</f>
        <v>0.69767441860465051</v>
      </c>
    </row>
    <row r="6811" spans="1:14" hidden="1" x14ac:dyDescent="0.25">
      <c r="A6811" t="s">
        <v>17456</v>
      </c>
      <c r="B6811" t="s">
        <v>17457</v>
      </c>
      <c r="C6811" t="s">
        <v>20</v>
      </c>
      <c r="D6811" t="s">
        <v>16</v>
      </c>
      <c r="E6811" t="s">
        <v>16</v>
      </c>
      <c r="F6811">
        <v>0</v>
      </c>
      <c r="G6811">
        <v>0</v>
      </c>
      <c r="H6811">
        <v>0.72</v>
      </c>
      <c r="I6811" t="s">
        <v>16</v>
      </c>
      <c r="J6811">
        <v>197020</v>
      </c>
      <c r="K6811">
        <v>8.17</v>
      </c>
      <c r="L6811">
        <v>5.83</v>
      </c>
      <c r="M6811">
        <v>6.06</v>
      </c>
      <c r="N6811">
        <f>(M6811-L6811)/(K6811-L6811)</f>
        <v>9.8290598290598094E-2</v>
      </c>
    </row>
    <row r="6812" spans="1:14" hidden="1" x14ac:dyDescent="0.25">
      <c r="A6812" t="s">
        <v>17458</v>
      </c>
      <c r="B6812" t="s">
        <v>17459</v>
      </c>
      <c r="C6812" t="s">
        <v>339</v>
      </c>
      <c r="D6812">
        <v>-6.09</v>
      </c>
      <c r="E6812" t="s">
        <v>16</v>
      </c>
      <c r="F6812">
        <v>0</v>
      </c>
      <c r="G6812">
        <v>0</v>
      </c>
      <c r="H6812" t="s">
        <v>16</v>
      </c>
      <c r="I6812" t="s">
        <v>16</v>
      </c>
      <c r="J6812">
        <v>640</v>
      </c>
      <c r="K6812">
        <v>7.93</v>
      </c>
      <c r="L6812">
        <v>5</v>
      </c>
      <c r="M6812">
        <v>6.6</v>
      </c>
      <c r="N6812">
        <f>(M6812-L6812)/(K6812-L6812)</f>
        <v>0.54607508532423199</v>
      </c>
    </row>
    <row r="6813" spans="1:14" hidden="1" x14ac:dyDescent="0.25">
      <c r="A6813" t="s">
        <v>17460</v>
      </c>
      <c r="B6813" t="s">
        <v>17461</v>
      </c>
      <c r="C6813" t="s">
        <v>64</v>
      </c>
      <c r="D6813" t="s">
        <v>16</v>
      </c>
      <c r="E6813" t="s">
        <v>16</v>
      </c>
      <c r="F6813" t="s">
        <v>16</v>
      </c>
      <c r="G6813">
        <v>0</v>
      </c>
      <c r="H6813">
        <v>3.5</v>
      </c>
      <c r="I6813" t="s">
        <v>16</v>
      </c>
      <c r="J6813">
        <v>380969</v>
      </c>
      <c r="K6813">
        <v>88.7</v>
      </c>
      <c r="L6813">
        <v>84.1</v>
      </c>
      <c r="M6813">
        <v>85.13</v>
      </c>
      <c r="N6813">
        <f>(M6813-L6813)/(K6813-L6813)</f>
        <v>0.22391304347826071</v>
      </c>
    </row>
    <row r="6814" spans="1:14" hidden="1" x14ac:dyDescent="0.25">
      <c r="A6814" t="s">
        <v>17462</v>
      </c>
      <c r="B6814" t="s">
        <v>17463</v>
      </c>
      <c r="C6814" t="s">
        <v>20</v>
      </c>
      <c r="D6814" t="s">
        <v>16</v>
      </c>
      <c r="E6814" t="s">
        <v>16</v>
      </c>
      <c r="F6814">
        <v>0</v>
      </c>
      <c r="G6814">
        <v>0</v>
      </c>
      <c r="H6814" t="s">
        <v>16</v>
      </c>
      <c r="I6814" t="s">
        <v>16</v>
      </c>
      <c r="J6814">
        <v>1215</v>
      </c>
      <c r="K6814">
        <v>27.4</v>
      </c>
      <c r="L6814">
        <v>24.35</v>
      </c>
      <c r="M6814">
        <v>26.567</v>
      </c>
      <c r="N6814">
        <f>(M6814-L6814)/(K6814-L6814)</f>
        <v>0.72688524590163961</v>
      </c>
    </row>
    <row r="6815" spans="1:14" hidden="1" x14ac:dyDescent="0.25">
      <c r="A6815" t="s">
        <v>17464</v>
      </c>
      <c r="B6815" t="s">
        <v>17465</v>
      </c>
      <c r="C6815" t="s">
        <v>89</v>
      </c>
      <c r="D6815">
        <v>-0.08</v>
      </c>
      <c r="E6815" t="s">
        <v>16</v>
      </c>
      <c r="F6815">
        <v>2.91</v>
      </c>
      <c r="G6815">
        <v>-0.64</v>
      </c>
      <c r="H6815">
        <v>0</v>
      </c>
      <c r="I6815" t="s">
        <v>10966</v>
      </c>
      <c r="J6815">
        <v>6012</v>
      </c>
      <c r="K6815">
        <v>0.79</v>
      </c>
      <c r="L6815">
        <v>0.11</v>
      </c>
      <c r="M6815">
        <v>0.13</v>
      </c>
      <c r="N6815">
        <f>(M6815-L6815)/(K6815-L6815)</f>
        <v>2.9411764705882356E-2</v>
      </c>
    </row>
    <row r="6816" spans="1:14" hidden="1" x14ac:dyDescent="0.25">
      <c r="A6816" t="s">
        <v>17466</v>
      </c>
      <c r="B6816" t="s">
        <v>17467</v>
      </c>
      <c r="C6816" t="s">
        <v>24</v>
      </c>
      <c r="D6816">
        <v>0.36</v>
      </c>
      <c r="E6816">
        <v>27.49</v>
      </c>
      <c r="F6816">
        <v>9.35</v>
      </c>
      <c r="G6816">
        <v>4.8499999999999996</v>
      </c>
      <c r="H6816">
        <v>0.4</v>
      </c>
      <c r="I6816" t="s">
        <v>17468</v>
      </c>
      <c r="J6816">
        <v>247898</v>
      </c>
      <c r="K6816">
        <v>13.77</v>
      </c>
      <c r="L6816">
        <v>8.1300000000000008</v>
      </c>
      <c r="M6816">
        <v>9.9499999999999993</v>
      </c>
      <c r="N6816">
        <f>(M6816-L6816)/(K6816-L6816)</f>
        <v>0.32269503546099271</v>
      </c>
    </row>
    <row r="6817" spans="1:15" hidden="1" x14ac:dyDescent="0.25">
      <c r="A6817" t="s">
        <v>17469</v>
      </c>
      <c r="B6817" t="s">
        <v>17470</v>
      </c>
      <c r="C6817" t="s">
        <v>24</v>
      </c>
      <c r="D6817">
        <v>0.32</v>
      </c>
      <c r="E6817">
        <v>54.84</v>
      </c>
      <c r="F6817">
        <v>2.9</v>
      </c>
      <c r="G6817">
        <v>12.23</v>
      </c>
      <c r="H6817">
        <v>0.55000000000000004</v>
      </c>
      <c r="I6817" t="s">
        <v>1670</v>
      </c>
      <c r="J6817">
        <v>3181430</v>
      </c>
      <c r="K6817">
        <v>23.58</v>
      </c>
      <c r="L6817">
        <v>16.510000000000002</v>
      </c>
      <c r="M6817">
        <v>17.66</v>
      </c>
      <c r="N6817">
        <f>(M6817-L6817)/(K6817-L6817)</f>
        <v>0.16265912305516253</v>
      </c>
    </row>
    <row r="6818" spans="1:15" hidden="1" x14ac:dyDescent="0.25">
      <c r="A6818" t="s">
        <v>17471</v>
      </c>
      <c r="B6818" t="s">
        <v>17472</v>
      </c>
      <c r="C6818" t="s">
        <v>89</v>
      </c>
      <c r="D6818">
        <v>-0.02</v>
      </c>
      <c r="E6818" t="s">
        <v>16</v>
      </c>
      <c r="F6818">
        <v>0</v>
      </c>
      <c r="G6818">
        <v>0.25</v>
      </c>
      <c r="H6818" t="s">
        <v>16</v>
      </c>
      <c r="I6818" t="s">
        <v>17473</v>
      </c>
      <c r="J6818">
        <v>42408</v>
      </c>
      <c r="K6818">
        <v>0.94</v>
      </c>
      <c r="L6818">
        <v>0.05</v>
      </c>
      <c r="M6818">
        <v>0.34</v>
      </c>
      <c r="N6818">
        <f>(M6818-L6818)/(K6818-L6818)</f>
        <v>0.32584269662921356</v>
      </c>
    </row>
    <row r="6819" spans="1:15" hidden="1" x14ac:dyDescent="0.25">
      <c r="A6819" t="s">
        <v>17474</v>
      </c>
      <c r="B6819" t="s">
        <v>17475</v>
      </c>
      <c r="C6819" t="s">
        <v>15</v>
      </c>
      <c r="D6819">
        <v>-0.375</v>
      </c>
      <c r="E6819" t="s">
        <v>16</v>
      </c>
      <c r="F6819">
        <v>2.8</v>
      </c>
      <c r="G6819">
        <v>2.2669999999999999</v>
      </c>
      <c r="H6819" t="s">
        <v>16</v>
      </c>
      <c r="I6819" t="s">
        <v>17476</v>
      </c>
      <c r="J6819">
        <v>9102</v>
      </c>
      <c r="K6819">
        <v>4.28</v>
      </c>
      <c r="L6819">
        <v>0.2</v>
      </c>
      <c r="M6819">
        <v>0.8921</v>
      </c>
      <c r="N6819">
        <f>(M6819-L6819)/(K6819-L6819)</f>
        <v>0.16963235294117646</v>
      </c>
    </row>
    <row r="6820" spans="1:15" hidden="1" x14ac:dyDescent="0.25">
      <c r="A6820" t="s">
        <v>17477</v>
      </c>
      <c r="B6820" t="s">
        <v>17478</v>
      </c>
      <c r="C6820" t="s">
        <v>20</v>
      </c>
      <c r="D6820">
        <v>-5.47</v>
      </c>
      <c r="E6820" t="s">
        <v>16</v>
      </c>
      <c r="F6820">
        <v>0.9</v>
      </c>
      <c r="G6820">
        <v>7.95</v>
      </c>
      <c r="H6820">
        <v>0.28000000000000003</v>
      </c>
      <c r="I6820" t="s">
        <v>17479</v>
      </c>
      <c r="J6820">
        <v>11818000</v>
      </c>
      <c r="K6820">
        <v>18.670000000000002</v>
      </c>
      <c r="L6820">
        <v>5.55</v>
      </c>
      <c r="M6820">
        <v>7.74</v>
      </c>
      <c r="N6820">
        <f>(M6820-L6820)/(K6820-L6820)</f>
        <v>0.16692073170731708</v>
      </c>
    </row>
    <row r="6821" spans="1:15" hidden="1" x14ac:dyDescent="0.25">
      <c r="A6821" t="s">
        <v>17480</v>
      </c>
      <c r="B6821" t="s">
        <v>17481</v>
      </c>
      <c r="C6821" t="s">
        <v>64</v>
      </c>
      <c r="D6821">
        <v>-0.96</v>
      </c>
      <c r="E6821" t="s">
        <v>16</v>
      </c>
      <c r="F6821">
        <v>0.5</v>
      </c>
      <c r="G6821">
        <v>1.77</v>
      </c>
      <c r="H6821" t="s">
        <v>16</v>
      </c>
      <c r="I6821" t="s">
        <v>17482</v>
      </c>
      <c r="J6821">
        <v>37466</v>
      </c>
      <c r="K6821">
        <v>8.85</v>
      </c>
      <c r="L6821">
        <v>3.92</v>
      </c>
      <c r="M6821">
        <v>4.1399999999999997</v>
      </c>
      <c r="N6821">
        <f>(M6821-L6821)/(K6821-L6821)</f>
        <v>4.462474645030421E-2</v>
      </c>
    </row>
    <row r="6822" spans="1:15" hidden="1" x14ac:dyDescent="0.25">
      <c r="A6822" t="s">
        <v>17483</v>
      </c>
      <c r="B6822" t="s">
        <v>17484</v>
      </c>
      <c r="C6822" t="s">
        <v>20</v>
      </c>
      <c r="D6822">
        <v>-4.42</v>
      </c>
      <c r="E6822" t="s">
        <v>16</v>
      </c>
      <c r="F6822">
        <v>2.0099999999999998</v>
      </c>
      <c r="G6822">
        <v>7.77</v>
      </c>
      <c r="H6822">
        <v>1</v>
      </c>
      <c r="I6822" t="s">
        <v>17485</v>
      </c>
      <c r="J6822">
        <v>3613210</v>
      </c>
      <c r="K6822">
        <v>45.49</v>
      </c>
      <c r="L6822">
        <v>33.450000000000003</v>
      </c>
      <c r="M6822">
        <v>40.85</v>
      </c>
      <c r="N6822">
        <f>(M6822-L6822)/(K6822-L6822)</f>
        <v>0.61461794019933547</v>
      </c>
      <c r="O6822" t="e">
        <f>VLOOKUP(A6822,Oil!$A:$B,1,0)</f>
        <v>#N/A</v>
      </c>
    </row>
    <row r="6823" spans="1:15" hidden="1" x14ac:dyDescent="0.25">
      <c r="A6823" t="s">
        <v>17486</v>
      </c>
      <c r="B6823" t="s">
        <v>17487</v>
      </c>
      <c r="C6823" t="s">
        <v>20</v>
      </c>
      <c r="D6823">
        <v>1.68</v>
      </c>
      <c r="E6823">
        <v>18.600000000000001</v>
      </c>
      <c r="F6823">
        <v>2.72</v>
      </c>
      <c r="G6823">
        <v>10.48</v>
      </c>
      <c r="H6823">
        <v>1.96</v>
      </c>
      <c r="I6823" t="s">
        <v>17488</v>
      </c>
      <c r="J6823">
        <v>5314860</v>
      </c>
      <c r="K6823">
        <v>44.43</v>
      </c>
      <c r="L6823">
        <v>28.56</v>
      </c>
      <c r="M6823">
        <v>31.18</v>
      </c>
      <c r="N6823">
        <f>(M6823-L6823)/(K6823-L6823)</f>
        <v>0.1650913673597984</v>
      </c>
    </row>
    <row r="6824" spans="1:15" hidden="1" x14ac:dyDescent="0.25">
      <c r="A6824" t="s">
        <v>17489</v>
      </c>
      <c r="B6824" t="s">
        <v>17490</v>
      </c>
      <c r="C6824" t="s">
        <v>64</v>
      </c>
      <c r="D6824">
        <v>-0.06</v>
      </c>
      <c r="E6824" t="s">
        <v>16</v>
      </c>
      <c r="F6824">
        <v>0.38</v>
      </c>
      <c r="G6824">
        <v>3.3</v>
      </c>
      <c r="H6824">
        <v>0.32</v>
      </c>
      <c r="I6824" t="s">
        <v>17491</v>
      </c>
      <c r="J6824">
        <v>46682</v>
      </c>
      <c r="K6824">
        <v>10.46</v>
      </c>
      <c r="L6824">
        <v>5.0199999999999996</v>
      </c>
      <c r="M6824">
        <v>8.6</v>
      </c>
      <c r="N6824">
        <f>(M6824-L6824)/(K6824-L6824)</f>
        <v>0.65808823529411753</v>
      </c>
    </row>
    <row r="6825" spans="1:15" hidden="1" x14ac:dyDescent="0.25">
      <c r="A6825" t="s">
        <v>17492</v>
      </c>
      <c r="B6825" t="s">
        <v>17493</v>
      </c>
      <c r="C6825" t="s">
        <v>149</v>
      </c>
      <c r="D6825">
        <v>1.72</v>
      </c>
      <c r="E6825">
        <v>37.08</v>
      </c>
      <c r="F6825">
        <v>1</v>
      </c>
      <c r="G6825">
        <v>14.99</v>
      </c>
      <c r="H6825">
        <v>1.07</v>
      </c>
      <c r="I6825" t="s">
        <v>17494</v>
      </c>
      <c r="J6825">
        <v>231283</v>
      </c>
      <c r="K6825">
        <v>76.709999999999994</v>
      </c>
      <c r="L6825">
        <v>47.68</v>
      </c>
      <c r="M6825">
        <v>63.77</v>
      </c>
      <c r="N6825">
        <f>(M6825-L6825)/(K6825-L6825)</f>
        <v>0.55425421977264921</v>
      </c>
      <c r="O6825" t="e">
        <f>VLOOKUP(A6825,Oil!$A:$B,1,0)</f>
        <v>#N/A</v>
      </c>
    </row>
    <row r="6826" spans="1:15" hidden="1" x14ac:dyDescent="0.25">
      <c r="A6826" t="s">
        <v>17495</v>
      </c>
      <c r="B6826" t="s">
        <v>17496</v>
      </c>
      <c r="C6826" t="s">
        <v>64</v>
      </c>
      <c r="D6826">
        <v>-2.36</v>
      </c>
      <c r="E6826" t="s">
        <v>16</v>
      </c>
      <c r="F6826">
        <v>8.49</v>
      </c>
      <c r="G6826">
        <v>1.89</v>
      </c>
      <c r="H6826" t="s">
        <v>16</v>
      </c>
      <c r="I6826" t="s">
        <v>2552</v>
      </c>
      <c r="J6826">
        <v>617398</v>
      </c>
      <c r="K6826">
        <v>75.459999999999994</v>
      </c>
      <c r="L6826">
        <v>41.61</v>
      </c>
      <c r="M6826">
        <v>73.239999999999995</v>
      </c>
      <c r="N6826">
        <f>(M6826-L6826)/(K6826-L6826)</f>
        <v>0.93441654357459381</v>
      </c>
    </row>
    <row r="6827" spans="1:15" hidden="1" x14ac:dyDescent="0.25">
      <c r="A6827" t="s">
        <v>17497</v>
      </c>
      <c r="B6827" t="s">
        <v>17498</v>
      </c>
      <c r="C6827" t="s">
        <v>149</v>
      </c>
      <c r="D6827">
        <v>-0.74</v>
      </c>
      <c r="E6827" t="s">
        <v>16</v>
      </c>
      <c r="F6827">
        <v>36.53</v>
      </c>
      <c r="G6827">
        <v>1.45</v>
      </c>
      <c r="H6827">
        <v>0.13</v>
      </c>
      <c r="I6827" t="s">
        <v>17499</v>
      </c>
      <c r="J6827">
        <v>87353</v>
      </c>
      <c r="K6827">
        <v>1.74</v>
      </c>
      <c r="L6827">
        <v>0.84</v>
      </c>
      <c r="M6827">
        <v>1.1100000000000001</v>
      </c>
      <c r="N6827">
        <f>(M6827-L6827)/(K6827-L6827)</f>
        <v>0.30000000000000016</v>
      </c>
    </row>
    <row r="6828" spans="1:15" hidden="1" x14ac:dyDescent="0.25">
      <c r="A6828" t="s">
        <v>17500</v>
      </c>
      <c r="B6828" t="s">
        <v>17501</v>
      </c>
      <c r="C6828" t="s">
        <v>20</v>
      </c>
      <c r="D6828">
        <v>1.26</v>
      </c>
      <c r="E6828">
        <v>20.27</v>
      </c>
      <c r="F6828">
        <v>3.15</v>
      </c>
      <c r="G6828">
        <v>10.06</v>
      </c>
      <c r="H6828">
        <v>1.54</v>
      </c>
      <c r="I6828" t="s">
        <v>17502</v>
      </c>
      <c r="J6828">
        <v>4762930</v>
      </c>
      <c r="K6828">
        <v>39.659999999999997</v>
      </c>
      <c r="L6828">
        <v>22.01</v>
      </c>
      <c r="M6828">
        <v>25.54</v>
      </c>
      <c r="N6828">
        <f>(M6828-L6828)/(K6828-L6828)</f>
        <v>0.19999999999999993</v>
      </c>
    </row>
    <row r="6829" spans="1:15" hidden="1" x14ac:dyDescent="0.25">
      <c r="A6829" t="s">
        <v>17503</v>
      </c>
      <c r="B6829" t="s">
        <v>17504</v>
      </c>
      <c r="C6829" t="s">
        <v>24</v>
      </c>
      <c r="D6829">
        <v>0.6</v>
      </c>
      <c r="E6829">
        <v>64.17</v>
      </c>
      <c r="F6829">
        <v>3.37</v>
      </c>
      <c r="G6829">
        <v>19.920000000000002</v>
      </c>
      <c r="H6829">
        <v>0</v>
      </c>
      <c r="I6829" t="s">
        <v>17505</v>
      </c>
      <c r="J6829">
        <v>3923830</v>
      </c>
      <c r="K6829">
        <v>43.43</v>
      </c>
      <c r="L6829">
        <v>24.26</v>
      </c>
      <c r="M6829">
        <v>38.44</v>
      </c>
      <c r="N6829">
        <f>(M6829-L6829)/(K6829-L6829)</f>
        <v>0.73969744392279591</v>
      </c>
      <c r="O6829" t="e">
        <f>VLOOKUP(A6829,Oil!$A:$B,1,0)</f>
        <v>#N/A</v>
      </c>
    </row>
    <row r="6830" spans="1:15" hidden="1" x14ac:dyDescent="0.25">
      <c r="A6830" t="s">
        <v>17506</v>
      </c>
      <c r="B6830" t="s">
        <v>17507</v>
      </c>
      <c r="C6830" t="s">
        <v>64</v>
      </c>
      <c r="D6830">
        <v>-0.73</v>
      </c>
      <c r="E6830" t="s">
        <v>16</v>
      </c>
      <c r="F6830">
        <v>9.34</v>
      </c>
      <c r="G6830">
        <v>3.79</v>
      </c>
      <c r="H6830" t="s">
        <v>16</v>
      </c>
      <c r="I6830" t="s">
        <v>17508</v>
      </c>
      <c r="J6830">
        <v>317069</v>
      </c>
      <c r="K6830">
        <v>24.82</v>
      </c>
      <c r="L6830">
        <v>10.27</v>
      </c>
      <c r="M6830">
        <v>13.99</v>
      </c>
      <c r="N6830">
        <f>(M6830-L6830)/(K6830-L6830)</f>
        <v>0.25567010309278354</v>
      </c>
    </row>
    <row r="6831" spans="1:15" hidden="1" x14ac:dyDescent="0.25">
      <c r="A6831" t="s">
        <v>17509</v>
      </c>
      <c r="B6831" t="s">
        <v>17510</v>
      </c>
      <c r="C6831" t="s">
        <v>64</v>
      </c>
      <c r="D6831">
        <v>-0.02</v>
      </c>
      <c r="E6831" t="s">
        <v>16</v>
      </c>
      <c r="F6831">
        <v>9.01</v>
      </c>
      <c r="G6831">
        <v>3.33</v>
      </c>
      <c r="H6831">
        <v>0.03</v>
      </c>
      <c r="I6831" t="s">
        <v>17511</v>
      </c>
      <c r="J6831">
        <v>32654</v>
      </c>
      <c r="K6831">
        <v>3.35</v>
      </c>
      <c r="L6831">
        <v>1.03</v>
      </c>
      <c r="M6831">
        <v>1.35</v>
      </c>
      <c r="N6831">
        <f>(M6831-L6831)/(K6831-L6831)</f>
        <v>0.13793103448275862</v>
      </c>
    </row>
    <row r="6832" spans="1:15" hidden="1" x14ac:dyDescent="0.25">
      <c r="A6832" t="s">
        <v>17512</v>
      </c>
      <c r="B6832" t="s">
        <v>17513</v>
      </c>
      <c r="C6832" t="s">
        <v>64</v>
      </c>
      <c r="D6832">
        <v>-0.99</v>
      </c>
      <c r="E6832" t="s">
        <v>16</v>
      </c>
      <c r="F6832">
        <v>1.88</v>
      </c>
      <c r="G6832">
        <v>1.4</v>
      </c>
      <c r="H6832" t="s">
        <v>16</v>
      </c>
      <c r="I6832" t="s">
        <v>17514</v>
      </c>
      <c r="J6832">
        <v>30708</v>
      </c>
      <c r="K6832">
        <v>9.9</v>
      </c>
      <c r="L6832">
        <v>5</v>
      </c>
      <c r="M6832">
        <v>9.2899999999999991</v>
      </c>
      <c r="N6832">
        <f>(M6832-L6832)/(K6832-L6832)</f>
        <v>0.87551020408163238</v>
      </c>
    </row>
    <row r="6833" spans="1:15" hidden="1" x14ac:dyDescent="0.25">
      <c r="A6833" t="s">
        <v>17515</v>
      </c>
      <c r="B6833" t="s">
        <v>17516</v>
      </c>
      <c r="C6833" t="s">
        <v>24</v>
      </c>
      <c r="D6833">
        <v>-0.109</v>
      </c>
      <c r="E6833" t="s">
        <v>16</v>
      </c>
      <c r="F6833">
        <v>2.56</v>
      </c>
      <c r="G6833">
        <v>1.9</v>
      </c>
      <c r="H6833">
        <v>0</v>
      </c>
      <c r="I6833" t="s">
        <v>11372</v>
      </c>
      <c r="J6833">
        <v>13314</v>
      </c>
      <c r="K6833">
        <v>1.79</v>
      </c>
      <c r="L6833">
        <v>0.7</v>
      </c>
      <c r="M6833">
        <v>0.80020000000000002</v>
      </c>
      <c r="N6833">
        <f>(M6833-L6833)/(K6833-L6833)</f>
        <v>9.1926605504587214E-2</v>
      </c>
    </row>
    <row r="6834" spans="1:15" hidden="1" x14ac:dyDescent="0.25">
      <c r="A6834" t="s">
        <v>17517</v>
      </c>
      <c r="B6834" t="s">
        <v>17518</v>
      </c>
      <c r="C6834" t="s">
        <v>24</v>
      </c>
      <c r="D6834">
        <v>0.93</v>
      </c>
      <c r="E6834">
        <v>21.89</v>
      </c>
      <c r="F6834">
        <v>6.42</v>
      </c>
      <c r="G6834">
        <v>16.670000000000002</v>
      </c>
      <c r="H6834" t="s">
        <v>16</v>
      </c>
      <c r="I6834" t="s">
        <v>17519</v>
      </c>
      <c r="J6834">
        <v>224946</v>
      </c>
      <c r="K6834">
        <v>30.65</v>
      </c>
      <c r="L6834">
        <v>18.420000000000002</v>
      </c>
      <c r="M6834">
        <v>20.36</v>
      </c>
      <c r="N6834">
        <f>(M6834-L6834)/(K6834-L6834)</f>
        <v>0.15862632869991808</v>
      </c>
    </row>
    <row r="6835" spans="1:15" hidden="1" x14ac:dyDescent="0.25">
      <c r="A6835" t="s">
        <v>17520</v>
      </c>
      <c r="B6835" t="s">
        <v>17521</v>
      </c>
      <c r="C6835" t="s">
        <v>15</v>
      </c>
      <c r="D6835">
        <v>1.0900000000000001</v>
      </c>
      <c r="E6835">
        <v>20.21</v>
      </c>
      <c r="F6835">
        <v>10.82</v>
      </c>
      <c r="G6835">
        <v>9.56</v>
      </c>
      <c r="H6835" t="s">
        <v>16</v>
      </c>
      <c r="I6835" t="s">
        <v>17522</v>
      </c>
      <c r="J6835">
        <v>49840</v>
      </c>
      <c r="K6835">
        <v>28.07</v>
      </c>
      <c r="L6835">
        <v>9.52</v>
      </c>
      <c r="M6835">
        <v>21.93</v>
      </c>
      <c r="N6835">
        <f>(M6835-L6835)/(K6835-L6835)</f>
        <v>0.66900269541778978</v>
      </c>
    </row>
    <row r="6836" spans="1:15" hidden="1" x14ac:dyDescent="0.25">
      <c r="A6836" t="s">
        <v>17523</v>
      </c>
      <c r="B6836" t="s">
        <v>17524</v>
      </c>
      <c r="C6836" t="s">
        <v>20</v>
      </c>
      <c r="D6836">
        <v>2.87</v>
      </c>
      <c r="E6836">
        <v>19.989999999999998</v>
      </c>
      <c r="F6836">
        <v>5.95</v>
      </c>
      <c r="G6836">
        <v>17.21</v>
      </c>
      <c r="H6836" t="s">
        <v>16</v>
      </c>
      <c r="I6836" t="s">
        <v>17525</v>
      </c>
      <c r="J6836">
        <v>1811440</v>
      </c>
      <c r="K6836">
        <v>83</v>
      </c>
      <c r="L6836">
        <v>48.15</v>
      </c>
      <c r="M6836">
        <v>57.42</v>
      </c>
      <c r="N6836">
        <f>(M6836-L6836)/(K6836-L6836)</f>
        <v>0.265997130559541</v>
      </c>
    </row>
    <row r="6837" spans="1:15" hidden="1" x14ac:dyDescent="0.25">
      <c r="A6837" t="s">
        <v>17526</v>
      </c>
      <c r="B6837" t="s">
        <v>17527</v>
      </c>
      <c r="C6837" t="s">
        <v>20</v>
      </c>
      <c r="D6837">
        <v>1.06</v>
      </c>
      <c r="E6837">
        <v>29.24</v>
      </c>
      <c r="F6837">
        <v>0.1</v>
      </c>
      <c r="G6837">
        <v>7.38</v>
      </c>
      <c r="H6837" t="s">
        <v>16</v>
      </c>
      <c r="I6837" t="s">
        <v>17528</v>
      </c>
      <c r="J6837">
        <v>113211</v>
      </c>
      <c r="K6837">
        <v>34.25</v>
      </c>
      <c r="L6837">
        <v>26.14</v>
      </c>
      <c r="M6837">
        <v>31.02</v>
      </c>
      <c r="N6837">
        <f>(M6837-L6837)/(K6837-L6837)</f>
        <v>0.6017262638717632</v>
      </c>
    </row>
    <row r="6838" spans="1:15" hidden="1" x14ac:dyDescent="0.25">
      <c r="A6838" t="s">
        <v>17529</v>
      </c>
      <c r="B6838" t="s">
        <v>17530</v>
      </c>
      <c r="C6838" t="s">
        <v>20</v>
      </c>
      <c r="D6838">
        <v>1.54</v>
      </c>
      <c r="E6838">
        <v>34.090000000000003</v>
      </c>
      <c r="F6838">
        <v>5.26</v>
      </c>
      <c r="G6838">
        <v>18.36</v>
      </c>
      <c r="H6838">
        <v>0.28000000000000003</v>
      </c>
      <c r="I6838" t="s">
        <v>1451</v>
      </c>
      <c r="J6838">
        <v>737189</v>
      </c>
      <c r="K6838">
        <v>54.45</v>
      </c>
      <c r="L6838">
        <v>40.840000000000003</v>
      </c>
      <c r="M6838">
        <v>52.67</v>
      </c>
      <c r="N6838">
        <f>(M6838-L6838)/(K6838-L6838)</f>
        <v>0.86921381337252013</v>
      </c>
    </row>
    <row r="6839" spans="1:15" hidden="1" x14ac:dyDescent="0.25">
      <c r="A6839" t="s">
        <v>17531</v>
      </c>
      <c r="B6839" t="s">
        <v>17532</v>
      </c>
      <c r="C6839" t="s">
        <v>149</v>
      </c>
      <c r="D6839">
        <v>-0.42</v>
      </c>
      <c r="E6839" t="s">
        <v>16</v>
      </c>
      <c r="F6839">
        <v>5.66</v>
      </c>
      <c r="G6839">
        <v>1.53</v>
      </c>
      <c r="H6839" t="s">
        <v>16</v>
      </c>
      <c r="I6839" t="s">
        <v>2411</v>
      </c>
      <c r="J6839">
        <v>3996490</v>
      </c>
      <c r="K6839">
        <v>2.88</v>
      </c>
      <c r="L6839">
        <v>1.3</v>
      </c>
      <c r="M6839">
        <v>1.38</v>
      </c>
      <c r="N6839">
        <f>(M6839-L6839)/(K6839-L6839)</f>
        <v>5.0632911392404972E-2</v>
      </c>
    </row>
    <row r="6840" spans="1:15" hidden="1" x14ac:dyDescent="0.25">
      <c r="A6840" t="s">
        <v>17533</v>
      </c>
      <c r="B6840" t="s">
        <v>17534</v>
      </c>
      <c r="C6840" t="s">
        <v>20</v>
      </c>
      <c r="D6840">
        <v>-0.15</v>
      </c>
      <c r="E6840" t="s">
        <v>16</v>
      </c>
      <c r="F6840">
        <v>2.17</v>
      </c>
      <c r="G6840">
        <v>18.989999999999998</v>
      </c>
      <c r="H6840">
        <v>0.5</v>
      </c>
      <c r="I6840" t="s">
        <v>3445</v>
      </c>
      <c r="J6840">
        <v>670860</v>
      </c>
      <c r="K6840">
        <v>34.25</v>
      </c>
      <c r="L6840">
        <v>27.3</v>
      </c>
      <c r="M6840">
        <v>28.78</v>
      </c>
      <c r="N6840">
        <f>(M6840-L6840)/(K6840-L6840)</f>
        <v>0.21294964028776986</v>
      </c>
    </row>
    <row r="6841" spans="1:15" hidden="1" x14ac:dyDescent="0.25">
      <c r="A6841" t="s">
        <v>17535</v>
      </c>
      <c r="B6841" t="s">
        <v>17536</v>
      </c>
      <c r="C6841" t="s">
        <v>24</v>
      </c>
      <c r="D6841">
        <v>0</v>
      </c>
      <c r="E6841">
        <v>7565</v>
      </c>
      <c r="F6841">
        <v>6.06</v>
      </c>
      <c r="G6841">
        <v>7.77</v>
      </c>
      <c r="H6841" t="s">
        <v>16</v>
      </c>
      <c r="I6841" t="s">
        <v>17537</v>
      </c>
      <c r="J6841">
        <v>97789</v>
      </c>
      <c r="K6841">
        <v>18.71</v>
      </c>
      <c r="L6841">
        <v>11.91</v>
      </c>
      <c r="M6841">
        <v>15.13</v>
      </c>
      <c r="N6841">
        <f>(M6841-L6841)/(K6841-L6841)</f>
        <v>0.47352941176470592</v>
      </c>
    </row>
    <row r="6842" spans="1:15" hidden="1" x14ac:dyDescent="0.25">
      <c r="A6842" t="s">
        <v>17538</v>
      </c>
      <c r="B6842" t="s">
        <v>17539</v>
      </c>
      <c r="C6842" t="s">
        <v>24</v>
      </c>
      <c r="D6842">
        <v>0.87</v>
      </c>
      <c r="E6842">
        <v>20.71</v>
      </c>
      <c r="F6842">
        <v>7.94</v>
      </c>
      <c r="G6842">
        <v>16.12</v>
      </c>
      <c r="H6842">
        <v>0.56000000000000005</v>
      </c>
      <c r="I6842" t="s">
        <v>17540</v>
      </c>
      <c r="J6842">
        <v>24014</v>
      </c>
      <c r="K6842">
        <v>18.079999999999998</v>
      </c>
      <c r="L6842">
        <v>16.05</v>
      </c>
      <c r="M6842">
        <v>18</v>
      </c>
      <c r="N6842">
        <f>(M6842-L6842)/(K6842-L6842)</f>
        <v>0.96059113300492693</v>
      </c>
    </row>
    <row r="6843" spans="1:15" hidden="1" x14ac:dyDescent="0.25">
      <c r="A6843" t="s">
        <v>17541</v>
      </c>
      <c r="B6843" t="s">
        <v>17542</v>
      </c>
      <c r="C6843" t="s">
        <v>20</v>
      </c>
      <c r="D6843">
        <v>3.79</v>
      </c>
      <c r="E6843">
        <v>21.11</v>
      </c>
      <c r="F6843">
        <v>4.5</v>
      </c>
      <c r="G6843">
        <v>12.16</v>
      </c>
      <c r="H6843" t="s">
        <v>16</v>
      </c>
      <c r="I6843" t="s">
        <v>17543</v>
      </c>
      <c r="J6843">
        <v>20188500</v>
      </c>
      <c r="K6843">
        <v>115.17</v>
      </c>
      <c r="L6843">
        <v>57.2</v>
      </c>
      <c r="M6843">
        <v>79.95</v>
      </c>
      <c r="N6843">
        <f>(M6843-L6843)/(K6843-L6843)</f>
        <v>0.3924443677764361</v>
      </c>
    </row>
    <row r="6844" spans="1:15" hidden="1" x14ac:dyDescent="0.25">
      <c r="A6844" t="s">
        <v>17544</v>
      </c>
      <c r="B6844" t="s">
        <v>17545</v>
      </c>
      <c r="C6844" t="s">
        <v>64</v>
      </c>
      <c r="D6844">
        <v>-0.34</v>
      </c>
      <c r="E6844" t="s">
        <v>16</v>
      </c>
      <c r="F6844">
        <v>9.33</v>
      </c>
      <c r="G6844">
        <v>1.1599999999999999</v>
      </c>
      <c r="H6844" t="s">
        <v>16</v>
      </c>
      <c r="I6844" t="s">
        <v>17546</v>
      </c>
      <c r="J6844">
        <v>64020</v>
      </c>
      <c r="K6844">
        <v>5.9</v>
      </c>
      <c r="L6844">
        <v>2.62</v>
      </c>
      <c r="M6844">
        <v>3.34</v>
      </c>
      <c r="N6844">
        <f>(M6844-L6844)/(K6844-L6844)</f>
        <v>0.21951219512195114</v>
      </c>
    </row>
    <row r="6845" spans="1:15" hidden="1" x14ac:dyDescent="0.25">
      <c r="A6845" t="s">
        <v>17547</v>
      </c>
      <c r="B6845" t="s">
        <v>17548</v>
      </c>
      <c r="C6845" t="s">
        <v>149</v>
      </c>
      <c r="D6845">
        <v>-1.4</v>
      </c>
      <c r="E6845" t="s">
        <v>16</v>
      </c>
      <c r="F6845">
        <v>17.82</v>
      </c>
      <c r="G6845">
        <v>3.58</v>
      </c>
      <c r="H6845">
        <v>0.12</v>
      </c>
      <c r="I6845" t="s">
        <v>17549</v>
      </c>
      <c r="J6845">
        <v>44133</v>
      </c>
      <c r="K6845">
        <v>6.2</v>
      </c>
      <c r="L6845">
        <v>0.98</v>
      </c>
      <c r="M6845">
        <v>1.01</v>
      </c>
      <c r="N6845">
        <f>(M6845-L6845)/(K6845-L6845)</f>
        <v>5.7471264367816135E-3</v>
      </c>
    </row>
    <row r="6846" spans="1:15" hidden="1" x14ac:dyDescent="0.25">
      <c r="A6846" t="s">
        <v>17550</v>
      </c>
      <c r="B6846" t="s">
        <v>17551</v>
      </c>
      <c r="C6846" t="s">
        <v>149</v>
      </c>
      <c r="D6846">
        <v>1.28</v>
      </c>
      <c r="E6846">
        <v>14.91</v>
      </c>
      <c r="F6846">
        <v>22.09</v>
      </c>
      <c r="G6846">
        <v>16.350000000000001</v>
      </c>
      <c r="H6846">
        <v>1.52</v>
      </c>
      <c r="I6846" t="s">
        <v>1828</v>
      </c>
      <c r="J6846">
        <v>247322</v>
      </c>
      <c r="K6846">
        <v>32.229999999999997</v>
      </c>
      <c r="L6846">
        <v>18.23</v>
      </c>
      <c r="M6846">
        <v>19.04</v>
      </c>
      <c r="N6846">
        <f>(M6846-L6846)/(K6846-L6846)</f>
        <v>5.7857142857142781E-2</v>
      </c>
    </row>
    <row r="6847" spans="1:15" hidden="1" x14ac:dyDescent="0.25">
      <c r="A6847" t="s">
        <v>17552</v>
      </c>
      <c r="B6847" t="s">
        <v>17553</v>
      </c>
      <c r="C6847" t="s">
        <v>20</v>
      </c>
      <c r="D6847">
        <v>0.96</v>
      </c>
      <c r="E6847">
        <v>18.23</v>
      </c>
      <c r="F6847">
        <v>3</v>
      </c>
      <c r="G6847">
        <v>12.48</v>
      </c>
      <c r="H6847">
        <v>1.4</v>
      </c>
      <c r="I6847" t="s">
        <v>134</v>
      </c>
      <c r="J6847">
        <v>3702280</v>
      </c>
      <c r="K6847">
        <v>25.04</v>
      </c>
      <c r="L6847">
        <v>8</v>
      </c>
      <c r="M6847">
        <v>17.45</v>
      </c>
      <c r="N6847">
        <f>(M6847-L6847)/(K6847-L6847)</f>
        <v>0.55457746478873238</v>
      </c>
      <c r="O6847" t="e">
        <f>VLOOKUP(A6847,Oil!$A:$B,1,0)</f>
        <v>#N/A</v>
      </c>
    </row>
    <row r="6848" spans="1:15" hidden="1" x14ac:dyDescent="0.25">
      <c r="A6848" t="s">
        <v>17554</v>
      </c>
      <c r="B6848" t="s">
        <v>17555</v>
      </c>
      <c r="C6848" t="s">
        <v>253</v>
      </c>
      <c r="D6848">
        <v>1.61</v>
      </c>
      <c r="E6848">
        <v>8.3699999999999992</v>
      </c>
      <c r="F6848">
        <v>12.69</v>
      </c>
      <c r="G6848">
        <v>11.35</v>
      </c>
      <c r="H6848">
        <v>0</v>
      </c>
      <c r="I6848" t="s">
        <v>17556</v>
      </c>
      <c r="J6848">
        <v>39931</v>
      </c>
      <c r="K6848">
        <v>28.95</v>
      </c>
      <c r="L6848">
        <v>12.52</v>
      </c>
      <c r="M6848">
        <v>13.48</v>
      </c>
      <c r="N6848">
        <f>(M6848-L6848)/(K6848-L6848)</f>
        <v>5.8429701765063957E-2</v>
      </c>
    </row>
    <row r="6849" spans="1:15" hidden="1" x14ac:dyDescent="0.25">
      <c r="A6849" t="s">
        <v>17557</v>
      </c>
      <c r="B6849" t="s">
        <v>17558</v>
      </c>
      <c r="C6849" t="s">
        <v>64</v>
      </c>
      <c r="D6849">
        <v>-2.89</v>
      </c>
      <c r="E6849" t="s">
        <v>16</v>
      </c>
      <c r="F6849">
        <v>7.82</v>
      </c>
      <c r="G6849">
        <v>2.37</v>
      </c>
      <c r="H6849" t="s">
        <v>16</v>
      </c>
      <c r="I6849" t="s">
        <v>17559</v>
      </c>
      <c r="J6849">
        <v>209474</v>
      </c>
      <c r="K6849">
        <v>14.93</v>
      </c>
      <c r="L6849">
        <v>7.26</v>
      </c>
      <c r="M6849">
        <v>9.34</v>
      </c>
      <c r="N6849">
        <f>(M6849-L6849)/(K6849-L6849)</f>
        <v>0.2711864406779661</v>
      </c>
    </row>
    <row r="6850" spans="1:15" hidden="1" x14ac:dyDescent="0.25">
      <c r="A6850" t="s">
        <v>17560</v>
      </c>
      <c r="B6850" t="s">
        <v>17561</v>
      </c>
      <c r="C6850" t="s">
        <v>149</v>
      </c>
      <c r="D6850">
        <v>5.26</v>
      </c>
      <c r="E6850">
        <v>16.8</v>
      </c>
      <c r="F6850">
        <v>0.72</v>
      </c>
      <c r="G6850">
        <v>37.840000000000003</v>
      </c>
      <c r="H6850">
        <v>2.12</v>
      </c>
      <c r="I6850" t="s">
        <v>2193</v>
      </c>
      <c r="J6850">
        <v>298872</v>
      </c>
      <c r="K6850">
        <v>96.77</v>
      </c>
      <c r="L6850">
        <v>78.55</v>
      </c>
      <c r="M6850">
        <v>88.4</v>
      </c>
      <c r="N6850">
        <f>(M6850-L6850)/(K6850-L6850)</f>
        <v>0.54061470911086773</v>
      </c>
      <c r="O6850" t="e">
        <f>VLOOKUP(A6850,Oil!$A:$B,1,0)</f>
        <v>#N/A</v>
      </c>
    </row>
    <row r="6851" spans="1:15" hidden="1" x14ac:dyDescent="0.25">
      <c r="A6851" t="s">
        <v>17562</v>
      </c>
      <c r="B6851" t="s">
        <v>17563</v>
      </c>
      <c r="C6851" t="s">
        <v>15</v>
      </c>
      <c r="D6851">
        <v>-2.15</v>
      </c>
      <c r="E6851" t="s">
        <v>16</v>
      </c>
      <c r="F6851">
        <v>0.53</v>
      </c>
      <c r="G6851">
        <v>-1.1200000000000001</v>
      </c>
      <c r="H6851" t="s">
        <v>16</v>
      </c>
      <c r="I6851" t="s">
        <v>14922</v>
      </c>
      <c r="J6851">
        <v>2651</v>
      </c>
      <c r="K6851">
        <v>4.97</v>
      </c>
      <c r="L6851">
        <v>2.11</v>
      </c>
      <c r="M6851">
        <v>3</v>
      </c>
      <c r="N6851">
        <f>(M6851-L6851)/(K6851-L6851)</f>
        <v>0.31118881118881125</v>
      </c>
    </row>
    <row r="6852" spans="1:15" hidden="1" x14ac:dyDescent="0.25">
      <c r="A6852" t="s">
        <v>17564</v>
      </c>
      <c r="B6852" t="s">
        <v>17565</v>
      </c>
      <c r="C6852" t="s">
        <v>64</v>
      </c>
      <c r="D6852">
        <v>-0.65</v>
      </c>
      <c r="E6852" t="s">
        <v>16</v>
      </c>
      <c r="F6852">
        <v>21.05</v>
      </c>
      <c r="G6852">
        <v>0.64</v>
      </c>
      <c r="H6852" t="s">
        <v>16</v>
      </c>
      <c r="I6852" t="s">
        <v>17566</v>
      </c>
      <c r="J6852">
        <v>58214</v>
      </c>
      <c r="K6852">
        <v>4.6399999999999997</v>
      </c>
      <c r="L6852">
        <v>3.23</v>
      </c>
      <c r="M6852">
        <v>3.82</v>
      </c>
      <c r="N6852">
        <f>(M6852-L6852)/(K6852-L6852)</f>
        <v>0.41843971631205673</v>
      </c>
    </row>
    <row r="6853" spans="1:15" hidden="1" x14ac:dyDescent="0.25">
      <c r="A6853" t="s">
        <v>17567</v>
      </c>
      <c r="B6853" t="s">
        <v>17568</v>
      </c>
      <c r="C6853" t="s">
        <v>24</v>
      </c>
      <c r="D6853">
        <v>0.24</v>
      </c>
      <c r="E6853">
        <v>48.87</v>
      </c>
      <c r="F6853">
        <v>6.14</v>
      </c>
      <c r="G6853">
        <v>11.77</v>
      </c>
      <c r="H6853">
        <v>0.36</v>
      </c>
      <c r="I6853" t="s">
        <v>17569</v>
      </c>
      <c r="J6853">
        <v>41278</v>
      </c>
      <c r="K6853">
        <v>25.49</v>
      </c>
      <c r="L6853">
        <v>10.39</v>
      </c>
      <c r="M6853">
        <v>11.68</v>
      </c>
      <c r="N6853">
        <f>(M6853-L6853)/(K6853-L6853)</f>
        <v>8.5430463576158897E-2</v>
      </c>
    </row>
    <row r="6854" spans="1:15" hidden="1" x14ac:dyDescent="0.25">
      <c r="A6854" t="s">
        <v>17570</v>
      </c>
      <c r="B6854" t="s">
        <v>17571</v>
      </c>
      <c r="C6854" t="s">
        <v>89</v>
      </c>
      <c r="D6854">
        <v>-1.4E-2</v>
      </c>
      <c r="E6854" t="s">
        <v>16</v>
      </c>
      <c r="F6854">
        <v>0</v>
      </c>
      <c r="G6854">
        <v>0.20399999999999999</v>
      </c>
      <c r="H6854" t="s">
        <v>16</v>
      </c>
      <c r="I6854" t="s">
        <v>17572</v>
      </c>
      <c r="J6854">
        <v>28562</v>
      </c>
      <c r="K6854">
        <v>0.27500000000000002</v>
      </c>
      <c r="L6854">
        <v>0.1</v>
      </c>
      <c r="M6854">
        <v>0.14499999999999999</v>
      </c>
      <c r="N6854">
        <f>(M6854-L6854)/(K6854-L6854)</f>
        <v>0.25714285714285701</v>
      </c>
    </row>
    <row r="6855" spans="1:15" hidden="1" x14ac:dyDescent="0.25">
      <c r="A6855" t="s">
        <v>17573</v>
      </c>
      <c r="B6855" t="s">
        <v>17574</v>
      </c>
      <c r="C6855" t="s">
        <v>20</v>
      </c>
      <c r="D6855">
        <v>0.59</v>
      </c>
      <c r="E6855">
        <v>34.1</v>
      </c>
      <c r="F6855">
        <v>6.98</v>
      </c>
      <c r="G6855">
        <v>1.54</v>
      </c>
      <c r="H6855" t="s">
        <v>16</v>
      </c>
      <c r="I6855" t="s">
        <v>1851</v>
      </c>
      <c r="J6855">
        <v>453288</v>
      </c>
      <c r="K6855">
        <v>29.15</v>
      </c>
      <c r="L6855">
        <v>17.91</v>
      </c>
      <c r="M6855">
        <v>20.05</v>
      </c>
      <c r="N6855">
        <f>(M6855-L6855)/(K6855-L6855)</f>
        <v>0.19039145907473318</v>
      </c>
    </row>
    <row r="6856" spans="1:15" hidden="1" x14ac:dyDescent="0.25">
      <c r="A6856" t="s">
        <v>17575</v>
      </c>
      <c r="B6856" t="s">
        <v>17576</v>
      </c>
      <c r="C6856" t="s">
        <v>20</v>
      </c>
      <c r="D6856">
        <v>4.88</v>
      </c>
      <c r="E6856">
        <v>13.92</v>
      </c>
      <c r="F6856">
        <v>5.7</v>
      </c>
      <c r="G6856">
        <v>31.87</v>
      </c>
      <c r="H6856">
        <v>1.52</v>
      </c>
      <c r="I6856" t="s">
        <v>17577</v>
      </c>
      <c r="J6856">
        <v>1200790</v>
      </c>
      <c r="K6856">
        <v>89</v>
      </c>
      <c r="L6856">
        <v>60.07</v>
      </c>
      <c r="M6856">
        <v>67.95</v>
      </c>
      <c r="N6856">
        <f>(M6856-L6856)/(K6856-L6856)</f>
        <v>0.27238161078465273</v>
      </c>
    </row>
    <row r="6857" spans="1:15" hidden="1" x14ac:dyDescent="0.25">
      <c r="A6857" t="s">
        <v>17578</v>
      </c>
      <c r="B6857" t="s">
        <v>17579</v>
      </c>
      <c r="C6857" t="s">
        <v>20</v>
      </c>
      <c r="D6857">
        <v>6.96</v>
      </c>
      <c r="E6857">
        <v>14.51</v>
      </c>
      <c r="F6857">
        <v>3.43</v>
      </c>
      <c r="G6857">
        <v>48.46</v>
      </c>
      <c r="H6857">
        <v>3.08</v>
      </c>
      <c r="I6857" t="s">
        <v>17580</v>
      </c>
      <c r="J6857">
        <v>2508570</v>
      </c>
      <c r="K6857">
        <v>112.64</v>
      </c>
      <c r="L6857">
        <v>93.74</v>
      </c>
      <c r="M6857">
        <v>101.02</v>
      </c>
      <c r="N6857">
        <f>(M6857-L6857)/(K6857-L6857)</f>
        <v>0.38518518518518513</v>
      </c>
    </row>
    <row r="6858" spans="1:15" hidden="1" x14ac:dyDescent="0.25">
      <c r="A6858" t="s">
        <v>17581</v>
      </c>
      <c r="B6858" t="s">
        <v>17582</v>
      </c>
      <c r="C6858" t="s">
        <v>24</v>
      </c>
      <c r="D6858">
        <v>0.74</v>
      </c>
      <c r="E6858">
        <v>42.99</v>
      </c>
      <c r="F6858">
        <v>5.27</v>
      </c>
      <c r="G6858">
        <v>7.35</v>
      </c>
      <c r="H6858">
        <v>0.68</v>
      </c>
      <c r="I6858" t="s">
        <v>17583</v>
      </c>
      <c r="J6858">
        <v>50365</v>
      </c>
      <c r="K6858">
        <v>41.32</v>
      </c>
      <c r="L6858">
        <v>29.58</v>
      </c>
      <c r="M6858">
        <v>31.9</v>
      </c>
      <c r="N6858">
        <f>(M6858-L6858)/(K6858-L6858)</f>
        <v>0.19761499148211242</v>
      </c>
    </row>
    <row r="6859" spans="1:15" hidden="1" x14ac:dyDescent="0.25">
      <c r="A6859" t="s">
        <v>17584</v>
      </c>
      <c r="B6859" t="s">
        <v>17585</v>
      </c>
      <c r="C6859" t="s">
        <v>149</v>
      </c>
      <c r="D6859" t="s">
        <v>16</v>
      </c>
      <c r="E6859" t="s">
        <v>16</v>
      </c>
      <c r="F6859">
        <v>0</v>
      </c>
      <c r="G6859">
        <v>0</v>
      </c>
      <c r="H6859" t="s">
        <v>16</v>
      </c>
      <c r="I6859" t="s">
        <v>17586</v>
      </c>
      <c r="J6859">
        <v>16768</v>
      </c>
      <c r="K6859">
        <v>15.85</v>
      </c>
      <c r="L6859">
        <v>8.6999999999999993</v>
      </c>
      <c r="M6859">
        <v>9.6</v>
      </c>
      <c r="N6859">
        <f>(M6859-L6859)/(K6859-L6859)</f>
        <v>0.12587412587412591</v>
      </c>
    </row>
    <row r="6860" spans="1:15" hidden="1" x14ac:dyDescent="0.25">
      <c r="A6860" t="s">
        <v>17587</v>
      </c>
      <c r="B6860" t="s">
        <v>17588</v>
      </c>
      <c r="C6860" t="s">
        <v>20</v>
      </c>
      <c r="D6860">
        <v>-1.78</v>
      </c>
      <c r="E6860" t="s">
        <v>16</v>
      </c>
      <c r="F6860">
        <v>2.84</v>
      </c>
      <c r="G6860">
        <v>9.81</v>
      </c>
      <c r="H6860">
        <v>0</v>
      </c>
      <c r="I6860" t="s">
        <v>17589</v>
      </c>
      <c r="J6860">
        <v>2483330</v>
      </c>
      <c r="K6860">
        <v>27.63</v>
      </c>
      <c r="L6860">
        <v>2.92</v>
      </c>
      <c r="M6860">
        <v>4.05</v>
      </c>
      <c r="N6860">
        <f>(M6860-L6860)/(K6860-L6860)</f>
        <v>4.5730473492513149E-2</v>
      </c>
    </row>
    <row r="6861" spans="1:15" hidden="1" x14ac:dyDescent="0.25">
      <c r="A6861" t="s">
        <v>17590</v>
      </c>
      <c r="B6861" t="s">
        <v>17591</v>
      </c>
      <c r="C6861" t="s">
        <v>24</v>
      </c>
      <c r="D6861">
        <v>-0.37</v>
      </c>
      <c r="E6861" t="s">
        <v>16</v>
      </c>
      <c r="F6861">
        <v>3.23</v>
      </c>
      <c r="G6861">
        <v>3.46</v>
      </c>
      <c r="H6861" t="s">
        <v>16</v>
      </c>
      <c r="I6861" t="s">
        <v>596</v>
      </c>
      <c r="J6861">
        <v>1521900</v>
      </c>
      <c r="K6861">
        <v>42.18</v>
      </c>
      <c r="L6861">
        <v>27.55</v>
      </c>
      <c r="M6861">
        <v>32.520000000000003</v>
      </c>
      <c r="N6861">
        <f>(M6861-L6861)/(K6861-L6861)</f>
        <v>0.33971291866028724</v>
      </c>
    </row>
    <row r="6862" spans="1:15" hidden="1" x14ac:dyDescent="0.25">
      <c r="A6862" t="s">
        <v>17592</v>
      </c>
      <c r="B6862" t="s">
        <v>17593</v>
      </c>
      <c r="C6862" t="s">
        <v>15</v>
      </c>
      <c r="D6862">
        <v>9.69</v>
      </c>
      <c r="E6862">
        <v>2.2200000000000002</v>
      </c>
      <c r="F6862">
        <v>2.42</v>
      </c>
      <c r="G6862">
        <v>16.739999999999998</v>
      </c>
      <c r="H6862" t="s">
        <v>16</v>
      </c>
      <c r="I6862" t="s">
        <v>17594</v>
      </c>
      <c r="J6862">
        <v>28042</v>
      </c>
      <c r="K6862">
        <v>48.87</v>
      </c>
      <c r="L6862">
        <v>21.36</v>
      </c>
      <c r="M6862">
        <v>21.5</v>
      </c>
      <c r="N6862">
        <f>(M6862-L6862)/(K6862-L6862)</f>
        <v>5.0890585241730492E-3</v>
      </c>
    </row>
    <row r="6863" spans="1:15" hidden="1" x14ac:dyDescent="0.25">
      <c r="A6863" t="s">
        <v>17595</v>
      </c>
      <c r="B6863" t="s">
        <v>17596</v>
      </c>
      <c r="C6863" t="s">
        <v>20</v>
      </c>
      <c r="D6863">
        <v>1.43</v>
      </c>
      <c r="E6863">
        <v>5.44</v>
      </c>
      <c r="F6863">
        <v>1.79</v>
      </c>
      <c r="G6863">
        <v>5.04</v>
      </c>
      <c r="H6863">
        <v>0.82</v>
      </c>
      <c r="I6863" t="s">
        <v>17597</v>
      </c>
      <c r="J6863">
        <v>2320290</v>
      </c>
      <c r="K6863">
        <v>13.84</v>
      </c>
      <c r="L6863">
        <v>5.85</v>
      </c>
      <c r="M6863">
        <v>7.8</v>
      </c>
      <c r="N6863">
        <f>(M6863-L6863)/(K6863-L6863)</f>
        <v>0.24405506883604508</v>
      </c>
    </row>
    <row r="6864" spans="1:15" hidden="1" x14ac:dyDescent="0.25">
      <c r="A6864" t="s">
        <v>17598</v>
      </c>
      <c r="B6864" t="s">
        <v>17599</v>
      </c>
      <c r="C6864" t="s">
        <v>89</v>
      </c>
      <c r="D6864">
        <v>-0.05</v>
      </c>
      <c r="E6864" t="s">
        <v>16</v>
      </c>
      <c r="F6864">
        <v>0.35</v>
      </c>
      <c r="G6864">
        <v>0.31</v>
      </c>
      <c r="H6864" t="s">
        <v>16</v>
      </c>
      <c r="I6864" t="s">
        <v>17600</v>
      </c>
      <c r="J6864">
        <v>73562</v>
      </c>
      <c r="K6864">
        <v>0.3</v>
      </c>
      <c r="L6864">
        <v>0.05</v>
      </c>
      <c r="M6864">
        <v>0.06</v>
      </c>
      <c r="N6864">
        <f>(M6864-L6864)/(K6864-L6864)</f>
        <v>3.999999999999998E-2</v>
      </c>
    </row>
    <row r="6865" spans="1:15" hidden="1" x14ac:dyDescent="0.25">
      <c r="A6865" t="s">
        <v>17601</v>
      </c>
      <c r="B6865" t="s">
        <v>17602</v>
      </c>
      <c r="C6865" t="s">
        <v>20</v>
      </c>
      <c r="D6865">
        <v>0.32</v>
      </c>
      <c r="E6865">
        <v>6.41</v>
      </c>
      <c r="F6865">
        <v>3.74</v>
      </c>
      <c r="G6865">
        <v>4.33</v>
      </c>
      <c r="H6865" t="s">
        <v>16</v>
      </c>
      <c r="I6865" t="s">
        <v>17603</v>
      </c>
      <c r="J6865">
        <v>573991</v>
      </c>
      <c r="K6865">
        <v>3.82</v>
      </c>
      <c r="L6865">
        <v>1.86</v>
      </c>
      <c r="M6865">
        <v>2.0699999999999998</v>
      </c>
      <c r="N6865">
        <f>(M6865-L6865)/(K6865-L6865)</f>
        <v>0.10714285714285703</v>
      </c>
    </row>
    <row r="6866" spans="1:15" hidden="1" x14ac:dyDescent="0.25">
      <c r="A6866" t="s">
        <v>17604</v>
      </c>
      <c r="B6866" t="s">
        <v>17605</v>
      </c>
      <c r="C6866" t="s">
        <v>64</v>
      </c>
      <c r="D6866">
        <v>0.61</v>
      </c>
      <c r="E6866">
        <v>11.52</v>
      </c>
      <c r="F6866">
        <v>0.17</v>
      </c>
      <c r="G6866">
        <v>6.64</v>
      </c>
      <c r="H6866">
        <v>0.12</v>
      </c>
      <c r="I6866" t="s">
        <v>17606</v>
      </c>
      <c r="J6866">
        <v>18674</v>
      </c>
      <c r="K6866">
        <v>7.13</v>
      </c>
      <c r="L6866">
        <v>5.4</v>
      </c>
      <c r="M6866">
        <v>7.03</v>
      </c>
      <c r="N6866">
        <f>(M6866-L6866)/(K6866-L6866)</f>
        <v>0.94219653179190765</v>
      </c>
    </row>
    <row r="6867" spans="1:15" hidden="1" x14ac:dyDescent="0.25">
      <c r="A6867" t="s">
        <v>17607</v>
      </c>
      <c r="B6867" t="s">
        <v>17608</v>
      </c>
      <c r="C6867" t="s">
        <v>15</v>
      </c>
      <c r="D6867">
        <v>-0.69199999999999995</v>
      </c>
      <c r="E6867" t="s">
        <v>16</v>
      </c>
      <c r="F6867">
        <v>0.31</v>
      </c>
      <c r="G6867">
        <v>0.32300000000000001</v>
      </c>
      <c r="H6867" t="s">
        <v>16</v>
      </c>
      <c r="I6867" t="s">
        <v>17609</v>
      </c>
      <c r="J6867">
        <v>357623</v>
      </c>
      <c r="K6867">
        <v>0.68</v>
      </c>
      <c r="L6867">
        <v>0.08</v>
      </c>
      <c r="M6867">
        <v>0.2051</v>
      </c>
      <c r="N6867">
        <f>(M6867-L6867)/(K6867-L6867)</f>
        <v>0.20849999999999996</v>
      </c>
    </row>
    <row r="6868" spans="1:15" hidden="1" x14ac:dyDescent="0.25">
      <c r="A6868" t="s">
        <v>17610</v>
      </c>
      <c r="B6868" t="s">
        <v>17611</v>
      </c>
      <c r="C6868" t="s">
        <v>15</v>
      </c>
      <c r="D6868">
        <v>0.63</v>
      </c>
      <c r="E6868">
        <v>9.68</v>
      </c>
      <c r="F6868">
        <v>0.27</v>
      </c>
      <c r="G6868">
        <v>7.72</v>
      </c>
      <c r="H6868">
        <v>0.08</v>
      </c>
      <c r="I6868" t="s">
        <v>17612</v>
      </c>
      <c r="J6868">
        <v>4483</v>
      </c>
      <c r="K6868">
        <v>6.5</v>
      </c>
      <c r="L6868">
        <v>4.4000000000000004</v>
      </c>
      <c r="M6868">
        <v>6.09</v>
      </c>
      <c r="N6868">
        <f>(M6868-L6868)/(K6868-L6868)</f>
        <v>0.80476190476190468</v>
      </c>
    </row>
    <row r="6869" spans="1:15" hidden="1" x14ac:dyDescent="0.25">
      <c r="A6869" t="s">
        <v>17613</v>
      </c>
      <c r="B6869" t="s">
        <v>17614</v>
      </c>
      <c r="C6869" t="s">
        <v>15</v>
      </c>
      <c r="D6869">
        <v>1.37</v>
      </c>
      <c r="E6869">
        <v>0.95</v>
      </c>
      <c r="F6869">
        <v>1.89</v>
      </c>
      <c r="G6869">
        <v>14.41</v>
      </c>
      <c r="H6869" t="s">
        <v>16</v>
      </c>
      <c r="I6869" t="s">
        <v>17615</v>
      </c>
      <c r="J6869">
        <v>26114</v>
      </c>
      <c r="K6869">
        <v>4.83</v>
      </c>
      <c r="L6869">
        <v>0.85</v>
      </c>
      <c r="M6869">
        <v>1.3</v>
      </c>
      <c r="N6869">
        <f>(M6869-L6869)/(K6869-L6869)</f>
        <v>0.11306532663316585</v>
      </c>
    </row>
    <row r="6870" spans="1:15" hidden="1" x14ac:dyDescent="0.25">
      <c r="A6870" t="s">
        <v>17616</v>
      </c>
      <c r="B6870" t="s">
        <v>17617</v>
      </c>
      <c r="C6870" t="s">
        <v>20</v>
      </c>
      <c r="D6870">
        <v>-0.33</v>
      </c>
      <c r="E6870" t="s">
        <v>16</v>
      </c>
      <c r="F6870">
        <v>4.9000000000000004</v>
      </c>
      <c r="G6870">
        <v>5.98</v>
      </c>
      <c r="H6870">
        <v>2.2400000000000002</v>
      </c>
      <c r="I6870" t="s">
        <v>4317</v>
      </c>
      <c r="J6870">
        <v>342035</v>
      </c>
      <c r="K6870">
        <v>27.45</v>
      </c>
      <c r="L6870">
        <v>12.51</v>
      </c>
      <c r="M6870">
        <v>12.71</v>
      </c>
      <c r="N6870">
        <f>(M6870-L6870)/(K6870-L6870)</f>
        <v>1.3386880856760446E-2</v>
      </c>
    </row>
    <row r="6871" spans="1:15" hidden="1" x14ac:dyDescent="0.25">
      <c r="A6871" t="s">
        <v>17618</v>
      </c>
      <c r="B6871" t="s">
        <v>17619</v>
      </c>
      <c r="C6871" t="s">
        <v>24</v>
      </c>
      <c r="D6871">
        <v>2.2999999999999998</v>
      </c>
      <c r="E6871">
        <v>0.81</v>
      </c>
      <c r="F6871">
        <v>4.91</v>
      </c>
      <c r="G6871">
        <v>24.59</v>
      </c>
      <c r="H6871">
        <v>0</v>
      </c>
      <c r="I6871" t="s">
        <v>17620</v>
      </c>
      <c r="J6871">
        <v>1367260</v>
      </c>
      <c r="K6871">
        <v>14.07</v>
      </c>
      <c r="L6871">
        <v>1.82</v>
      </c>
      <c r="M6871">
        <v>1.87</v>
      </c>
      <c r="N6871">
        <f>(M6871-L6871)/(K6871-L6871)</f>
        <v>4.0816326530612283E-3</v>
      </c>
    </row>
    <row r="6872" spans="1:15" hidden="1" x14ac:dyDescent="0.25">
      <c r="A6872" t="s">
        <v>17621</v>
      </c>
      <c r="B6872" t="s">
        <v>17622</v>
      </c>
      <c r="C6872" t="s">
        <v>20</v>
      </c>
      <c r="D6872">
        <v>5.0599999999999996</v>
      </c>
      <c r="E6872">
        <v>21.2</v>
      </c>
      <c r="F6872">
        <v>5.13</v>
      </c>
      <c r="G6872">
        <v>-32.020000000000003</v>
      </c>
      <c r="H6872">
        <v>1.85</v>
      </c>
      <c r="I6872" t="s">
        <v>9144</v>
      </c>
      <c r="J6872">
        <v>222565</v>
      </c>
      <c r="K6872">
        <v>137.25</v>
      </c>
      <c r="L6872">
        <v>100.02</v>
      </c>
      <c r="M6872">
        <v>107.35</v>
      </c>
      <c r="N6872">
        <f>(M6872-L6872)/(K6872-L6872)</f>
        <v>0.19688423314531286</v>
      </c>
    </row>
    <row r="6873" spans="1:15" hidden="1" x14ac:dyDescent="0.25">
      <c r="A6873" t="s">
        <v>17623</v>
      </c>
      <c r="B6873" t="s">
        <v>17624</v>
      </c>
      <c r="C6873" t="s">
        <v>20</v>
      </c>
      <c r="D6873">
        <v>0.11</v>
      </c>
      <c r="E6873">
        <v>58.75</v>
      </c>
      <c r="F6873">
        <v>5.36</v>
      </c>
      <c r="G6873">
        <v>1.77</v>
      </c>
      <c r="H6873" t="s">
        <v>16</v>
      </c>
      <c r="I6873" t="s">
        <v>6293</v>
      </c>
      <c r="J6873">
        <v>1934680</v>
      </c>
      <c r="K6873">
        <v>7.42</v>
      </c>
      <c r="L6873">
        <v>3.24</v>
      </c>
      <c r="M6873">
        <v>6.58</v>
      </c>
      <c r="N6873">
        <f>(M6873-L6873)/(K6873-L6873)</f>
        <v>0.799043062200957</v>
      </c>
      <c r="O6873" t="e">
        <f>VLOOKUP(A6873,Oil!$A:$B,1,0)</f>
        <v>#N/A</v>
      </c>
    </row>
    <row r="6874" spans="1:15" hidden="1" x14ac:dyDescent="0.25">
      <c r="A6874" t="s">
        <v>17625</v>
      </c>
      <c r="B6874" t="s">
        <v>17626</v>
      </c>
      <c r="C6874" t="s">
        <v>89</v>
      </c>
      <c r="D6874">
        <v>-7.0000000000000001E-3</v>
      </c>
      <c r="E6874" t="s">
        <v>16</v>
      </c>
      <c r="F6874">
        <v>0</v>
      </c>
      <c r="G6874">
        <v>2.9000000000000001E-2</v>
      </c>
      <c r="H6874">
        <v>0.77</v>
      </c>
      <c r="I6874" t="s">
        <v>12410</v>
      </c>
      <c r="J6874">
        <v>292312</v>
      </c>
      <c r="K6874">
        <v>0.2</v>
      </c>
      <c r="L6874">
        <v>1.4999999999999999E-2</v>
      </c>
      <c r="M6874">
        <v>1.4999999999999999E-2</v>
      </c>
      <c r="N6874">
        <f>(M6874-L6874)/(K6874-L6874)</f>
        <v>0</v>
      </c>
    </row>
    <row r="6875" spans="1:15" hidden="1" x14ac:dyDescent="0.25">
      <c r="A6875" t="s">
        <v>17627</v>
      </c>
      <c r="B6875" t="s">
        <v>17628</v>
      </c>
      <c r="C6875" t="s">
        <v>149</v>
      </c>
      <c r="D6875">
        <v>-0.22</v>
      </c>
      <c r="E6875" t="s">
        <v>16</v>
      </c>
      <c r="F6875">
        <v>0.39</v>
      </c>
      <c r="G6875">
        <v>9.81</v>
      </c>
      <c r="H6875" t="s">
        <v>16</v>
      </c>
      <c r="I6875" t="s">
        <v>17629</v>
      </c>
      <c r="J6875">
        <v>3394</v>
      </c>
      <c r="K6875">
        <v>10.35</v>
      </c>
      <c r="L6875">
        <v>6.75</v>
      </c>
      <c r="M6875">
        <v>8.5</v>
      </c>
      <c r="N6875">
        <f>(M6875-L6875)/(K6875-L6875)</f>
        <v>0.48611111111111116</v>
      </c>
    </row>
    <row r="6876" spans="1:15" hidden="1" x14ac:dyDescent="0.25">
      <c r="A6876" t="s">
        <v>17630</v>
      </c>
      <c r="B6876" t="s">
        <v>17631</v>
      </c>
      <c r="C6876" t="s">
        <v>15</v>
      </c>
      <c r="D6876">
        <v>0.76900000000000002</v>
      </c>
      <c r="E6876">
        <v>1.9492</v>
      </c>
      <c r="F6876">
        <v>1.88</v>
      </c>
      <c r="G6876">
        <v>2.0609999999999999</v>
      </c>
      <c r="H6876">
        <v>0.04</v>
      </c>
      <c r="I6876" t="s">
        <v>17632</v>
      </c>
      <c r="J6876">
        <v>15542</v>
      </c>
      <c r="K6876">
        <v>3.76</v>
      </c>
      <c r="L6876">
        <v>1.02</v>
      </c>
      <c r="M6876">
        <v>1.4988999999999999</v>
      </c>
      <c r="N6876">
        <f>(M6876-L6876)/(K6876-L6876)</f>
        <v>0.1747810218978102</v>
      </c>
    </row>
    <row r="6877" spans="1:15" hidden="1" x14ac:dyDescent="0.25">
      <c r="A6877" t="s">
        <v>17633</v>
      </c>
      <c r="B6877" t="s">
        <v>17634</v>
      </c>
      <c r="C6877" t="s">
        <v>15</v>
      </c>
      <c r="D6877">
        <v>-0.33</v>
      </c>
      <c r="E6877" t="s">
        <v>16</v>
      </c>
      <c r="F6877">
        <v>10.37</v>
      </c>
      <c r="G6877">
        <v>0.19</v>
      </c>
      <c r="H6877" t="s">
        <v>16</v>
      </c>
      <c r="I6877" t="s">
        <v>17635</v>
      </c>
      <c r="J6877">
        <v>366614</v>
      </c>
      <c r="K6877">
        <v>3.43</v>
      </c>
      <c r="L6877">
        <v>0.9</v>
      </c>
      <c r="M6877">
        <v>1.05</v>
      </c>
      <c r="N6877">
        <f>(M6877-L6877)/(K6877-L6877)</f>
        <v>5.9288537549407119E-2</v>
      </c>
    </row>
    <row r="6878" spans="1:15" hidden="1" x14ac:dyDescent="0.25">
      <c r="A6878" t="s">
        <v>17636</v>
      </c>
      <c r="B6878" t="s">
        <v>17637</v>
      </c>
      <c r="C6878" t="s">
        <v>20</v>
      </c>
      <c r="D6878">
        <v>-7.6079999999999997</v>
      </c>
      <c r="E6878" t="s">
        <v>16</v>
      </c>
      <c r="F6878">
        <v>8.75</v>
      </c>
      <c r="G6878">
        <v>2.895</v>
      </c>
      <c r="H6878">
        <v>0</v>
      </c>
      <c r="I6878" t="s">
        <v>17638</v>
      </c>
      <c r="J6878">
        <v>1036070</v>
      </c>
      <c r="K6878">
        <v>13.29</v>
      </c>
      <c r="L6878">
        <v>0.21</v>
      </c>
      <c r="M6878">
        <v>0.35099999999999998</v>
      </c>
      <c r="N6878">
        <f>(M6878-L6878)/(K6878-L6878)</f>
        <v>1.0779816513761468E-2</v>
      </c>
    </row>
    <row r="6879" spans="1:15" hidden="1" x14ac:dyDescent="0.25">
      <c r="A6879" t="s">
        <v>17639</v>
      </c>
      <c r="B6879" t="s">
        <v>17640</v>
      </c>
      <c r="C6879" t="s">
        <v>24</v>
      </c>
      <c r="D6879">
        <v>0.79</v>
      </c>
      <c r="E6879">
        <v>19.52</v>
      </c>
      <c r="F6879">
        <v>2.58</v>
      </c>
      <c r="G6879">
        <v>11.22</v>
      </c>
      <c r="H6879">
        <v>0.32</v>
      </c>
      <c r="I6879" t="s">
        <v>17641</v>
      </c>
      <c r="J6879">
        <v>116234</v>
      </c>
      <c r="K6879">
        <v>15.49</v>
      </c>
      <c r="L6879">
        <v>11.95</v>
      </c>
      <c r="M6879">
        <v>15.38</v>
      </c>
      <c r="N6879">
        <f>(M6879-L6879)/(K6879-L6879)</f>
        <v>0.9689265536723165</v>
      </c>
    </row>
    <row r="6880" spans="1:15" hidden="1" x14ac:dyDescent="0.25">
      <c r="A6880" t="s">
        <v>17642</v>
      </c>
      <c r="B6880" t="s">
        <v>17643</v>
      </c>
      <c r="C6880" t="s">
        <v>89</v>
      </c>
      <c r="D6880">
        <v>0</v>
      </c>
      <c r="E6880" t="s">
        <v>16</v>
      </c>
      <c r="F6880">
        <v>0</v>
      </c>
      <c r="G6880">
        <v>0.02</v>
      </c>
      <c r="H6880" t="s">
        <v>16</v>
      </c>
      <c r="I6880">
        <v>245900</v>
      </c>
      <c r="J6880">
        <v>1405</v>
      </c>
      <c r="K6880">
        <v>0.15</v>
      </c>
      <c r="L6880">
        <v>0.02</v>
      </c>
      <c r="M6880">
        <v>0.02</v>
      </c>
      <c r="N6880">
        <f>(M6880-L6880)/(K6880-L6880)</f>
        <v>0</v>
      </c>
    </row>
    <row r="6881" spans="1:14" hidden="1" x14ac:dyDescent="0.25">
      <c r="A6881" t="s">
        <v>17644</v>
      </c>
      <c r="B6881" t="s">
        <v>17645</v>
      </c>
      <c r="C6881" t="s">
        <v>20</v>
      </c>
      <c r="D6881">
        <v>0.37</v>
      </c>
      <c r="E6881">
        <v>13.48</v>
      </c>
      <c r="F6881">
        <v>2.39</v>
      </c>
      <c r="G6881">
        <v>4.4800000000000004</v>
      </c>
      <c r="H6881">
        <v>0.24</v>
      </c>
      <c r="I6881" t="s">
        <v>1664</v>
      </c>
      <c r="J6881">
        <v>1437640</v>
      </c>
      <c r="K6881">
        <v>11.56</v>
      </c>
      <c r="L6881">
        <v>4.07</v>
      </c>
      <c r="M6881">
        <v>5.07</v>
      </c>
      <c r="N6881">
        <f>(M6881-L6881)/(K6881-L6881)</f>
        <v>0.13351134846461948</v>
      </c>
    </row>
    <row r="6882" spans="1:14" hidden="1" x14ac:dyDescent="0.25">
      <c r="A6882" t="s">
        <v>17646</v>
      </c>
      <c r="B6882" t="s">
        <v>17647</v>
      </c>
      <c r="C6882" t="s">
        <v>89</v>
      </c>
      <c r="D6882">
        <v>-0.03</v>
      </c>
      <c r="E6882" t="s">
        <v>16</v>
      </c>
      <c r="F6882">
        <v>0.27</v>
      </c>
      <c r="G6882">
        <v>0.39</v>
      </c>
      <c r="H6882" t="s">
        <v>16</v>
      </c>
      <c r="I6882">
        <v>903220</v>
      </c>
      <c r="J6882">
        <v>144359</v>
      </c>
      <c r="K6882">
        <v>0.14000000000000001</v>
      </c>
      <c r="L6882">
        <v>0.02</v>
      </c>
      <c r="M6882">
        <v>0.02</v>
      </c>
      <c r="N6882">
        <f>(M6882-L6882)/(K6882-L6882)</f>
        <v>0</v>
      </c>
    </row>
    <row r="6883" spans="1:14" hidden="1" x14ac:dyDescent="0.25">
      <c r="A6883" t="s">
        <v>17648</v>
      </c>
      <c r="B6883" t="s">
        <v>17649</v>
      </c>
      <c r="C6883" t="s">
        <v>24</v>
      </c>
      <c r="D6883">
        <v>0.85</v>
      </c>
      <c r="E6883">
        <v>22.65</v>
      </c>
      <c r="F6883">
        <v>25.63</v>
      </c>
      <c r="G6883">
        <v>3.93</v>
      </c>
      <c r="H6883">
        <v>0.8</v>
      </c>
      <c r="I6883" t="s">
        <v>17650</v>
      </c>
      <c r="J6883">
        <v>231745</v>
      </c>
      <c r="K6883">
        <v>20.62</v>
      </c>
      <c r="L6883">
        <v>15.56</v>
      </c>
      <c r="M6883">
        <v>19.25</v>
      </c>
      <c r="N6883">
        <f>(M6883-L6883)/(K6883-L6883)</f>
        <v>0.7292490118577073</v>
      </c>
    </row>
    <row r="6884" spans="1:14" hidden="1" x14ac:dyDescent="0.25">
      <c r="A6884" t="s">
        <v>17651</v>
      </c>
      <c r="B6884" t="s">
        <v>17652</v>
      </c>
      <c r="C6884" t="s">
        <v>24</v>
      </c>
      <c r="D6884">
        <v>0.34</v>
      </c>
      <c r="E6884">
        <v>16.899999999999999</v>
      </c>
      <c r="F6884">
        <v>4.16</v>
      </c>
      <c r="G6884">
        <v>6.08</v>
      </c>
      <c r="H6884">
        <v>0.42</v>
      </c>
      <c r="I6884" t="s">
        <v>17653</v>
      </c>
      <c r="J6884">
        <v>102954</v>
      </c>
      <c r="K6884">
        <v>13.25</v>
      </c>
      <c r="L6884">
        <v>5.57</v>
      </c>
      <c r="M6884">
        <v>5.78</v>
      </c>
      <c r="N6884">
        <f>(M6884-L6884)/(K6884-L6884)</f>
        <v>2.7343749999999997E-2</v>
      </c>
    </row>
    <row r="6885" spans="1:14" hidden="1" x14ac:dyDescent="0.25">
      <c r="A6885" t="s">
        <v>17654</v>
      </c>
      <c r="B6885" t="s">
        <v>17655</v>
      </c>
      <c r="C6885" t="s">
        <v>24</v>
      </c>
      <c r="D6885">
        <v>-9.4</v>
      </c>
      <c r="E6885" t="s">
        <v>16</v>
      </c>
      <c r="F6885">
        <v>0</v>
      </c>
      <c r="G6885">
        <v>0</v>
      </c>
      <c r="H6885" t="s">
        <v>16</v>
      </c>
      <c r="I6885" t="s">
        <v>16</v>
      </c>
      <c r="J6885">
        <v>3051700</v>
      </c>
      <c r="K6885">
        <v>54.15</v>
      </c>
      <c r="L6885">
        <v>15.92</v>
      </c>
      <c r="M6885">
        <v>19.98</v>
      </c>
      <c r="N6885">
        <f>(M6885-L6885)/(K6885-L6885)</f>
        <v>0.10619931990583313</v>
      </c>
    </row>
    <row r="6886" spans="1:14" hidden="1" x14ac:dyDescent="0.25">
      <c r="A6886" t="s">
        <v>17656</v>
      </c>
      <c r="B6886" t="s">
        <v>17657</v>
      </c>
      <c r="C6886" t="s">
        <v>253</v>
      </c>
      <c r="D6886">
        <v>-0.40400000000000003</v>
      </c>
      <c r="E6886" t="s">
        <v>16</v>
      </c>
      <c r="F6886">
        <v>0.11</v>
      </c>
      <c r="G6886">
        <v>0.73699999999999999</v>
      </c>
      <c r="H6886" t="s">
        <v>16</v>
      </c>
      <c r="I6886" t="s">
        <v>14796</v>
      </c>
      <c r="J6886">
        <v>50651</v>
      </c>
      <c r="K6886">
        <v>3.25</v>
      </c>
      <c r="L6886">
        <v>0.3</v>
      </c>
      <c r="M6886">
        <v>0.39989999999999998</v>
      </c>
      <c r="N6886">
        <f>(M6886-L6886)/(K6886-L6886)</f>
        <v>3.3864406779661009E-2</v>
      </c>
    </row>
    <row r="6887" spans="1:14" hidden="1" x14ac:dyDescent="0.25">
      <c r="A6887" t="s">
        <v>17658</v>
      </c>
      <c r="B6887" t="s">
        <v>7974</v>
      </c>
      <c r="C6887" t="s">
        <v>24</v>
      </c>
      <c r="D6887">
        <v>2.42</v>
      </c>
      <c r="E6887">
        <v>34.31</v>
      </c>
      <c r="F6887">
        <v>2.2599999999999998</v>
      </c>
      <c r="G6887">
        <v>33.85</v>
      </c>
      <c r="H6887" t="s">
        <v>16</v>
      </c>
      <c r="I6887" t="s">
        <v>1879</v>
      </c>
      <c r="J6887">
        <v>796691</v>
      </c>
      <c r="K6887">
        <v>87.42</v>
      </c>
      <c r="L6887">
        <v>48.49</v>
      </c>
      <c r="M6887">
        <v>83.04</v>
      </c>
      <c r="N6887">
        <f>(M6887-L6887)/(K6887-L6887)</f>
        <v>0.88749036732596975</v>
      </c>
    </row>
    <row r="6888" spans="1:14" hidden="1" x14ac:dyDescent="0.25">
      <c r="A6888" t="s">
        <v>17659</v>
      </c>
      <c r="B6888" t="s">
        <v>17660</v>
      </c>
      <c r="C6888" t="s">
        <v>15</v>
      </c>
      <c r="D6888">
        <v>-0.19700000000000001</v>
      </c>
      <c r="E6888" t="s">
        <v>16</v>
      </c>
      <c r="F6888">
        <v>24.49</v>
      </c>
      <c r="G6888">
        <v>7.3999999999999996E-2</v>
      </c>
      <c r="H6888" t="s">
        <v>16</v>
      </c>
      <c r="I6888" t="s">
        <v>17661</v>
      </c>
      <c r="J6888">
        <v>293749</v>
      </c>
      <c r="K6888">
        <v>1.1200000000000001</v>
      </c>
      <c r="L6888">
        <v>0.16</v>
      </c>
      <c r="M6888">
        <v>0.192</v>
      </c>
      <c r="N6888">
        <f>(M6888-L6888)/(K6888-L6888)</f>
        <v>3.3333333333333333E-2</v>
      </c>
    </row>
    <row r="6889" spans="1:14" hidden="1" x14ac:dyDescent="0.25">
      <c r="A6889" t="s">
        <v>17662</v>
      </c>
      <c r="B6889" t="s">
        <v>17663</v>
      </c>
      <c r="C6889" t="s">
        <v>89</v>
      </c>
      <c r="D6889">
        <v>-0.45300000000000001</v>
      </c>
      <c r="E6889" t="s">
        <v>16</v>
      </c>
      <c r="F6889">
        <v>0</v>
      </c>
      <c r="G6889">
        <v>0.20399999999999999</v>
      </c>
      <c r="H6889" t="s">
        <v>16</v>
      </c>
      <c r="I6889" t="s">
        <v>17664</v>
      </c>
      <c r="J6889">
        <v>2551610</v>
      </c>
      <c r="K6889">
        <v>0.56999999999999995</v>
      </c>
      <c r="L6889">
        <v>0.04</v>
      </c>
      <c r="M6889">
        <v>0.1075</v>
      </c>
      <c r="N6889">
        <f>(M6889-L6889)/(K6889-L6889)</f>
        <v>0.12735849056603776</v>
      </c>
    </row>
    <row r="6890" spans="1:14" hidden="1" x14ac:dyDescent="0.25">
      <c r="A6890" t="s">
        <v>17665</v>
      </c>
      <c r="B6890" t="s">
        <v>17666</v>
      </c>
      <c r="C6890" t="s">
        <v>89</v>
      </c>
      <c r="D6890" t="s">
        <v>16</v>
      </c>
      <c r="E6890" t="s">
        <v>16</v>
      </c>
      <c r="F6890">
        <v>0</v>
      </c>
      <c r="G6890">
        <v>0</v>
      </c>
      <c r="H6890" t="s">
        <v>16</v>
      </c>
      <c r="I6890" t="s">
        <v>17667</v>
      </c>
      <c r="J6890">
        <v>413</v>
      </c>
      <c r="K6890">
        <v>0.85</v>
      </c>
      <c r="L6890">
        <v>0.23</v>
      </c>
      <c r="M6890">
        <v>0.4</v>
      </c>
      <c r="N6890">
        <f>(M6890-L6890)/(K6890-L6890)</f>
        <v>0.27419354838709681</v>
      </c>
    </row>
    <row r="6891" spans="1:14" hidden="1" x14ac:dyDescent="0.25">
      <c r="A6891" t="s">
        <v>17668</v>
      </c>
      <c r="B6891" t="s">
        <v>17669</v>
      </c>
      <c r="C6891" t="s">
        <v>24</v>
      </c>
      <c r="D6891">
        <v>0.03</v>
      </c>
      <c r="E6891">
        <v>370</v>
      </c>
      <c r="F6891">
        <v>7.6</v>
      </c>
      <c r="G6891">
        <v>4.72</v>
      </c>
      <c r="H6891" t="s">
        <v>16</v>
      </c>
      <c r="I6891" t="s">
        <v>17670</v>
      </c>
      <c r="J6891">
        <v>159698</v>
      </c>
      <c r="K6891">
        <v>22</v>
      </c>
      <c r="L6891">
        <v>6.64</v>
      </c>
      <c r="M6891">
        <v>12.21</v>
      </c>
      <c r="N6891">
        <f>(M6891-L6891)/(K6891-L6891)</f>
        <v>0.36263020833333343</v>
      </c>
    </row>
    <row r="6892" spans="1:14" hidden="1" x14ac:dyDescent="0.25">
      <c r="A6892" t="s">
        <v>17671</v>
      </c>
      <c r="B6892" t="s">
        <v>17672</v>
      </c>
      <c r="C6892" t="s">
        <v>20</v>
      </c>
      <c r="D6892">
        <v>-12.43</v>
      </c>
      <c r="E6892" t="s">
        <v>16</v>
      </c>
      <c r="F6892">
        <v>3.42</v>
      </c>
      <c r="G6892">
        <v>0.83</v>
      </c>
      <c r="H6892">
        <v>1.3</v>
      </c>
      <c r="I6892" t="s">
        <v>17673</v>
      </c>
      <c r="J6892">
        <v>1178830</v>
      </c>
      <c r="K6892">
        <v>17.09</v>
      </c>
      <c r="L6892">
        <v>2.23</v>
      </c>
      <c r="M6892">
        <v>2.29</v>
      </c>
      <c r="N6892">
        <f>(M6892-L6892)/(K6892-L6892)</f>
        <v>4.0376850605652794E-3</v>
      </c>
    </row>
    <row r="6893" spans="1:14" hidden="1" x14ac:dyDescent="0.25">
      <c r="A6893" t="s">
        <v>17674</v>
      </c>
      <c r="B6893" t="s">
        <v>17675</v>
      </c>
      <c r="C6893" t="s">
        <v>20</v>
      </c>
      <c r="D6893">
        <v>-0.67</v>
      </c>
      <c r="E6893" t="s">
        <v>16</v>
      </c>
      <c r="F6893">
        <v>1.1499999999999999</v>
      </c>
      <c r="G6893">
        <v>5.86</v>
      </c>
      <c r="H6893">
        <v>0</v>
      </c>
      <c r="I6893" t="s">
        <v>34</v>
      </c>
      <c r="J6893">
        <v>4684100</v>
      </c>
      <c r="K6893">
        <v>13.12</v>
      </c>
      <c r="L6893">
        <v>5.64</v>
      </c>
      <c r="M6893">
        <v>6.66</v>
      </c>
      <c r="N6893">
        <f>(M6893-L6893)/(K6893-L6893)</f>
        <v>0.13636363636363644</v>
      </c>
    </row>
    <row r="6894" spans="1:14" hidden="1" x14ac:dyDescent="0.25">
      <c r="A6894" t="s">
        <v>17676</v>
      </c>
      <c r="B6894" t="s">
        <v>17677</v>
      </c>
      <c r="C6894" t="s">
        <v>89</v>
      </c>
      <c r="D6894">
        <v>-5.8000000000000003E-2</v>
      </c>
      <c r="E6894" t="s">
        <v>16</v>
      </c>
      <c r="F6894">
        <v>0</v>
      </c>
      <c r="G6894">
        <v>0.05</v>
      </c>
      <c r="H6894" t="s">
        <v>16</v>
      </c>
      <c r="I6894" t="s">
        <v>17678</v>
      </c>
      <c r="J6894">
        <v>5902</v>
      </c>
      <c r="K6894">
        <v>0.26</v>
      </c>
      <c r="L6894">
        <v>0.05</v>
      </c>
      <c r="M6894">
        <v>9.5000000000000001E-2</v>
      </c>
      <c r="N6894">
        <f>(M6894-L6894)/(K6894-L6894)</f>
        <v>0.21428571428571425</v>
      </c>
    </row>
    <row r="6895" spans="1:14" hidden="1" x14ac:dyDescent="0.25">
      <c r="A6895" t="s">
        <v>17679</v>
      </c>
      <c r="B6895" t="s">
        <v>17680</v>
      </c>
      <c r="C6895" t="s">
        <v>15</v>
      </c>
      <c r="D6895">
        <v>-0.74</v>
      </c>
      <c r="E6895" t="s">
        <v>16</v>
      </c>
      <c r="F6895">
        <v>2.5</v>
      </c>
      <c r="G6895">
        <v>0.12</v>
      </c>
      <c r="H6895" t="s">
        <v>16</v>
      </c>
      <c r="I6895">
        <v>178280</v>
      </c>
      <c r="J6895">
        <v>118538</v>
      </c>
      <c r="K6895">
        <v>7.84</v>
      </c>
      <c r="L6895">
        <v>0.01</v>
      </c>
      <c r="M6895">
        <v>0.01</v>
      </c>
      <c r="N6895">
        <f>(M6895-L6895)/(K6895-L6895)</f>
        <v>0</v>
      </c>
    </row>
    <row r="6896" spans="1:14" hidden="1" x14ac:dyDescent="0.25">
      <c r="A6896" t="s">
        <v>17681</v>
      </c>
      <c r="B6896" t="s">
        <v>17682</v>
      </c>
      <c r="C6896" t="s">
        <v>20</v>
      </c>
      <c r="D6896">
        <v>-13.54</v>
      </c>
      <c r="E6896" t="s">
        <v>16</v>
      </c>
      <c r="F6896">
        <v>8.02</v>
      </c>
      <c r="G6896">
        <v>-6.26</v>
      </c>
      <c r="H6896">
        <v>0</v>
      </c>
      <c r="I6896" t="s">
        <v>17683</v>
      </c>
      <c r="J6896">
        <v>1285040</v>
      </c>
      <c r="K6896">
        <v>10.75</v>
      </c>
      <c r="L6896">
        <v>2.5099999999999998</v>
      </c>
      <c r="M6896">
        <v>3.38</v>
      </c>
      <c r="N6896">
        <f>(M6896-L6896)/(K6896-L6896)</f>
        <v>0.10558252427184467</v>
      </c>
    </row>
    <row r="6897" spans="1:15" hidden="1" x14ac:dyDescent="0.25">
      <c r="A6897" t="s">
        <v>17684</v>
      </c>
      <c r="B6897" t="s">
        <v>17685</v>
      </c>
      <c r="C6897" t="s">
        <v>24</v>
      </c>
      <c r="D6897">
        <v>-0.09</v>
      </c>
      <c r="E6897" t="s">
        <v>16</v>
      </c>
      <c r="F6897">
        <v>1.26</v>
      </c>
      <c r="G6897">
        <v>-0.03</v>
      </c>
      <c r="H6897" t="s">
        <v>16</v>
      </c>
      <c r="I6897" t="s">
        <v>17686</v>
      </c>
      <c r="J6897">
        <v>95443</v>
      </c>
      <c r="K6897">
        <v>1.74</v>
      </c>
      <c r="L6897">
        <v>0.31</v>
      </c>
      <c r="M6897">
        <v>0.31</v>
      </c>
      <c r="N6897">
        <f>(M6897-L6897)/(K6897-L6897)</f>
        <v>0</v>
      </c>
    </row>
    <row r="6898" spans="1:15" hidden="1" x14ac:dyDescent="0.25">
      <c r="A6898" t="s">
        <v>17687</v>
      </c>
      <c r="B6898" t="s">
        <v>17688</v>
      </c>
      <c r="C6898" t="s">
        <v>15</v>
      </c>
      <c r="D6898">
        <v>-0.71</v>
      </c>
      <c r="E6898" t="s">
        <v>16</v>
      </c>
      <c r="F6898">
        <v>42.75</v>
      </c>
      <c r="G6898">
        <v>-0.16</v>
      </c>
      <c r="H6898" t="s">
        <v>16</v>
      </c>
      <c r="I6898" t="s">
        <v>17689</v>
      </c>
      <c r="J6898">
        <v>206103</v>
      </c>
      <c r="K6898">
        <v>2.75</v>
      </c>
      <c r="L6898">
        <v>0.92</v>
      </c>
      <c r="M6898">
        <v>1.1200000000000001</v>
      </c>
      <c r="N6898">
        <f>(M6898-L6898)/(K6898-L6898)</f>
        <v>0.10928961748633884</v>
      </c>
    </row>
    <row r="6899" spans="1:15" hidden="1" x14ac:dyDescent="0.25">
      <c r="A6899" t="s">
        <v>17690</v>
      </c>
      <c r="B6899" t="s">
        <v>17691</v>
      </c>
      <c r="C6899" t="s">
        <v>20</v>
      </c>
      <c r="D6899">
        <v>3.43</v>
      </c>
      <c r="E6899">
        <v>21.91</v>
      </c>
      <c r="F6899">
        <v>5.22</v>
      </c>
      <c r="G6899">
        <v>22.32</v>
      </c>
      <c r="H6899">
        <v>1.6</v>
      </c>
      <c r="I6899" t="s">
        <v>288</v>
      </c>
      <c r="J6899">
        <v>1465450</v>
      </c>
      <c r="K6899">
        <v>110.6</v>
      </c>
      <c r="L6899">
        <v>73.09</v>
      </c>
      <c r="M6899">
        <v>75.14</v>
      </c>
      <c r="N6899">
        <f>(M6899-L6899)/(K6899-L6899)</f>
        <v>5.465209277525987E-2</v>
      </c>
    </row>
    <row r="6900" spans="1:15" hidden="1" x14ac:dyDescent="0.25">
      <c r="A6900" t="s">
        <v>17692</v>
      </c>
      <c r="B6900" t="s">
        <v>17693</v>
      </c>
      <c r="C6900" t="s">
        <v>253</v>
      </c>
      <c r="D6900">
        <v>3.8</v>
      </c>
      <c r="E6900">
        <v>15.66</v>
      </c>
      <c r="F6900">
        <v>19.48</v>
      </c>
      <c r="G6900">
        <v>34.83</v>
      </c>
      <c r="H6900">
        <v>1.76</v>
      </c>
      <c r="I6900" t="s">
        <v>17694</v>
      </c>
      <c r="J6900">
        <v>26355</v>
      </c>
      <c r="K6900">
        <v>60.88</v>
      </c>
      <c r="L6900">
        <v>48.49</v>
      </c>
      <c r="M6900">
        <v>59.51</v>
      </c>
      <c r="N6900">
        <f>(M6900-L6900)/(K6900-L6900)</f>
        <v>0.88942695722356702</v>
      </c>
    </row>
    <row r="6901" spans="1:15" hidden="1" x14ac:dyDescent="0.25">
      <c r="A6901" t="s">
        <v>17695</v>
      </c>
      <c r="B6901" t="s">
        <v>17696</v>
      </c>
      <c r="C6901" t="s">
        <v>20</v>
      </c>
      <c r="D6901">
        <v>0.08</v>
      </c>
      <c r="E6901">
        <v>41.25</v>
      </c>
      <c r="F6901">
        <v>10.47</v>
      </c>
      <c r="G6901">
        <v>2.2400000000000002</v>
      </c>
      <c r="H6901" t="s">
        <v>16</v>
      </c>
      <c r="I6901" t="s">
        <v>17697</v>
      </c>
      <c r="J6901">
        <v>100589</v>
      </c>
      <c r="K6901">
        <v>5.5</v>
      </c>
      <c r="L6901">
        <v>3.16</v>
      </c>
      <c r="M6901">
        <v>3.3</v>
      </c>
      <c r="N6901">
        <f>(M6901-L6901)/(K6901-L6901)</f>
        <v>5.9829059829059693E-2</v>
      </c>
    </row>
    <row r="6902" spans="1:15" hidden="1" x14ac:dyDescent="0.25">
      <c r="A6902" t="s">
        <v>17698</v>
      </c>
      <c r="B6902" t="s">
        <v>17699</v>
      </c>
      <c r="C6902" t="s">
        <v>20</v>
      </c>
      <c r="D6902">
        <v>3.02</v>
      </c>
      <c r="E6902">
        <v>12.91</v>
      </c>
      <c r="F6902">
        <v>4.13</v>
      </c>
      <c r="G6902">
        <v>14.99</v>
      </c>
      <c r="H6902">
        <v>0.55000000000000004</v>
      </c>
      <c r="I6902" t="s">
        <v>17700</v>
      </c>
      <c r="J6902">
        <v>2372180</v>
      </c>
      <c r="K6902">
        <v>60.33</v>
      </c>
      <c r="L6902">
        <v>33.42</v>
      </c>
      <c r="M6902">
        <v>38.979999999999997</v>
      </c>
      <c r="N6902">
        <f>(M6902-L6902)/(K6902-L6902)</f>
        <v>0.20661464139724994</v>
      </c>
    </row>
    <row r="6903" spans="1:15" hidden="1" x14ac:dyDescent="0.25">
      <c r="A6903" t="s">
        <v>17701</v>
      </c>
      <c r="B6903" t="s">
        <v>17702</v>
      </c>
      <c r="C6903" t="s">
        <v>20</v>
      </c>
      <c r="D6903">
        <v>1.6240000000000001</v>
      </c>
      <c r="E6903">
        <v>15.658899999999999</v>
      </c>
      <c r="F6903">
        <v>0.8</v>
      </c>
      <c r="G6903">
        <v>36.625999999999998</v>
      </c>
      <c r="H6903" t="s">
        <v>16</v>
      </c>
      <c r="I6903" t="s">
        <v>3804</v>
      </c>
      <c r="J6903">
        <v>4035</v>
      </c>
      <c r="K6903">
        <v>26.55</v>
      </c>
      <c r="L6903">
        <v>25.25</v>
      </c>
      <c r="M6903">
        <v>25.430099999999999</v>
      </c>
      <c r="N6903">
        <f>(M6903-L6903)/(K6903-L6903)</f>
        <v>0.13853846153846106</v>
      </c>
    </row>
    <row r="6904" spans="1:15" hidden="1" x14ac:dyDescent="0.25">
      <c r="A6904" t="s">
        <v>17703</v>
      </c>
      <c r="B6904" t="s">
        <v>17704</v>
      </c>
      <c r="C6904" t="s">
        <v>15</v>
      </c>
      <c r="D6904">
        <v>-0.34</v>
      </c>
      <c r="E6904" t="s">
        <v>16</v>
      </c>
      <c r="F6904">
        <v>1.26</v>
      </c>
      <c r="G6904">
        <v>1.22</v>
      </c>
      <c r="H6904" t="s">
        <v>16</v>
      </c>
      <c r="I6904" t="s">
        <v>17705</v>
      </c>
      <c r="J6904">
        <v>50092</v>
      </c>
      <c r="K6904">
        <v>3.64</v>
      </c>
      <c r="L6904">
        <v>1.2</v>
      </c>
      <c r="M6904">
        <v>1.9</v>
      </c>
      <c r="N6904">
        <f>(M6904-L6904)/(K6904-L6904)</f>
        <v>0.28688524590163927</v>
      </c>
    </row>
    <row r="6905" spans="1:15" hidden="1" x14ac:dyDescent="0.25">
      <c r="A6905" t="s">
        <v>17706</v>
      </c>
      <c r="B6905" t="s">
        <v>17707</v>
      </c>
      <c r="C6905" t="s">
        <v>20</v>
      </c>
      <c r="D6905">
        <v>1</v>
      </c>
      <c r="E6905">
        <v>8.2899999999999991</v>
      </c>
      <c r="F6905">
        <v>2.69</v>
      </c>
      <c r="G6905">
        <v>13.48</v>
      </c>
      <c r="H6905">
        <v>0.6</v>
      </c>
      <c r="I6905" t="s">
        <v>1710</v>
      </c>
      <c r="J6905">
        <v>589291</v>
      </c>
      <c r="K6905">
        <v>14.47</v>
      </c>
      <c r="L6905">
        <v>7.14</v>
      </c>
      <c r="M6905">
        <v>8.31</v>
      </c>
      <c r="N6905">
        <f>(M6905-L6905)/(K6905-L6905)</f>
        <v>0.15961800818553898</v>
      </c>
    </row>
    <row r="6906" spans="1:15" hidden="1" x14ac:dyDescent="0.25">
      <c r="A6906" t="s">
        <v>17708</v>
      </c>
      <c r="B6906" t="s">
        <v>17709</v>
      </c>
      <c r="C6906" t="s">
        <v>89</v>
      </c>
      <c r="D6906">
        <v>-2.7E-2</v>
      </c>
      <c r="E6906" t="s">
        <v>16</v>
      </c>
      <c r="F6906">
        <v>0</v>
      </c>
      <c r="G6906">
        <v>2.3E-2</v>
      </c>
      <c r="H6906" t="s">
        <v>16</v>
      </c>
      <c r="I6906" t="s">
        <v>17710</v>
      </c>
      <c r="J6906">
        <v>13220</v>
      </c>
      <c r="K6906">
        <v>0.34</v>
      </c>
      <c r="L6906">
        <v>0.12</v>
      </c>
      <c r="M6906">
        <v>0.17499999999999999</v>
      </c>
      <c r="N6906">
        <f>(M6906-L6906)/(K6906-L6906)</f>
        <v>0.24999999999999994</v>
      </c>
    </row>
    <row r="6907" spans="1:15" hidden="1" x14ac:dyDescent="0.25">
      <c r="A6907" t="s">
        <v>17711</v>
      </c>
      <c r="B6907" t="s">
        <v>17712</v>
      </c>
      <c r="C6907" t="s">
        <v>24</v>
      </c>
      <c r="D6907">
        <v>-1.2</v>
      </c>
      <c r="E6907" t="s">
        <v>16</v>
      </c>
      <c r="F6907">
        <v>20.11</v>
      </c>
      <c r="G6907">
        <v>1.1100000000000001</v>
      </c>
      <c r="H6907" t="s">
        <v>16</v>
      </c>
      <c r="I6907" t="s">
        <v>1091</v>
      </c>
      <c r="J6907">
        <v>1021020</v>
      </c>
      <c r="K6907">
        <v>23.2</v>
      </c>
      <c r="L6907">
        <v>12.5</v>
      </c>
      <c r="M6907">
        <v>18.18</v>
      </c>
      <c r="N6907">
        <f>(M6907-L6907)/(K6907-L6907)</f>
        <v>0.53084112149532714</v>
      </c>
      <c r="O6907" t="e">
        <f>VLOOKUP(A6907,Oil!$A:$B,1,0)</f>
        <v>#N/A</v>
      </c>
    </row>
    <row r="6908" spans="1:15" hidden="1" x14ac:dyDescent="0.25">
      <c r="A6908" t="s">
        <v>17713</v>
      </c>
      <c r="B6908" t="s">
        <v>17714</v>
      </c>
      <c r="C6908" t="s">
        <v>20</v>
      </c>
      <c r="D6908">
        <v>11.17</v>
      </c>
      <c r="E6908">
        <v>10.37</v>
      </c>
      <c r="F6908">
        <v>4.08</v>
      </c>
      <c r="G6908">
        <v>79</v>
      </c>
      <c r="H6908">
        <v>2.44</v>
      </c>
      <c r="I6908" t="s">
        <v>17715</v>
      </c>
      <c r="J6908">
        <v>2063010</v>
      </c>
      <c r="K6908">
        <v>116.48</v>
      </c>
      <c r="L6908">
        <v>95.21</v>
      </c>
      <c r="M6908">
        <v>115.83</v>
      </c>
      <c r="N6908">
        <f>(M6908-L6908)/(K6908-L6908)</f>
        <v>0.96944052656323432</v>
      </c>
    </row>
    <row r="6909" spans="1:15" hidden="1" x14ac:dyDescent="0.25">
      <c r="A6909" t="s">
        <v>17716</v>
      </c>
      <c r="B6909" t="s">
        <v>17717</v>
      </c>
      <c r="C6909" t="s">
        <v>89</v>
      </c>
      <c r="D6909">
        <v>-0.02</v>
      </c>
      <c r="E6909" t="s">
        <v>16</v>
      </c>
      <c r="F6909">
        <v>0</v>
      </c>
      <c r="G6909">
        <v>0.01</v>
      </c>
      <c r="H6909" t="s">
        <v>16</v>
      </c>
      <c r="I6909" t="s">
        <v>17718</v>
      </c>
      <c r="J6909">
        <v>199616</v>
      </c>
      <c r="K6909">
        <v>0.28000000000000003</v>
      </c>
      <c r="L6909">
        <v>0.1</v>
      </c>
      <c r="M6909">
        <v>0.14000000000000001</v>
      </c>
      <c r="N6909">
        <f>(M6909-L6909)/(K6909-L6909)</f>
        <v>0.22222222222222224</v>
      </c>
    </row>
    <row r="6910" spans="1:15" hidden="1" x14ac:dyDescent="0.25">
      <c r="A6910" t="s">
        <v>17719</v>
      </c>
      <c r="B6910" t="s">
        <v>17720</v>
      </c>
      <c r="C6910" t="s">
        <v>24</v>
      </c>
      <c r="D6910">
        <v>-3.11</v>
      </c>
      <c r="E6910" t="s">
        <v>16</v>
      </c>
      <c r="F6910">
        <v>7.33</v>
      </c>
      <c r="G6910">
        <v>24.13</v>
      </c>
      <c r="H6910" t="s">
        <v>16</v>
      </c>
      <c r="I6910" t="s">
        <v>17721</v>
      </c>
      <c r="J6910">
        <v>80497</v>
      </c>
      <c r="K6910">
        <v>34.11</v>
      </c>
      <c r="L6910">
        <v>12.05</v>
      </c>
      <c r="M6910">
        <v>12.56</v>
      </c>
      <c r="N6910">
        <f>(M6910-L6910)/(K6910-L6910)</f>
        <v>2.3118766999093373E-2</v>
      </c>
    </row>
    <row r="6911" spans="1:15" hidden="1" x14ac:dyDescent="0.25">
      <c r="A6911" t="s">
        <v>17722</v>
      </c>
      <c r="B6911" t="s">
        <v>17723</v>
      </c>
      <c r="C6911" t="s">
        <v>149</v>
      </c>
      <c r="D6911">
        <v>-0.94</v>
      </c>
      <c r="E6911" t="s">
        <v>16</v>
      </c>
      <c r="F6911">
        <v>0</v>
      </c>
      <c r="G6911">
        <v>0</v>
      </c>
      <c r="H6911" t="s">
        <v>16</v>
      </c>
      <c r="I6911" t="s">
        <v>16</v>
      </c>
      <c r="J6911">
        <v>2183</v>
      </c>
      <c r="K6911">
        <v>0.16</v>
      </c>
      <c r="L6911">
        <v>0.03</v>
      </c>
      <c r="M6911">
        <v>0.05</v>
      </c>
      <c r="N6911">
        <f>(M6911-L6911)/(K6911-L6911)</f>
        <v>0.15384615384615388</v>
      </c>
    </row>
    <row r="6912" spans="1:15" hidden="1" x14ac:dyDescent="0.25">
      <c r="A6912" t="s">
        <v>17724</v>
      </c>
      <c r="B6912" t="s">
        <v>17725</v>
      </c>
      <c r="C6912" t="s">
        <v>20</v>
      </c>
      <c r="D6912">
        <v>0.67</v>
      </c>
      <c r="E6912">
        <v>33.159999999999997</v>
      </c>
      <c r="F6912">
        <v>6.1</v>
      </c>
      <c r="G6912">
        <v>14.06</v>
      </c>
      <c r="H6912">
        <v>1.08</v>
      </c>
      <c r="I6912" t="s">
        <v>4725</v>
      </c>
      <c r="J6912">
        <v>566178</v>
      </c>
      <c r="K6912">
        <v>24.06</v>
      </c>
      <c r="L6912">
        <v>19.63</v>
      </c>
      <c r="M6912">
        <v>22.25</v>
      </c>
      <c r="N6912">
        <f>(M6912-L6912)/(K6912-L6912)</f>
        <v>0.59142212189616283</v>
      </c>
      <c r="O6912" t="e">
        <f>VLOOKUP(A6912,Oil!$A:$B,1,0)</f>
        <v>#N/A</v>
      </c>
    </row>
    <row r="6913" spans="1:14" hidden="1" x14ac:dyDescent="0.25">
      <c r="A6913" t="s">
        <v>17726</v>
      </c>
      <c r="B6913" t="s">
        <v>17727</v>
      </c>
      <c r="C6913" t="s">
        <v>20</v>
      </c>
      <c r="D6913">
        <v>0.16</v>
      </c>
      <c r="E6913">
        <v>20.65</v>
      </c>
      <c r="F6913">
        <v>21.02</v>
      </c>
      <c r="G6913">
        <v>5.62</v>
      </c>
      <c r="H6913">
        <v>0.25</v>
      </c>
      <c r="I6913" t="s">
        <v>17728</v>
      </c>
      <c r="J6913">
        <v>64560</v>
      </c>
      <c r="K6913">
        <v>13.2</v>
      </c>
      <c r="L6913">
        <v>3.2</v>
      </c>
      <c r="M6913">
        <v>3.2</v>
      </c>
      <c r="N6913">
        <f>(M6913-L6913)/(K6913-L6913)</f>
        <v>0</v>
      </c>
    </row>
    <row r="6914" spans="1:14" hidden="1" x14ac:dyDescent="0.25">
      <c r="A6914" t="s">
        <v>17729</v>
      </c>
      <c r="B6914" t="s">
        <v>12471</v>
      </c>
      <c r="C6914" t="s">
        <v>20</v>
      </c>
      <c r="D6914">
        <v>0.59</v>
      </c>
      <c r="E6914">
        <v>25.8</v>
      </c>
      <c r="F6914">
        <v>1.95</v>
      </c>
      <c r="G6914">
        <v>9.27</v>
      </c>
      <c r="H6914">
        <v>0.66</v>
      </c>
      <c r="I6914" t="s">
        <v>17730</v>
      </c>
      <c r="J6914">
        <v>1033600</v>
      </c>
      <c r="K6914">
        <v>18.239999999999998</v>
      </c>
      <c r="L6914">
        <v>13.1</v>
      </c>
      <c r="M6914">
        <v>15.12</v>
      </c>
      <c r="N6914">
        <f>(M6914-L6914)/(K6914-L6914)</f>
        <v>0.39299610894941633</v>
      </c>
    </row>
    <row r="6915" spans="1:14" hidden="1" x14ac:dyDescent="0.25">
      <c r="A6915" t="s">
        <v>17731</v>
      </c>
      <c r="B6915" t="s">
        <v>17732</v>
      </c>
      <c r="C6915" t="s">
        <v>24</v>
      </c>
      <c r="D6915">
        <v>-0.77</v>
      </c>
      <c r="E6915" t="s">
        <v>16</v>
      </c>
      <c r="F6915">
        <v>4.88</v>
      </c>
      <c r="G6915">
        <v>1.84</v>
      </c>
      <c r="H6915" t="s">
        <v>16</v>
      </c>
      <c r="I6915" t="s">
        <v>13487</v>
      </c>
      <c r="J6915">
        <v>93400</v>
      </c>
      <c r="K6915">
        <v>3.33</v>
      </c>
      <c r="L6915">
        <v>1.79</v>
      </c>
      <c r="M6915">
        <v>2.2200000000000002</v>
      </c>
      <c r="N6915">
        <f>(M6915-L6915)/(K6915-L6915)</f>
        <v>0.27922077922077931</v>
      </c>
    </row>
    <row r="6916" spans="1:14" hidden="1" x14ac:dyDescent="0.25">
      <c r="A6916" t="s">
        <v>17733</v>
      </c>
      <c r="B6916" t="s">
        <v>17734</v>
      </c>
      <c r="C6916" t="s">
        <v>20</v>
      </c>
      <c r="D6916">
        <v>0.31</v>
      </c>
      <c r="E6916">
        <v>34.07</v>
      </c>
      <c r="F6916">
        <v>1.21</v>
      </c>
      <c r="G6916">
        <v>9</v>
      </c>
      <c r="H6916">
        <v>0.28000000000000003</v>
      </c>
      <c r="I6916" t="s">
        <v>17735</v>
      </c>
      <c r="J6916">
        <v>13663400</v>
      </c>
      <c r="K6916">
        <v>14.36</v>
      </c>
      <c r="L6916">
        <v>9.17</v>
      </c>
      <c r="M6916">
        <v>10.46</v>
      </c>
      <c r="N6916">
        <f>(M6916-L6916)/(K6916-L6916)</f>
        <v>0.2485549132947979</v>
      </c>
    </row>
    <row r="6917" spans="1:14" hidden="1" x14ac:dyDescent="0.25">
      <c r="A6917" t="s">
        <v>17736</v>
      </c>
      <c r="B6917" t="s">
        <v>17737</v>
      </c>
      <c r="C6917" t="s">
        <v>24</v>
      </c>
      <c r="D6917">
        <v>0.28000000000000003</v>
      </c>
      <c r="E6917">
        <v>21.27</v>
      </c>
      <c r="F6917">
        <v>8.6999999999999993</v>
      </c>
      <c r="G6917">
        <v>1.5</v>
      </c>
      <c r="H6917" t="s">
        <v>16</v>
      </c>
      <c r="I6917" t="s">
        <v>587</v>
      </c>
      <c r="J6917">
        <v>244785</v>
      </c>
      <c r="K6917">
        <v>6.16</v>
      </c>
      <c r="L6917">
        <v>3.03</v>
      </c>
      <c r="M6917">
        <v>5.85</v>
      </c>
      <c r="N6917">
        <f>(M6917-L6917)/(K6917-L6917)</f>
        <v>0.90095846645367395</v>
      </c>
    </row>
    <row r="6918" spans="1:14" hidden="1" x14ac:dyDescent="0.25">
      <c r="A6918" t="s">
        <v>17738</v>
      </c>
      <c r="B6918" t="s">
        <v>17739</v>
      </c>
      <c r="C6918" t="s">
        <v>253</v>
      </c>
      <c r="D6918">
        <v>0.06</v>
      </c>
      <c r="E6918">
        <v>66.290000000000006</v>
      </c>
      <c r="F6918">
        <v>4.16</v>
      </c>
      <c r="G6918">
        <v>2.54</v>
      </c>
      <c r="H6918" t="s">
        <v>16</v>
      </c>
      <c r="I6918" t="s">
        <v>17740</v>
      </c>
      <c r="J6918">
        <v>248006</v>
      </c>
      <c r="K6918">
        <v>8</v>
      </c>
      <c r="L6918">
        <v>3.37</v>
      </c>
      <c r="M6918">
        <v>4.1100000000000003</v>
      </c>
      <c r="N6918">
        <f>(M6918-L6918)/(K6918-L6918)</f>
        <v>0.15982721382289422</v>
      </c>
    </row>
    <row r="6919" spans="1:14" hidden="1" x14ac:dyDescent="0.25">
      <c r="A6919" t="s">
        <v>17741</v>
      </c>
      <c r="B6919" t="s">
        <v>17742</v>
      </c>
      <c r="C6919" t="s">
        <v>24</v>
      </c>
      <c r="D6919">
        <v>1.1200000000000001</v>
      </c>
      <c r="E6919">
        <v>15.36</v>
      </c>
      <c r="F6919">
        <v>7.52</v>
      </c>
      <c r="G6919">
        <v>15.88</v>
      </c>
      <c r="H6919" t="s">
        <v>16</v>
      </c>
      <c r="I6919" t="s">
        <v>17743</v>
      </c>
      <c r="J6919">
        <v>50988</v>
      </c>
      <c r="K6919">
        <v>26.2</v>
      </c>
      <c r="L6919">
        <v>16.11</v>
      </c>
      <c r="M6919">
        <v>17.190000000000001</v>
      </c>
      <c r="N6919">
        <f>(M6919-L6919)/(K6919-L6919)</f>
        <v>0.10703666997026777</v>
      </c>
    </row>
    <row r="6920" spans="1:14" hidden="1" x14ac:dyDescent="0.25">
      <c r="A6920" t="s">
        <v>17744</v>
      </c>
      <c r="B6920" t="s">
        <v>17745</v>
      </c>
      <c r="C6920" t="s">
        <v>64</v>
      </c>
      <c r="D6920">
        <v>0.79</v>
      </c>
      <c r="E6920">
        <v>21.25</v>
      </c>
      <c r="F6920">
        <v>0.33</v>
      </c>
      <c r="G6920">
        <v>12.15</v>
      </c>
      <c r="H6920" t="s">
        <v>16</v>
      </c>
      <c r="I6920" t="s">
        <v>17746</v>
      </c>
      <c r="J6920">
        <v>18549</v>
      </c>
      <c r="K6920">
        <v>17.95</v>
      </c>
      <c r="L6920">
        <v>12.05</v>
      </c>
      <c r="M6920">
        <v>16.809999999999999</v>
      </c>
      <c r="N6920">
        <f>(M6920-L6920)/(K6920-L6920)</f>
        <v>0.80677966101694898</v>
      </c>
    </row>
    <row r="6921" spans="1:14" hidden="1" x14ac:dyDescent="0.25">
      <c r="A6921" t="s">
        <v>17747</v>
      </c>
      <c r="B6921" t="s">
        <v>7695</v>
      </c>
      <c r="C6921" t="s">
        <v>20</v>
      </c>
      <c r="D6921">
        <v>3.35</v>
      </c>
      <c r="E6921">
        <v>7.75</v>
      </c>
      <c r="F6921">
        <v>7.8</v>
      </c>
      <c r="G6921">
        <v>30.67</v>
      </c>
      <c r="H6921">
        <v>0.4</v>
      </c>
      <c r="I6921" t="s">
        <v>17748</v>
      </c>
      <c r="J6921">
        <v>98</v>
      </c>
      <c r="K6921">
        <v>30.82</v>
      </c>
      <c r="L6921">
        <v>19.64</v>
      </c>
      <c r="M6921">
        <v>25.95</v>
      </c>
      <c r="N6921">
        <f>(M6921-L6921)/(K6921-L6921)</f>
        <v>0.56440071556350613</v>
      </c>
    </row>
    <row r="6922" spans="1:14" hidden="1" x14ac:dyDescent="0.25">
      <c r="A6922" t="s">
        <v>17749</v>
      </c>
      <c r="B6922" t="s">
        <v>17750</v>
      </c>
      <c r="C6922" t="s">
        <v>20</v>
      </c>
      <c r="D6922">
        <v>-0.81</v>
      </c>
      <c r="E6922" t="s">
        <v>16</v>
      </c>
      <c r="F6922">
        <v>1.33</v>
      </c>
      <c r="G6922">
        <v>8.35</v>
      </c>
      <c r="H6922">
        <v>1.69</v>
      </c>
      <c r="I6922" t="s">
        <v>17751</v>
      </c>
      <c r="J6922">
        <v>68531</v>
      </c>
      <c r="K6922">
        <v>20.95</v>
      </c>
      <c r="L6922">
        <v>11.03</v>
      </c>
      <c r="M6922">
        <v>12.87</v>
      </c>
      <c r="N6922">
        <f>(M6922-L6922)/(K6922-L6922)</f>
        <v>0.18548387096774191</v>
      </c>
    </row>
    <row r="6923" spans="1:14" hidden="1" x14ac:dyDescent="0.25">
      <c r="A6923" t="s">
        <v>17752</v>
      </c>
      <c r="B6923" t="s">
        <v>17753</v>
      </c>
      <c r="C6923" t="s">
        <v>15</v>
      </c>
      <c r="D6923">
        <v>-0.21</v>
      </c>
      <c r="E6923" t="s">
        <v>16</v>
      </c>
      <c r="F6923">
        <v>1.1299999999999999</v>
      </c>
      <c r="G6923">
        <v>0</v>
      </c>
      <c r="H6923" t="s">
        <v>16</v>
      </c>
      <c r="I6923" t="s">
        <v>17754</v>
      </c>
      <c r="J6923">
        <v>203932</v>
      </c>
      <c r="K6923">
        <v>0.74</v>
      </c>
      <c r="L6923">
        <v>0.15</v>
      </c>
      <c r="M6923">
        <v>0.15</v>
      </c>
      <c r="N6923">
        <f>(M6923-L6923)/(K6923-L6923)</f>
        <v>0</v>
      </c>
    </row>
    <row r="6924" spans="1:14" hidden="1" x14ac:dyDescent="0.25">
      <c r="A6924" t="s">
        <v>17755</v>
      </c>
      <c r="B6924" t="s">
        <v>17756</v>
      </c>
      <c r="C6924" t="s">
        <v>253</v>
      </c>
      <c r="D6924">
        <v>-0.02</v>
      </c>
      <c r="E6924" t="s">
        <v>16</v>
      </c>
      <c r="F6924">
        <v>14.03</v>
      </c>
      <c r="G6924">
        <v>0.12</v>
      </c>
      <c r="H6924" t="s">
        <v>16</v>
      </c>
      <c r="I6924" t="s">
        <v>17757</v>
      </c>
      <c r="J6924">
        <v>162475</v>
      </c>
      <c r="K6924">
        <v>1.83</v>
      </c>
      <c r="L6924">
        <v>1.04</v>
      </c>
      <c r="M6924">
        <v>1.33</v>
      </c>
      <c r="N6924">
        <f>(M6924-L6924)/(K6924-L6924)</f>
        <v>0.36708860759493672</v>
      </c>
    </row>
    <row r="6925" spans="1:14" hidden="1" x14ac:dyDescent="0.25">
      <c r="A6925" t="s">
        <v>17758</v>
      </c>
      <c r="B6925" t="s">
        <v>17759</v>
      </c>
      <c r="C6925" t="s">
        <v>15</v>
      </c>
      <c r="D6925">
        <v>-0.376</v>
      </c>
      <c r="E6925" t="s">
        <v>16</v>
      </c>
      <c r="F6925">
        <v>7.13</v>
      </c>
      <c r="G6925">
        <v>0.83499999999999996</v>
      </c>
      <c r="H6925" t="s">
        <v>16</v>
      </c>
      <c r="I6925" t="s">
        <v>17760</v>
      </c>
      <c r="J6925">
        <v>165768</v>
      </c>
      <c r="K6925">
        <v>1.63</v>
      </c>
      <c r="L6925">
        <v>0.53</v>
      </c>
      <c r="M6925">
        <v>0.69010000000000005</v>
      </c>
      <c r="N6925">
        <f>(M6925-L6925)/(K6925-L6925)</f>
        <v>0.14554545454545459</v>
      </c>
    </row>
    <row r="6926" spans="1:14" hidden="1" x14ac:dyDescent="0.25">
      <c r="A6926" t="s">
        <v>17761</v>
      </c>
      <c r="B6926" t="s">
        <v>17762</v>
      </c>
      <c r="C6926" t="s">
        <v>20</v>
      </c>
      <c r="D6926">
        <v>0.76</v>
      </c>
      <c r="E6926">
        <v>30.99</v>
      </c>
      <c r="F6926">
        <v>1.1499999999999999</v>
      </c>
      <c r="G6926">
        <v>5.28</v>
      </c>
      <c r="H6926">
        <v>0.28000000000000003</v>
      </c>
      <c r="I6926" t="s">
        <v>17763</v>
      </c>
      <c r="J6926">
        <v>7365480</v>
      </c>
      <c r="K6926">
        <v>31.6</v>
      </c>
      <c r="L6926">
        <v>20.93</v>
      </c>
      <c r="M6926">
        <v>23.52</v>
      </c>
      <c r="N6926">
        <f>(M6926-L6926)/(K6926-L6926)</f>
        <v>0.24273664479850041</v>
      </c>
    </row>
    <row r="6927" spans="1:14" hidden="1" x14ac:dyDescent="0.25">
      <c r="A6927" t="s">
        <v>17764</v>
      </c>
      <c r="B6927" t="s">
        <v>17765</v>
      </c>
      <c r="C6927" t="s">
        <v>64</v>
      </c>
      <c r="D6927">
        <v>-0.64</v>
      </c>
      <c r="E6927" t="s">
        <v>16</v>
      </c>
      <c r="F6927">
        <v>11.24</v>
      </c>
      <c r="G6927">
        <v>0.53</v>
      </c>
      <c r="H6927" t="s">
        <v>16</v>
      </c>
      <c r="I6927" t="s">
        <v>17766</v>
      </c>
      <c r="J6927">
        <v>213348</v>
      </c>
      <c r="K6927">
        <v>6.18</v>
      </c>
      <c r="L6927">
        <v>3.48</v>
      </c>
      <c r="M6927">
        <v>6.04</v>
      </c>
      <c r="N6927">
        <f>(M6927-L6927)/(K6927-L6927)</f>
        <v>0.9481481481481483</v>
      </c>
    </row>
    <row r="6928" spans="1:14" hidden="1" x14ac:dyDescent="0.25">
      <c r="A6928" t="s">
        <v>17767</v>
      </c>
      <c r="B6928" t="s">
        <v>7299</v>
      </c>
      <c r="C6928" t="s">
        <v>24</v>
      </c>
      <c r="D6928">
        <v>1.1399999999999999</v>
      </c>
      <c r="E6928" t="s">
        <v>16</v>
      </c>
      <c r="F6928">
        <v>0</v>
      </c>
      <c r="G6928">
        <v>0</v>
      </c>
      <c r="H6928">
        <v>1.38</v>
      </c>
      <c r="I6928" t="s">
        <v>16</v>
      </c>
      <c r="J6928">
        <v>59942</v>
      </c>
      <c r="K6928">
        <v>14.59</v>
      </c>
      <c r="L6928">
        <v>9.0399999999999991</v>
      </c>
      <c r="M6928">
        <v>11.95</v>
      </c>
      <c r="N6928">
        <f>(M6928-L6928)/(K6928-L6928)</f>
        <v>0.5243243243243243</v>
      </c>
    </row>
    <row r="6929" spans="1:15" hidden="1" x14ac:dyDescent="0.25">
      <c r="A6929" t="s">
        <v>17768</v>
      </c>
      <c r="B6929" t="s">
        <v>17769</v>
      </c>
      <c r="C6929" t="s">
        <v>64</v>
      </c>
      <c r="D6929">
        <v>0.79</v>
      </c>
      <c r="E6929" t="s">
        <v>16</v>
      </c>
      <c r="F6929">
        <v>0</v>
      </c>
      <c r="G6929">
        <v>0</v>
      </c>
      <c r="H6929">
        <v>0.12</v>
      </c>
      <c r="I6929" t="s">
        <v>16</v>
      </c>
      <c r="J6929">
        <v>13630</v>
      </c>
      <c r="K6929">
        <v>19.95</v>
      </c>
      <c r="L6929">
        <v>12.7</v>
      </c>
      <c r="M6929">
        <v>19.38</v>
      </c>
      <c r="N6929">
        <f>(M6929-L6929)/(K6929-L6929)</f>
        <v>0.92137931034482756</v>
      </c>
    </row>
    <row r="6930" spans="1:15" hidden="1" x14ac:dyDescent="0.25">
      <c r="A6930" t="s">
        <v>17770</v>
      </c>
      <c r="B6930" t="s">
        <v>9570</v>
      </c>
      <c r="C6930" t="s">
        <v>24</v>
      </c>
      <c r="D6930">
        <v>0.43</v>
      </c>
      <c r="E6930">
        <v>15.58</v>
      </c>
      <c r="F6930">
        <v>3.38</v>
      </c>
      <c r="G6930">
        <v>3.36</v>
      </c>
      <c r="H6930">
        <v>0</v>
      </c>
      <c r="I6930" t="s">
        <v>201</v>
      </c>
      <c r="J6930">
        <v>4101160</v>
      </c>
      <c r="K6930">
        <v>10.76</v>
      </c>
      <c r="L6930">
        <v>6.33</v>
      </c>
      <c r="M6930">
        <v>6.7</v>
      </c>
      <c r="N6930">
        <f>(M6930-L6930)/(K6930-L6930)</f>
        <v>8.3521444695259628E-2</v>
      </c>
    </row>
    <row r="6931" spans="1:15" hidden="1" x14ac:dyDescent="0.25">
      <c r="A6931" t="s">
        <v>17771</v>
      </c>
      <c r="B6931" t="s">
        <v>17772</v>
      </c>
      <c r="C6931" t="s">
        <v>20</v>
      </c>
      <c r="D6931">
        <v>-3.58</v>
      </c>
      <c r="E6931" t="s">
        <v>16</v>
      </c>
      <c r="F6931">
        <v>12.25</v>
      </c>
      <c r="G6931">
        <v>7.18</v>
      </c>
      <c r="H6931">
        <v>0.52</v>
      </c>
      <c r="I6931" t="s">
        <v>17773</v>
      </c>
      <c r="J6931">
        <v>1042670</v>
      </c>
      <c r="K6931">
        <v>45.71</v>
      </c>
      <c r="L6931">
        <v>34.19</v>
      </c>
      <c r="M6931">
        <v>37.42</v>
      </c>
      <c r="N6931">
        <f>(M6931-L6931)/(K6931-L6931)</f>
        <v>0.2803819444444447</v>
      </c>
    </row>
    <row r="6932" spans="1:15" hidden="1" x14ac:dyDescent="0.25">
      <c r="A6932" t="s">
        <v>17774</v>
      </c>
      <c r="B6932" t="s">
        <v>17775</v>
      </c>
      <c r="C6932" t="s">
        <v>20</v>
      </c>
      <c r="D6932">
        <v>-1.95</v>
      </c>
      <c r="E6932" t="s">
        <v>16</v>
      </c>
      <c r="F6932">
        <v>9.4700000000000006</v>
      </c>
      <c r="G6932">
        <v>0.11</v>
      </c>
      <c r="H6932" t="s">
        <v>16</v>
      </c>
      <c r="I6932" t="s">
        <v>17776</v>
      </c>
      <c r="J6932">
        <v>1561280</v>
      </c>
      <c r="K6932">
        <v>4.3899999999999997</v>
      </c>
      <c r="L6932">
        <v>0.47</v>
      </c>
      <c r="M6932">
        <v>0.65</v>
      </c>
      <c r="N6932">
        <f>(M6932-L6932)/(K6932-L6932)</f>
        <v>4.5918367346938792E-2</v>
      </c>
    </row>
    <row r="6933" spans="1:15" hidden="1" x14ac:dyDescent="0.25">
      <c r="A6933" t="s">
        <v>17777</v>
      </c>
      <c r="B6933" t="s">
        <v>7080</v>
      </c>
      <c r="C6933" t="s">
        <v>20</v>
      </c>
      <c r="D6933">
        <v>2.61</v>
      </c>
      <c r="E6933">
        <v>16.170000000000002</v>
      </c>
      <c r="F6933">
        <v>4.91</v>
      </c>
      <c r="G6933">
        <v>42.17</v>
      </c>
      <c r="H6933">
        <v>0</v>
      </c>
      <c r="I6933" t="s">
        <v>471</v>
      </c>
      <c r="J6933">
        <v>73654</v>
      </c>
      <c r="K6933">
        <v>43.49</v>
      </c>
      <c r="L6933">
        <v>34.1</v>
      </c>
      <c r="M6933">
        <v>42.17</v>
      </c>
      <c r="N6933">
        <f>(M6933-L6933)/(K6933-L6933)</f>
        <v>0.85942492012779548</v>
      </c>
    </row>
    <row r="6934" spans="1:15" hidden="1" x14ac:dyDescent="0.25">
      <c r="A6934" t="s">
        <v>17778</v>
      </c>
      <c r="B6934" t="s">
        <v>17779</v>
      </c>
      <c r="C6934" t="s">
        <v>20</v>
      </c>
      <c r="D6934">
        <v>3.09</v>
      </c>
      <c r="E6934">
        <v>20.260000000000002</v>
      </c>
      <c r="F6934">
        <v>1.54</v>
      </c>
      <c r="G6934">
        <v>31.48</v>
      </c>
      <c r="H6934">
        <v>1.68</v>
      </c>
      <c r="I6934" t="s">
        <v>8446</v>
      </c>
      <c r="J6934">
        <v>696206</v>
      </c>
      <c r="K6934">
        <v>63.77</v>
      </c>
      <c r="L6934">
        <v>50.83</v>
      </c>
      <c r="M6934">
        <v>62.51</v>
      </c>
      <c r="N6934">
        <f>(M6934-L6934)/(K6934-L6934)</f>
        <v>0.90262751159196253</v>
      </c>
    </row>
    <row r="6935" spans="1:15" hidden="1" x14ac:dyDescent="0.25">
      <c r="A6935" t="s">
        <v>17780</v>
      </c>
      <c r="B6935" t="s">
        <v>17781</v>
      </c>
      <c r="C6935" t="s">
        <v>15</v>
      </c>
      <c r="D6935">
        <v>-1.25</v>
      </c>
      <c r="E6935" t="s">
        <v>16</v>
      </c>
      <c r="F6935">
        <v>8.2200000000000006</v>
      </c>
      <c r="G6935">
        <v>1.1499999999999999</v>
      </c>
      <c r="H6935" t="s">
        <v>16</v>
      </c>
      <c r="I6935" t="s">
        <v>17782</v>
      </c>
      <c r="J6935">
        <v>2533490</v>
      </c>
      <c r="K6935">
        <v>16.5</v>
      </c>
      <c r="L6935">
        <v>3.04</v>
      </c>
      <c r="M6935">
        <v>5.03</v>
      </c>
      <c r="N6935">
        <f>(M6935-L6935)/(K6935-L6935)</f>
        <v>0.14784546805349183</v>
      </c>
    </row>
    <row r="6936" spans="1:15" hidden="1" x14ac:dyDescent="0.25">
      <c r="A6936" t="s">
        <v>17783</v>
      </c>
      <c r="B6936" t="s">
        <v>17784</v>
      </c>
      <c r="C6936" t="s">
        <v>20</v>
      </c>
      <c r="D6936">
        <v>2.35</v>
      </c>
      <c r="E6936">
        <v>2.2400000000000002</v>
      </c>
      <c r="F6936">
        <v>4.57</v>
      </c>
      <c r="G6936">
        <v>5.36</v>
      </c>
      <c r="H6936">
        <v>0.32</v>
      </c>
      <c r="I6936" t="s">
        <v>17785</v>
      </c>
      <c r="J6936">
        <v>56706</v>
      </c>
      <c r="K6936">
        <v>13.34</v>
      </c>
      <c r="L6936">
        <v>4.22</v>
      </c>
      <c r="M6936">
        <v>5.25</v>
      </c>
      <c r="N6936">
        <f>(M6936-L6936)/(K6936-L6936)</f>
        <v>0.11293859649122809</v>
      </c>
    </row>
    <row r="6937" spans="1:15" hidden="1" x14ac:dyDescent="0.25">
      <c r="A6937" t="s">
        <v>17786</v>
      </c>
      <c r="B6937" t="s">
        <v>17787</v>
      </c>
      <c r="C6937" t="s">
        <v>149</v>
      </c>
      <c r="D6937">
        <v>6.93</v>
      </c>
      <c r="E6937">
        <v>20.94</v>
      </c>
      <c r="F6937">
        <v>1.04</v>
      </c>
      <c r="G6937">
        <v>219.32</v>
      </c>
      <c r="H6937">
        <v>0.6</v>
      </c>
      <c r="I6937" t="s">
        <v>569</v>
      </c>
      <c r="J6937">
        <v>2377</v>
      </c>
      <c r="K6937">
        <v>159.99</v>
      </c>
      <c r="L6937">
        <v>128.15</v>
      </c>
      <c r="M6937">
        <v>145</v>
      </c>
      <c r="N6937">
        <f>(M6937-L6937)/(K6937-L6937)</f>
        <v>0.52920854271356765</v>
      </c>
    </row>
    <row r="6938" spans="1:15" hidden="1" x14ac:dyDescent="0.25">
      <c r="A6938" t="s">
        <v>17788</v>
      </c>
      <c r="B6938" t="s">
        <v>17789</v>
      </c>
      <c r="C6938" t="s">
        <v>24</v>
      </c>
      <c r="D6938">
        <v>0.77</v>
      </c>
      <c r="E6938">
        <v>30.45</v>
      </c>
      <c r="F6938">
        <v>10.66</v>
      </c>
      <c r="G6938">
        <v>5.32</v>
      </c>
      <c r="H6938" t="s">
        <v>16</v>
      </c>
      <c r="I6938" t="s">
        <v>9526</v>
      </c>
      <c r="J6938">
        <v>2053490</v>
      </c>
      <c r="K6938">
        <v>38.450000000000003</v>
      </c>
      <c r="L6938">
        <v>16.41</v>
      </c>
      <c r="M6938">
        <v>23.48</v>
      </c>
      <c r="N6938">
        <f>(M6938-L6938)/(K6938-L6938)</f>
        <v>0.32078039927404717</v>
      </c>
    </row>
    <row r="6939" spans="1:15" hidden="1" x14ac:dyDescent="0.25">
      <c r="A6939" t="s">
        <v>17790</v>
      </c>
      <c r="B6939" t="s">
        <v>17791</v>
      </c>
      <c r="C6939" t="s">
        <v>89</v>
      </c>
      <c r="D6939">
        <v>-0.05</v>
      </c>
      <c r="E6939" t="s">
        <v>16</v>
      </c>
      <c r="F6939">
        <v>0</v>
      </c>
      <c r="G6939">
        <v>0</v>
      </c>
      <c r="H6939" t="s">
        <v>16</v>
      </c>
      <c r="I6939" t="s">
        <v>16</v>
      </c>
      <c r="J6939">
        <v>75029</v>
      </c>
      <c r="K6939">
        <v>1.22</v>
      </c>
      <c r="L6939">
        <v>0.56999999999999995</v>
      </c>
      <c r="M6939">
        <v>0.68</v>
      </c>
      <c r="N6939">
        <f>(M6939-L6939)/(K6939-L6939)</f>
        <v>0.16923076923076938</v>
      </c>
    </row>
    <row r="6940" spans="1:15" hidden="1" x14ac:dyDescent="0.25">
      <c r="A6940" t="s">
        <v>17792</v>
      </c>
      <c r="B6940" t="s">
        <v>17793</v>
      </c>
      <c r="C6940" t="s">
        <v>24</v>
      </c>
      <c r="D6940">
        <v>2.4700000000000002</v>
      </c>
      <c r="E6940">
        <v>13.01</v>
      </c>
      <c r="F6940">
        <v>6.85</v>
      </c>
      <c r="G6940">
        <v>10.32</v>
      </c>
      <c r="H6940">
        <v>0.8</v>
      </c>
      <c r="I6940" t="s">
        <v>1079</v>
      </c>
      <c r="J6940">
        <v>469360</v>
      </c>
      <c r="K6940">
        <v>43.71</v>
      </c>
      <c r="L6940">
        <v>30.62</v>
      </c>
      <c r="M6940">
        <v>32.200000000000003</v>
      </c>
      <c r="N6940">
        <f>(M6940-L6940)/(K6940-L6940)</f>
        <v>0.12070282658517967</v>
      </c>
    </row>
    <row r="6941" spans="1:15" hidden="1" x14ac:dyDescent="0.25">
      <c r="A6941" t="s">
        <v>17794</v>
      </c>
      <c r="B6941" t="s">
        <v>17795</v>
      </c>
      <c r="C6941" t="s">
        <v>20</v>
      </c>
      <c r="D6941">
        <v>1.2</v>
      </c>
      <c r="E6941">
        <v>21.36</v>
      </c>
      <c r="F6941">
        <v>0</v>
      </c>
      <c r="G6941">
        <v>11.99</v>
      </c>
      <c r="H6941" t="s">
        <v>16</v>
      </c>
      <c r="I6941" t="s">
        <v>17796</v>
      </c>
      <c r="J6941">
        <v>4171</v>
      </c>
      <c r="K6941">
        <v>26.5</v>
      </c>
      <c r="L6941">
        <v>25.33</v>
      </c>
      <c r="M6941">
        <v>25.68</v>
      </c>
      <c r="N6941">
        <f>(M6941-L6941)/(K6941-L6941)</f>
        <v>0.29914529914529991</v>
      </c>
    </row>
    <row r="6942" spans="1:15" hidden="1" x14ac:dyDescent="0.25">
      <c r="A6942" t="s">
        <v>17797</v>
      </c>
      <c r="B6942" t="s">
        <v>17798</v>
      </c>
      <c r="C6942" t="s">
        <v>20</v>
      </c>
      <c r="D6942">
        <v>3.98</v>
      </c>
      <c r="E6942">
        <v>23.6</v>
      </c>
      <c r="F6942">
        <v>4.05</v>
      </c>
      <c r="G6942">
        <v>-2.23</v>
      </c>
      <c r="H6942">
        <v>2</v>
      </c>
      <c r="I6942" t="s">
        <v>17799</v>
      </c>
      <c r="J6942">
        <v>1968470</v>
      </c>
      <c r="K6942">
        <v>101.11</v>
      </c>
      <c r="L6942">
        <v>75.11</v>
      </c>
      <c r="M6942">
        <v>93.94</v>
      </c>
      <c r="N6942">
        <f>(M6942-L6942)/(K6942-L6942)</f>
        <v>0.72423076923076912</v>
      </c>
      <c r="O6942" t="e">
        <f>VLOOKUP(A6942,Oil!$A:$B,1,0)</f>
        <v>#N/A</v>
      </c>
    </row>
    <row r="6943" spans="1:15" hidden="1" x14ac:dyDescent="0.25">
      <c r="A6943" t="s">
        <v>17800</v>
      </c>
      <c r="B6943" t="s">
        <v>17801</v>
      </c>
      <c r="C6943" t="s">
        <v>20</v>
      </c>
      <c r="D6943">
        <v>1.24</v>
      </c>
      <c r="E6943">
        <v>29.01</v>
      </c>
      <c r="F6943">
        <v>9.3699999999999992</v>
      </c>
      <c r="G6943">
        <v>8.0500000000000007</v>
      </c>
      <c r="H6943">
        <v>1.4</v>
      </c>
      <c r="I6943" t="s">
        <v>17802</v>
      </c>
      <c r="J6943">
        <v>510277</v>
      </c>
      <c r="K6943">
        <v>37.92</v>
      </c>
      <c r="L6943">
        <v>27.41</v>
      </c>
      <c r="M6943">
        <v>36.090000000000003</v>
      </c>
      <c r="N6943">
        <f>(M6943-L6943)/(K6943-L6943)</f>
        <v>0.82588011417697449</v>
      </c>
    </row>
    <row r="6944" spans="1:15" hidden="1" x14ac:dyDescent="0.25">
      <c r="A6944" t="s">
        <v>17803</v>
      </c>
      <c r="B6944" t="s">
        <v>17804</v>
      </c>
      <c r="C6944" t="s">
        <v>20</v>
      </c>
      <c r="D6944">
        <v>-2.65</v>
      </c>
      <c r="E6944" t="s">
        <v>16</v>
      </c>
      <c r="F6944">
        <v>2.98</v>
      </c>
      <c r="G6944">
        <v>2.23</v>
      </c>
      <c r="H6944">
        <v>0.34</v>
      </c>
      <c r="I6944" t="s">
        <v>17805</v>
      </c>
      <c r="J6944">
        <v>327477</v>
      </c>
      <c r="K6944">
        <v>8.27</v>
      </c>
      <c r="L6944">
        <v>3.36</v>
      </c>
      <c r="M6944">
        <v>3.79</v>
      </c>
      <c r="N6944">
        <f>(M6944-L6944)/(K6944-L6944)</f>
        <v>8.7576374745417546E-2</v>
      </c>
    </row>
    <row r="6945" spans="1:15" hidden="1" x14ac:dyDescent="0.25">
      <c r="A6945" t="s">
        <v>17806</v>
      </c>
      <c r="B6945" t="s">
        <v>7150</v>
      </c>
      <c r="C6945" t="s">
        <v>24</v>
      </c>
      <c r="D6945">
        <v>1.83</v>
      </c>
      <c r="E6945">
        <v>18.329999999999998</v>
      </c>
      <c r="F6945">
        <v>18.29</v>
      </c>
      <c r="G6945">
        <v>18.46</v>
      </c>
      <c r="H6945">
        <v>0.24</v>
      </c>
      <c r="I6945" t="s">
        <v>887</v>
      </c>
      <c r="J6945">
        <v>103469</v>
      </c>
      <c r="K6945">
        <v>34.340000000000003</v>
      </c>
      <c r="L6945">
        <v>23.59</v>
      </c>
      <c r="M6945">
        <v>33.5</v>
      </c>
      <c r="N6945">
        <f>(M6945-L6945)/(K6945-L6945)</f>
        <v>0.92186046511627873</v>
      </c>
    </row>
    <row r="6946" spans="1:15" hidden="1" x14ac:dyDescent="0.25">
      <c r="A6946" t="s">
        <v>17807</v>
      </c>
      <c r="B6946" t="s">
        <v>17808</v>
      </c>
      <c r="C6946" t="s">
        <v>20</v>
      </c>
      <c r="D6946">
        <v>6.02</v>
      </c>
      <c r="E6946">
        <v>13.55</v>
      </c>
      <c r="F6946">
        <v>5.33</v>
      </c>
      <c r="G6946">
        <v>42.52</v>
      </c>
      <c r="H6946">
        <v>0.88</v>
      </c>
      <c r="I6946" t="s">
        <v>2600</v>
      </c>
      <c r="J6946">
        <v>281002</v>
      </c>
      <c r="K6946">
        <v>97.34</v>
      </c>
      <c r="L6946">
        <v>74.45</v>
      </c>
      <c r="M6946">
        <v>81.540000000000006</v>
      </c>
      <c r="N6946">
        <f>(M6946-L6946)/(K6946-L6946)</f>
        <v>0.3097422455220622</v>
      </c>
    </row>
    <row r="6947" spans="1:15" hidden="1" x14ac:dyDescent="0.25">
      <c r="A6947" t="s">
        <v>17809</v>
      </c>
      <c r="B6947" t="s">
        <v>17810</v>
      </c>
      <c r="C6947" t="s">
        <v>20</v>
      </c>
      <c r="D6947">
        <v>2.2599999999999998</v>
      </c>
      <c r="E6947">
        <v>2.71</v>
      </c>
      <c r="F6947">
        <v>5.49</v>
      </c>
      <c r="G6947">
        <v>21.25</v>
      </c>
      <c r="H6947">
        <v>0</v>
      </c>
      <c r="I6947" t="s">
        <v>596</v>
      </c>
      <c r="J6947">
        <v>11972500</v>
      </c>
      <c r="K6947">
        <v>21.43</v>
      </c>
      <c r="L6947">
        <v>5.6</v>
      </c>
      <c r="M6947">
        <v>6.12</v>
      </c>
      <c r="N6947">
        <f>(M6947-L6947)/(K6947-L6947)</f>
        <v>3.2849020846494027E-2</v>
      </c>
    </row>
    <row r="6948" spans="1:15" hidden="1" x14ac:dyDescent="0.25">
      <c r="A6948" t="s">
        <v>17811</v>
      </c>
      <c r="B6948" t="s">
        <v>17812</v>
      </c>
      <c r="C6948" t="s">
        <v>24</v>
      </c>
      <c r="D6948">
        <v>0.85</v>
      </c>
      <c r="E6948">
        <v>4.51</v>
      </c>
      <c r="F6948">
        <v>4</v>
      </c>
      <c r="G6948">
        <v>13.94</v>
      </c>
      <c r="H6948">
        <v>0.03</v>
      </c>
      <c r="I6948" t="s">
        <v>17813</v>
      </c>
      <c r="J6948">
        <v>22449</v>
      </c>
      <c r="K6948">
        <v>7.59</v>
      </c>
      <c r="L6948">
        <v>3.12</v>
      </c>
      <c r="M6948">
        <v>3.84</v>
      </c>
      <c r="N6948">
        <f>(M6948-L6948)/(K6948-L6948)</f>
        <v>0.16107382550335567</v>
      </c>
    </row>
    <row r="6949" spans="1:15" hidden="1" x14ac:dyDescent="0.25">
      <c r="A6949" t="s">
        <v>17814</v>
      </c>
      <c r="B6949" t="s">
        <v>17815</v>
      </c>
      <c r="C6949" t="s">
        <v>89</v>
      </c>
      <c r="D6949">
        <v>-3.5000000000000003E-2</v>
      </c>
      <c r="E6949" t="s">
        <v>16</v>
      </c>
      <c r="F6949">
        <v>0</v>
      </c>
      <c r="G6949">
        <v>5.6000000000000001E-2</v>
      </c>
      <c r="H6949" t="s">
        <v>16</v>
      </c>
      <c r="I6949">
        <v>540700</v>
      </c>
      <c r="J6949">
        <v>9094</v>
      </c>
      <c r="K6949">
        <v>0.21</v>
      </c>
      <c r="L6949">
        <v>0.01</v>
      </c>
      <c r="M6949">
        <v>2.5000000000000001E-2</v>
      </c>
      <c r="N6949">
        <f>(M6949-L6949)/(K6949-L6949)</f>
        <v>7.5000000000000011E-2</v>
      </c>
    </row>
    <row r="6950" spans="1:15" hidden="1" x14ac:dyDescent="0.25">
      <c r="A6950" t="s">
        <v>17816</v>
      </c>
      <c r="B6950" t="s">
        <v>17817</v>
      </c>
      <c r="C6950" t="s">
        <v>20</v>
      </c>
      <c r="D6950">
        <v>1.77</v>
      </c>
      <c r="E6950">
        <v>14.5</v>
      </c>
      <c r="F6950">
        <v>4.46</v>
      </c>
      <c r="G6950">
        <v>20.28</v>
      </c>
      <c r="H6950">
        <v>2.66</v>
      </c>
      <c r="I6950" t="s">
        <v>17818</v>
      </c>
      <c r="J6950">
        <v>44400</v>
      </c>
      <c r="K6950">
        <v>43</v>
      </c>
      <c r="L6950">
        <v>25.4</v>
      </c>
      <c r="M6950">
        <v>25.67</v>
      </c>
      <c r="N6950">
        <f>(M6950-L6950)/(K6950-L6950)</f>
        <v>1.5340909090909268E-2</v>
      </c>
    </row>
    <row r="6951" spans="1:15" hidden="1" x14ac:dyDescent="0.25">
      <c r="A6951" t="s">
        <v>17819</v>
      </c>
      <c r="B6951" t="s">
        <v>17820</v>
      </c>
      <c r="C6951" t="s">
        <v>24</v>
      </c>
      <c r="D6951">
        <v>0.63</v>
      </c>
      <c r="E6951">
        <v>6.25</v>
      </c>
      <c r="F6951">
        <v>13.46</v>
      </c>
      <c r="G6951">
        <v>4.47</v>
      </c>
      <c r="H6951">
        <v>0.08</v>
      </c>
      <c r="I6951" t="s">
        <v>17821</v>
      </c>
      <c r="J6951">
        <v>86689</v>
      </c>
      <c r="K6951">
        <v>5.32</v>
      </c>
      <c r="L6951">
        <v>3.51</v>
      </c>
      <c r="M6951">
        <v>3.93</v>
      </c>
      <c r="N6951">
        <f>(M6951-L6951)/(K6951-L6951)</f>
        <v>0.23204419889502775</v>
      </c>
    </row>
    <row r="6952" spans="1:15" hidden="1" x14ac:dyDescent="0.25">
      <c r="A6952" t="s">
        <v>17822</v>
      </c>
      <c r="B6952" t="s">
        <v>17823</v>
      </c>
      <c r="C6952" t="s">
        <v>20</v>
      </c>
      <c r="D6952">
        <v>4.03</v>
      </c>
      <c r="E6952">
        <v>15.75</v>
      </c>
      <c r="F6952">
        <v>3.12</v>
      </c>
      <c r="G6952">
        <v>20.41</v>
      </c>
      <c r="H6952" t="s">
        <v>16</v>
      </c>
      <c r="I6952" t="s">
        <v>844</v>
      </c>
      <c r="J6952">
        <v>845880</v>
      </c>
      <c r="K6952">
        <v>67.5</v>
      </c>
      <c r="L6952">
        <v>53.73</v>
      </c>
      <c r="M6952">
        <v>63.43</v>
      </c>
      <c r="N6952">
        <f>(M6952-L6952)/(K6952-L6952)</f>
        <v>0.70442992011619465</v>
      </c>
      <c r="O6952" t="e">
        <f>VLOOKUP(A6952,Oil!$A:$B,1,0)</f>
        <v>#N/A</v>
      </c>
    </row>
    <row r="6953" spans="1:15" hidden="1" x14ac:dyDescent="0.25">
      <c r="A6953" t="s">
        <v>17824</v>
      </c>
      <c r="B6953" t="s">
        <v>17825</v>
      </c>
      <c r="C6953" t="s">
        <v>20</v>
      </c>
      <c r="D6953">
        <v>2.5499999999999998</v>
      </c>
      <c r="E6953">
        <v>22.98</v>
      </c>
      <c r="F6953">
        <v>1.06</v>
      </c>
      <c r="G6953">
        <v>21.96</v>
      </c>
      <c r="H6953">
        <v>1.1599999999999999</v>
      </c>
      <c r="I6953" t="s">
        <v>17826</v>
      </c>
      <c r="J6953">
        <v>2982890</v>
      </c>
      <c r="K6953">
        <v>70.930000000000007</v>
      </c>
      <c r="L6953">
        <v>49.74</v>
      </c>
      <c r="M6953">
        <v>58.7</v>
      </c>
      <c r="N6953">
        <f>(M6953-L6953)/(K6953-L6953)</f>
        <v>0.42284096271826327</v>
      </c>
      <c r="O6953" t="e">
        <f>VLOOKUP(A6953,Oil!$A:$B,1,0)</f>
        <v>#N/A</v>
      </c>
    </row>
    <row r="6954" spans="1:15" hidden="1" x14ac:dyDescent="0.25">
      <c r="A6954" t="s">
        <v>17827</v>
      </c>
      <c r="B6954" t="s">
        <v>17828</v>
      </c>
      <c r="C6954" t="s">
        <v>20</v>
      </c>
      <c r="D6954">
        <v>0.16</v>
      </c>
      <c r="E6954">
        <v>161.33000000000001</v>
      </c>
      <c r="F6954">
        <v>8.74</v>
      </c>
      <c r="G6954">
        <v>11.32</v>
      </c>
      <c r="H6954">
        <v>0.81</v>
      </c>
      <c r="I6954" t="s">
        <v>3752</v>
      </c>
      <c r="J6954">
        <v>324091</v>
      </c>
      <c r="K6954">
        <v>28.99</v>
      </c>
      <c r="L6954">
        <v>18.46</v>
      </c>
      <c r="M6954">
        <v>25.49</v>
      </c>
      <c r="N6954">
        <f>(M6954-L6954)/(K6954-L6954)</f>
        <v>0.66761633428300082</v>
      </c>
      <c r="O6954" t="e">
        <f>VLOOKUP(A6954,Oil!$A:$B,1,0)</f>
        <v>#N/A</v>
      </c>
    </row>
    <row r="6955" spans="1:15" hidden="1" x14ac:dyDescent="0.25">
      <c r="A6955" t="s">
        <v>17829</v>
      </c>
      <c r="B6955" t="s">
        <v>17830</v>
      </c>
      <c r="C6955" t="s">
        <v>89</v>
      </c>
      <c r="D6955">
        <v>0.01</v>
      </c>
      <c r="E6955">
        <v>32.5</v>
      </c>
      <c r="F6955">
        <v>0</v>
      </c>
      <c r="G6955">
        <v>0.55000000000000004</v>
      </c>
      <c r="H6955">
        <v>0</v>
      </c>
      <c r="I6955" t="s">
        <v>17831</v>
      </c>
      <c r="J6955">
        <v>14762</v>
      </c>
      <c r="K6955">
        <v>0.35</v>
      </c>
      <c r="L6955">
        <v>0.23</v>
      </c>
      <c r="M6955">
        <v>0.26</v>
      </c>
      <c r="N6955">
        <f>(M6955-L6955)/(K6955-L6955)</f>
        <v>0.25000000000000006</v>
      </c>
    </row>
    <row r="6956" spans="1:15" hidden="1" x14ac:dyDescent="0.25">
      <c r="A6956" t="s">
        <v>17832</v>
      </c>
      <c r="B6956" t="s">
        <v>17833</v>
      </c>
      <c r="C6956" t="s">
        <v>89</v>
      </c>
      <c r="D6956">
        <v>-0.52200000000000002</v>
      </c>
      <c r="E6956" t="s">
        <v>16</v>
      </c>
      <c r="F6956">
        <v>0.06</v>
      </c>
      <c r="G6956">
        <v>0.13100000000000001</v>
      </c>
      <c r="H6956" t="s">
        <v>16</v>
      </c>
      <c r="I6956" t="s">
        <v>17834</v>
      </c>
      <c r="J6956">
        <v>19425</v>
      </c>
      <c r="K6956">
        <v>2.0499999999999998</v>
      </c>
      <c r="L6956">
        <v>0.17</v>
      </c>
      <c r="M6956">
        <v>0.29499999999999998</v>
      </c>
      <c r="N6956">
        <f>(M6956-L6956)/(K6956-L6956)</f>
        <v>6.6489361702127645E-2</v>
      </c>
    </row>
    <row r="6957" spans="1:15" hidden="1" x14ac:dyDescent="0.25">
      <c r="A6957" t="s">
        <v>17835</v>
      </c>
      <c r="B6957" t="s">
        <v>17836</v>
      </c>
      <c r="C6957" t="s">
        <v>64</v>
      </c>
      <c r="D6957">
        <v>0.56000000000000005</v>
      </c>
      <c r="E6957">
        <v>23.66</v>
      </c>
      <c r="F6957">
        <v>1.22</v>
      </c>
      <c r="G6957">
        <v>12.62</v>
      </c>
      <c r="H6957">
        <v>0.28000000000000003</v>
      </c>
      <c r="I6957" t="s">
        <v>17837</v>
      </c>
      <c r="J6957">
        <v>1786</v>
      </c>
      <c r="K6957">
        <v>15.85</v>
      </c>
      <c r="L6957">
        <v>12.99</v>
      </c>
      <c r="M6957">
        <v>13.25</v>
      </c>
      <c r="N6957">
        <f>(M6957-L6957)/(K6957-L6957)</f>
        <v>9.0909090909090856E-2</v>
      </c>
    </row>
    <row r="6958" spans="1:15" hidden="1" x14ac:dyDescent="0.25">
      <c r="A6958" t="s">
        <v>17838</v>
      </c>
      <c r="B6958" t="s">
        <v>17839</v>
      </c>
      <c r="C6958" t="s">
        <v>20</v>
      </c>
      <c r="D6958">
        <v>1.26</v>
      </c>
      <c r="E6958">
        <v>26.98</v>
      </c>
      <c r="F6958">
        <v>4.3</v>
      </c>
      <c r="G6958">
        <v>5.42</v>
      </c>
      <c r="H6958">
        <v>1.1399999999999999</v>
      </c>
      <c r="I6958" t="s">
        <v>17840</v>
      </c>
      <c r="J6958">
        <v>737289</v>
      </c>
      <c r="K6958">
        <v>40.799999999999997</v>
      </c>
      <c r="L6958">
        <v>30.3</v>
      </c>
      <c r="M6958">
        <v>33.97</v>
      </c>
      <c r="N6958">
        <f>(M6958-L6958)/(K6958-L6958)</f>
        <v>0.34952380952380946</v>
      </c>
    </row>
    <row r="6959" spans="1:15" hidden="1" x14ac:dyDescent="0.25">
      <c r="A6959" t="s">
        <v>17841</v>
      </c>
      <c r="B6959" t="s">
        <v>17842</v>
      </c>
      <c r="C6959" t="s">
        <v>89</v>
      </c>
      <c r="D6959">
        <v>-0.13</v>
      </c>
      <c r="E6959" t="s">
        <v>16</v>
      </c>
      <c r="F6959">
        <v>0.05</v>
      </c>
      <c r="G6959">
        <v>0.39</v>
      </c>
      <c r="H6959" t="s">
        <v>16</v>
      </c>
      <c r="I6959" t="s">
        <v>17843</v>
      </c>
      <c r="J6959">
        <v>259708</v>
      </c>
      <c r="K6959">
        <v>2.33</v>
      </c>
      <c r="L6959">
        <v>0.51</v>
      </c>
      <c r="M6959">
        <v>1.02</v>
      </c>
      <c r="N6959">
        <f>(M6959-L6959)/(K6959-L6959)</f>
        <v>0.28021978021978022</v>
      </c>
    </row>
    <row r="6960" spans="1:15" hidden="1" x14ac:dyDescent="0.25">
      <c r="A6960" t="s">
        <v>17844</v>
      </c>
      <c r="B6960" t="s">
        <v>17845</v>
      </c>
      <c r="C6960" t="s">
        <v>20</v>
      </c>
      <c r="D6960">
        <v>-0.21</v>
      </c>
      <c r="E6960" t="s">
        <v>16</v>
      </c>
      <c r="F6960">
        <v>15.17</v>
      </c>
      <c r="G6960">
        <v>15.68</v>
      </c>
      <c r="H6960">
        <v>0.4</v>
      </c>
      <c r="I6960" t="s">
        <v>6293</v>
      </c>
      <c r="J6960">
        <v>1081900</v>
      </c>
      <c r="K6960">
        <v>32.619999999999997</v>
      </c>
      <c r="L6960">
        <v>12.32</v>
      </c>
      <c r="M6960">
        <v>13.1</v>
      </c>
      <c r="N6960">
        <f>(M6960-L6960)/(K6960-L6960)</f>
        <v>3.8423645320197021E-2</v>
      </c>
    </row>
    <row r="6961" spans="1:15" hidden="1" x14ac:dyDescent="0.25">
      <c r="A6961" t="s">
        <v>17846</v>
      </c>
      <c r="B6961" t="s">
        <v>17847</v>
      </c>
      <c r="C6961" t="s">
        <v>149</v>
      </c>
      <c r="D6961">
        <v>-0.04</v>
      </c>
      <c r="E6961" t="s">
        <v>16</v>
      </c>
      <c r="F6961">
        <v>7</v>
      </c>
      <c r="G6961">
        <v>4.97</v>
      </c>
      <c r="H6961" t="s">
        <v>16</v>
      </c>
      <c r="I6961" t="s">
        <v>3307</v>
      </c>
      <c r="J6961">
        <v>162694</v>
      </c>
      <c r="K6961">
        <v>14</v>
      </c>
      <c r="L6961">
        <v>8.43</v>
      </c>
      <c r="M6961">
        <v>11.4</v>
      </c>
      <c r="N6961">
        <f>(M6961-L6961)/(K6961-L6961)</f>
        <v>0.53321364452423703</v>
      </c>
      <c r="O6961" t="e">
        <f>VLOOKUP(A6961,Oil!$A:$B,1,0)</f>
        <v>#N/A</v>
      </c>
    </row>
    <row r="6962" spans="1:15" hidden="1" x14ac:dyDescent="0.25">
      <c r="A6962" t="s">
        <v>17848</v>
      </c>
      <c r="B6962" t="s">
        <v>17849</v>
      </c>
      <c r="C6962" t="s">
        <v>64</v>
      </c>
      <c r="D6962">
        <v>1.64</v>
      </c>
      <c r="E6962">
        <v>11.7073</v>
      </c>
      <c r="F6962">
        <v>0.15</v>
      </c>
      <c r="G6962">
        <v>18.614000000000001</v>
      </c>
      <c r="H6962">
        <v>0.32</v>
      </c>
      <c r="I6962" t="s">
        <v>17850</v>
      </c>
      <c r="J6962">
        <v>4557</v>
      </c>
      <c r="K6962">
        <v>19.48</v>
      </c>
      <c r="L6962">
        <v>16.03</v>
      </c>
      <c r="M6962">
        <v>19.1999</v>
      </c>
      <c r="N6962">
        <f>(M6962-L6962)/(K6962-L6962)</f>
        <v>0.91881159420289826</v>
      </c>
    </row>
    <row r="6963" spans="1:15" hidden="1" x14ac:dyDescent="0.25">
      <c r="A6963" t="s">
        <v>17851</v>
      </c>
      <c r="B6963" t="s">
        <v>17852</v>
      </c>
      <c r="C6963" t="s">
        <v>64</v>
      </c>
      <c r="D6963">
        <v>2.58</v>
      </c>
      <c r="E6963">
        <v>1.1200000000000001</v>
      </c>
      <c r="F6963">
        <v>1.84</v>
      </c>
      <c r="G6963">
        <v>1.06</v>
      </c>
      <c r="H6963" t="s">
        <v>16</v>
      </c>
      <c r="I6963" t="s">
        <v>17853</v>
      </c>
      <c r="J6963">
        <v>70989</v>
      </c>
      <c r="K6963">
        <v>4.87</v>
      </c>
      <c r="L6963">
        <v>1.49</v>
      </c>
      <c r="M6963">
        <v>2.88</v>
      </c>
      <c r="N6963">
        <f>(M6963-L6963)/(K6963-L6963)</f>
        <v>0.41124260355029585</v>
      </c>
    </row>
    <row r="6964" spans="1:15" hidden="1" x14ac:dyDescent="0.25">
      <c r="A6964" t="s">
        <v>17854</v>
      </c>
      <c r="B6964" t="s">
        <v>17855</v>
      </c>
      <c r="C6964" t="s">
        <v>20</v>
      </c>
      <c r="D6964">
        <v>-3.714</v>
      </c>
      <c r="E6964" t="s">
        <v>16</v>
      </c>
      <c r="F6964">
        <v>6.51</v>
      </c>
      <c r="G6964">
        <v>2.1080000000000001</v>
      </c>
      <c r="H6964" t="s">
        <v>16</v>
      </c>
      <c r="I6964" t="s">
        <v>17856</v>
      </c>
      <c r="J6964">
        <v>599900</v>
      </c>
      <c r="K6964">
        <v>5.73</v>
      </c>
      <c r="L6964">
        <v>0.63</v>
      </c>
      <c r="M6964">
        <v>0.6401</v>
      </c>
      <c r="N6964">
        <f>(M6964-L6964)/(K6964-L6964)</f>
        <v>1.9803921568627447E-3</v>
      </c>
    </row>
    <row r="6965" spans="1:15" hidden="1" x14ac:dyDescent="0.25">
      <c r="A6965" t="s">
        <v>17857</v>
      </c>
      <c r="B6965" t="s">
        <v>17858</v>
      </c>
      <c r="C6965" t="s">
        <v>253</v>
      </c>
      <c r="D6965">
        <v>0.08</v>
      </c>
      <c r="E6965">
        <v>10.130000000000001</v>
      </c>
      <c r="F6965">
        <v>0.46</v>
      </c>
      <c r="G6965">
        <v>0.89</v>
      </c>
      <c r="H6965" t="s">
        <v>16</v>
      </c>
      <c r="I6965" t="s">
        <v>15141</v>
      </c>
      <c r="J6965">
        <v>29269</v>
      </c>
      <c r="K6965">
        <v>2.86</v>
      </c>
      <c r="L6965">
        <v>0.66</v>
      </c>
      <c r="M6965">
        <v>0.8</v>
      </c>
      <c r="N6965">
        <f>(M6965-L6965)/(K6965-L6965)</f>
        <v>6.3636363636363644E-2</v>
      </c>
    </row>
    <row r="6966" spans="1:15" hidden="1" x14ac:dyDescent="0.25">
      <c r="A6966" t="s">
        <v>17859</v>
      </c>
      <c r="B6966" t="s">
        <v>17860</v>
      </c>
      <c r="C6966" t="s">
        <v>24</v>
      </c>
      <c r="D6966">
        <v>-0.56000000000000005</v>
      </c>
      <c r="E6966" t="s">
        <v>16</v>
      </c>
      <c r="F6966">
        <v>50.83</v>
      </c>
      <c r="G6966">
        <v>9.06</v>
      </c>
      <c r="H6966">
        <v>0</v>
      </c>
      <c r="I6966" t="s">
        <v>17861</v>
      </c>
      <c r="J6966">
        <v>14060</v>
      </c>
      <c r="K6966">
        <v>11.42</v>
      </c>
      <c r="L6966">
        <v>3.97</v>
      </c>
      <c r="M6966">
        <v>4.04</v>
      </c>
      <c r="N6966">
        <f>(M6966-L6966)/(K6966-L6966)</f>
        <v>9.3959731543623963E-3</v>
      </c>
    </row>
    <row r="6967" spans="1:15" hidden="1" x14ac:dyDescent="0.25">
      <c r="A6967" t="s">
        <v>17862</v>
      </c>
      <c r="B6967" t="s">
        <v>17863</v>
      </c>
      <c r="C6967" t="s">
        <v>253</v>
      </c>
      <c r="D6967">
        <v>-3.952</v>
      </c>
      <c r="E6967" t="s">
        <v>16</v>
      </c>
      <c r="F6967">
        <v>7.46</v>
      </c>
      <c r="G6967">
        <v>2.3540000000000001</v>
      </c>
      <c r="H6967" t="s">
        <v>16</v>
      </c>
      <c r="I6967" t="s">
        <v>17864</v>
      </c>
      <c r="J6967">
        <v>1263030</v>
      </c>
      <c r="K6967">
        <v>7.35</v>
      </c>
      <c r="L6967">
        <v>0.98970000000000002</v>
      </c>
      <c r="M6967">
        <v>0.98970000000000002</v>
      </c>
      <c r="N6967">
        <f>(M6967-L6967)/(K6967-L6967)</f>
        <v>0</v>
      </c>
    </row>
    <row r="6968" spans="1:15" hidden="1" x14ac:dyDescent="0.25">
      <c r="A6968" t="s">
        <v>17865</v>
      </c>
      <c r="B6968" t="s">
        <v>17866</v>
      </c>
      <c r="C6968" t="s">
        <v>20</v>
      </c>
      <c r="D6968">
        <v>4.26</v>
      </c>
      <c r="E6968">
        <v>15.82</v>
      </c>
      <c r="F6968">
        <v>4.46</v>
      </c>
      <c r="G6968">
        <v>15.78</v>
      </c>
      <c r="H6968">
        <v>2.7</v>
      </c>
      <c r="I6968" t="s">
        <v>16415</v>
      </c>
      <c r="J6968">
        <v>426674</v>
      </c>
      <c r="K6968">
        <v>92.44</v>
      </c>
      <c r="L6968">
        <v>59.21</v>
      </c>
      <c r="M6968">
        <v>67.430000000000007</v>
      </c>
      <c r="N6968">
        <f>(M6968-L6968)/(K6968-L6968)</f>
        <v>0.24736683719530564</v>
      </c>
    </row>
    <row r="6969" spans="1:15" hidden="1" x14ac:dyDescent="0.25">
      <c r="A6969" t="s">
        <v>17867</v>
      </c>
      <c r="B6969" t="s">
        <v>17868</v>
      </c>
      <c r="C6969" t="s">
        <v>20</v>
      </c>
      <c r="D6969">
        <v>0.03</v>
      </c>
      <c r="E6969">
        <v>351.61</v>
      </c>
      <c r="F6969">
        <v>1.55</v>
      </c>
      <c r="G6969">
        <v>4.41</v>
      </c>
      <c r="H6969" t="s">
        <v>16</v>
      </c>
      <c r="I6969" t="s">
        <v>15323</v>
      </c>
      <c r="J6969">
        <v>282291</v>
      </c>
      <c r="K6969">
        <v>11.44</v>
      </c>
      <c r="L6969">
        <v>6.71</v>
      </c>
      <c r="M6969">
        <v>10.9</v>
      </c>
      <c r="N6969">
        <f>(M6969-L6969)/(K6969-L6969)</f>
        <v>0.88583509513742087</v>
      </c>
    </row>
    <row r="6970" spans="1:15" hidden="1" x14ac:dyDescent="0.25">
      <c r="A6970" t="s">
        <v>17869</v>
      </c>
      <c r="B6970" t="s">
        <v>17870</v>
      </c>
      <c r="C6970" t="s">
        <v>24</v>
      </c>
      <c r="D6970">
        <v>-1.26</v>
      </c>
      <c r="E6970" t="s">
        <v>16</v>
      </c>
      <c r="F6970">
        <v>3.62</v>
      </c>
      <c r="G6970">
        <v>3.11</v>
      </c>
      <c r="H6970" t="s">
        <v>16</v>
      </c>
      <c r="I6970" t="s">
        <v>17871</v>
      </c>
      <c r="J6970">
        <v>1610430</v>
      </c>
      <c r="K6970">
        <v>13.57</v>
      </c>
      <c r="L6970">
        <v>3.8</v>
      </c>
      <c r="M6970">
        <v>12.1</v>
      </c>
      <c r="N6970">
        <f>(M6970-L6970)/(K6970-L6970)</f>
        <v>0.84953940634595715</v>
      </c>
    </row>
    <row r="6971" spans="1:15" hidden="1" x14ac:dyDescent="0.25">
      <c r="A6971" t="s">
        <v>17872</v>
      </c>
      <c r="B6971" t="s">
        <v>17873</v>
      </c>
      <c r="C6971" t="s">
        <v>20</v>
      </c>
      <c r="D6971">
        <v>0.97</v>
      </c>
      <c r="E6971">
        <v>12.2</v>
      </c>
      <c r="F6971">
        <v>7.02</v>
      </c>
      <c r="G6971">
        <v>6.29</v>
      </c>
      <c r="H6971">
        <v>0.4</v>
      </c>
      <c r="I6971" t="s">
        <v>198</v>
      </c>
      <c r="J6971">
        <v>1021900</v>
      </c>
      <c r="K6971">
        <v>17.2</v>
      </c>
      <c r="L6971">
        <v>10.07</v>
      </c>
      <c r="M6971">
        <v>11.81</v>
      </c>
      <c r="N6971">
        <f>(M6971-L6971)/(K6971-L6971)</f>
        <v>0.2440392706872371</v>
      </c>
    </row>
    <row r="6972" spans="1:15" hidden="1" x14ac:dyDescent="0.25">
      <c r="A6972" t="s">
        <v>17874</v>
      </c>
      <c r="B6972" t="s">
        <v>17875</v>
      </c>
      <c r="C6972" t="s">
        <v>24</v>
      </c>
      <c r="D6972">
        <v>-0.436</v>
      </c>
      <c r="E6972" t="s">
        <v>16</v>
      </c>
      <c r="F6972">
        <v>30.07</v>
      </c>
      <c r="G6972">
        <v>1.68</v>
      </c>
      <c r="H6972">
        <v>0</v>
      </c>
      <c r="I6972" t="s">
        <v>17876</v>
      </c>
      <c r="J6972">
        <v>535088</v>
      </c>
      <c r="K6972">
        <v>4</v>
      </c>
      <c r="L6972">
        <v>0.4</v>
      </c>
      <c r="M6972">
        <v>0.40970000000000001</v>
      </c>
      <c r="N6972">
        <f>(M6972-L6972)/(K6972-L6972)</f>
        <v>2.6944444444444407E-3</v>
      </c>
    </row>
    <row r="6973" spans="1:15" hidden="1" x14ac:dyDescent="0.25">
      <c r="A6973" t="s">
        <v>17877</v>
      </c>
      <c r="B6973" t="s">
        <v>17878</v>
      </c>
      <c r="C6973" t="s">
        <v>20</v>
      </c>
      <c r="D6973">
        <v>0.52</v>
      </c>
      <c r="E6973">
        <v>15.29</v>
      </c>
      <c r="F6973">
        <v>9.93</v>
      </c>
      <c r="G6973">
        <v>6.77</v>
      </c>
      <c r="H6973">
        <v>0.2</v>
      </c>
      <c r="I6973" t="s">
        <v>17879</v>
      </c>
      <c r="J6973">
        <v>208072</v>
      </c>
      <c r="K6973">
        <v>10.38</v>
      </c>
      <c r="L6973">
        <v>6.91</v>
      </c>
      <c r="M6973">
        <v>7.98</v>
      </c>
      <c r="N6973">
        <f>(M6973-L6973)/(K6973-L6973)</f>
        <v>0.30835734870317005</v>
      </c>
    </row>
    <row r="6974" spans="1:15" hidden="1" x14ac:dyDescent="0.25">
      <c r="A6974" t="s">
        <v>17880</v>
      </c>
      <c r="B6974" t="s">
        <v>17881</v>
      </c>
      <c r="C6974" t="s">
        <v>15</v>
      </c>
      <c r="D6974">
        <v>-0.106</v>
      </c>
      <c r="E6974" t="s">
        <v>16</v>
      </c>
      <c r="F6974">
        <v>1.19</v>
      </c>
      <c r="G6974">
        <v>0.46400000000000002</v>
      </c>
      <c r="H6974" t="s">
        <v>16</v>
      </c>
      <c r="I6974" t="s">
        <v>17882</v>
      </c>
      <c r="J6974">
        <v>220997</v>
      </c>
      <c r="K6974">
        <v>5.84</v>
      </c>
      <c r="L6974">
        <v>0.98</v>
      </c>
      <c r="M6974">
        <v>1.0620000000000001</v>
      </c>
      <c r="N6974">
        <f>(M6974-L6974)/(K6974-L6974)</f>
        <v>1.687242798353911E-2</v>
      </c>
    </row>
    <row r="6975" spans="1:15" hidden="1" x14ac:dyDescent="0.25">
      <c r="A6975" t="s">
        <v>17883</v>
      </c>
      <c r="B6975" t="s">
        <v>17884</v>
      </c>
      <c r="C6975" t="s">
        <v>24</v>
      </c>
      <c r="D6975">
        <v>-0.28999999999999998</v>
      </c>
      <c r="E6975" t="s">
        <v>16</v>
      </c>
      <c r="F6975">
        <v>6.14</v>
      </c>
      <c r="G6975">
        <v>6.28</v>
      </c>
      <c r="H6975">
        <v>0.3</v>
      </c>
      <c r="I6975" t="s">
        <v>17885</v>
      </c>
      <c r="J6975">
        <v>241712</v>
      </c>
      <c r="K6975">
        <v>18.3</v>
      </c>
      <c r="L6975">
        <v>10.39</v>
      </c>
      <c r="M6975">
        <v>14.3</v>
      </c>
      <c r="N6975">
        <f>(M6975-L6975)/(K6975-L6975)</f>
        <v>0.4943109987357775</v>
      </c>
    </row>
    <row r="6976" spans="1:15" hidden="1" x14ac:dyDescent="0.25">
      <c r="A6976" t="s">
        <v>17886</v>
      </c>
      <c r="B6976" t="s">
        <v>17887</v>
      </c>
      <c r="C6976" t="s">
        <v>24</v>
      </c>
      <c r="D6976">
        <v>-0.56000000000000005</v>
      </c>
      <c r="E6976" t="s">
        <v>16</v>
      </c>
      <c r="F6976">
        <v>13.57</v>
      </c>
      <c r="G6976">
        <v>0.28999999999999998</v>
      </c>
      <c r="H6976" t="s">
        <v>16</v>
      </c>
      <c r="I6976" t="s">
        <v>2907</v>
      </c>
      <c r="J6976">
        <v>1560290</v>
      </c>
      <c r="K6976">
        <v>17.53</v>
      </c>
      <c r="L6976">
        <v>9.16</v>
      </c>
      <c r="M6976">
        <v>15.49</v>
      </c>
      <c r="N6976">
        <f>(M6976-L6976)/(K6976-L6976)</f>
        <v>0.75627240143369168</v>
      </c>
      <c r="O6976" t="e">
        <f>VLOOKUP(A6976,Oil!$A:$B,1,0)</f>
        <v>#N/A</v>
      </c>
    </row>
    <row r="6977" spans="1:15" hidden="1" x14ac:dyDescent="0.25">
      <c r="A6977" t="s">
        <v>17888</v>
      </c>
      <c r="B6977" t="s">
        <v>17889</v>
      </c>
      <c r="C6977" t="s">
        <v>24</v>
      </c>
      <c r="D6977">
        <v>5.3</v>
      </c>
      <c r="E6977">
        <v>38.950000000000003</v>
      </c>
      <c r="F6977">
        <v>1.74</v>
      </c>
      <c r="G6977">
        <v>25.44</v>
      </c>
      <c r="H6977" t="s">
        <v>16</v>
      </c>
      <c r="I6977" t="s">
        <v>17890</v>
      </c>
      <c r="J6977">
        <v>4536870</v>
      </c>
      <c r="K6977">
        <v>248.74</v>
      </c>
      <c r="L6977">
        <v>100</v>
      </c>
      <c r="M6977">
        <v>206.69</v>
      </c>
      <c r="N6977">
        <f>(M6977-L6977)/(K6977-L6977)</f>
        <v>0.71729191878445608</v>
      </c>
      <c r="O6977" t="e">
        <f>VLOOKUP(A6977,Oil!$A:$B,1,0)</f>
        <v>#N/A</v>
      </c>
    </row>
    <row r="6978" spans="1:15" hidden="1" x14ac:dyDescent="0.25">
      <c r="A6978" t="s">
        <v>17891</v>
      </c>
      <c r="B6978" t="s">
        <v>17892</v>
      </c>
      <c r="C6978" t="s">
        <v>64</v>
      </c>
      <c r="D6978">
        <v>-0.89</v>
      </c>
      <c r="E6978" t="s">
        <v>16</v>
      </c>
      <c r="F6978">
        <v>7.27</v>
      </c>
      <c r="G6978">
        <v>1.93</v>
      </c>
      <c r="H6978" t="s">
        <v>16</v>
      </c>
      <c r="I6978" t="s">
        <v>17893</v>
      </c>
      <c r="J6978">
        <v>319575</v>
      </c>
      <c r="K6978">
        <v>8.19</v>
      </c>
      <c r="L6978">
        <v>1.66</v>
      </c>
      <c r="M6978">
        <v>1.81</v>
      </c>
      <c r="N6978">
        <f>(M6978-L6978)/(K6978-L6978)</f>
        <v>2.2970903522205228E-2</v>
      </c>
    </row>
    <row r="6979" spans="1:15" hidden="1" x14ac:dyDescent="0.25">
      <c r="A6979" t="s">
        <v>17894</v>
      </c>
      <c r="B6979" t="s">
        <v>17895</v>
      </c>
      <c r="C6979" t="s">
        <v>149</v>
      </c>
      <c r="D6979" t="s">
        <v>16</v>
      </c>
      <c r="E6979" t="s">
        <v>16</v>
      </c>
      <c r="F6979">
        <v>0</v>
      </c>
      <c r="G6979">
        <v>0</v>
      </c>
      <c r="H6979" t="s">
        <v>16</v>
      </c>
      <c r="I6979" t="s">
        <v>2653</v>
      </c>
      <c r="J6979">
        <v>5538</v>
      </c>
      <c r="K6979">
        <v>19.25</v>
      </c>
      <c r="L6979">
        <v>10.08</v>
      </c>
      <c r="M6979">
        <v>12.3</v>
      </c>
      <c r="N6979">
        <f>(M6979-L6979)/(K6979-L6979)</f>
        <v>0.24209378407851698</v>
      </c>
    </row>
    <row r="6980" spans="1:15" hidden="1" x14ac:dyDescent="0.25">
      <c r="A6980" t="s">
        <v>17896</v>
      </c>
      <c r="B6980" t="s">
        <v>17897</v>
      </c>
      <c r="C6980" t="s">
        <v>64</v>
      </c>
      <c r="D6980">
        <v>0.3</v>
      </c>
      <c r="E6980">
        <v>14.5</v>
      </c>
      <c r="F6980">
        <v>51.34</v>
      </c>
      <c r="G6980">
        <v>2.4500000000000002</v>
      </c>
      <c r="H6980" t="s">
        <v>16</v>
      </c>
      <c r="I6980" t="s">
        <v>17898</v>
      </c>
      <c r="J6980">
        <v>31525</v>
      </c>
      <c r="K6980">
        <v>4.12</v>
      </c>
      <c r="L6980">
        <v>1.74</v>
      </c>
      <c r="M6980">
        <v>2.16</v>
      </c>
      <c r="N6980">
        <f>(M6980-L6980)/(K6980-L6980)</f>
        <v>0.17647058823529418</v>
      </c>
    </row>
    <row r="6981" spans="1:15" hidden="1" x14ac:dyDescent="0.25">
      <c r="A6981" t="s">
        <v>17899</v>
      </c>
      <c r="B6981" t="s">
        <v>17900</v>
      </c>
      <c r="C6981" t="s">
        <v>149</v>
      </c>
      <c r="D6981">
        <v>-3.5000000000000003E-2</v>
      </c>
      <c r="E6981" t="s">
        <v>16</v>
      </c>
      <c r="F6981">
        <v>0.9</v>
      </c>
      <c r="G6981">
        <v>0.28399999999999997</v>
      </c>
      <c r="H6981" t="s">
        <v>16</v>
      </c>
      <c r="I6981" t="s">
        <v>17901</v>
      </c>
      <c r="J6981">
        <v>1492740</v>
      </c>
      <c r="K6981">
        <v>0.53</v>
      </c>
      <c r="L6981">
        <v>0.2</v>
      </c>
      <c r="M6981">
        <v>0.47499999999999998</v>
      </c>
      <c r="N6981">
        <f>(M6981-L6981)/(K6981-L6981)</f>
        <v>0.83333333333333315</v>
      </c>
    </row>
    <row r="6982" spans="1:15" hidden="1" x14ac:dyDescent="0.25">
      <c r="A6982" t="s">
        <v>17902</v>
      </c>
      <c r="B6982" t="s">
        <v>17903</v>
      </c>
      <c r="C6982" t="s">
        <v>89</v>
      </c>
      <c r="D6982">
        <v>1.7999999999999999E-2</v>
      </c>
      <c r="E6982">
        <v>11.944000000000001</v>
      </c>
      <c r="F6982">
        <v>2.33</v>
      </c>
      <c r="G6982">
        <v>-1E-3</v>
      </c>
      <c r="H6982" t="s">
        <v>16</v>
      </c>
      <c r="I6982" t="s">
        <v>17904</v>
      </c>
      <c r="J6982">
        <v>25027</v>
      </c>
      <c r="K6982">
        <v>0.51</v>
      </c>
      <c r="L6982">
        <v>0.20499999999999999</v>
      </c>
      <c r="M6982">
        <v>0.215</v>
      </c>
      <c r="N6982">
        <f>(M6982-L6982)/(K6982-L6982)</f>
        <v>3.2786885245901662E-2</v>
      </c>
    </row>
    <row r="6983" spans="1:15" hidden="1" x14ac:dyDescent="0.25">
      <c r="A6983" t="s">
        <v>17905</v>
      </c>
      <c r="B6983" t="s">
        <v>17906</v>
      </c>
      <c r="C6983" t="s">
        <v>20</v>
      </c>
      <c r="D6983">
        <v>2.17</v>
      </c>
      <c r="E6983">
        <v>32.880000000000003</v>
      </c>
      <c r="F6983">
        <v>1.75</v>
      </c>
      <c r="G6983">
        <v>6.06</v>
      </c>
      <c r="H6983">
        <v>0.04</v>
      </c>
      <c r="I6983" t="s">
        <v>17907</v>
      </c>
      <c r="J6983">
        <v>1455800</v>
      </c>
      <c r="K6983">
        <v>71.930000000000007</v>
      </c>
      <c r="L6983">
        <v>38.58</v>
      </c>
      <c r="M6983">
        <v>71.260000000000005</v>
      </c>
      <c r="N6983">
        <f>(M6983-L6983)/(K6983-L6983)</f>
        <v>0.97991004497751122</v>
      </c>
    </row>
    <row r="6984" spans="1:15" hidden="1" x14ac:dyDescent="0.25">
      <c r="A6984" t="s">
        <v>17908</v>
      </c>
      <c r="B6984" t="s">
        <v>17909</v>
      </c>
      <c r="C6984" t="s">
        <v>20</v>
      </c>
      <c r="D6984">
        <v>0.15</v>
      </c>
      <c r="E6984">
        <v>81.489999999999995</v>
      </c>
      <c r="F6984">
        <v>0.83</v>
      </c>
      <c r="G6984">
        <v>10.74</v>
      </c>
      <c r="H6984">
        <v>0.2</v>
      </c>
      <c r="I6984" t="s">
        <v>17910</v>
      </c>
      <c r="J6984">
        <v>5597950</v>
      </c>
      <c r="K6984">
        <v>24.22</v>
      </c>
      <c r="L6984">
        <v>11.03</v>
      </c>
      <c r="M6984">
        <v>12.55</v>
      </c>
      <c r="N6984">
        <f>(M6984-L6984)/(K6984-L6984)</f>
        <v>0.11523881728582271</v>
      </c>
    </row>
    <row r="6985" spans="1:15" hidden="1" x14ac:dyDescent="0.25">
      <c r="A6985" t="s">
        <v>17911</v>
      </c>
      <c r="B6985" t="s">
        <v>17912</v>
      </c>
      <c r="C6985" t="s">
        <v>20</v>
      </c>
      <c r="D6985">
        <v>1.86</v>
      </c>
      <c r="E6985">
        <v>37.380000000000003</v>
      </c>
      <c r="F6985">
        <v>1.1399999999999999</v>
      </c>
      <c r="G6985">
        <v>10.66</v>
      </c>
      <c r="H6985">
        <v>0.88</v>
      </c>
      <c r="I6985" t="s">
        <v>17913</v>
      </c>
      <c r="J6985">
        <v>937828</v>
      </c>
      <c r="K6985">
        <v>71.209999999999994</v>
      </c>
      <c r="L6985">
        <v>45.66</v>
      </c>
      <c r="M6985">
        <v>69.34</v>
      </c>
      <c r="N6985">
        <f>(M6985-L6985)/(K6985-L6985)</f>
        <v>0.92681017612524497</v>
      </c>
    </row>
    <row r="6986" spans="1:15" hidden="1" x14ac:dyDescent="0.25">
      <c r="A6986" t="s">
        <v>17914</v>
      </c>
      <c r="B6986" t="s">
        <v>8959</v>
      </c>
      <c r="C6986" t="s">
        <v>24</v>
      </c>
      <c r="D6986">
        <v>1.35</v>
      </c>
      <c r="E6986">
        <v>19.52</v>
      </c>
      <c r="F6986">
        <v>1.23</v>
      </c>
      <c r="G6986">
        <v>9.48</v>
      </c>
      <c r="H6986" t="s">
        <v>16</v>
      </c>
      <c r="I6986" t="s">
        <v>17915</v>
      </c>
      <c r="J6986">
        <v>2731530</v>
      </c>
      <c r="K6986">
        <v>31.62</v>
      </c>
      <c r="L6986">
        <v>24.72</v>
      </c>
      <c r="M6986">
        <v>26.31</v>
      </c>
      <c r="N6986">
        <f>(M6986-L6986)/(K6986-L6986)</f>
        <v>0.23043478260869557</v>
      </c>
    </row>
    <row r="6987" spans="1:15" hidden="1" x14ac:dyDescent="0.25">
      <c r="A6987" t="s">
        <v>17916</v>
      </c>
      <c r="B6987" t="s">
        <v>17917</v>
      </c>
      <c r="C6987" t="s">
        <v>64</v>
      </c>
      <c r="D6987">
        <v>2.69</v>
      </c>
      <c r="E6987">
        <v>13.42</v>
      </c>
      <c r="F6987">
        <v>4.3499999999999996</v>
      </c>
      <c r="G6987">
        <v>13.82</v>
      </c>
      <c r="H6987">
        <v>0</v>
      </c>
      <c r="I6987" t="s">
        <v>17918</v>
      </c>
      <c r="J6987">
        <v>26051</v>
      </c>
      <c r="K6987">
        <v>67.61</v>
      </c>
      <c r="L6987">
        <v>30.33</v>
      </c>
      <c r="M6987">
        <v>36.159999999999997</v>
      </c>
      <c r="N6987">
        <f>(M6987-L6987)/(K6987-L6987)</f>
        <v>0.15638412017167377</v>
      </c>
    </row>
    <row r="6988" spans="1:15" hidden="1" x14ac:dyDescent="0.25">
      <c r="A6988" t="s">
        <v>17919</v>
      </c>
      <c r="B6988" t="s">
        <v>17920</v>
      </c>
      <c r="C6988" t="s">
        <v>20</v>
      </c>
      <c r="D6988">
        <v>1.3</v>
      </c>
      <c r="E6988">
        <v>20.95</v>
      </c>
      <c r="F6988">
        <v>8.7200000000000006</v>
      </c>
      <c r="G6988">
        <v>25.72</v>
      </c>
      <c r="H6988">
        <v>2.16</v>
      </c>
      <c r="I6988" t="s">
        <v>17921</v>
      </c>
      <c r="J6988">
        <v>5114340</v>
      </c>
      <c r="K6988">
        <v>41.5</v>
      </c>
      <c r="L6988">
        <v>24.11</v>
      </c>
      <c r="M6988">
        <v>27.23</v>
      </c>
      <c r="N6988">
        <f>(M6988-L6988)/(K6988-L6988)</f>
        <v>0.17941345600920075</v>
      </c>
    </row>
    <row r="6989" spans="1:15" hidden="1" x14ac:dyDescent="0.25">
      <c r="A6989" t="s">
        <v>17922</v>
      </c>
      <c r="B6989" t="s">
        <v>17923</v>
      </c>
      <c r="C6989" t="s">
        <v>149</v>
      </c>
      <c r="D6989">
        <v>-0.111</v>
      </c>
      <c r="E6989" t="s">
        <v>16</v>
      </c>
      <c r="F6989">
        <v>1.47</v>
      </c>
      <c r="G6989">
        <v>-7.0000000000000001E-3</v>
      </c>
      <c r="H6989" t="s">
        <v>16</v>
      </c>
      <c r="I6989" t="s">
        <v>17924</v>
      </c>
      <c r="J6989">
        <v>243597</v>
      </c>
      <c r="K6989">
        <v>0.67</v>
      </c>
      <c r="L6989">
        <v>0.05</v>
      </c>
      <c r="M6989">
        <v>5.5E-2</v>
      </c>
      <c r="N6989">
        <f>(M6989-L6989)/(K6989-L6989)</f>
        <v>8.0645161290322544E-3</v>
      </c>
    </row>
    <row r="6990" spans="1:15" hidden="1" x14ac:dyDescent="0.25">
      <c r="A6990" t="s">
        <v>17925</v>
      </c>
      <c r="B6990" t="s">
        <v>17926</v>
      </c>
      <c r="C6990" t="s">
        <v>89</v>
      </c>
      <c r="D6990">
        <v>0</v>
      </c>
      <c r="E6990" t="s">
        <v>16</v>
      </c>
      <c r="F6990">
        <v>0</v>
      </c>
      <c r="G6990">
        <v>0.01</v>
      </c>
      <c r="H6990" t="s">
        <v>16</v>
      </c>
      <c r="I6990">
        <v>475180</v>
      </c>
      <c r="J6990">
        <v>2461</v>
      </c>
      <c r="K6990">
        <v>0.03</v>
      </c>
      <c r="L6990">
        <v>0.01</v>
      </c>
      <c r="M6990">
        <v>0.02</v>
      </c>
      <c r="N6990">
        <f>(M6990-L6990)/(K6990-L6990)</f>
        <v>0.50000000000000011</v>
      </c>
    </row>
    <row r="6991" spans="1:15" hidden="1" x14ac:dyDescent="0.25">
      <c r="A6991" t="s">
        <v>17927</v>
      </c>
      <c r="B6991" t="s">
        <v>17928</v>
      </c>
      <c r="C6991" t="s">
        <v>89</v>
      </c>
      <c r="D6991">
        <v>-0.03</v>
      </c>
      <c r="E6991" t="s">
        <v>16</v>
      </c>
      <c r="F6991">
        <v>0</v>
      </c>
      <c r="G6991">
        <v>0.09</v>
      </c>
      <c r="H6991" t="s">
        <v>16</v>
      </c>
      <c r="I6991" t="s">
        <v>14818</v>
      </c>
      <c r="J6991">
        <v>267097</v>
      </c>
      <c r="K6991">
        <v>0.15</v>
      </c>
      <c r="L6991">
        <v>0.09</v>
      </c>
      <c r="M6991">
        <v>0.09</v>
      </c>
      <c r="N6991">
        <f>(M6991-L6991)/(K6991-L6991)</f>
        <v>0</v>
      </c>
    </row>
    <row r="6992" spans="1:15" hidden="1" x14ac:dyDescent="0.25">
      <c r="A6992" t="s">
        <v>17929</v>
      </c>
      <c r="B6992" t="s">
        <v>17930</v>
      </c>
      <c r="C6992" t="s">
        <v>20</v>
      </c>
      <c r="D6992">
        <v>3.22</v>
      </c>
      <c r="E6992">
        <v>12.09</v>
      </c>
      <c r="F6992">
        <v>1.97</v>
      </c>
      <c r="G6992">
        <v>57.03</v>
      </c>
      <c r="H6992" t="s">
        <v>16</v>
      </c>
      <c r="I6992" t="s">
        <v>17931</v>
      </c>
      <c r="J6992">
        <v>143706</v>
      </c>
      <c r="K6992">
        <v>59.94</v>
      </c>
      <c r="L6992">
        <v>33.17</v>
      </c>
      <c r="M6992">
        <v>38.96</v>
      </c>
      <c r="N6992">
        <f>(M6992-L6992)/(K6992-L6992)</f>
        <v>0.21628688830780723</v>
      </c>
    </row>
    <row r="6993" spans="1:15" hidden="1" x14ac:dyDescent="0.25">
      <c r="A6993" t="s">
        <v>17932</v>
      </c>
      <c r="B6993" t="s">
        <v>17933</v>
      </c>
      <c r="C6993" t="s">
        <v>64</v>
      </c>
      <c r="D6993">
        <v>0.97</v>
      </c>
      <c r="E6993">
        <v>20.49</v>
      </c>
      <c r="F6993">
        <v>0.33</v>
      </c>
      <c r="G6993">
        <v>17.71</v>
      </c>
      <c r="H6993">
        <v>0.2</v>
      </c>
      <c r="I6993" t="s">
        <v>17934</v>
      </c>
      <c r="J6993">
        <v>13652</v>
      </c>
      <c r="K6993">
        <v>21.9</v>
      </c>
      <c r="L6993">
        <v>17.329999999999998</v>
      </c>
      <c r="M6993">
        <v>19.809999999999999</v>
      </c>
      <c r="N6993">
        <f>(M6993-L6993)/(K6993-L6993)</f>
        <v>0.54266958424507661</v>
      </c>
    </row>
    <row r="6994" spans="1:15" hidden="1" x14ac:dyDescent="0.25">
      <c r="A6994" t="s">
        <v>17935</v>
      </c>
      <c r="B6994" t="s">
        <v>17936</v>
      </c>
      <c r="C6994" t="s">
        <v>24</v>
      </c>
      <c r="D6994">
        <v>-0.14000000000000001</v>
      </c>
      <c r="E6994" t="s">
        <v>16</v>
      </c>
      <c r="F6994">
        <v>12.17</v>
      </c>
      <c r="G6994">
        <v>5.01</v>
      </c>
      <c r="H6994">
        <v>0.42</v>
      </c>
      <c r="I6994" t="s">
        <v>17937</v>
      </c>
      <c r="J6994">
        <v>18363400</v>
      </c>
      <c r="K6994">
        <v>8.4600000000000009</v>
      </c>
      <c r="L6994">
        <v>4.1900000000000004</v>
      </c>
      <c r="M6994">
        <v>4.92</v>
      </c>
      <c r="N6994">
        <f>(M6994-L6994)/(K6994-L6994)</f>
        <v>0.17096018735362986</v>
      </c>
    </row>
    <row r="6995" spans="1:15" hidden="1" x14ac:dyDescent="0.25">
      <c r="A6995" t="s">
        <v>17938</v>
      </c>
      <c r="B6995" t="s">
        <v>17939</v>
      </c>
      <c r="C6995" t="s">
        <v>20</v>
      </c>
      <c r="D6995">
        <v>0.43</v>
      </c>
      <c r="E6995">
        <v>23.22</v>
      </c>
      <c r="F6995">
        <v>4.67</v>
      </c>
      <c r="G6995">
        <v>7.79</v>
      </c>
      <c r="H6995">
        <v>0.32</v>
      </c>
      <c r="I6995" t="s">
        <v>1160</v>
      </c>
      <c r="J6995">
        <v>1500640</v>
      </c>
      <c r="K6995">
        <v>12.54</v>
      </c>
      <c r="L6995">
        <v>8.68</v>
      </c>
      <c r="M6995">
        <v>9.8699999999999992</v>
      </c>
      <c r="N6995">
        <f>(M6995-L6995)/(K6995-L6995)</f>
        <v>0.30829015544041444</v>
      </c>
    </row>
    <row r="6996" spans="1:15" hidden="1" x14ac:dyDescent="0.25">
      <c r="A6996" t="s">
        <v>17940</v>
      </c>
      <c r="B6996" t="s">
        <v>17941</v>
      </c>
      <c r="C6996" t="s">
        <v>64</v>
      </c>
      <c r="D6996">
        <v>-0.13</v>
      </c>
      <c r="E6996" t="s">
        <v>16</v>
      </c>
      <c r="F6996">
        <v>5.88</v>
      </c>
      <c r="G6996">
        <v>1.18</v>
      </c>
      <c r="H6996" t="s">
        <v>16</v>
      </c>
      <c r="I6996" t="s">
        <v>17942</v>
      </c>
      <c r="J6996">
        <v>1022980</v>
      </c>
      <c r="K6996">
        <v>15.25</v>
      </c>
      <c r="L6996">
        <v>1.63</v>
      </c>
      <c r="M6996">
        <v>1.71</v>
      </c>
      <c r="N6996">
        <f>(M6996-L6996)/(K6996-L6996)</f>
        <v>5.8737151248164513E-3</v>
      </c>
    </row>
    <row r="6997" spans="1:15" hidden="1" x14ac:dyDescent="0.25">
      <c r="A6997" t="s">
        <v>17943</v>
      </c>
      <c r="B6997" t="s">
        <v>17944</v>
      </c>
      <c r="C6997" t="s">
        <v>20</v>
      </c>
      <c r="D6997">
        <v>-7</v>
      </c>
      <c r="E6997" t="s">
        <v>16</v>
      </c>
      <c r="F6997">
        <v>3.05</v>
      </c>
      <c r="G6997">
        <v>29.26</v>
      </c>
      <c r="H6997">
        <v>3.96</v>
      </c>
      <c r="I6997" t="s">
        <v>17945</v>
      </c>
      <c r="J6997">
        <v>598249</v>
      </c>
      <c r="K6997">
        <v>31.6</v>
      </c>
      <c r="L6997">
        <v>19.48</v>
      </c>
      <c r="M6997">
        <v>20.87</v>
      </c>
      <c r="N6997">
        <f>(M6997-L6997)/(K6997-L6997)</f>
        <v>0.11468646864686473</v>
      </c>
    </row>
    <row r="6998" spans="1:15" hidden="1" x14ac:dyDescent="0.25">
      <c r="A6998" t="s">
        <v>17946</v>
      </c>
      <c r="B6998" t="s">
        <v>17947</v>
      </c>
      <c r="C6998" t="s">
        <v>149</v>
      </c>
      <c r="D6998">
        <v>0.84</v>
      </c>
      <c r="E6998">
        <v>17.940000000000001</v>
      </c>
      <c r="F6998">
        <v>6.41</v>
      </c>
      <c r="G6998">
        <v>12.34</v>
      </c>
      <c r="H6998">
        <v>0.4</v>
      </c>
      <c r="I6998" t="s">
        <v>17948</v>
      </c>
      <c r="J6998">
        <v>382414</v>
      </c>
      <c r="K6998">
        <v>15.51</v>
      </c>
      <c r="L6998">
        <v>9.51</v>
      </c>
      <c r="M6998">
        <v>15.09</v>
      </c>
      <c r="N6998">
        <f>(M6998-L6998)/(K6998-L6998)</f>
        <v>0.93</v>
      </c>
    </row>
    <row r="6999" spans="1:15" hidden="1" x14ac:dyDescent="0.25">
      <c r="A6999" t="s">
        <v>17949</v>
      </c>
      <c r="B6999" t="s">
        <v>17950</v>
      </c>
      <c r="C6999" t="s">
        <v>24</v>
      </c>
      <c r="D6999">
        <v>13.97</v>
      </c>
      <c r="E6999">
        <v>12.15</v>
      </c>
      <c r="F6999">
        <v>10.84</v>
      </c>
      <c r="G6999">
        <v>44.46</v>
      </c>
      <c r="H6999" t="s">
        <v>16</v>
      </c>
      <c r="I6999" t="s">
        <v>951</v>
      </c>
      <c r="J6999">
        <v>168878</v>
      </c>
      <c r="K6999">
        <v>277.98</v>
      </c>
      <c r="L6999">
        <v>129.82</v>
      </c>
      <c r="M6999">
        <v>169.76</v>
      </c>
      <c r="N6999">
        <f>(M6999-L6999)/(K6999-L6999)</f>
        <v>0.26957343412526991</v>
      </c>
    </row>
    <row r="7000" spans="1:15" hidden="1" x14ac:dyDescent="0.25">
      <c r="A7000" t="s">
        <v>17951</v>
      </c>
      <c r="B7000" t="s">
        <v>17952</v>
      </c>
      <c r="C7000" t="s">
        <v>24</v>
      </c>
      <c r="D7000">
        <v>-2.99</v>
      </c>
      <c r="E7000" t="s">
        <v>16</v>
      </c>
      <c r="F7000">
        <v>9.44</v>
      </c>
      <c r="G7000">
        <v>8.48</v>
      </c>
      <c r="H7000" t="s">
        <v>16</v>
      </c>
      <c r="I7000" t="s">
        <v>17953</v>
      </c>
      <c r="J7000">
        <v>400642</v>
      </c>
      <c r="K7000">
        <v>19.04</v>
      </c>
      <c r="L7000">
        <v>3.9</v>
      </c>
      <c r="M7000">
        <v>4.29</v>
      </c>
      <c r="N7000">
        <f>(M7000-L7000)/(K7000-L7000)</f>
        <v>2.5759577278731845E-2</v>
      </c>
    </row>
    <row r="7001" spans="1:15" hidden="1" x14ac:dyDescent="0.25">
      <c r="A7001" t="s">
        <v>17954</v>
      </c>
      <c r="B7001" t="s">
        <v>17955</v>
      </c>
      <c r="C7001" t="s">
        <v>89</v>
      </c>
      <c r="D7001">
        <v>-0.03</v>
      </c>
      <c r="E7001" t="s">
        <v>16</v>
      </c>
      <c r="F7001">
        <v>0</v>
      </c>
      <c r="G7001">
        <v>0.03</v>
      </c>
      <c r="H7001" t="s">
        <v>16</v>
      </c>
      <c r="I7001">
        <v>560760</v>
      </c>
      <c r="J7001">
        <v>29239</v>
      </c>
      <c r="K7001">
        <v>0.23</v>
      </c>
      <c r="L7001">
        <v>0.03</v>
      </c>
      <c r="M7001">
        <v>0.03</v>
      </c>
      <c r="N7001">
        <f>(M7001-L7001)/(K7001-L7001)</f>
        <v>0</v>
      </c>
    </row>
    <row r="7002" spans="1:15" hidden="1" x14ac:dyDescent="0.25">
      <c r="A7002" t="s">
        <v>17956</v>
      </c>
      <c r="B7002" t="s">
        <v>17957</v>
      </c>
      <c r="C7002" t="s">
        <v>20</v>
      </c>
      <c r="D7002">
        <v>2.62</v>
      </c>
      <c r="E7002">
        <v>14.59</v>
      </c>
      <c r="F7002">
        <v>8.41</v>
      </c>
      <c r="G7002">
        <v>24.74</v>
      </c>
      <c r="H7002">
        <v>1</v>
      </c>
      <c r="I7002" t="s">
        <v>1508</v>
      </c>
      <c r="J7002">
        <v>779168</v>
      </c>
      <c r="K7002">
        <v>43.16</v>
      </c>
      <c r="L7002">
        <v>31.36</v>
      </c>
      <c r="M7002">
        <v>38.19</v>
      </c>
      <c r="N7002">
        <f>(M7002-L7002)/(K7002-L7002)</f>
        <v>0.57881355932203393</v>
      </c>
      <c r="O7002" t="e">
        <f>VLOOKUP(A7002,Oil!$A:$B,1,0)</f>
        <v>#N/A</v>
      </c>
    </row>
    <row r="7003" spans="1:15" hidden="1" x14ac:dyDescent="0.25">
      <c r="A7003" t="s">
        <v>17958</v>
      </c>
      <c r="B7003" t="s">
        <v>17959</v>
      </c>
      <c r="C7003" t="s">
        <v>64</v>
      </c>
      <c r="D7003">
        <v>0.11</v>
      </c>
      <c r="E7003">
        <v>109.25</v>
      </c>
      <c r="F7003">
        <v>3.43</v>
      </c>
      <c r="G7003">
        <v>13.97</v>
      </c>
      <c r="H7003">
        <v>0.16</v>
      </c>
      <c r="I7003" t="s">
        <v>17960</v>
      </c>
      <c r="J7003">
        <v>5572</v>
      </c>
      <c r="K7003">
        <v>13.86</v>
      </c>
      <c r="L7003">
        <v>10.81</v>
      </c>
      <c r="M7003">
        <v>11.69</v>
      </c>
      <c r="N7003">
        <f>(M7003-L7003)/(K7003-L7003)</f>
        <v>0.28852459016393422</v>
      </c>
    </row>
    <row r="7004" spans="1:15" hidden="1" x14ac:dyDescent="0.25">
      <c r="A7004" t="s">
        <v>17961</v>
      </c>
      <c r="B7004" t="s">
        <v>17962</v>
      </c>
      <c r="C7004" t="s">
        <v>149</v>
      </c>
      <c r="D7004">
        <v>-0.44</v>
      </c>
      <c r="E7004" t="s">
        <v>16</v>
      </c>
      <c r="F7004">
        <v>0.06</v>
      </c>
      <c r="G7004">
        <v>3.74</v>
      </c>
      <c r="H7004">
        <v>0.28000000000000003</v>
      </c>
      <c r="I7004" t="s">
        <v>17963</v>
      </c>
      <c r="J7004">
        <v>84420</v>
      </c>
      <c r="K7004">
        <v>4.8499999999999996</v>
      </c>
      <c r="L7004">
        <v>1.5</v>
      </c>
      <c r="M7004">
        <v>1.75</v>
      </c>
      <c r="N7004">
        <f>(M7004-L7004)/(K7004-L7004)</f>
        <v>7.4626865671641798E-2</v>
      </c>
    </row>
    <row r="7005" spans="1:15" hidden="1" x14ac:dyDescent="0.25">
      <c r="A7005" t="s">
        <v>17964</v>
      </c>
      <c r="B7005" t="s">
        <v>17965</v>
      </c>
      <c r="C7005" t="s">
        <v>20</v>
      </c>
      <c r="D7005">
        <v>4.57</v>
      </c>
      <c r="E7005">
        <v>10.36</v>
      </c>
      <c r="F7005">
        <v>6.58</v>
      </c>
      <c r="G7005">
        <v>41.81</v>
      </c>
      <c r="H7005" t="s">
        <v>16</v>
      </c>
      <c r="I7005" t="s">
        <v>3842</v>
      </c>
      <c r="J7005">
        <v>633329</v>
      </c>
      <c r="K7005">
        <v>86.59</v>
      </c>
      <c r="L7005">
        <v>44.32</v>
      </c>
      <c r="M7005">
        <v>47.32</v>
      </c>
      <c r="N7005">
        <f>(M7005-L7005)/(K7005-L7005)</f>
        <v>7.0972320794889993E-2</v>
      </c>
    </row>
    <row r="7006" spans="1:15" hidden="1" x14ac:dyDescent="0.25">
      <c r="A7006" t="s">
        <v>17966</v>
      </c>
      <c r="B7006" t="s">
        <v>17967</v>
      </c>
      <c r="C7006" t="s">
        <v>20</v>
      </c>
      <c r="D7006">
        <v>1.43</v>
      </c>
      <c r="E7006">
        <v>43.21</v>
      </c>
      <c r="F7006">
        <v>4</v>
      </c>
      <c r="G7006">
        <v>33.39</v>
      </c>
      <c r="H7006">
        <v>3.82</v>
      </c>
      <c r="I7006" t="s">
        <v>821</v>
      </c>
      <c r="J7006">
        <v>367188</v>
      </c>
      <c r="K7006">
        <v>73.88</v>
      </c>
      <c r="L7006">
        <v>56.01</v>
      </c>
      <c r="M7006">
        <v>61.83</v>
      </c>
      <c r="N7006">
        <f>(M7006-L7006)/(K7006-L7006)</f>
        <v>0.32568550643536659</v>
      </c>
    </row>
    <row r="7007" spans="1:15" hidden="1" x14ac:dyDescent="0.25">
      <c r="A7007" t="s">
        <v>17968</v>
      </c>
      <c r="B7007" t="s">
        <v>17969</v>
      </c>
      <c r="C7007" t="s">
        <v>20</v>
      </c>
      <c r="D7007">
        <v>0.76</v>
      </c>
      <c r="E7007">
        <v>26.46</v>
      </c>
      <c r="F7007">
        <v>3.48</v>
      </c>
      <c r="G7007">
        <v>5.43</v>
      </c>
      <c r="H7007" t="s">
        <v>16</v>
      </c>
      <c r="I7007" t="s">
        <v>753</v>
      </c>
      <c r="J7007">
        <v>622677</v>
      </c>
      <c r="K7007">
        <v>28.79</v>
      </c>
      <c r="L7007">
        <v>16.329999999999998</v>
      </c>
      <c r="M7007">
        <v>20</v>
      </c>
      <c r="N7007">
        <f>(M7007-L7007)/(K7007-L7007)</f>
        <v>0.29454253611556996</v>
      </c>
    </row>
    <row r="7008" spans="1:15" hidden="1" x14ac:dyDescent="0.25">
      <c r="A7008" t="s">
        <v>17970</v>
      </c>
      <c r="B7008" t="s">
        <v>17971</v>
      </c>
      <c r="C7008" t="s">
        <v>15</v>
      </c>
      <c r="D7008">
        <v>-2.38</v>
      </c>
      <c r="E7008" t="s">
        <v>16</v>
      </c>
      <c r="F7008">
        <v>22.83</v>
      </c>
      <c r="G7008">
        <v>3</v>
      </c>
      <c r="H7008" t="s">
        <v>16</v>
      </c>
      <c r="I7008" t="s">
        <v>17972</v>
      </c>
      <c r="J7008">
        <v>52600</v>
      </c>
      <c r="K7008">
        <v>14.95</v>
      </c>
      <c r="L7008">
        <v>2.46</v>
      </c>
      <c r="M7008">
        <v>2.7</v>
      </c>
      <c r="N7008">
        <f>(M7008-L7008)/(K7008-L7008)</f>
        <v>1.921537229783829E-2</v>
      </c>
    </row>
    <row r="7009" spans="1:14" hidden="1" x14ac:dyDescent="0.25">
      <c r="A7009" t="s">
        <v>17973</v>
      </c>
      <c r="B7009" t="s">
        <v>17974</v>
      </c>
      <c r="C7009" t="s">
        <v>253</v>
      </c>
      <c r="D7009">
        <v>0.01</v>
      </c>
      <c r="E7009">
        <v>73.08</v>
      </c>
      <c r="F7009">
        <v>4.9000000000000004</v>
      </c>
      <c r="G7009">
        <v>1.03</v>
      </c>
      <c r="H7009" t="s">
        <v>16</v>
      </c>
      <c r="I7009" t="s">
        <v>17975</v>
      </c>
      <c r="J7009">
        <v>57129</v>
      </c>
      <c r="K7009">
        <v>1.97</v>
      </c>
      <c r="L7009">
        <v>0.89</v>
      </c>
      <c r="M7009">
        <v>0.95</v>
      </c>
      <c r="N7009">
        <f>(M7009-L7009)/(K7009-L7009)</f>
        <v>5.5555555555555497E-2</v>
      </c>
    </row>
    <row r="7010" spans="1:14" hidden="1" x14ac:dyDescent="0.25">
      <c r="A7010" t="s">
        <v>17976</v>
      </c>
      <c r="B7010" t="s">
        <v>17977</v>
      </c>
      <c r="C7010" t="s">
        <v>15</v>
      </c>
      <c r="D7010">
        <v>0.34</v>
      </c>
      <c r="E7010">
        <v>39.82</v>
      </c>
      <c r="F7010">
        <v>7.94</v>
      </c>
      <c r="G7010">
        <v>13.39</v>
      </c>
      <c r="H7010">
        <v>0.2</v>
      </c>
      <c r="I7010" t="s">
        <v>17978</v>
      </c>
      <c r="J7010">
        <v>34612</v>
      </c>
      <c r="K7010">
        <v>14.76</v>
      </c>
      <c r="L7010">
        <v>10.02</v>
      </c>
      <c r="M7010">
        <v>13.54</v>
      </c>
      <c r="N7010">
        <f>(M7010-L7010)/(K7010-L7010)</f>
        <v>0.74261603375527419</v>
      </c>
    </row>
    <row r="7011" spans="1:14" hidden="1" x14ac:dyDescent="0.25">
      <c r="A7011" t="s">
        <v>17979</v>
      </c>
      <c r="B7011" t="s">
        <v>17980</v>
      </c>
      <c r="C7011" t="s">
        <v>24</v>
      </c>
      <c r="D7011">
        <v>0.59</v>
      </c>
      <c r="E7011">
        <v>31.31</v>
      </c>
      <c r="F7011">
        <v>2.88</v>
      </c>
      <c r="G7011">
        <v>10.38</v>
      </c>
      <c r="H7011" t="s">
        <v>16</v>
      </c>
      <c r="I7011" t="s">
        <v>17981</v>
      </c>
      <c r="J7011">
        <v>464640</v>
      </c>
      <c r="K7011">
        <v>26.42</v>
      </c>
      <c r="L7011">
        <v>13.88</v>
      </c>
      <c r="M7011">
        <v>18.440000000000001</v>
      </c>
      <c r="N7011">
        <f>(M7011-L7011)/(K7011-L7011)</f>
        <v>0.36363636363636365</v>
      </c>
    </row>
    <row r="7012" spans="1:14" hidden="1" x14ac:dyDescent="0.25">
      <c r="A7012" t="s">
        <v>17982</v>
      </c>
      <c r="B7012" t="s">
        <v>17983</v>
      </c>
      <c r="C7012" t="s">
        <v>20</v>
      </c>
      <c r="D7012">
        <v>1.93</v>
      </c>
      <c r="E7012">
        <v>12.25</v>
      </c>
      <c r="F7012">
        <v>8.4600000000000009</v>
      </c>
      <c r="G7012">
        <v>19.010000000000002</v>
      </c>
      <c r="H7012">
        <v>0.44</v>
      </c>
      <c r="I7012" t="s">
        <v>17984</v>
      </c>
      <c r="J7012">
        <v>229411</v>
      </c>
      <c r="K7012">
        <v>32.21</v>
      </c>
      <c r="L7012">
        <v>21.18</v>
      </c>
      <c r="M7012">
        <v>23.61</v>
      </c>
      <c r="N7012">
        <f>(M7012-L7012)/(K7012-L7012)</f>
        <v>0.22030825022665454</v>
      </c>
    </row>
    <row r="7013" spans="1:14" hidden="1" x14ac:dyDescent="0.25">
      <c r="A7013" t="s">
        <v>17985</v>
      </c>
      <c r="B7013" t="s">
        <v>17986</v>
      </c>
      <c r="C7013" t="s">
        <v>15</v>
      </c>
      <c r="D7013">
        <v>-0.31</v>
      </c>
      <c r="E7013" t="s">
        <v>16</v>
      </c>
      <c r="F7013">
        <v>25.31</v>
      </c>
      <c r="G7013">
        <v>2.94</v>
      </c>
      <c r="H7013" t="s">
        <v>16</v>
      </c>
      <c r="I7013" t="s">
        <v>17987</v>
      </c>
      <c r="J7013">
        <v>53500</v>
      </c>
      <c r="K7013">
        <v>7.86</v>
      </c>
      <c r="L7013">
        <v>4.12</v>
      </c>
      <c r="M7013">
        <v>6.48</v>
      </c>
      <c r="N7013">
        <f>(M7013-L7013)/(K7013-L7013)</f>
        <v>0.63101604278074874</v>
      </c>
    </row>
    <row r="7014" spans="1:14" hidden="1" x14ac:dyDescent="0.25">
      <c r="A7014" t="s">
        <v>17988</v>
      </c>
      <c r="B7014" t="s">
        <v>17989</v>
      </c>
      <c r="C7014" t="s">
        <v>20</v>
      </c>
      <c r="D7014">
        <v>-1.05</v>
      </c>
      <c r="E7014" t="s">
        <v>16</v>
      </c>
      <c r="F7014">
        <v>0</v>
      </c>
      <c r="G7014">
        <v>0</v>
      </c>
      <c r="H7014">
        <v>0.04</v>
      </c>
      <c r="I7014" t="s">
        <v>16</v>
      </c>
      <c r="J7014">
        <v>441157</v>
      </c>
      <c r="K7014">
        <v>6.09</v>
      </c>
      <c r="L7014">
        <v>1.21</v>
      </c>
      <c r="M7014">
        <v>1.5</v>
      </c>
      <c r="N7014">
        <f>(M7014-L7014)/(K7014-L7014)</f>
        <v>5.9426229508196732E-2</v>
      </c>
    </row>
    <row r="7015" spans="1:14" hidden="1" x14ac:dyDescent="0.25">
      <c r="A7015" t="s">
        <v>17990</v>
      </c>
      <c r="B7015" t="s">
        <v>17991</v>
      </c>
      <c r="C7015" t="s">
        <v>64</v>
      </c>
      <c r="D7015">
        <v>0.79</v>
      </c>
      <c r="E7015">
        <v>17.34</v>
      </c>
      <c r="F7015">
        <v>5.65</v>
      </c>
      <c r="G7015">
        <v>18.2</v>
      </c>
      <c r="H7015">
        <v>0.44</v>
      </c>
      <c r="I7015" t="s">
        <v>17992</v>
      </c>
      <c r="J7015">
        <v>365</v>
      </c>
      <c r="K7015">
        <v>15</v>
      </c>
      <c r="L7015">
        <v>13.06</v>
      </c>
      <c r="M7015">
        <v>13.7</v>
      </c>
      <c r="N7015">
        <f>(M7015-L7015)/(K7015-L7015)</f>
        <v>0.32989690721649428</v>
      </c>
    </row>
    <row r="7016" spans="1:14" hidden="1" x14ac:dyDescent="0.25">
      <c r="A7016" t="s">
        <v>17993</v>
      </c>
      <c r="B7016" t="s">
        <v>17994</v>
      </c>
      <c r="C7016" t="s">
        <v>24</v>
      </c>
      <c r="D7016">
        <v>-2</v>
      </c>
      <c r="E7016" t="s">
        <v>16</v>
      </c>
      <c r="F7016">
        <v>9.2200000000000006</v>
      </c>
      <c r="G7016">
        <v>17.84</v>
      </c>
      <c r="H7016" t="s">
        <v>16</v>
      </c>
      <c r="I7016" t="s">
        <v>17995</v>
      </c>
      <c r="J7016">
        <v>440982</v>
      </c>
      <c r="K7016">
        <v>38.4</v>
      </c>
      <c r="L7016">
        <v>16.54</v>
      </c>
      <c r="M7016">
        <v>19.89</v>
      </c>
      <c r="N7016">
        <f>(M7016-L7016)/(K7016-L7016)</f>
        <v>0.15324794144556275</v>
      </c>
    </row>
    <row r="7017" spans="1:14" hidden="1" x14ac:dyDescent="0.25">
      <c r="A7017" t="s">
        <v>17996</v>
      </c>
      <c r="B7017" t="s">
        <v>17997</v>
      </c>
      <c r="C7017" t="s">
        <v>20</v>
      </c>
      <c r="D7017">
        <v>0.9</v>
      </c>
      <c r="E7017">
        <v>19.71</v>
      </c>
      <c r="F7017">
        <v>11.66</v>
      </c>
      <c r="G7017">
        <v>6.86</v>
      </c>
      <c r="H7017" t="s">
        <v>16</v>
      </c>
      <c r="I7017" t="s">
        <v>1186</v>
      </c>
      <c r="J7017">
        <v>689725</v>
      </c>
      <c r="K7017">
        <v>25.47</v>
      </c>
      <c r="L7017">
        <v>15.4</v>
      </c>
      <c r="M7017">
        <v>17.739999999999998</v>
      </c>
      <c r="N7017">
        <f>(M7017-L7017)/(K7017-L7017)</f>
        <v>0.23237338629592835</v>
      </c>
    </row>
    <row r="7018" spans="1:14" hidden="1" x14ac:dyDescent="0.25">
      <c r="A7018" t="s">
        <v>17998</v>
      </c>
      <c r="B7018" t="s">
        <v>17999</v>
      </c>
      <c r="C7018" t="s">
        <v>149</v>
      </c>
      <c r="D7018">
        <v>1.08</v>
      </c>
      <c r="E7018">
        <v>12.27</v>
      </c>
      <c r="F7018">
        <v>0</v>
      </c>
      <c r="G7018">
        <v>15.59</v>
      </c>
      <c r="H7018" t="s">
        <v>16</v>
      </c>
      <c r="I7018" t="s">
        <v>18000</v>
      </c>
      <c r="J7018">
        <v>6681</v>
      </c>
      <c r="K7018">
        <v>17</v>
      </c>
      <c r="L7018">
        <v>12.17</v>
      </c>
      <c r="M7018">
        <v>13.25</v>
      </c>
      <c r="N7018">
        <f>(M7018-L7018)/(K7018-L7018)</f>
        <v>0.2236024844720497</v>
      </c>
    </row>
    <row r="7019" spans="1:14" hidden="1" x14ac:dyDescent="0.25">
      <c r="A7019" t="s">
        <v>18001</v>
      </c>
      <c r="B7019" t="s">
        <v>18002</v>
      </c>
      <c r="C7019" t="s">
        <v>20</v>
      </c>
      <c r="D7019">
        <v>1.59</v>
      </c>
      <c r="E7019">
        <v>33.03</v>
      </c>
      <c r="F7019">
        <v>16.829999999999998</v>
      </c>
      <c r="G7019">
        <v>76.97</v>
      </c>
      <c r="H7019">
        <v>0</v>
      </c>
      <c r="I7019" t="s">
        <v>18003</v>
      </c>
      <c r="J7019">
        <v>164666</v>
      </c>
      <c r="K7019">
        <v>78.95</v>
      </c>
      <c r="L7019">
        <v>51.16</v>
      </c>
      <c r="M7019">
        <v>52.48</v>
      </c>
      <c r="N7019">
        <f>(M7019-L7019)/(K7019-L7019)</f>
        <v>4.7499100395825833E-2</v>
      </c>
    </row>
    <row r="7020" spans="1:14" hidden="1" x14ac:dyDescent="0.25">
      <c r="A7020" t="s">
        <v>18004</v>
      </c>
      <c r="B7020" t="s">
        <v>18005</v>
      </c>
      <c r="C7020" t="s">
        <v>64</v>
      </c>
      <c r="D7020">
        <v>-0.56000000000000005</v>
      </c>
      <c r="E7020" t="s">
        <v>16</v>
      </c>
      <c r="F7020">
        <v>23.89</v>
      </c>
      <c r="G7020">
        <v>4.1900000000000004</v>
      </c>
      <c r="H7020" t="s">
        <v>16</v>
      </c>
      <c r="I7020" t="s">
        <v>18006</v>
      </c>
      <c r="J7020">
        <v>16269</v>
      </c>
      <c r="K7020">
        <v>20</v>
      </c>
      <c r="L7020">
        <v>8.57</v>
      </c>
      <c r="M7020">
        <v>14.77</v>
      </c>
      <c r="N7020">
        <f>(M7020-L7020)/(K7020-L7020)</f>
        <v>0.54243219597550296</v>
      </c>
    </row>
    <row r="7021" spans="1:14" hidden="1" x14ac:dyDescent="0.25">
      <c r="A7021" t="s">
        <v>18007</v>
      </c>
      <c r="B7021" t="s">
        <v>18008</v>
      </c>
      <c r="C7021" t="s">
        <v>64</v>
      </c>
      <c r="D7021">
        <v>-2.78</v>
      </c>
      <c r="E7021" t="s">
        <v>16</v>
      </c>
      <c r="F7021">
        <v>3.54</v>
      </c>
      <c r="G7021">
        <v>5.86</v>
      </c>
      <c r="H7021" t="s">
        <v>16</v>
      </c>
      <c r="I7021" t="s">
        <v>18009</v>
      </c>
      <c r="J7021">
        <v>375389</v>
      </c>
      <c r="K7021">
        <v>42.41</v>
      </c>
      <c r="L7021">
        <v>14.1</v>
      </c>
      <c r="M7021">
        <v>35.31</v>
      </c>
      <c r="N7021">
        <f>(M7021-L7021)/(K7021-L7021)</f>
        <v>0.74920522783468757</v>
      </c>
    </row>
    <row r="7022" spans="1:14" hidden="1" x14ac:dyDescent="0.25">
      <c r="A7022" t="s">
        <v>18010</v>
      </c>
      <c r="B7022" t="s">
        <v>18011</v>
      </c>
      <c r="C7022" t="s">
        <v>15</v>
      </c>
      <c r="D7022">
        <v>-0.43</v>
      </c>
      <c r="E7022" t="s">
        <v>16</v>
      </c>
      <c r="F7022">
        <v>9.07</v>
      </c>
      <c r="G7022">
        <v>0.46</v>
      </c>
      <c r="H7022" t="s">
        <v>16</v>
      </c>
      <c r="I7022" t="s">
        <v>18012</v>
      </c>
      <c r="J7022">
        <v>234389</v>
      </c>
      <c r="K7022">
        <v>2.94</v>
      </c>
      <c r="L7022">
        <v>0.38</v>
      </c>
      <c r="M7022">
        <v>0.45</v>
      </c>
      <c r="N7022">
        <f>(M7022-L7022)/(K7022-L7022)</f>
        <v>2.7343750000000003E-2</v>
      </c>
    </row>
    <row r="7023" spans="1:14" hidden="1" x14ac:dyDescent="0.25">
      <c r="A7023" t="s">
        <v>18013</v>
      </c>
      <c r="B7023" t="s">
        <v>18014</v>
      </c>
      <c r="C7023" t="s">
        <v>253</v>
      </c>
      <c r="D7023">
        <v>-0.59</v>
      </c>
      <c r="E7023" t="s">
        <v>16</v>
      </c>
      <c r="F7023">
        <v>14.52</v>
      </c>
      <c r="G7023">
        <v>1.92</v>
      </c>
      <c r="H7023" t="s">
        <v>16</v>
      </c>
      <c r="I7023" t="s">
        <v>18015</v>
      </c>
      <c r="J7023">
        <v>355817</v>
      </c>
      <c r="K7023">
        <v>4.87</v>
      </c>
      <c r="L7023">
        <v>1.4</v>
      </c>
      <c r="M7023">
        <v>2.62</v>
      </c>
      <c r="N7023">
        <f>(M7023-L7023)/(K7023-L7023)</f>
        <v>0.35158501440922196</v>
      </c>
    </row>
    <row r="7024" spans="1:14" hidden="1" x14ac:dyDescent="0.25">
      <c r="A7024" t="s">
        <v>18016</v>
      </c>
      <c r="B7024" t="s">
        <v>18017</v>
      </c>
      <c r="C7024" t="s">
        <v>20</v>
      </c>
      <c r="D7024">
        <v>-0.36</v>
      </c>
      <c r="E7024" t="s">
        <v>16</v>
      </c>
      <c r="F7024">
        <v>11.72</v>
      </c>
      <c r="G7024">
        <v>3.07</v>
      </c>
      <c r="H7024" t="s">
        <v>16</v>
      </c>
      <c r="I7024" t="s">
        <v>18018</v>
      </c>
      <c r="J7024">
        <v>89778</v>
      </c>
      <c r="K7024">
        <v>13.94</v>
      </c>
      <c r="L7024">
        <v>10.18</v>
      </c>
      <c r="M7024">
        <v>13.68</v>
      </c>
      <c r="N7024">
        <f>(M7024-L7024)/(K7024-L7024)</f>
        <v>0.93085106382978733</v>
      </c>
    </row>
    <row r="7025" spans="1:15" hidden="1" x14ac:dyDescent="0.25">
      <c r="A7025" t="s">
        <v>18019</v>
      </c>
      <c r="B7025" t="s">
        <v>18020</v>
      </c>
      <c r="C7025" t="s">
        <v>64</v>
      </c>
      <c r="D7025">
        <v>-1.21</v>
      </c>
      <c r="E7025" t="s">
        <v>16</v>
      </c>
      <c r="F7025">
        <v>0.79</v>
      </c>
      <c r="G7025">
        <v>1.21</v>
      </c>
      <c r="H7025">
        <v>0.08</v>
      </c>
      <c r="I7025" t="s">
        <v>13645</v>
      </c>
      <c r="J7025">
        <v>108377</v>
      </c>
      <c r="K7025">
        <v>2.94</v>
      </c>
      <c r="L7025">
        <v>0.64</v>
      </c>
      <c r="M7025">
        <v>1.56</v>
      </c>
      <c r="N7025">
        <f>(M7025-L7025)/(K7025-L7025)</f>
        <v>0.4</v>
      </c>
    </row>
    <row r="7026" spans="1:15" hidden="1" x14ac:dyDescent="0.25">
      <c r="A7026" t="s">
        <v>18021</v>
      </c>
      <c r="B7026" t="s">
        <v>18022</v>
      </c>
      <c r="C7026" t="s">
        <v>20</v>
      </c>
      <c r="D7026">
        <v>0.91</v>
      </c>
      <c r="E7026">
        <v>40.17</v>
      </c>
      <c r="F7026">
        <v>3.94</v>
      </c>
      <c r="G7026">
        <v>10.79</v>
      </c>
      <c r="H7026">
        <v>1.1100000000000001</v>
      </c>
      <c r="I7026" t="s">
        <v>18023</v>
      </c>
      <c r="J7026">
        <v>1679940</v>
      </c>
      <c r="K7026">
        <v>37.200000000000003</v>
      </c>
      <c r="L7026">
        <v>29.96</v>
      </c>
      <c r="M7026">
        <v>36.47</v>
      </c>
      <c r="N7026">
        <f>(M7026-L7026)/(K7026-L7026)</f>
        <v>0.89917127071823155</v>
      </c>
    </row>
    <row r="7027" spans="1:15" hidden="1" x14ac:dyDescent="0.25">
      <c r="A7027" t="s">
        <v>18024</v>
      </c>
      <c r="B7027" t="s">
        <v>18025</v>
      </c>
      <c r="C7027" t="s">
        <v>24</v>
      </c>
      <c r="D7027">
        <v>0.52</v>
      </c>
      <c r="E7027">
        <v>31.54</v>
      </c>
      <c r="F7027">
        <v>29.39</v>
      </c>
      <c r="G7027">
        <v>5.85</v>
      </c>
      <c r="H7027" t="s">
        <v>16</v>
      </c>
      <c r="I7027" t="s">
        <v>18026</v>
      </c>
      <c r="J7027">
        <v>57208</v>
      </c>
      <c r="K7027">
        <v>25.2</v>
      </c>
      <c r="L7027">
        <v>13.58</v>
      </c>
      <c r="M7027">
        <v>16.43</v>
      </c>
      <c r="N7027">
        <f>(M7027-L7027)/(K7027-L7027)</f>
        <v>0.24526678141135971</v>
      </c>
    </row>
    <row r="7028" spans="1:15" hidden="1" x14ac:dyDescent="0.25">
      <c r="A7028" t="s">
        <v>18027</v>
      </c>
      <c r="B7028" t="s">
        <v>18028</v>
      </c>
      <c r="C7028" t="s">
        <v>24</v>
      </c>
      <c r="D7028">
        <v>-0.06</v>
      </c>
      <c r="E7028" t="s">
        <v>16</v>
      </c>
      <c r="F7028">
        <v>3.7</v>
      </c>
      <c r="G7028">
        <v>9.0500000000000007</v>
      </c>
      <c r="H7028">
        <v>0.24</v>
      </c>
      <c r="I7028" t="s">
        <v>18029</v>
      </c>
      <c r="J7028">
        <v>159948</v>
      </c>
      <c r="K7028">
        <v>13.84</v>
      </c>
      <c r="L7028">
        <v>9.14</v>
      </c>
      <c r="M7028">
        <v>13.03</v>
      </c>
      <c r="N7028">
        <f>(M7028-L7028)/(K7028-L7028)</f>
        <v>0.82765957446808502</v>
      </c>
    </row>
    <row r="7029" spans="1:15" hidden="1" x14ac:dyDescent="0.25">
      <c r="A7029" t="s">
        <v>18030</v>
      </c>
      <c r="B7029" t="s">
        <v>18031</v>
      </c>
      <c r="C7029" t="s">
        <v>20</v>
      </c>
      <c r="D7029">
        <v>-0.67</v>
      </c>
      <c r="E7029" t="s">
        <v>16</v>
      </c>
      <c r="F7029">
        <v>33.15</v>
      </c>
      <c r="G7029">
        <v>1.68</v>
      </c>
      <c r="H7029" t="s">
        <v>16</v>
      </c>
      <c r="I7029" t="s">
        <v>18032</v>
      </c>
      <c r="J7029">
        <v>93403</v>
      </c>
      <c r="K7029">
        <v>8.83</v>
      </c>
      <c r="L7029">
        <v>5.21</v>
      </c>
      <c r="M7029">
        <v>7.55</v>
      </c>
      <c r="N7029">
        <f>(M7029-L7029)/(K7029-L7029)</f>
        <v>0.64640883977900543</v>
      </c>
    </row>
    <row r="7030" spans="1:15" hidden="1" x14ac:dyDescent="0.25">
      <c r="A7030" t="s">
        <v>18033</v>
      </c>
      <c r="B7030" t="s">
        <v>18034</v>
      </c>
      <c r="C7030" t="s">
        <v>15</v>
      </c>
      <c r="D7030">
        <v>-0.223</v>
      </c>
      <c r="E7030" t="s">
        <v>16</v>
      </c>
      <c r="F7030">
        <v>2.56</v>
      </c>
      <c r="G7030">
        <v>3.298</v>
      </c>
      <c r="H7030" t="s">
        <v>16</v>
      </c>
      <c r="I7030" t="s">
        <v>18035</v>
      </c>
      <c r="J7030">
        <v>1880</v>
      </c>
      <c r="K7030">
        <v>4.2699999999999996</v>
      </c>
      <c r="L7030">
        <v>2.83</v>
      </c>
      <c r="M7030">
        <v>2.8914</v>
      </c>
      <c r="N7030">
        <f>(M7030-L7030)/(K7030-L7030)</f>
        <v>4.263888888888883E-2</v>
      </c>
    </row>
    <row r="7031" spans="1:15" hidden="1" x14ac:dyDescent="0.25">
      <c r="A7031" t="s">
        <v>18036</v>
      </c>
      <c r="B7031" t="s">
        <v>18037</v>
      </c>
      <c r="C7031" t="s">
        <v>24</v>
      </c>
      <c r="D7031">
        <v>-3.57</v>
      </c>
      <c r="E7031" t="s">
        <v>16</v>
      </c>
      <c r="F7031">
        <v>5.81</v>
      </c>
      <c r="G7031">
        <v>17.54</v>
      </c>
      <c r="H7031" t="s">
        <v>16</v>
      </c>
      <c r="I7031" t="s">
        <v>9225</v>
      </c>
      <c r="J7031">
        <v>560305</v>
      </c>
      <c r="K7031">
        <v>119.47</v>
      </c>
      <c r="L7031">
        <v>67.400000000000006</v>
      </c>
      <c r="M7031">
        <v>74.89</v>
      </c>
      <c r="N7031">
        <f>(M7031-L7031)/(K7031-L7031)</f>
        <v>0.14384482427501433</v>
      </c>
    </row>
    <row r="7032" spans="1:15" hidden="1" x14ac:dyDescent="0.25">
      <c r="A7032" t="s">
        <v>18038</v>
      </c>
      <c r="B7032" t="s">
        <v>18039</v>
      </c>
      <c r="C7032" t="s">
        <v>24</v>
      </c>
      <c r="D7032">
        <v>0</v>
      </c>
      <c r="E7032">
        <v>13430</v>
      </c>
      <c r="F7032">
        <v>2.3199999999999998</v>
      </c>
      <c r="G7032">
        <v>6.29</v>
      </c>
      <c r="H7032" t="s">
        <v>16</v>
      </c>
      <c r="I7032" t="s">
        <v>1021</v>
      </c>
      <c r="J7032">
        <v>586591</v>
      </c>
      <c r="K7032">
        <v>16.05</v>
      </c>
      <c r="L7032">
        <v>9.3800000000000008</v>
      </c>
      <c r="M7032">
        <v>13.43</v>
      </c>
      <c r="N7032">
        <f>(M7032-L7032)/(K7032-L7032)</f>
        <v>0.60719640179910028</v>
      </c>
      <c r="O7032" t="e">
        <f>VLOOKUP(A7032,Oil!$A:$B,1,0)</f>
        <v>#N/A</v>
      </c>
    </row>
    <row r="7033" spans="1:15" hidden="1" x14ac:dyDescent="0.25">
      <c r="A7033" t="s">
        <v>18040</v>
      </c>
      <c r="B7033" t="s">
        <v>18041</v>
      </c>
      <c r="C7033" t="s">
        <v>20</v>
      </c>
      <c r="D7033">
        <v>1.78</v>
      </c>
      <c r="E7033">
        <v>3.43</v>
      </c>
      <c r="F7033">
        <v>17.91</v>
      </c>
      <c r="G7033">
        <v>-5.24</v>
      </c>
      <c r="H7033" t="s">
        <v>16</v>
      </c>
      <c r="I7033" t="s">
        <v>18042</v>
      </c>
      <c r="J7033">
        <v>321300</v>
      </c>
      <c r="K7033">
        <v>18</v>
      </c>
      <c r="L7033">
        <v>5.81</v>
      </c>
      <c r="M7033">
        <v>6.12</v>
      </c>
      <c r="N7033">
        <f>(M7033-L7033)/(K7033-L7033)</f>
        <v>2.5430680885972147E-2</v>
      </c>
    </row>
    <row r="7034" spans="1:15" hidden="1" x14ac:dyDescent="0.25">
      <c r="A7034" t="s">
        <v>18043</v>
      </c>
      <c r="B7034" t="s">
        <v>18044</v>
      </c>
      <c r="C7034" t="s">
        <v>20</v>
      </c>
      <c r="D7034">
        <v>0.14000000000000001</v>
      </c>
      <c r="E7034">
        <v>56.9</v>
      </c>
      <c r="F7034">
        <v>6.95</v>
      </c>
      <c r="G7034">
        <v>4.0199999999999996</v>
      </c>
      <c r="H7034">
        <v>0.52</v>
      </c>
      <c r="I7034" t="s">
        <v>724</v>
      </c>
      <c r="J7034">
        <v>646140</v>
      </c>
      <c r="K7034">
        <v>8.74</v>
      </c>
      <c r="L7034">
        <v>6.47</v>
      </c>
      <c r="M7034">
        <v>8.08</v>
      </c>
      <c r="N7034">
        <f>(M7034-L7034)/(K7034-L7034)</f>
        <v>0.70925110132158586</v>
      </c>
      <c r="O7034" t="e">
        <f>VLOOKUP(A7034,Oil!$A:$B,1,0)</f>
        <v>#N/A</v>
      </c>
    </row>
    <row r="7035" spans="1:15" hidden="1" x14ac:dyDescent="0.25">
      <c r="A7035" t="s">
        <v>18045</v>
      </c>
      <c r="B7035" t="s">
        <v>18046</v>
      </c>
      <c r="C7035" t="s">
        <v>64</v>
      </c>
      <c r="D7035">
        <v>-1.05</v>
      </c>
      <c r="E7035" t="s">
        <v>16</v>
      </c>
      <c r="F7035">
        <v>4.5199999999999996</v>
      </c>
      <c r="G7035">
        <v>2.8</v>
      </c>
      <c r="H7035">
        <v>0</v>
      </c>
      <c r="I7035" t="s">
        <v>18047</v>
      </c>
      <c r="J7035">
        <v>56691</v>
      </c>
      <c r="K7035">
        <v>3.85</v>
      </c>
      <c r="L7035">
        <v>2</v>
      </c>
      <c r="M7035">
        <v>2.16</v>
      </c>
      <c r="N7035">
        <f>(M7035-L7035)/(K7035-L7035)</f>
        <v>8.6486486486486561E-2</v>
      </c>
    </row>
    <row r="7036" spans="1:15" hidden="1" x14ac:dyDescent="0.25">
      <c r="A7036" t="s">
        <v>18048</v>
      </c>
      <c r="B7036" t="s">
        <v>18049</v>
      </c>
      <c r="C7036" t="s">
        <v>24</v>
      </c>
      <c r="D7036">
        <v>2.95</v>
      </c>
      <c r="E7036">
        <v>32.53</v>
      </c>
      <c r="F7036">
        <v>11.85</v>
      </c>
      <c r="G7036">
        <v>19</v>
      </c>
      <c r="H7036">
        <v>0.7</v>
      </c>
      <c r="I7036" t="s">
        <v>18050</v>
      </c>
      <c r="J7036">
        <v>156651</v>
      </c>
      <c r="K7036">
        <v>103.59</v>
      </c>
      <c r="L7036">
        <v>74.61</v>
      </c>
      <c r="M7036">
        <v>95.91</v>
      </c>
      <c r="N7036">
        <f>(M7036-L7036)/(K7036-L7036)</f>
        <v>0.73498964803312605</v>
      </c>
      <c r="O7036" t="e">
        <f>VLOOKUP(A7036,Oil!$A:$B,1,0)</f>
        <v>#N/A</v>
      </c>
    </row>
    <row r="7037" spans="1:15" hidden="1" x14ac:dyDescent="0.25">
      <c r="A7037" t="s">
        <v>18051</v>
      </c>
      <c r="B7037" t="s">
        <v>18052</v>
      </c>
      <c r="C7037" t="s">
        <v>20</v>
      </c>
      <c r="D7037">
        <v>8.39</v>
      </c>
      <c r="E7037">
        <v>8.65</v>
      </c>
      <c r="F7037">
        <v>1.29</v>
      </c>
      <c r="G7037">
        <v>1.88</v>
      </c>
      <c r="H7037">
        <v>2.2599999999999998</v>
      </c>
      <c r="I7037" t="s">
        <v>14891</v>
      </c>
      <c r="J7037">
        <v>627728</v>
      </c>
      <c r="K7037">
        <v>85.26</v>
      </c>
      <c r="L7037">
        <v>66.83</v>
      </c>
      <c r="M7037">
        <v>72.58</v>
      </c>
      <c r="N7037">
        <f>(M7037-L7037)/(K7037-L7037)</f>
        <v>0.31199131850244155</v>
      </c>
    </row>
    <row r="7038" spans="1:15" hidden="1" x14ac:dyDescent="0.25">
      <c r="A7038" t="s">
        <v>18053</v>
      </c>
      <c r="B7038" t="s">
        <v>18054</v>
      </c>
      <c r="C7038" t="s">
        <v>64</v>
      </c>
      <c r="D7038">
        <v>0.7</v>
      </c>
      <c r="E7038">
        <v>12.91</v>
      </c>
      <c r="F7038">
        <v>0.33</v>
      </c>
      <c r="G7038">
        <v>6.4</v>
      </c>
      <c r="H7038">
        <v>0</v>
      </c>
      <c r="I7038" t="s">
        <v>18055</v>
      </c>
      <c r="J7038">
        <v>1925</v>
      </c>
      <c r="K7038">
        <v>13.4</v>
      </c>
      <c r="L7038">
        <v>7.98</v>
      </c>
      <c r="M7038">
        <v>9.0399999999999991</v>
      </c>
      <c r="N7038">
        <f>(M7038-L7038)/(K7038-L7038)</f>
        <v>0.19557195571955696</v>
      </c>
    </row>
    <row r="7039" spans="1:15" hidden="1" x14ac:dyDescent="0.25">
      <c r="A7039" t="s">
        <v>18056</v>
      </c>
      <c r="B7039" t="s">
        <v>18057</v>
      </c>
      <c r="C7039" t="s">
        <v>253</v>
      </c>
      <c r="D7039">
        <v>0.17</v>
      </c>
      <c r="E7039">
        <v>20.76</v>
      </c>
      <c r="F7039">
        <v>2.84</v>
      </c>
      <c r="G7039">
        <v>1.1100000000000001</v>
      </c>
      <c r="H7039" t="s">
        <v>16</v>
      </c>
      <c r="I7039" t="s">
        <v>16821</v>
      </c>
      <c r="J7039">
        <v>10723</v>
      </c>
      <c r="K7039">
        <v>5.7</v>
      </c>
      <c r="L7039">
        <v>3.43</v>
      </c>
      <c r="M7039">
        <v>3.55</v>
      </c>
      <c r="N7039">
        <f>(M7039-L7039)/(K7039-L7039)</f>
        <v>5.2863436123347866E-2</v>
      </c>
    </row>
    <row r="7040" spans="1:15" hidden="1" x14ac:dyDescent="0.25">
      <c r="A7040" t="s">
        <v>18058</v>
      </c>
      <c r="B7040" t="s">
        <v>18059</v>
      </c>
      <c r="C7040" t="s">
        <v>253</v>
      </c>
      <c r="D7040">
        <v>0.26</v>
      </c>
      <c r="E7040">
        <v>14.62</v>
      </c>
      <c r="F7040">
        <v>1.35</v>
      </c>
      <c r="G7040">
        <v>3.44</v>
      </c>
      <c r="H7040">
        <v>0</v>
      </c>
      <c r="I7040" t="s">
        <v>18060</v>
      </c>
      <c r="J7040">
        <v>10552</v>
      </c>
      <c r="K7040">
        <v>5.21</v>
      </c>
      <c r="L7040">
        <v>3.73</v>
      </c>
      <c r="M7040">
        <v>3.8</v>
      </c>
      <c r="N7040">
        <f>(M7040-L7040)/(K7040-L7040)</f>
        <v>4.7297297297297189E-2</v>
      </c>
    </row>
    <row r="7041" spans="1:15" hidden="1" x14ac:dyDescent="0.25">
      <c r="A7041" t="s">
        <v>18061</v>
      </c>
      <c r="B7041" t="s">
        <v>18062</v>
      </c>
      <c r="C7041" t="s">
        <v>149</v>
      </c>
      <c r="D7041">
        <v>0.91</v>
      </c>
      <c r="E7041">
        <v>34.18</v>
      </c>
      <c r="F7041">
        <v>12.18</v>
      </c>
      <c r="G7041">
        <v>16.2</v>
      </c>
      <c r="H7041">
        <v>1.83</v>
      </c>
      <c r="I7041" t="s">
        <v>18063</v>
      </c>
      <c r="J7041">
        <v>958092</v>
      </c>
      <c r="K7041">
        <v>43.82</v>
      </c>
      <c r="L7041">
        <v>30.54</v>
      </c>
      <c r="M7041">
        <v>31.17</v>
      </c>
      <c r="N7041">
        <f>(M7041-L7041)/(K7041-L7041)</f>
        <v>4.7439759036144766E-2</v>
      </c>
    </row>
    <row r="7042" spans="1:15" hidden="1" x14ac:dyDescent="0.25">
      <c r="A7042" t="s">
        <v>18064</v>
      </c>
      <c r="B7042" t="s">
        <v>18065</v>
      </c>
      <c r="C7042" t="s">
        <v>20</v>
      </c>
      <c r="D7042">
        <v>2.83</v>
      </c>
      <c r="E7042">
        <v>12.79</v>
      </c>
      <c r="F7042">
        <v>5.98</v>
      </c>
      <c r="G7042">
        <v>11.73</v>
      </c>
      <c r="H7042">
        <v>0.25</v>
      </c>
      <c r="I7042" t="s">
        <v>1062</v>
      </c>
      <c r="J7042">
        <v>650163</v>
      </c>
      <c r="K7042">
        <v>45.25</v>
      </c>
      <c r="L7042">
        <v>32.28</v>
      </c>
      <c r="M7042">
        <v>36.22</v>
      </c>
      <c r="N7042">
        <f>(M7042-L7042)/(K7042-L7042)</f>
        <v>0.30377794911333833</v>
      </c>
    </row>
    <row r="7043" spans="1:15" hidden="1" x14ac:dyDescent="0.25">
      <c r="A7043" t="s">
        <v>18066</v>
      </c>
      <c r="B7043" t="s">
        <v>18067</v>
      </c>
      <c r="C7043" t="s">
        <v>89</v>
      </c>
      <c r="D7043">
        <v>1.75</v>
      </c>
      <c r="E7043">
        <v>1.48</v>
      </c>
      <c r="F7043">
        <v>0.06</v>
      </c>
      <c r="G7043">
        <v>2.1800000000000002</v>
      </c>
      <c r="H7043" t="s">
        <v>16</v>
      </c>
      <c r="I7043" t="s">
        <v>18068</v>
      </c>
      <c r="J7043">
        <v>4917</v>
      </c>
      <c r="K7043">
        <v>5.0999999999999996</v>
      </c>
      <c r="L7043">
        <v>1.53</v>
      </c>
      <c r="M7043">
        <v>2.59</v>
      </c>
      <c r="N7043">
        <f>(M7043-L7043)/(K7043-L7043)</f>
        <v>0.2969187675070028</v>
      </c>
    </row>
    <row r="7044" spans="1:15" hidden="1" x14ac:dyDescent="0.25">
      <c r="A7044" t="s">
        <v>18069</v>
      </c>
      <c r="B7044" t="s">
        <v>18070</v>
      </c>
      <c r="C7044" t="s">
        <v>20</v>
      </c>
      <c r="D7044">
        <v>-1.59</v>
      </c>
      <c r="E7044" t="s">
        <v>16</v>
      </c>
      <c r="F7044">
        <v>5.95</v>
      </c>
      <c r="G7044">
        <v>38.44</v>
      </c>
      <c r="H7044">
        <v>4.5199999999999996</v>
      </c>
      <c r="I7044" t="s">
        <v>2353</v>
      </c>
      <c r="J7044">
        <v>593515</v>
      </c>
      <c r="K7044">
        <v>87.88</v>
      </c>
      <c r="L7044">
        <v>62.84</v>
      </c>
      <c r="M7044">
        <v>75.47</v>
      </c>
      <c r="N7044">
        <f>(M7044-L7044)/(K7044-L7044)</f>
        <v>0.50439297124600635</v>
      </c>
      <c r="O7044" t="e">
        <f>VLOOKUP(A7044,Oil!$A:$B,1,0)</f>
        <v>#N/A</v>
      </c>
    </row>
    <row r="7045" spans="1:15" hidden="1" x14ac:dyDescent="0.25">
      <c r="A7045" t="s">
        <v>18071</v>
      </c>
      <c r="B7045" t="s">
        <v>18072</v>
      </c>
      <c r="C7045" t="s">
        <v>20</v>
      </c>
      <c r="D7045">
        <v>0.17</v>
      </c>
      <c r="E7045">
        <v>26.95</v>
      </c>
      <c r="F7045">
        <v>2.29</v>
      </c>
      <c r="G7045">
        <v>3.81</v>
      </c>
      <c r="H7045" t="s">
        <v>16</v>
      </c>
      <c r="I7045" t="s">
        <v>18073</v>
      </c>
      <c r="J7045">
        <v>165146</v>
      </c>
      <c r="K7045">
        <v>9.9</v>
      </c>
      <c r="L7045">
        <v>3.87</v>
      </c>
      <c r="M7045">
        <v>4.6900000000000004</v>
      </c>
      <c r="N7045">
        <f>(M7045-L7045)/(K7045-L7045)</f>
        <v>0.13598673300165842</v>
      </c>
    </row>
    <row r="7046" spans="1:15" hidden="1" x14ac:dyDescent="0.25">
      <c r="A7046" t="s">
        <v>18074</v>
      </c>
      <c r="B7046" t="s">
        <v>18075</v>
      </c>
      <c r="C7046" t="s">
        <v>20</v>
      </c>
      <c r="D7046">
        <v>-1.32</v>
      </c>
      <c r="E7046" t="s">
        <v>16</v>
      </c>
      <c r="F7046">
        <v>1.18</v>
      </c>
      <c r="G7046">
        <v>10.77</v>
      </c>
      <c r="H7046" t="s">
        <v>16</v>
      </c>
      <c r="I7046" t="s">
        <v>18076</v>
      </c>
      <c r="J7046">
        <v>3256590</v>
      </c>
      <c r="K7046">
        <v>31.5</v>
      </c>
      <c r="L7046">
        <v>11.85</v>
      </c>
      <c r="M7046">
        <v>26.8</v>
      </c>
      <c r="N7046">
        <f>(M7046-L7046)/(K7046-L7046)</f>
        <v>0.76081424936386777</v>
      </c>
      <c r="O7046" t="e">
        <f>VLOOKUP(A7046,Oil!$A:$B,1,0)</f>
        <v>#N/A</v>
      </c>
    </row>
    <row r="7047" spans="1:15" hidden="1" x14ac:dyDescent="0.25">
      <c r="A7047" t="s">
        <v>18077</v>
      </c>
      <c r="B7047" t="s">
        <v>18078</v>
      </c>
      <c r="C7047" t="s">
        <v>24</v>
      </c>
      <c r="D7047">
        <v>0.89</v>
      </c>
      <c r="E7047">
        <v>30.59</v>
      </c>
      <c r="F7047">
        <v>2.68</v>
      </c>
      <c r="G7047">
        <v>5.56</v>
      </c>
      <c r="H7047" t="s">
        <v>16</v>
      </c>
      <c r="I7047" t="s">
        <v>14364</v>
      </c>
      <c r="J7047">
        <v>3221950</v>
      </c>
      <c r="K7047">
        <v>27.63</v>
      </c>
      <c r="L7047">
        <v>14.5</v>
      </c>
      <c r="M7047">
        <v>27.35</v>
      </c>
      <c r="N7047">
        <f>(M7047-L7047)/(K7047-L7047)</f>
        <v>0.97867479055597884</v>
      </c>
    </row>
    <row r="7048" spans="1:15" hidden="1" x14ac:dyDescent="0.25">
      <c r="A7048" t="s">
        <v>18079</v>
      </c>
      <c r="B7048" t="s">
        <v>18080</v>
      </c>
      <c r="C7048" t="s">
        <v>20</v>
      </c>
      <c r="D7048">
        <v>0.96</v>
      </c>
      <c r="E7048">
        <v>34.01</v>
      </c>
      <c r="F7048">
        <v>3.75</v>
      </c>
      <c r="G7048">
        <v>7.86</v>
      </c>
      <c r="H7048">
        <v>0.38</v>
      </c>
      <c r="I7048" t="s">
        <v>10030</v>
      </c>
      <c r="J7048">
        <v>1897900</v>
      </c>
      <c r="K7048">
        <v>33.78</v>
      </c>
      <c r="L7048">
        <v>27.75</v>
      </c>
      <c r="M7048">
        <v>32.65</v>
      </c>
      <c r="N7048">
        <f>(M7048-L7048)/(K7048-L7048)</f>
        <v>0.81260364842454358</v>
      </c>
    </row>
    <row r="7049" spans="1:15" hidden="1" x14ac:dyDescent="0.25">
      <c r="A7049" t="s">
        <v>18081</v>
      </c>
      <c r="B7049" t="s">
        <v>18082</v>
      </c>
      <c r="C7049" t="s">
        <v>253</v>
      </c>
      <c r="D7049">
        <v>-0.13</v>
      </c>
      <c r="E7049" t="s">
        <v>16</v>
      </c>
      <c r="F7049">
        <v>1.49</v>
      </c>
      <c r="G7049">
        <v>3.38</v>
      </c>
      <c r="H7049" t="s">
        <v>16</v>
      </c>
      <c r="I7049" t="s">
        <v>18083</v>
      </c>
      <c r="J7049">
        <v>710165</v>
      </c>
      <c r="K7049">
        <v>4.4000000000000004</v>
      </c>
      <c r="L7049">
        <v>2.2000000000000002</v>
      </c>
      <c r="M7049">
        <v>2.59</v>
      </c>
      <c r="N7049">
        <f>(M7049-L7049)/(K7049-L7049)</f>
        <v>0.17727272727272711</v>
      </c>
    </row>
    <row r="7050" spans="1:15" hidden="1" x14ac:dyDescent="0.25">
      <c r="A7050" t="s">
        <v>18084</v>
      </c>
      <c r="B7050" t="s">
        <v>18085</v>
      </c>
      <c r="C7050" t="s">
        <v>20</v>
      </c>
      <c r="D7050">
        <v>1.07</v>
      </c>
      <c r="E7050">
        <v>11.89</v>
      </c>
      <c r="F7050">
        <v>7.77</v>
      </c>
      <c r="G7050">
        <v>21.95</v>
      </c>
      <c r="H7050">
        <v>2.2000000000000002</v>
      </c>
      <c r="I7050" t="s">
        <v>18086</v>
      </c>
      <c r="J7050">
        <v>458185</v>
      </c>
      <c r="K7050">
        <v>22.59</v>
      </c>
      <c r="L7050">
        <v>12.69</v>
      </c>
      <c r="M7050">
        <v>12.76</v>
      </c>
      <c r="N7050">
        <f>(M7050-L7050)/(K7050-L7050)</f>
        <v>7.0707070707070989E-3</v>
      </c>
    </row>
    <row r="7051" spans="1:15" hidden="1" x14ac:dyDescent="0.25">
      <c r="A7051" t="s">
        <v>18087</v>
      </c>
      <c r="B7051" t="s">
        <v>18088</v>
      </c>
      <c r="C7051" t="s">
        <v>20</v>
      </c>
      <c r="D7051">
        <v>-2.93</v>
      </c>
      <c r="E7051" t="s">
        <v>16</v>
      </c>
      <c r="F7051">
        <v>7.71</v>
      </c>
      <c r="G7051">
        <v>1.67</v>
      </c>
      <c r="H7051" t="s">
        <v>16</v>
      </c>
      <c r="I7051" t="s">
        <v>198</v>
      </c>
      <c r="J7051">
        <v>918157</v>
      </c>
      <c r="K7051">
        <v>24.73</v>
      </c>
      <c r="L7051">
        <v>10.93</v>
      </c>
      <c r="M7051">
        <v>12.9</v>
      </c>
      <c r="N7051">
        <f>(M7051-L7051)/(K7051-L7051)</f>
        <v>0.14275362318840584</v>
      </c>
    </row>
    <row r="7052" spans="1:15" hidden="1" x14ac:dyDescent="0.25">
      <c r="A7052" t="s">
        <v>18089</v>
      </c>
      <c r="B7052" t="s">
        <v>18090</v>
      </c>
      <c r="C7052" t="s">
        <v>24</v>
      </c>
      <c r="D7052">
        <v>2.27</v>
      </c>
      <c r="E7052">
        <v>8.74</v>
      </c>
      <c r="F7052">
        <v>1.98</v>
      </c>
      <c r="G7052">
        <v>13.66</v>
      </c>
      <c r="H7052">
        <v>0</v>
      </c>
      <c r="I7052" t="s">
        <v>18091</v>
      </c>
      <c r="J7052">
        <v>14303</v>
      </c>
      <c r="K7052">
        <v>31.97</v>
      </c>
      <c r="L7052">
        <v>16.3</v>
      </c>
      <c r="M7052">
        <v>19.829999999999998</v>
      </c>
      <c r="N7052">
        <f>(M7052-L7052)/(K7052-L7052)</f>
        <v>0.22527121888959784</v>
      </c>
    </row>
    <row r="7053" spans="1:15" hidden="1" x14ac:dyDescent="0.25">
      <c r="A7053" t="s">
        <v>18092</v>
      </c>
      <c r="B7053" t="s">
        <v>18093</v>
      </c>
      <c r="C7053" t="s">
        <v>20</v>
      </c>
      <c r="D7053">
        <v>1.7</v>
      </c>
      <c r="E7053">
        <v>0.96</v>
      </c>
      <c r="F7053">
        <v>9.3000000000000007</v>
      </c>
      <c r="G7053">
        <v>-1.96</v>
      </c>
      <c r="H7053" t="s">
        <v>16</v>
      </c>
      <c r="I7053" t="s">
        <v>18094</v>
      </c>
      <c r="J7053">
        <v>2338140</v>
      </c>
      <c r="K7053">
        <v>4.42</v>
      </c>
      <c r="L7053">
        <v>1.37</v>
      </c>
      <c r="M7053">
        <v>1.64</v>
      </c>
      <c r="N7053">
        <f>(M7053-L7053)/(K7053-L7053)</f>
        <v>8.8524590163934366E-2</v>
      </c>
    </row>
    <row r="7054" spans="1:15" hidden="1" x14ac:dyDescent="0.25">
      <c r="A7054" t="s">
        <v>18095</v>
      </c>
      <c r="B7054" t="s">
        <v>18096</v>
      </c>
      <c r="C7054" t="s">
        <v>24</v>
      </c>
      <c r="D7054">
        <v>2.0299999999999998</v>
      </c>
      <c r="E7054">
        <v>23.85</v>
      </c>
      <c r="F7054">
        <v>6.53</v>
      </c>
      <c r="G7054">
        <v>15.23</v>
      </c>
      <c r="H7054">
        <v>0.88</v>
      </c>
      <c r="I7054" t="s">
        <v>16415</v>
      </c>
      <c r="J7054">
        <v>1047820</v>
      </c>
      <c r="K7054">
        <v>53.07</v>
      </c>
      <c r="L7054">
        <v>42.62</v>
      </c>
      <c r="M7054">
        <v>48.49</v>
      </c>
      <c r="N7054">
        <f>(M7054-L7054)/(K7054-L7054)</f>
        <v>0.56172248803827785</v>
      </c>
      <c r="O7054" t="e">
        <f>VLOOKUP(A7054,Oil!$A:$B,1,0)</f>
        <v>#N/A</v>
      </c>
    </row>
    <row r="7055" spans="1:15" hidden="1" x14ac:dyDescent="0.25">
      <c r="A7055" t="s">
        <v>18097</v>
      </c>
      <c r="B7055" t="s">
        <v>18098</v>
      </c>
      <c r="C7055" t="s">
        <v>20</v>
      </c>
      <c r="D7055">
        <v>0.81</v>
      </c>
      <c r="E7055">
        <v>8.4499999999999993</v>
      </c>
      <c r="F7055">
        <v>7.41</v>
      </c>
      <c r="G7055">
        <v>8.24</v>
      </c>
      <c r="H7055">
        <v>0.8</v>
      </c>
      <c r="I7055" t="s">
        <v>3445</v>
      </c>
      <c r="J7055">
        <v>2006480</v>
      </c>
      <c r="K7055">
        <v>8.4499999999999993</v>
      </c>
      <c r="L7055">
        <v>5.78</v>
      </c>
      <c r="M7055">
        <v>6.89</v>
      </c>
      <c r="N7055">
        <f>(M7055-L7055)/(K7055-L7055)</f>
        <v>0.41573033707865165</v>
      </c>
      <c r="O7055" t="e">
        <f>VLOOKUP(A7055,Oil!$A:$B,1,0)</f>
        <v>#N/A</v>
      </c>
    </row>
    <row r="7056" spans="1:15" hidden="1" x14ac:dyDescent="0.25">
      <c r="A7056" t="s">
        <v>18099</v>
      </c>
      <c r="B7056" t="s">
        <v>18100</v>
      </c>
      <c r="C7056" t="s">
        <v>15</v>
      </c>
      <c r="D7056">
        <v>-0.26</v>
      </c>
      <c r="E7056" t="s">
        <v>16</v>
      </c>
      <c r="F7056">
        <v>5.9</v>
      </c>
      <c r="G7056">
        <v>-0.182</v>
      </c>
      <c r="H7056">
        <v>0</v>
      </c>
      <c r="I7056" t="s">
        <v>4889</v>
      </c>
      <c r="J7056">
        <v>61142</v>
      </c>
      <c r="K7056">
        <v>2.54</v>
      </c>
      <c r="L7056">
        <v>0.5</v>
      </c>
      <c r="M7056">
        <v>0.5353</v>
      </c>
      <c r="N7056">
        <f>(M7056-L7056)/(K7056-L7056)</f>
        <v>1.7303921568627451E-2</v>
      </c>
    </row>
    <row r="7057" spans="1:14" hidden="1" x14ac:dyDescent="0.25">
      <c r="A7057" t="s">
        <v>18101</v>
      </c>
      <c r="B7057" t="s">
        <v>18102</v>
      </c>
      <c r="C7057" t="s">
        <v>253</v>
      </c>
      <c r="D7057">
        <v>-0.64</v>
      </c>
      <c r="E7057" t="s">
        <v>16</v>
      </c>
      <c r="F7057">
        <v>16.420000000000002</v>
      </c>
      <c r="G7057">
        <v>4.5339999999999998</v>
      </c>
      <c r="H7057" t="s">
        <v>16</v>
      </c>
      <c r="I7057" t="s">
        <v>18103</v>
      </c>
      <c r="J7057">
        <v>21377</v>
      </c>
      <c r="K7057">
        <v>3.25</v>
      </c>
      <c r="L7057">
        <v>1.05</v>
      </c>
      <c r="M7057">
        <v>1.1198999999999999</v>
      </c>
      <c r="N7057">
        <f>(M7057-L7057)/(K7057-L7057)</f>
        <v>3.1772727272727203E-2</v>
      </c>
    </row>
    <row r="7058" spans="1:14" hidden="1" x14ac:dyDescent="0.25">
      <c r="A7058" t="s">
        <v>18104</v>
      </c>
      <c r="B7058" t="s">
        <v>18105</v>
      </c>
      <c r="C7058" t="s">
        <v>149</v>
      </c>
      <c r="D7058">
        <v>-4.1500000000000004</v>
      </c>
      <c r="E7058" t="s">
        <v>16</v>
      </c>
      <c r="F7058">
        <v>0.01</v>
      </c>
      <c r="G7058">
        <v>1.26</v>
      </c>
      <c r="H7058">
        <v>0.12</v>
      </c>
      <c r="I7058" t="s">
        <v>18106</v>
      </c>
      <c r="J7058">
        <v>64914</v>
      </c>
      <c r="K7058">
        <v>3.05</v>
      </c>
      <c r="L7058">
        <v>0.03</v>
      </c>
      <c r="M7058">
        <v>0.04</v>
      </c>
      <c r="N7058">
        <f>(M7058-L7058)/(K7058-L7058)</f>
        <v>3.3112582781456958E-3</v>
      </c>
    </row>
    <row r="7059" spans="1:14" hidden="1" x14ac:dyDescent="0.25">
      <c r="A7059" t="s">
        <v>18107</v>
      </c>
      <c r="B7059" t="s">
        <v>18108</v>
      </c>
      <c r="C7059" t="s">
        <v>15</v>
      </c>
      <c r="D7059">
        <v>0.67</v>
      </c>
      <c r="E7059">
        <v>18.82</v>
      </c>
      <c r="F7059">
        <v>1.37</v>
      </c>
      <c r="G7059">
        <v>14</v>
      </c>
      <c r="H7059">
        <v>0.2</v>
      </c>
      <c r="I7059" t="s">
        <v>18109</v>
      </c>
      <c r="J7059">
        <v>3242</v>
      </c>
      <c r="K7059">
        <v>12.67</v>
      </c>
      <c r="L7059">
        <v>9.6300000000000008</v>
      </c>
      <c r="M7059">
        <v>12.65</v>
      </c>
      <c r="N7059">
        <f>(M7059-L7059)/(K7059-L7059)</f>
        <v>0.99342105263157909</v>
      </c>
    </row>
    <row r="7060" spans="1:14" hidden="1" x14ac:dyDescent="0.25">
      <c r="A7060" t="s">
        <v>18110</v>
      </c>
      <c r="B7060" t="s">
        <v>18111</v>
      </c>
      <c r="C7060" t="s">
        <v>149</v>
      </c>
      <c r="D7060">
        <v>-2.1</v>
      </c>
      <c r="E7060" t="s">
        <v>16</v>
      </c>
      <c r="F7060">
        <v>1.37</v>
      </c>
      <c r="G7060">
        <v>20.09</v>
      </c>
      <c r="H7060">
        <v>0.64</v>
      </c>
      <c r="I7060" t="s">
        <v>1605</v>
      </c>
      <c r="J7060">
        <v>118048</v>
      </c>
      <c r="K7060">
        <v>68.23</v>
      </c>
      <c r="L7060">
        <v>28.05</v>
      </c>
      <c r="M7060">
        <v>62.18</v>
      </c>
      <c r="N7060">
        <f>(M7060-L7060)/(K7060-L7060)</f>
        <v>0.84942757590841189</v>
      </c>
    </row>
    <row r="7061" spans="1:14" hidden="1" x14ac:dyDescent="0.25">
      <c r="A7061" t="s">
        <v>18112</v>
      </c>
      <c r="B7061" t="s">
        <v>18113</v>
      </c>
      <c r="C7061" t="s">
        <v>89</v>
      </c>
      <c r="D7061">
        <v>-4.9000000000000002E-2</v>
      </c>
      <c r="E7061" t="s">
        <v>16</v>
      </c>
      <c r="F7061">
        <v>0.17</v>
      </c>
      <c r="G7061">
        <v>3.1E-2</v>
      </c>
      <c r="H7061" t="s">
        <v>16</v>
      </c>
      <c r="I7061" t="s">
        <v>18114</v>
      </c>
      <c r="J7061">
        <v>35269</v>
      </c>
      <c r="K7061">
        <v>0.56999999999999995</v>
      </c>
      <c r="L7061">
        <v>0.26</v>
      </c>
      <c r="M7061">
        <v>0.30499999999999999</v>
      </c>
      <c r="N7061">
        <f>(M7061-L7061)/(K7061-L7061)</f>
        <v>0.14516129032258063</v>
      </c>
    </row>
    <row r="7062" spans="1:14" hidden="1" x14ac:dyDescent="0.25">
      <c r="A7062" t="s">
        <v>18115</v>
      </c>
      <c r="B7062" t="s">
        <v>18116</v>
      </c>
      <c r="C7062" t="s">
        <v>64</v>
      </c>
      <c r="D7062">
        <v>-5.12</v>
      </c>
      <c r="E7062" t="s">
        <v>16</v>
      </c>
      <c r="F7062">
        <v>5.46</v>
      </c>
      <c r="G7062">
        <v>6.27</v>
      </c>
      <c r="H7062" t="s">
        <v>16</v>
      </c>
      <c r="I7062" t="s">
        <v>18117</v>
      </c>
      <c r="J7062">
        <v>383737</v>
      </c>
      <c r="K7062">
        <v>33.630000000000003</v>
      </c>
      <c r="L7062">
        <v>12.25</v>
      </c>
      <c r="M7062">
        <v>22.02</v>
      </c>
      <c r="N7062">
        <f>(M7062-L7062)/(K7062-L7062)</f>
        <v>0.45696913002806355</v>
      </c>
    </row>
    <row r="7063" spans="1:14" hidden="1" x14ac:dyDescent="0.25">
      <c r="A7063" t="s">
        <v>18118</v>
      </c>
      <c r="B7063" t="s">
        <v>18119</v>
      </c>
      <c r="C7063" t="s">
        <v>64</v>
      </c>
      <c r="D7063">
        <v>1.1200000000000001</v>
      </c>
      <c r="E7063">
        <v>4.83</v>
      </c>
      <c r="F7063">
        <v>0.36</v>
      </c>
      <c r="G7063">
        <v>2.81</v>
      </c>
      <c r="H7063">
        <v>0.2</v>
      </c>
      <c r="I7063" t="s">
        <v>18120</v>
      </c>
      <c r="J7063">
        <v>78271</v>
      </c>
      <c r="K7063">
        <v>6.92</v>
      </c>
      <c r="L7063">
        <v>3.5</v>
      </c>
      <c r="M7063">
        <v>5.4</v>
      </c>
      <c r="N7063">
        <f>(M7063-L7063)/(K7063-L7063)</f>
        <v>0.55555555555555569</v>
      </c>
    </row>
    <row r="7064" spans="1:14" hidden="1" x14ac:dyDescent="0.25">
      <c r="A7064" t="s">
        <v>18121</v>
      </c>
      <c r="B7064" t="s">
        <v>18122</v>
      </c>
      <c r="C7064" t="s">
        <v>24</v>
      </c>
      <c r="D7064">
        <v>1.96</v>
      </c>
      <c r="E7064">
        <v>13.57</v>
      </c>
      <c r="F7064">
        <v>4.12</v>
      </c>
      <c r="G7064">
        <v>18.04</v>
      </c>
      <c r="H7064" t="s">
        <v>16</v>
      </c>
      <c r="I7064" t="s">
        <v>18123</v>
      </c>
      <c r="J7064">
        <v>178306</v>
      </c>
      <c r="K7064">
        <v>32.799999999999997</v>
      </c>
      <c r="L7064">
        <v>22.82</v>
      </c>
      <c r="M7064">
        <v>26.59</v>
      </c>
      <c r="N7064">
        <f>(M7064-L7064)/(K7064-L7064)</f>
        <v>0.37775551102204419</v>
      </c>
    </row>
    <row r="7065" spans="1:14" hidden="1" x14ac:dyDescent="0.25">
      <c r="A7065" t="s">
        <v>18124</v>
      </c>
      <c r="B7065" t="s">
        <v>18125</v>
      </c>
      <c r="C7065" t="s">
        <v>24</v>
      </c>
      <c r="D7065">
        <v>0.28999999999999998</v>
      </c>
      <c r="E7065">
        <v>33.85</v>
      </c>
      <c r="F7065">
        <v>4.4400000000000004</v>
      </c>
      <c r="G7065">
        <v>3.42</v>
      </c>
      <c r="H7065" t="s">
        <v>16</v>
      </c>
      <c r="I7065" t="s">
        <v>18126</v>
      </c>
      <c r="J7065">
        <v>291892</v>
      </c>
      <c r="K7065">
        <v>14.83</v>
      </c>
      <c r="L7065">
        <v>6.65</v>
      </c>
      <c r="M7065">
        <v>9.85</v>
      </c>
      <c r="N7065">
        <f>(M7065-L7065)/(K7065-L7065)</f>
        <v>0.39119804400977987</v>
      </c>
    </row>
    <row r="7066" spans="1:14" hidden="1" x14ac:dyDescent="0.25">
      <c r="A7066" t="s">
        <v>18127</v>
      </c>
      <c r="B7066" t="s">
        <v>18128</v>
      </c>
      <c r="C7066" t="s">
        <v>24</v>
      </c>
      <c r="D7066">
        <v>-0.66</v>
      </c>
      <c r="E7066" t="s">
        <v>16</v>
      </c>
      <c r="F7066">
        <v>5.4</v>
      </c>
      <c r="G7066">
        <v>4.28</v>
      </c>
      <c r="H7066" t="s">
        <v>16</v>
      </c>
      <c r="I7066" t="s">
        <v>18129</v>
      </c>
      <c r="J7066">
        <v>1170070</v>
      </c>
      <c r="K7066">
        <v>39.69</v>
      </c>
      <c r="L7066">
        <v>16.690000000000001</v>
      </c>
      <c r="M7066">
        <v>21.9</v>
      </c>
      <c r="N7066">
        <f>(M7066-L7066)/(K7066-L7066)</f>
        <v>0.22652173913043469</v>
      </c>
    </row>
    <row r="7067" spans="1:14" hidden="1" x14ac:dyDescent="0.25">
      <c r="A7067" t="s">
        <v>18130</v>
      </c>
      <c r="B7067" t="s">
        <v>18131</v>
      </c>
      <c r="C7067" t="s">
        <v>24</v>
      </c>
      <c r="D7067">
        <v>-0.41</v>
      </c>
      <c r="E7067" t="s">
        <v>16</v>
      </c>
      <c r="F7067">
        <v>6.99</v>
      </c>
      <c r="G7067">
        <v>0.41</v>
      </c>
      <c r="H7067" t="s">
        <v>16</v>
      </c>
      <c r="I7067" t="s">
        <v>18132</v>
      </c>
      <c r="J7067">
        <v>527874</v>
      </c>
      <c r="K7067">
        <v>3.5</v>
      </c>
      <c r="L7067">
        <v>0.61</v>
      </c>
      <c r="M7067">
        <v>1.1599999999999999</v>
      </c>
      <c r="N7067">
        <f>(M7067-L7067)/(K7067-L7067)</f>
        <v>0.19031141868512108</v>
      </c>
    </row>
    <row r="7068" spans="1:14" hidden="1" x14ac:dyDescent="0.25">
      <c r="A7068" t="s">
        <v>18133</v>
      </c>
      <c r="B7068" t="s">
        <v>18134</v>
      </c>
      <c r="C7068" t="s">
        <v>89</v>
      </c>
      <c r="D7068">
        <v>0.03</v>
      </c>
      <c r="E7068">
        <v>7.33</v>
      </c>
      <c r="F7068">
        <v>0</v>
      </c>
      <c r="G7068">
        <v>0.28000000000000003</v>
      </c>
      <c r="H7068" t="s">
        <v>16</v>
      </c>
      <c r="I7068" t="s">
        <v>6151</v>
      </c>
      <c r="J7068">
        <v>39808</v>
      </c>
      <c r="K7068">
        <v>0.43</v>
      </c>
      <c r="L7068">
        <v>0.21</v>
      </c>
      <c r="M7068">
        <v>0.22</v>
      </c>
      <c r="N7068">
        <f>(M7068-L7068)/(K7068-L7068)</f>
        <v>4.5454545454545497E-2</v>
      </c>
    </row>
    <row r="7069" spans="1:14" hidden="1" x14ac:dyDescent="0.25">
      <c r="A7069" t="s">
        <v>18135</v>
      </c>
      <c r="B7069" t="s">
        <v>18136</v>
      </c>
      <c r="C7069" t="s">
        <v>20</v>
      </c>
      <c r="D7069">
        <v>10.83</v>
      </c>
      <c r="E7069">
        <v>1.31</v>
      </c>
      <c r="F7069">
        <v>5.28</v>
      </c>
      <c r="G7069">
        <v>19.88</v>
      </c>
      <c r="H7069">
        <v>0</v>
      </c>
      <c r="I7069" t="s">
        <v>18137</v>
      </c>
      <c r="J7069">
        <v>667142</v>
      </c>
      <c r="K7069">
        <v>21.19</v>
      </c>
      <c r="L7069">
        <v>12.95</v>
      </c>
      <c r="M7069">
        <v>14.19</v>
      </c>
      <c r="N7069">
        <f>(M7069-L7069)/(K7069-L7069)</f>
        <v>0.15048543689320387</v>
      </c>
    </row>
    <row r="7070" spans="1:14" hidden="1" x14ac:dyDescent="0.25">
      <c r="A7070" t="s">
        <v>18138</v>
      </c>
      <c r="B7070" t="s">
        <v>18139</v>
      </c>
      <c r="C7070" t="s">
        <v>20</v>
      </c>
      <c r="D7070">
        <v>0.95</v>
      </c>
      <c r="E7070">
        <v>21.52</v>
      </c>
      <c r="F7070">
        <v>6.42</v>
      </c>
      <c r="G7070">
        <v>25.62</v>
      </c>
      <c r="H7070">
        <v>1.6</v>
      </c>
      <c r="I7070" t="s">
        <v>204</v>
      </c>
      <c r="J7070">
        <v>1020230</v>
      </c>
      <c r="K7070">
        <v>27.06</v>
      </c>
      <c r="L7070">
        <v>19.05</v>
      </c>
      <c r="M7070">
        <v>20.55</v>
      </c>
      <c r="N7070">
        <f>(M7070-L7070)/(K7070-L7070)</f>
        <v>0.1872659176029963</v>
      </c>
    </row>
    <row r="7071" spans="1:14" hidden="1" x14ac:dyDescent="0.25">
      <c r="A7071" t="s">
        <v>18140</v>
      </c>
      <c r="B7071" t="s">
        <v>18141</v>
      </c>
      <c r="C7071" t="s">
        <v>15</v>
      </c>
      <c r="D7071">
        <v>-0.21</v>
      </c>
      <c r="E7071" t="s">
        <v>16</v>
      </c>
      <c r="F7071">
        <v>33.24</v>
      </c>
      <c r="G7071">
        <v>2.4300000000000002</v>
      </c>
      <c r="H7071" t="s">
        <v>16</v>
      </c>
      <c r="I7071" t="s">
        <v>18142</v>
      </c>
      <c r="J7071">
        <v>31798</v>
      </c>
      <c r="K7071">
        <v>4.72</v>
      </c>
      <c r="L7071">
        <v>2.0499999999999998</v>
      </c>
      <c r="M7071">
        <v>2.1800000000000002</v>
      </c>
      <c r="N7071">
        <f>(M7071-L7071)/(K7071-L7071)</f>
        <v>4.8689138576779152E-2</v>
      </c>
    </row>
    <row r="7072" spans="1:14" hidden="1" x14ac:dyDescent="0.25">
      <c r="A7072" t="s">
        <v>18143</v>
      </c>
      <c r="B7072" t="s">
        <v>18144</v>
      </c>
      <c r="C7072" t="s">
        <v>149</v>
      </c>
      <c r="D7072">
        <v>-0.86799999999999999</v>
      </c>
      <c r="E7072" t="s">
        <v>16</v>
      </c>
      <c r="F7072">
        <v>0.54</v>
      </c>
      <c r="G7072">
        <v>0.34899999999999998</v>
      </c>
      <c r="H7072" t="s">
        <v>16</v>
      </c>
      <c r="I7072" t="s">
        <v>18145</v>
      </c>
      <c r="J7072">
        <v>1734680</v>
      </c>
      <c r="K7072">
        <v>1.53</v>
      </c>
      <c r="L7072">
        <v>0.19</v>
      </c>
      <c r="M7072">
        <v>0.215</v>
      </c>
      <c r="N7072">
        <f>(M7072-L7072)/(K7072-L7072)</f>
        <v>1.8656716417910443E-2</v>
      </c>
    </row>
    <row r="7073" spans="1:14" hidden="1" x14ac:dyDescent="0.25">
      <c r="A7073" t="s">
        <v>18146</v>
      </c>
      <c r="B7073" t="s">
        <v>18147</v>
      </c>
      <c r="C7073" t="s">
        <v>20</v>
      </c>
      <c r="D7073">
        <v>0.52</v>
      </c>
      <c r="E7073">
        <v>47.36</v>
      </c>
      <c r="F7073">
        <v>14.56</v>
      </c>
      <c r="G7073">
        <v>-1.1599999999999999</v>
      </c>
      <c r="H7073">
        <v>1.6</v>
      </c>
      <c r="I7073" t="s">
        <v>3439</v>
      </c>
      <c r="J7073">
        <v>670471</v>
      </c>
      <c r="K7073">
        <v>24.9</v>
      </c>
      <c r="L7073">
        <v>18.89</v>
      </c>
      <c r="M7073">
        <v>24.72</v>
      </c>
      <c r="N7073">
        <f>(M7073-L7073)/(K7073-L7073)</f>
        <v>0.97004991680532449</v>
      </c>
    </row>
    <row r="7074" spans="1:14" hidden="1" x14ac:dyDescent="0.25">
      <c r="A7074" t="s">
        <v>18148</v>
      </c>
      <c r="B7074" t="s">
        <v>18149</v>
      </c>
      <c r="C7074" t="s">
        <v>64</v>
      </c>
      <c r="D7074">
        <v>0.68</v>
      </c>
      <c r="E7074">
        <v>17.690000000000001</v>
      </c>
      <c r="F7074">
        <v>0.96</v>
      </c>
      <c r="G7074">
        <v>16.59</v>
      </c>
      <c r="H7074">
        <v>0</v>
      </c>
      <c r="I7074" t="s">
        <v>18150</v>
      </c>
      <c r="J7074">
        <v>2314</v>
      </c>
      <c r="K7074">
        <v>12.92</v>
      </c>
      <c r="L7074">
        <v>10.18</v>
      </c>
      <c r="M7074">
        <v>12.03</v>
      </c>
      <c r="N7074">
        <f>(M7074-L7074)/(K7074-L7074)</f>
        <v>0.6751824817518246</v>
      </c>
    </row>
    <row r="7075" spans="1:14" hidden="1" x14ac:dyDescent="0.25">
      <c r="A7075" t="s">
        <v>18151</v>
      </c>
      <c r="B7075" t="s">
        <v>9058</v>
      </c>
      <c r="C7075" t="s">
        <v>15</v>
      </c>
      <c r="D7075">
        <v>-0.28999999999999998</v>
      </c>
      <c r="E7075" t="s">
        <v>16</v>
      </c>
      <c r="F7075">
        <v>8.9499999999999993</v>
      </c>
      <c r="G7075">
        <v>0.28000000000000003</v>
      </c>
      <c r="H7075" t="s">
        <v>16</v>
      </c>
      <c r="I7075" t="s">
        <v>18152</v>
      </c>
      <c r="J7075">
        <v>1036680</v>
      </c>
      <c r="K7075">
        <v>1.66</v>
      </c>
      <c r="L7075">
        <v>0.91</v>
      </c>
      <c r="M7075">
        <v>1.1399999999999999</v>
      </c>
      <c r="N7075">
        <f>(M7075-L7075)/(K7075-L7075)</f>
        <v>0.30666666666666653</v>
      </c>
    </row>
    <row r="7076" spans="1:14" hidden="1" x14ac:dyDescent="0.25">
      <c r="A7076" t="s">
        <v>18153</v>
      </c>
      <c r="B7076" t="s">
        <v>18154</v>
      </c>
      <c r="C7076" t="s">
        <v>64</v>
      </c>
      <c r="D7076">
        <v>0.67</v>
      </c>
      <c r="E7076">
        <v>13.88</v>
      </c>
      <c r="F7076">
        <v>0.48</v>
      </c>
      <c r="G7076">
        <v>9.23</v>
      </c>
      <c r="H7076">
        <v>0</v>
      </c>
      <c r="I7076" t="s">
        <v>18155</v>
      </c>
      <c r="J7076">
        <v>3014</v>
      </c>
      <c r="K7076">
        <v>9.9</v>
      </c>
      <c r="L7076">
        <v>7.18</v>
      </c>
      <c r="M7076">
        <v>9.3000000000000007</v>
      </c>
      <c r="N7076">
        <f>(M7076-L7076)/(K7076-L7076)</f>
        <v>0.77941176470588258</v>
      </c>
    </row>
    <row r="7077" spans="1:14" hidden="1" x14ac:dyDescent="0.25">
      <c r="A7077" t="s">
        <v>18156</v>
      </c>
      <c r="B7077" t="s">
        <v>18157</v>
      </c>
      <c r="C7077" t="s">
        <v>24</v>
      </c>
      <c r="D7077">
        <v>3.04</v>
      </c>
      <c r="E7077">
        <v>32.39</v>
      </c>
      <c r="F7077">
        <v>4.57</v>
      </c>
      <c r="G7077">
        <v>10.92</v>
      </c>
      <c r="H7077">
        <v>1.52</v>
      </c>
      <c r="I7077" t="s">
        <v>5406</v>
      </c>
      <c r="J7077">
        <v>71868</v>
      </c>
      <c r="K7077">
        <v>99.57</v>
      </c>
      <c r="L7077">
        <v>75.3</v>
      </c>
      <c r="M7077">
        <v>98.48</v>
      </c>
      <c r="N7077">
        <f>(M7077-L7077)/(K7077-L7077)</f>
        <v>0.95508858673259212</v>
      </c>
    </row>
    <row r="7078" spans="1:14" hidden="1" x14ac:dyDescent="0.25">
      <c r="A7078" t="s">
        <v>18158</v>
      </c>
      <c r="B7078" t="s">
        <v>18159</v>
      </c>
      <c r="C7078" t="s">
        <v>24</v>
      </c>
      <c r="D7078">
        <v>1.1499999999999999</v>
      </c>
      <c r="E7078">
        <v>14.27</v>
      </c>
      <c r="F7078">
        <v>11.97</v>
      </c>
      <c r="G7078">
        <v>12.66</v>
      </c>
      <c r="H7078">
        <v>0.7</v>
      </c>
      <c r="I7078" t="s">
        <v>18160</v>
      </c>
      <c r="J7078">
        <v>155349</v>
      </c>
      <c r="K7078">
        <v>16.850000000000001</v>
      </c>
      <c r="L7078">
        <v>14.04</v>
      </c>
      <c r="M7078">
        <v>16.43</v>
      </c>
      <c r="N7078">
        <f>(M7078-L7078)/(K7078-L7078)</f>
        <v>0.85053380782918098</v>
      </c>
    </row>
    <row r="7079" spans="1:14" hidden="1" x14ac:dyDescent="0.25">
      <c r="A7079" t="s">
        <v>18161</v>
      </c>
      <c r="B7079" t="s">
        <v>18162</v>
      </c>
      <c r="C7079" t="s">
        <v>24</v>
      </c>
      <c r="D7079">
        <v>0.45</v>
      </c>
      <c r="E7079">
        <v>73.400000000000006</v>
      </c>
      <c r="F7079">
        <v>5.18</v>
      </c>
      <c r="G7079">
        <v>29.49</v>
      </c>
      <c r="H7079">
        <v>1.04</v>
      </c>
      <c r="I7079" t="s">
        <v>18163</v>
      </c>
      <c r="J7079">
        <v>61574</v>
      </c>
      <c r="K7079">
        <v>51.33</v>
      </c>
      <c r="L7079">
        <v>25.6</v>
      </c>
      <c r="M7079">
        <v>33.03</v>
      </c>
      <c r="N7079">
        <f>(M7079-L7079)/(K7079-L7079)</f>
        <v>0.28876797512631175</v>
      </c>
    </row>
    <row r="7080" spans="1:14" hidden="1" x14ac:dyDescent="0.25">
      <c r="A7080" t="s">
        <v>18164</v>
      </c>
      <c r="B7080" t="s">
        <v>18165</v>
      </c>
      <c r="C7080" t="s">
        <v>20</v>
      </c>
      <c r="D7080">
        <v>2.2599999999999998</v>
      </c>
      <c r="E7080">
        <v>24.36</v>
      </c>
      <c r="F7080">
        <v>5.58</v>
      </c>
      <c r="G7080">
        <v>18.920000000000002</v>
      </c>
      <c r="H7080">
        <v>2.2000000000000002</v>
      </c>
      <c r="I7080" t="s">
        <v>18166</v>
      </c>
      <c r="J7080">
        <v>1794970</v>
      </c>
      <c r="K7080">
        <v>75.599999999999994</v>
      </c>
      <c r="L7080">
        <v>53.38</v>
      </c>
      <c r="M7080">
        <v>55.13</v>
      </c>
      <c r="N7080">
        <f>(M7080-L7080)/(K7080-L7080)</f>
        <v>7.8757875787578785E-2</v>
      </c>
    </row>
    <row r="7081" spans="1:14" hidden="1" x14ac:dyDescent="0.25">
      <c r="A7081" t="s">
        <v>18167</v>
      </c>
      <c r="B7081" t="s">
        <v>18168</v>
      </c>
      <c r="C7081" t="s">
        <v>24</v>
      </c>
      <c r="D7081">
        <v>0.14000000000000001</v>
      </c>
      <c r="E7081">
        <v>47.75</v>
      </c>
      <c r="F7081">
        <v>5.55</v>
      </c>
      <c r="G7081">
        <v>4.79</v>
      </c>
      <c r="H7081">
        <v>0</v>
      </c>
      <c r="I7081" t="s">
        <v>18169</v>
      </c>
      <c r="J7081">
        <v>102591</v>
      </c>
      <c r="K7081">
        <v>9.48</v>
      </c>
      <c r="L7081">
        <v>4.18</v>
      </c>
      <c r="M7081">
        <v>6.78</v>
      </c>
      <c r="N7081">
        <f>(M7081-L7081)/(K7081-L7081)</f>
        <v>0.49056603773584911</v>
      </c>
    </row>
    <row r="7082" spans="1:14" hidden="1" x14ac:dyDescent="0.25">
      <c r="A7082" t="s">
        <v>18170</v>
      </c>
      <c r="B7082" t="s">
        <v>18171</v>
      </c>
      <c r="C7082" t="s">
        <v>89</v>
      </c>
      <c r="D7082">
        <v>0.05</v>
      </c>
      <c r="E7082">
        <v>12.4</v>
      </c>
      <c r="F7082">
        <v>0.28999999999999998</v>
      </c>
      <c r="G7082">
        <v>0.59</v>
      </c>
      <c r="H7082" t="s">
        <v>16</v>
      </c>
      <c r="I7082" t="s">
        <v>5640</v>
      </c>
      <c r="J7082">
        <v>38595</v>
      </c>
      <c r="K7082">
        <v>4.0999999999999996</v>
      </c>
      <c r="L7082">
        <v>0.57999999999999996</v>
      </c>
      <c r="M7082">
        <v>0.62</v>
      </c>
      <c r="N7082">
        <f>(M7082-L7082)/(K7082-L7082)</f>
        <v>1.1363636363636374E-2</v>
      </c>
    </row>
    <row r="7083" spans="1:14" hidden="1" x14ac:dyDescent="0.25">
      <c r="A7083" t="s">
        <v>18172</v>
      </c>
      <c r="B7083" t="s">
        <v>18173</v>
      </c>
      <c r="C7083" t="s">
        <v>24</v>
      </c>
      <c r="D7083">
        <v>-0.7</v>
      </c>
      <c r="E7083" t="s">
        <v>16</v>
      </c>
      <c r="F7083">
        <v>14.55</v>
      </c>
      <c r="G7083">
        <v>3.01</v>
      </c>
      <c r="H7083" t="s">
        <v>16</v>
      </c>
      <c r="I7083" t="s">
        <v>18174</v>
      </c>
      <c r="J7083">
        <v>326763</v>
      </c>
      <c r="K7083">
        <v>10.42</v>
      </c>
      <c r="L7083">
        <v>5.91</v>
      </c>
      <c r="M7083">
        <v>6.46</v>
      </c>
      <c r="N7083">
        <f>(M7083-L7083)/(K7083-L7083)</f>
        <v>0.12195121951219509</v>
      </c>
    </row>
    <row r="7084" spans="1:14" hidden="1" x14ac:dyDescent="0.25">
      <c r="A7084" t="s">
        <v>18175</v>
      </c>
      <c r="B7084" t="s">
        <v>10137</v>
      </c>
      <c r="C7084" t="s">
        <v>20</v>
      </c>
      <c r="D7084" t="s">
        <v>16</v>
      </c>
      <c r="E7084" t="s">
        <v>16</v>
      </c>
      <c r="F7084">
        <v>0</v>
      </c>
      <c r="G7084">
        <v>0</v>
      </c>
      <c r="H7084" t="s">
        <v>16</v>
      </c>
      <c r="I7084" t="s">
        <v>18176</v>
      </c>
      <c r="J7084" t="s">
        <v>16</v>
      </c>
      <c r="K7084">
        <v>25.26</v>
      </c>
      <c r="L7084">
        <v>25.11</v>
      </c>
      <c r="M7084">
        <v>25.25</v>
      </c>
      <c r="N7084">
        <f>(M7084-L7084)/(K7084-L7084)</f>
        <v>0.93333333333332391</v>
      </c>
    </row>
    <row r="7085" spans="1:14" hidden="1" x14ac:dyDescent="0.25">
      <c r="A7085" t="s">
        <v>18177</v>
      </c>
      <c r="B7085" t="s">
        <v>18178</v>
      </c>
      <c r="C7085" t="s">
        <v>339</v>
      </c>
      <c r="D7085">
        <v>0</v>
      </c>
      <c r="E7085" t="s">
        <v>16</v>
      </c>
      <c r="F7085">
        <v>0</v>
      </c>
      <c r="G7085">
        <v>0</v>
      </c>
      <c r="H7085" t="s">
        <v>16</v>
      </c>
      <c r="I7085" t="s">
        <v>18179</v>
      </c>
      <c r="J7085">
        <v>7594</v>
      </c>
      <c r="K7085">
        <v>2.76</v>
      </c>
      <c r="L7085">
        <v>0.31</v>
      </c>
      <c r="M7085">
        <v>0.4</v>
      </c>
      <c r="N7085">
        <f>(M7085-L7085)/(K7085-L7085)</f>
        <v>3.6734693877551038E-2</v>
      </c>
    </row>
    <row r="7086" spans="1:14" hidden="1" x14ac:dyDescent="0.25">
      <c r="A7086" t="s">
        <v>18180</v>
      </c>
      <c r="B7086" t="s">
        <v>18181</v>
      </c>
      <c r="C7086" t="s">
        <v>253</v>
      </c>
      <c r="D7086">
        <v>-0.43</v>
      </c>
      <c r="E7086" t="s">
        <v>16</v>
      </c>
      <c r="F7086">
        <v>0</v>
      </c>
      <c r="G7086">
        <v>0</v>
      </c>
      <c r="H7086">
        <v>0</v>
      </c>
      <c r="I7086" t="s">
        <v>16</v>
      </c>
      <c r="J7086">
        <v>3992</v>
      </c>
      <c r="K7086">
        <v>1.39</v>
      </c>
      <c r="L7086">
        <v>0.85</v>
      </c>
      <c r="M7086">
        <v>0.98</v>
      </c>
      <c r="N7086">
        <f>(M7086-L7086)/(K7086-L7086)</f>
        <v>0.24074074074074078</v>
      </c>
    </row>
    <row r="7087" spans="1:14" hidden="1" x14ac:dyDescent="0.25">
      <c r="A7087" t="s">
        <v>18182</v>
      </c>
      <c r="B7087" t="s">
        <v>18183</v>
      </c>
      <c r="C7087" t="s">
        <v>89</v>
      </c>
      <c r="D7087" t="s">
        <v>16</v>
      </c>
      <c r="E7087" t="s">
        <v>16</v>
      </c>
      <c r="F7087">
        <v>0</v>
      </c>
      <c r="G7087">
        <v>0</v>
      </c>
      <c r="H7087" t="s">
        <v>16</v>
      </c>
      <c r="I7087">
        <v>340260</v>
      </c>
      <c r="J7087" t="s">
        <v>16</v>
      </c>
      <c r="K7087">
        <v>0.05</v>
      </c>
      <c r="L7087">
        <v>0</v>
      </c>
      <c r="M7087">
        <v>0.01</v>
      </c>
      <c r="N7087">
        <f>(M7087-L7087)/(K7087-L7087)</f>
        <v>0.19999999999999998</v>
      </c>
    </row>
    <row r="7088" spans="1:14" hidden="1" x14ac:dyDescent="0.25">
      <c r="A7088" t="s">
        <v>18184</v>
      </c>
      <c r="B7088" t="s">
        <v>18185</v>
      </c>
      <c r="C7088" t="s">
        <v>149</v>
      </c>
      <c r="D7088">
        <v>17.7</v>
      </c>
      <c r="E7088" t="s">
        <v>16</v>
      </c>
      <c r="F7088">
        <v>0</v>
      </c>
      <c r="G7088">
        <v>0</v>
      </c>
      <c r="H7088">
        <v>0.8</v>
      </c>
      <c r="I7088" t="s">
        <v>16</v>
      </c>
      <c r="J7088">
        <v>389</v>
      </c>
      <c r="K7088">
        <v>96</v>
      </c>
      <c r="L7088">
        <v>75.010000000000005</v>
      </c>
      <c r="M7088">
        <v>94.01</v>
      </c>
      <c r="N7088">
        <f>(M7088-L7088)/(K7088-L7088)</f>
        <v>0.90519294902334468</v>
      </c>
    </row>
    <row r="7089" spans="1:14" hidden="1" x14ac:dyDescent="0.25">
      <c r="A7089" t="s">
        <v>18186</v>
      </c>
      <c r="B7089" t="s">
        <v>9447</v>
      </c>
      <c r="C7089" t="s">
        <v>8267</v>
      </c>
      <c r="D7089" t="s">
        <v>16</v>
      </c>
      <c r="E7089" t="s">
        <v>16</v>
      </c>
      <c r="F7089" t="s">
        <v>16</v>
      </c>
      <c r="G7089">
        <v>0</v>
      </c>
      <c r="H7089" t="s">
        <v>16</v>
      </c>
      <c r="I7089" t="s">
        <v>16</v>
      </c>
      <c r="J7089">
        <v>54</v>
      </c>
      <c r="K7089">
        <v>78.67</v>
      </c>
      <c r="L7089">
        <v>64.44</v>
      </c>
      <c r="M7089">
        <v>75.37</v>
      </c>
      <c r="N7089">
        <f>(M7089-L7089)/(K7089-L7089)</f>
        <v>0.76809557273366158</v>
      </c>
    </row>
    <row r="7090" spans="1:14" hidden="1" x14ac:dyDescent="0.25">
      <c r="A7090" t="s">
        <v>18187</v>
      </c>
      <c r="B7090" t="s">
        <v>18188</v>
      </c>
      <c r="C7090" t="s">
        <v>20</v>
      </c>
      <c r="D7090" t="s">
        <v>16</v>
      </c>
      <c r="E7090" t="s">
        <v>16</v>
      </c>
      <c r="F7090">
        <v>0</v>
      </c>
      <c r="G7090">
        <v>0</v>
      </c>
      <c r="H7090" t="s">
        <v>16</v>
      </c>
      <c r="I7090" t="s">
        <v>18189</v>
      </c>
      <c r="J7090">
        <v>1583</v>
      </c>
      <c r="K7090">
        <v>24.28</v>
      </c>
      <c r="L7090">
        <v>15.63</v>
      </c>
      <c r="M7090">
        <v>19.349900000000002</v>
      </c>
      <c r="N7090">
        <f>(M7090-L7090)/(K7090-L7090)</f>
        <v>0.43004624277456655</v>
      </c>
    </row>
    <row r="7091" spans="1:14" hidden="1" x14ac:dyDescent="0.25">
      <c r="A7091" t="s">
        <v>18190</v>
      </c>
      <c r="B7091" t="s">
        <v>12136</v>
      </c>
      <c r="C7091" t="s">
        <v>20</v>
      </c>
      <c r="D7091" t="s">
        <v>16</v>
      </c>
      <c r="E7091" t="s">
        <v>16</v>
      </c>
      <c r="F7091">
        <v>0</v>
      </c>
      <c r="G7091">
        <v>0</v>
      </c>
      <c r="H7091" t="s">
        <v>16</v>
      </c>
      <c r="I7091" t="s">
        <v>16</v>
      </c>
      <c r="J7091" t="s">
        <v>16</v>
      </c>
      <c r="K7091">
        <v>25.64</v>
      </c>
      <c r="L7091">
        <v>25.38</v>
      </c>
      <c r="M7091">
        <v>25.466000000000001</v>
      </c>
      <c r="N7091">
        <f>(M7091-L7091)/(K7091-L7091)</f>
        <v>0.33076923076923676</v>
      </c>
    </row>
    <row r="7092" spans="1:14" hidden="1" x14ac:dyDescent="0.25">
      <c r="A7092" t="s">
        <v>18191</v>
      </c>
      <c r="B7092" t="s">
        <v>18192</v>
      </c>
      <c r="C7092" t="s">
        <v>20</v>
      </c>
      <c r="D7092" t="s">
        <v>16</v>
      </c>
      <c r="E7092" t="s">
        <v>16</v>
      </c>
      <c r="F7092">
        <v>0</v>
      </c>
      <c r="G7092">
        <v>0</v>
      </c>
      <c r="H7092" t="s">
        <v>16</v>
      </c>
      <c r="I7092" t="s">
        <v>7480</v>
      </c>
      <c r="J7092" t="s">
        <v>16</v>
      </c>
      <c r="K7092">
        <v>25.57</v>
      </c>
      <c r="L7092">
        <v>25.5</v>
      </c>
      <c r="M7092">
        <v>25.57</v>
      </c>
      <c r="N7092">
        <f>(M7092-L7092)/(K7092-L7092)</f>
        <v>1</v>
      </c>
    </row>
    <row r="7093" spans="1:14" hidden="1" x14ac:dyDescent="0.25">
      <c r="A7093" t="s">
        <v>18193</v>
      </c>
      <c r="B7093" t="s">
        <v>14092</v>
      </c>
      <c r="C7093" t="s">
        <v>15</v>
      </c>
      <c r="D7093" t="s">
        <v>16</v>
      </c>
      <c r="E7093" t="s">
        <v>16</v>
      </c>
      <c r="F7093">
        <v>0</v>
      </c>
      <c r="G7093">
        <v>0</v>
      </c>
      <c r="H7093" t="s">
        <v>16</v>
      </c>
      <c r="I7093" t="s">
        <v>16</v>
      </c>
      <c r="J7093">
        <v>65</v>
      </c>
      <c r="K7093">
        <v>15.48</v>
      </c>
      <c r="L7093">
        <v>9</v>
      </c>
      <c r="M7093">
        <v>10.28</v>
      </c>
      <c r="N7093">
        <f>(M7093-L7093)/(K7093-L7093)</f>
        <v>0.19753086419753074</v>
      </c>
    </row>
    <row r="7094" spans="1:14" hidden="1" x14ac:dyDescent="0.25">
      <c r="A7094" t="s">
        <v>18194</v>
      </c>
      <c r="B7094" t="s">
        <v>18195</v>
      </c>
      <c r="C7094" t="s">
        <v>89</v>
      </c>
      <c r="D7094" t="s">
        <v>16</v>
      </c>
      <c r="E7094" t="s">
        <v>16</v>
      </c>
      <c r="F7094">
        <v>0</v>
      </c>
      <c r="G7094">
        <v>0</v>
      </c>
      <c r="H7094" t="s">
        <v>16</v>
      </c>
      <c r="I7094">
        <v>46665</v>
      </c>
      <c r="J7094" t="s">
        <v>16</v>
      </c>
      <c r="K7094">
        <v>0.1</v>
      </c>
      <c r="L7094">
        <v>5.0000000000000001E-3</v>
      </c>
      <c r="M7094">
        <v>1.4999999999999999E-2</v>
      </c>
      <c r="N7094">
        <f>(M7094-L7094)/(K7094-L7094)</f>
        <v>0.10526315789473682</v>
      </c>
    </row>
    <row r="7095" spans="1:14" hidden="1" x14ac:dyDescent="0.25">
      <c r="A7095" t="s">
        <v>18196</v>
      </c>
      <c r="B7095" t="s">
        <v>18197</v>
      </c>
      <c r="C7095" t="s">
        <v>8267</v>
      </c>
      <c r="D7095" t="s">
        <v>16</v>
      </c>
      <c r="E7095" t="s">
        <v>16</v>
      </c>
      <c r="F7095">
        <v>0</v>
      </c>
      <c r="G7095">
        <v>0</v>
      </c>
      <c r="H7095" t="s">
        <v>16</v>
      </c>
      <c r="I7095" t="s">
        <v>16</v>
      </c>
      <c r="J7095">
        <v>523</v>
      </c>
      <c r="K7095">
        <v>17.25</v>
      </c>
      <c r="L7095">
        <v>12.69</v>
      </c>
      <c r="M7095">
        <v>12.69</v>
      </c>
      <c r="N7095">
        <f>(M7095-L7095)/(K7095-L7095)</f>
        <v>0</v>
      </c>
    </row>
    <row r="7096" spans="1:14" hidden="1" x14ac:dyDescent="0.25">
      <c r="A7096" t="s">
        <v>18198</v>
      </c>
      <c r="B7096" t="s">
        <v>18199</v>
      </c>
      <c r="C7096" t="s">
        <v>20</v>
      </c>
      <c r="D7096">
        <v>1.36</v>
      </c>
      <c r="E7096" t="s">
        <v>16</v>
      </c>
      <c r="F7096">
        <v>0</v>
      </c>
      <c r="G7096">
        <v>0</v>
      </c>
      <c r="H7096">
        <v>0.6</v>
      </c>
      <c r="I7096" t="s">
        <v>16</v>
      </c>
      <c r="J7096">
        <v>14662</v>
      </c>
      <c r="K7096">
        <v>14.54</v>
      </c>
      <c r="L7096">
        <v>12.07</v>
      </c>
      <c r="M7096">
        <v>14.15</v>
      </c>
      <c r="N7096">
        <f>(M7096-L7096)/(K7096-L7096)</f>
        <v>0.84210526315789513</v>
      </c>
    </row>
    <row r="7097" spans="1:14" hidden="1" x14ac:dyDescent="0.25">
      <c r="A7097" t="s">
        <v>18200</v>
      </c>
      <c r="B7097" t="s">
        <v>18201</v>
      </c>
      <c r="C7097" t="s">
        <v>89</v>
      </c>
      <c r="D7097" t="s">
        <v>16</v>
      </c>
      <c r="E7097" t="s">
        <v>16</v>
      </c>
      <c r="F7097">
        <v>0</v>
      </c>
      <c r="G7097">
        <v>0</v>
      </c>
      <c r="H7097" t="s">
        <v>16</v>
      </c>
      <c r="I7097" t="s">
        <v>10510</v>
      </c>
      <c r="J7097" t="s">
        <v>16</v>
      </c>
      <c r="K7097">
        <v>0.15</v>
      </c>
      <c r="L7097">
        <v>0.02</v>
      </c>
      <c r="M7097">
        <v>7.0000000000000007E-2</v>
      </c>
      <c r="N7097">
        <f>(M7097-L7097)/(K7097-L7097)</f>
        <v>0.38461538461538464</v>
      </c>
    </row>
    <row r="7098" spans="1:14" hidden="1" x14ac:dyDescent="0.25">
      <c r="A7098" t="s">
        <v>18202</v>
      </c>
      <c r="B7098" t="s">
        <v>18203</v>
      </c>
      <c r="C7098" t="s">
        <v>339</v>
      </c>
      <c r="D7098">
        <v>-8.41</v>
      </c>
      <c r="E7098" t="s">
        <v>16</v>
      </c>
      <c r="F7098">
        <v>0</v>
      </c>
      <c r="G7098">
        <v>0</v>
      </c>
      <c r="H7098" t="s">
        <v>16</v>
      </c>
      <c r="I7098" t="s">
        <v>16</v>
      </c>
      <c r="J7098">
        <v>5</v>
      </c>
      <c r="K7098">
        <v>3</v>
      </c>
      <c r="L7098">
        <v>0.25</v>
      </c>
      <c r="M7098">
        <v>0.45</v>
      </c>
      <c r="N7098">
        <f>(M7098-L7098)/(K7098-L7098)</f>
        <v>7.2727272727272738E-2</v>
      </c>
    </row>
    <row r="7099" spans="1:14" hidden="1" x14ac:dyDescent="0.25">
      <c r="A7099" t="s">
        <v>18204</v>
      </c>
      <c r="B7099" t="s">
        <v>18205</v>
      </c>
      <c r="C7099" t="s">
        <v>24</v>
      </c>
      <c r="D7099">
        <v>-0.51</v>
      </c>
      <c r="E7099" t="s">
        <v>16</v>
      </c>
      <c r="F7099">
        <v>3.73</v>
      </c>
      <c r="G7099">
        <v>1.18</v>
      </c>
      <c r="H7099" t="s">
        <v>16</v>
      </c>
      <c r="I7099" t="s">
        <v>18206</v>
      </c>
      <c r="J7099">
        <v>54068</v>
      </c>
      <c r="K7099">
        <v>2.44</v>
      </c>
      <c r="L7099">
        <v>1.55</v>
      </c>
      <c r="M7099">
        <v>2.25</v>
      </c>
      <c r="N7099">
        <f>(M7099-L7099)/(K7099-L7099)</f>
        <v>0.7865168539325843</v>
      </c>
    </row>
    <row r="7100" spans="1:14" hidden="1" x14ac:dyDescent="0.25">
      <c r="A7100" t="s">
        <v>18207</v>
      </c>
      <c r="B7100" t="s">
        <v>18208</v>
      </c>
      <c r="C7100" t="s">
        <v>20</v>
      </c>
      <c r="D7100">
        <v>2.08</v>
      </c>
      <c r="E7100">
        <v>24.15</v>
      </c>
      <c r="F7100">
        <v>3.26</v>
      </c>
      <c r="G7100">
        <v>9.08</v>
      </c>
      <c r="H7100">
        <v>0</v>
      </c>
      <c r="I7100" t="s">
        <v>3075</v>
      </c>
      <c r="J7100">
        <v>464068</v>
      </c>
      <c r="K7100">
        <v>54.6</v>
      </c>
      <c r="L7100">
        <v>21.12</v>
      </c>
      <c r="M7100">
        <v>50.18</v>
      </c>
      <c r="N7100">
        <f>(M7100-L7100)/(K7100-L7100)</f>
        <v>0.86798088410991625</v>
      </c>
    </row>
    <row r="7101" spans="1:14" hidden="1" x14ac:dyDescent="0.25">
      <c r="A7101" t="s">
        <v>18209</v>
      </c>
      <c r="B7101" t="s">
        <v>18210</v>
      </c>
      <c r="C7101" t="s">
        <v>20</v>
      </c>
      <c r="D7101">
        <v>0.84</v>
      </c>
      <c r="E7101">
        <v>18.93</v>
      </c>
      <c r="F7101">
        <v>4.0199999999999996</v>
      </c>
      <c r="G7101">
        <v>1.53</v>
      </c>
      <c r="H7101">
        <v>0.4</v>
      </c>
      <c r="I7101" t="s">
        <v>2670</v>
      </c>
      <c r="J7101">
        <v>319865</v>
      </c>
      <c r="K7101">
        <v>23.12</v>
      </c>
      <c r="L7101">
        <v>14.93</v>
      </c>
      <c r="M7101">
        <v>15.88</v>
      </c>
      <c r="N7101">
        <f>(M7101-L7101)/(K7101-L7101)</f>
        <v>0.11599511599511611</v>
      </c>
    </row>
    <row r="7102" spans="1:14" hidden="1" x14ac:dyDescent="0.25">
      <c r="A7102" t="s">
        <v>18211</v>
      </c>
      <c r="B7102" t="s">
        <v>18212</v>
      </c>
      <c r="C7102" t="s">
        <v>24</v>
      </c>
      <c r="D7102">
        <v>3.47</v>
      </c>
      <c r="E7102">
        <v>5.18</v>
      </c>
      <c r="F7102">
        <v>4.8</v>
      </c>
      <c r="G7102">
        <v>17.62</v>
      </c>
      <c r="H7102">
        <v>2.7</v>
      </c>
      <c r="I7102" t="s">
        <v>116</v>
      </c>
      <c r="J7102">
        <v>277088</v>
      </c>
      <c r="K7102">
        <v>48.5</v>
      </c>
      <c r="L7102">
        <v>17.54</v>
      </c>
      <c r="M7102">
        <v>18</v>
      </c>
      <c r="N7102">
        <f>(M7102-L7102)/(K7102-L7102)</f>
        <v>1.4857881136950931E-2</v>
      </c>
    </row>
    <row r="7103" spans="1:14" hidden="1" x14ac:dyDescent="0.25">
      <c r="A7103" t="s">
        <v>18213</v>
      </c>
      <c r="B7103" t="s">
        <v>18214</v>
      </c>
      <c r="C7103" t="s">
        <v>253</v>
      </c>
      <c r="D7103">
        <v>-4.2999999999999997E-2</v>
      </c>
      <c r="E7103" t="s">
        <v>16</v>
      </c>
      <c r="F7103">
        <v>2.97</v>
      </c>
      <c r="G7103">
        <v>2.0499999999999998</v>
      </c>
      <c r="H7103" t="s">
        <v>16</v>
      </c>
      <c r="I7103" t="s">
        <v>18215</v>
      </c>
      <c r="J7103">
        <v>7595</v>
      </c>
      <c r="K7103">
        <v>3.55</v>
      </c>
      <c r="L7103">
        <v>1.34</v>
      </c>
      <c r="M7103">
        <v>2.0628000000000002</v>
      </c>
      <c r="N7103">
        <f>(M7103-L7103)/(K7103-L7103)</f>
        <v>0.32705882352941185</v>
      </c>
    </row>
    <row r="7104" spans="1:14" hidden="1" x14ac:dyDescent="0.25">
      <c r="A7104" t="s">
        <v>18216</v>
      </c>
      <c r="B7104" t="s">
        <v>18217</v>
      </c>
      <c r="C7104" t="s">
        <v>20</v>
      </c>
      <c r="D7104">
        <v>0.85</v>
      </c>
      <c r="E7104">
        <v>22.03</v>
      </c>
      <c r="F7104">
        <v>2.4300000000000002</v>
      </c>
      <c r="G7104">
        <v>3.77</v>
      </c>
      <c r="H7104">
        <v>0</v>
      </c>
      <c r="I7104" t="s">
        <v>18218</v>
      </c>
      <c r="J7104">
        <v>283420</v>
      </c>
      <c r="K7104">
        <v>22.95</v>
      </c>
      <c r="L7104">
        <v>12.2</v>
      </c>
      <c r="M7104">
        <v>18.809999999999999</v>
      </c>
      <c r="N7104">
        <f>(M7104-L7104)/(K7104-L7104)</f>
        <v>0.61488372093023247</v>
      </c>
    </row>
    <row r="7105" spans="1:15" hidden="1" x14ac:dyDescent="0.25">
      <c r="A7105" t="s">
        <v>18219</v>
      </c>
      <c r="B7105" t="s">
        <v>18220</v>
      </c>
      <c r="C7105" t="s">
        <v>20</v>
      </c>
      <c r="D7105">
        <v>-1.07</v>
      </c>
      <c r="E7105" t="s">
        <v>16</v>
      </c>
      <c r="F7105">
        <v>10.050000000000001</v>
      </c>
      <c r="G7105">
        <v>3.25</v>
      </c>
      <c r="H7105" t="s">
        <v>16</v>
      </c>
      <c r="I7105" t="s">
        <v>18221</v>
      </c>
      <c r="J7105">
        <v>236418</v>
      </c>
      <c r="K7105">
        <v>22.47</v>
      </c>
      <c r="L7105">
        <v>8.2200000000000006</v>
      </c>
      <c r="M7105">
        <v>13.31</v>
      </c>
      <c r="N7105">
        <f>(M7105-L7105)/(K7105-L7105)</f>
        <v>0.3571929824561404</v>
      </c>
    </row>
    <row r="7106" spans="1:15" hidden="1" x14ac:dyDescent="0.25">
      <c r="A7106" t="s">
        <v>18222</v>
      </c>
      <c r="B7106" t="s">
        <v>18223</v>
      </c>
      <c r="C7106" t="s">
        <v>20</v>
      </c>
      <c r="D7106">
        <v>-2.5299999999999998</v>
      </c>
      <c r="E7106" t="s">
        <v>16</v>
      </c>
      <c r="F7106">
        <v>8.35</v>
      </c>
      <c r="G7106">
        <v>-59.14</v>
      </c>
      <c r="H7106">
        <v>0</v>
      </c>
      <c r="I7106" t="s">
        <v>593</v>
      </c>
      <c r="J7106">
        <v>1631500</v>
      </c>
      <c r="K7106">
        <v>38.049999999999997</v>
      </c>
      <c r="L7106">
        <v>11.21</v>
      </c>
      <c r="M7106">
        <v>13.38</v>
      </c>
      <c r="N7106">
        <f>(M7106-L7106)/(K7106-L7106)</f>
        <v>8.0849478390462012E-2</v>
      </c>
    </row>
    <row r="7107" spans="1:15" hidden="1" x14ac:dyDescent="0.25">
      <c r="A7107" t="s">
        <v>18224</v>
      </c>
      <c r="B7107" t="s">
        <v>18225</v>
      </c>
      <c r="C7107" t="s">
        <v>20</v>
      </c>
      <c r="D7107">
        <v>8.68</v>
      </c>
      <c r="E7107">
        <v>15.14</v>
      </c>
      <c r="F7107">
        <v>2.2000000000000002</v>
      </c>
      <c r="G7107">
        <v>72.099999999999994</v>
      </c>
      <c r="H7107">
        <v>2.2799999999999998</v>
      </c>
      <c r="I7107" t="s">
        <v>18226</v>
      </c>
      <c r="J7107">
        <v>1441330</v>
      </c>
      <c r="K7107">
        <v>131.69999999999999</v>
      </c>
      <c r="L7107">
        <v>94.35</v>
      </c>
      <c r="M7107">
        <v>131.38</v>
      </c>
      <c r="N7107">
        <f>(M7107-L7107)/(K7107-L7107)</f>
        <v>0.99143239625167356</v>
      </c>
    </row>
    <row r="7108" spans="1:15" hidden="1" x14ac:dyDescent="0.25">
      <c r="A7108" t="s">
        <v>18227</v>
      </c>
      <c r="B7108" t="s">
        <v>18228</v>
      </c>
      <c r="C7108" t="s">
        <v>64</v>
      </c>
      <c r="D7108">
        <v>-7.23</v>
      </c>
      <c r="E7108" t="s">
        <v>16</v>
      </c>
      <c r="F7108">
        <v>0</v>
      </c>
      <c r="G7108">
        <v>0</v>
      </c>
      <c r="H7108" t="s">
        <v>16</v>
      </c>
      <c r="I7108" t="s">
        <v>16</v>
      </c>
      <c r="J7108">
        <v>32791</v>
      </c>
      <c r="K7108">
        <v>50.93</v>
      </c>
      <c r="L7108">
        <v>25.58</v>
      </c>
      <c r="M7108">
        <v>50.06</v>
      </c>
      <c r="N7108">
        <f>(M7108-L7108)/(K7108-L7108)</f>
        <v>0.96568047337278118</v>
      </c>
    </row>
    <row r="7109" spans="1:15" hidden="1" x14ac:dyDescent="0.25">
      <c r="A7109" t="s">
        <v>18229</v>
      </c>
      <c r="B7109" t="s">
        <v>18230</v>
      </c>
      <c r="C7109" t="s">
        <v>149</v>
      </c>
      <c r="D7109">
        <v>0.56999999999999995</v>
      </c>
      <c r="E7109">
        <v>23.1</v>
      </c>
      <c r="F7109">
        <v>5.51</v>
      </c>
      <c r="G7109">
        <v>8.8000000000000007</v>
      </c>
      <c r="H7109">
        <v>0.89</v>
      </c>
      <c r="I7109" t="s">
        <v>2190</v>
      </c>
      <c r="J7109">
        <v>141614</v>
      </c>
      <c r="K7109">
        <v>13.87</v>
      </c>
      <c r="L7109">
        <v>12.13</v>
      </c>
      <c r="M7109">
        <v>13.1</v>
      </c>
      <c r="N7109">
        <f>(M7109-L7109)/(K7109-L7109)</f>
        <v>0.55747126436781591</v>
      </c>
      <c r="O7109" t="e">
        <f>VLOOKUP(A7109,Oil!$A:$B,1,0)</f>
        <v>#N/A</v>
      </c>
    </row>
    <row r="7110" spans="1:15" hidden="1" x14ac:dyDescent="0.25">
      <c r="A7110" t="s">
        <v>18231</v>
      </c>
      <c r="B7110" t="s">
        <v>18232</v>
      </c>
      <c r="C7110" t="s">
        <v>20</v>
      </c>
      <c r="D7110">
        <v>2.13</v>
      </c>
      <c r="E7110">
        <v>26.58</v>
      </c>
      <c r="F7110">
        <v>1.72</v>
      </c>
      <c r="G7110">
        <v>2.23</v>
      </c>
      <c r="H7110">
        <v>3.3</v>
      </c>
      <c r="I7110" t="s">
        <v>68</v>
      </c>
      <c r="J7110">
        <v>159115</v>
      </c>
      <c r="K7110">
        <v>60.64</v>
      </c>
      <c r="L7110">
        <v>44.91</v>
      </c>
      <c r="M7110">
        <v>56.72</v>
      </c>
      <c r="N7110">
        <f>(M7110-L7110)/(K7110-L7110)</f>
        <v>0.75079465988556893</v>
      </c>
      <c r="O7110" t="e">
        <f>VLOOKUP(A7110,Oil!$A:$B,1,0)</f>
        <v>#N/A</v>
      </c>
    </row>
    <row r="7111" spans="1:15" hidden="1" x14ac:dyDescent="0.25">
      <c r="A7111" t="s">
        <v>18233</v>
      </c>
      <c r="B7111" t="s">
        <v>18234</v>
      </c>
      <c r="C7111" t="s">
        <v>20</v>
      </c>
      <c r="D7111">
        <v>-4.2169999999999996</v>
      </c>
      <c r="E7111" t="s">
        <v>16</v>
      </c>
      <c r="F7111">
        <v>4.1900000000000004</v>
      </c>
      <c r="G7111">
        <v>6.798</v>
      </c>
      <c r="H7111">
        <v>0</v>
      </c>
      <c r="I7111" t="s">
        <v>18235</v>
      </c>
      <c r="J7111">
        <v>4114330</v>
      </c>
      <c r="K7111">
        <v>4.66</v>
      </c>
      <c r="L7111">
        <v>0.45</v>
      </c>
      <c r="M7111">
        <v>0.96799999999999997</v>
      </c>
      <c r="N7111">
        <f>(M7111-L7111)/(K7111-L7111)</f>
        <v>0.12304038004750595</v>
      </c>
    </row>
    <row r="7112" spans="1:15" hidden="1" x14ac:dyDescent="0.25">
      <c r="A7112" t="s">
        <v>18236</v>
      </c>
      <c r="B7112" t="s">
        <v>18237</v>
      </c>
      <c r="C7112" t="s">
        <v>149</v>
      </c>
      <c r="D7112">
        <v>-0.42</v>
      </c>
      <c r="E7112" t="s">
        <v>16</v>
      </c>
      <c r="F7112">
        <v>2.92</v>
      </c>
      <c r="G7112">
        <v>2.62</v>
      </c>
      <c r="H7112">
        <v>0</v>
      </c>
      <c r="I7112" t="s">
        <v>18238</v>
      </c>
      <c r="J7112">
        <v>905252</v>
      </c>
      <c r="K7112">
        <v>6.72</v>
      </c>
      <c r="L7112">
        <v>1.21</v>
      </c>
      <c r="M7112">
        <v>1.62</v>
      </c>
      <c r="N7112">
        <f>(M7112-L7112)/(K7112-L7112)</f>
        <v>7.4410163339382968E-2</v>
      </c>
    </row>
    <row r="7113" spans="1:15" hidden="1" x14ac:dyDescent="0.25">
      <c r="A7113" t="s">
        <v>18239</v>
      </c>
      <c r="B7113" t="s">
        <v>18240</v>
      </c>
      <c r="C7113" t="s">
        <v>15</v>
      </c>
      <c r="D7113">
        <v>0.94</v>
      </c>
      <c r="E7113">
        <v>19.89</v>
      </c>
      <c r="F7113">
        <v>3.36</v>
      </c>
      <c r="G7113">
        <v>22.21</v>
      </c>
      <c r="H7113">
        <v>0.12</v>
      </c>
      <c r="I7113" t="s">
        <v>18241</v>
      </c>
      <c r="J7113">
        <v>731</v>
      </c>
      <c r="K7113">
        <v>20.59</v>
      </c>
      <c r="L7113">
        <v>18.29</v>
      </c>
      <c r="M7113">
        <v>18.7</v>
      </c>
      <c r="N7113">
        <f>(M7113-L7113)/(K7113-L7113)</f>
        <v>0.17826086956521739</v>
      </c>
    </row>
    <row r="7114" spans="1:15" hidden="1" x14ac:dyDescent="0.25">
      <c r="A7114" t="s">
        <v>18242</v>
      </c>
      <c r="B7114" t="s">
        <v>18243</v>
      </c>
      <c r="C7114" t="s">
        <v>24</v>
      </c>
      <c r="D7114">
        <v>2.2799999999999998</v>
      </c>
      <c r="E7114">
        <v>48.98</v>
      </c>
      <c r="F7114">
        <v>2.86</v>
      </c>
      <c r="G7114">
        <v>13.07</v>
      </c>
      <c r="H7114">
        <v>0</v>
      </c>
      <c r="I7114" t="s">
        <v>18244</v>
      </c>
      <c r="J7114">
        <v>3409670</v>
      </c>
      <c r="K7114">
        <v>114.72</v>
      </c>
      <c r="L7114">
        <v>40.74</v>
      </c>
      <c r="M7114">
        <v>111.67</v>
      </c>
      <c r="N7114">
        <f>(M7114-L7114)/(K7114-L7114)</f>
        <v>0.95877264125439332</v>
      </c>
    </row>
    <row r="7115" spans="1:15" hidden="1" x14ac:dyDescent="0.25">
      <c r="A7115" t="s">
        <v>18245</v>
      </c>
      <c r="B7115" t="s">
        <v>18246</v>
      </c>
      <c r="C7115" t="s">
        <v>20</v>
      </c>
      <c r="D7115">
        <v>-0.38</v>
      </c>
      <c r="E7115" t="s">
        <v>16</v>
      </c>
      <c r="F7115">
        <v>4.1500000000000004</v>
      </c>
      <c r="G7115">
        <v>5.01</v>
      </c>
      <c r="H7115" t="s">
        <v>16</v>
      </c>
      <c r="I7115" t="s">
        <v>18247</v>
      </c>
      <c r="J7115">
        <v>270837</v>
      </c>
      <c r="K7115">
        <v>10.97</v>
      </c>
      <c r="L7115">
        <v>6.3</v>
      </c>
      <c r="M7115">
        <v>7.32</v>
      </c>
      <c r="N7115">
        <f>(M7115-L7115)/(K7115-L7115)</f>
        <v>0.21841541755888658</v>
      </c>
    </row>
    <row r="7116" spans="1:15" hidden="1" x14ac:dyDescent="0.25">
      <c r="A7116" t="s">
        <v>18248</v>
      </c>
      <c r="B7116" t="s">
        <v>18249</v>
      </c>
      <c r="C7116" t="s">
        <v>20</v>
      </c>
      <c r="D7116">
        <v>1.63</v>
      </c>
      <c r="E7116">
        <v>25.25</v>
      </c>
      <c r="F7116">
        <v>4.6100000000000003</v>
      </c>
      <c r="G7116">
        <v>12.8</v>
      </c>
      <c r="H7116">
        <v>0.9</v>
      </c>
      <c r="I7116" t="s">
        <v>832</v>
      </c>
      <c r="J7116">
        <v>176011</v>
      </c>
      <c r="K7116">
        <v>42.4</v>
      </c>
      <c r="L7116">
        <v>33.57</v>
      </c>
      <c r="M7116">
        <v>41.29</v>
      </c>
      <c r="N7116">
        <f>(M7116-L7116)/(K7116-L7116)</f>
        <v>0.87429218573046441</v>
      </c>
    </row>
    <row r="7117" spans="1:15" hidden="1" x14ac:dyDescent="0.25">
      <c r="A7117" t="s">
        <v>18250</v>
      </c>
      <c r="B7117" t="s">
        <v>18251</v>
      </c>
      <c r="C7117" t="s">
        <v>20</v>
      </c>
      <c r="D7117">
        <v>0.35</v>
      </c>
      <c r="E7117">
        <v>77.94</v>
      </c>
      <c r="F7117">
        <v>13.63</v>
      </c>
      <c r="G7117">
        <v>3.43</v>
      </c>
      <c r="H7117" t="s">
        <v>16</v>
      </c>
      <c r="I7117" t="s">
        <v>9526</v>
      </c>
      <c r="J7117">
        <v>910212</v>
      </c>
      <c r="K7117">
        <v>33.659999999999997</v>
      </c>
      <c r="L7117">
        <v>22.11</v>
      </c>
      <c r="M7117">
        <v>27.28</v>
      </c>
      <c r="N7117">
        <f>(M7117-L7117)/(K7117-L7117)</f>
        <v>0.44761904761904786</v>
      </c>
      <c r="O7117" t="e">
        <f>VLOOKUP(A7117,Oil!$A:$B,1,0)</f>
        <v>#N/A</v>
      </c>
    </row>
    <row r="7118" spans="1:15" hidden="1" x14ac:dyDescent="0.25">
      <c r="A7118" t="s">
        <v>18252</v>
      </c>
      <c r="B7118" t="s">
        <v>18253</v>
      </c>
      <c r="C7118" t="s">
        <v>253</v>
      </c>
      <c r="D7118">
        <v>-0.28999999999999998</v>
      </c>
      <c r="E7118" t="s">
        <v>16</v>
      </c>
      <c r="F7118">
        <v>11.74</v>
      </c>
      <c r="G7118">
        <v>-0.77</v>
      </c>
      <c r="H7118" t="s">
        <v>16</v>
      </c>
      <c r="I7118" t="s">
        <v>18254</v>
      </c>
      <c r="J7118">
        <v>89125</v>
      </c>
      <c r="K7118">
        <v>1.38</v>
      </c>
      <c r="L7118">
        <v>0.13</v>
      </c>
      <c r="M7118">
        <v>0.18</v>
      </c>
      <c r="N7118">
        <f>(M7118-L7118)/(K7118-L7118)</f>
        <v>3.9999999999999994E-2</v>
      </c>
    </row>
    <row r="7119" spans="1:15" hidden="1" x14ac:dyDescent="0.25">
      <c r="A7119" t="s">
        <v>18255</v>
      </c>
      <c r="B7119" t="s">
        <v>18256</v>
      </c>
      <c r="C7119" t="s">
        <v>64</v>
      </c>
      <c r="D7119">
        <v>0.27</v>
      </c>
      <c r="E7119">
        <v>17.46</v>
      </c>
      <c r="F7119">
        <v>5.17</v>
      </c>
      <c r="G7119">
        <v>4.24</v>
      </c>
      <c r="H7119">
        <v>0.48</v>
      </c>
      <c r="I7119" t="s">
        <v>18257</v>
      </c>
      <c r="J7119">
        <v>28275</v>
      </c>
      <c r="K7119">
        <v>7.26</v>
      </c>
      <c r="L7119">
        <v>4.54</v>
      </c>
      <c r="M7119">
        <v>4.75</v>
      </c>
      <c r="N7119">
        <f>(M7119-L7119)/(K7119-L7119)</f>
        <v>7.7205882352941166E-2</v>
      </c>
    </row>
    <row r="7120" spans="1:15" hidden="1" x14ac:dyDescent="0.25">
      <c r="A7120" t="s">
        <v>18258</v>
      </c>
      <c r="B7120" t="s">
        <v>18259</v>
      </c>
      <c r="C7120" t="s">
        <v>20</v>
      </c>
      <c r="D7120">
        <v>0.23</v>
      </c>
      <c r="E7120">
        <v>83.07</v>
      </c>
      <c r="F7120">
        <v>4.7699999999999996</v>
      </c>
      <c r="G7120">
        <v>12.78</v>
      </c>
      <c r="H7120" t="s">
        <v>16</v>
      </c>
      <c r="I7120" t="s">
        <v>613</v>
      </c>
      <c r="J7120">
        <v>1363810</v>
      </c>
      <c r="K7120">
        <v>26.63</v>
      </c>
      <c r="L7120">
        <v>14.48</v>
      </c>
      <c r="M7120">
        <v>18.940000000000001</v>
      </c>
      <c r="N7120">
        <f>(M7120-L7120)/(K7120-L7120)</f>
        <v>0.36707818930041164</v>
      </c>
    </row>
    <row r="7121" spans="1:15" hidden="1" x14ac:dyDescent="0.25">
      <c r="A7121" t="s">
        <v>18260</v>
      </c>
      <c r="B7121" t="s">
        <v>18261</v>
      </c>
      <c r="C7121" t="s">
        <v>64</v>
      </c>
      <c r="D7121">
        <v>-2.15</v>
      </c>
      <c r="E7121" t="s">
        <v>16</v>
      </c>
      <c r="F7121">
        <v>12.92</v>
      </c>
      <c r="G7121">
        <v>1.52</v>
      </c>
      <c r="H7121" t="s">
        <v>16</v>
      </c>
      <c r="I7121" t="s">
        <v>18262</v>
      </c>
      <c r="J7121">
        <v>481283</v>
      </c>
      <c r="K7121">
        <v>28.25</v>
      </c>
      <c r="L7121">
        <v>1</v>
      </c>
      <c r="M7121">
        <v>1.26</v>
      </c>
      <c r="N7121">
        <f>(M7121-L7121)/(K7121-L7121)</f>
        <v>9.541284403669725E-3</v>
      </c>
    </row>
    <row r="7122" spans="1:15" hidden="1" x14ac:dyDescent="0.25">
      <c r="A7122" t="s">
        <v>18263</v>
      </c>
      <c r="B7122" t="s">
        <v>18264</v>
      </c>
      <c r="C7122" t="s">
        <v>24</v>
      </c>
      <c r="D7122">
        <v>0.83</v>
      </c>
      <c r="E7122">
        <v>36.61</v>
      </c>
      <c r="F7122">
        <v>12.26</v>
      </c>
      <c r="G7122">
        <v>8.35</v>
      </c>
      <c r="H7122">
        <v>0.76</v>
      </c>
      <c r="I7122" t="s">
        <v>3600</v>
      </c>
      <c r="J7122">
        <v>316192</v>
      </c>
      <c r="K7122">
        <v>33.15</v>
      </c>
      <c r="L7122">
        <v>26.83</v>
      </c>
      <c r="M7122">
        <v>30.35</v>
      </c>
      <c r="N7122">
        <f>(M7122-L7122)/(K7122-L7122)</f>
        <v>0.55696202531645611</v>
      </c>
      <c r="O7122" t="e">
        <f>VLOOKUP(A7122,Oil!$A:$B,1,0)</f>
        <v>#N/A</v>
      </c>
    </row>
    <row r="7123" spans="1:15" hidden="1" x14ac:dyDescent="0.25">
      <c r="A7123" t="s">
        <v>18265</v>
      </c>
      <c r="B7123" t="s">
        <v>18266</v>
      </c>
      <c r="C7123" t="s">
        <v>24</v>
      </c>
      <c r="D7123">
        <v>-0.02</v>
      </c>
      <c r="E7123" t="s">
        <v>16</v>
      </c>
      <c r="F7123">
        <v>0</v>
      </c>
      <c r="G7123">
        <v>0</v>
      </c>
      <c r="H7123" t="s">
        <v>16</v>
      </c>
      <c r="I7123" t="s">
        <v>16</v>
      </c>
      <c r="J7123">
        <v>4033230</v>
      </c>
      <c r="K7123">
        <v>24.97</v>
      </c>
      <c r="L7123">
        <v>15.65</v>
      </c>
      <c r="M7123">
        <v>24.64</v>
      </c>
      <c r="N7123">
        <f>(M7123-L7123)/(K7123-L7123)</f>
        <v>0.96459227467811182</v>
      </c>
    </row>
    <row r="7124" spans="1:15" hidden="1" x14ac:dyDescent="0.25">
      <c r="A7124" t="s">
        <v>18267</v>
      </c>
      <c r="B7124" t="s">
        <v>18268</v>
      </c>
      <c r="C7124" t="s">
        <v>20</v>
      </c>
      <c r="D7124">
        <v>1.23</v>
      </c>
      <c r="E7124">
        <v>31.55</v>
      </c>
      <c r="F7124">
        <v>7.55</v>
      </c>
      <c r="G7124">
        <v>20.68</v>
      </c>
      <c r="H7124">
        <v>0.52</v>
      </c>
      <c r="I7124" t="s">
        <v>2330</v>
      </c>
      <c r="J7124">
        <v>242952</v>
      </c>
      <c r="K7124">
        <v>39.69</v>
      </c>
      <c r="L7124">
        <v>28.45</v>
      </c>
      <c r="M7124">
        <v>38.81</v>
      </c>
      <c r="N7124">
        <f>(M7124-L7124)/(K7124-L7124)</f>
        <v>0.92170818505338115</v>
      </c>
    </row>
    <row r="7125" spans="1:15" hidden="1" x14ac:dyDescent="0.25">
      <c r="A7125" t="s">
        <v>18269</v>
      </c>
      <c r="B7125" t="s">
        <v>18270</v>
      </c>
      <c r="C7125" t="s">
        <v>15</v>
      </c>
      <c r="D7125">
        <v>-0.7</v>
      </c>
      <c r="E7125" t="s">
        <v>16</v>
      </c>
      <c r="F7125">
        <v>0.82</v>
      </c>
      <c r="G7125">
        <v>0.37</v>
      </c>
      <c r="H7125">
        <v>0</v>
      </c>
      <c r="I7125" t="s">
        <v>18271</v>
      </c>
      <c r="J7125">
        <v>139980</v>
      </c>
      <c r="K7125">
        <v>5.95</v>
      </c>
      <c r="L7125">
        <v>2.63</v>
      </c>
      <c r="M7125">
        <v>5.24</v>
      </c>
      <c r="N7125">
        <f>(M7125-L7125)/(K7125-L7125)</f>
        <v>0.78614457831325302</v>
      </c>
    </row>
    <row r="7126" spans="1:15" hidden="1" x14ac:dyDescent="0.25">
      <c r="A7126" t="s">
        <v>18272</v>
      </c>
      <c r="B7126" t="s">
        <v>18273</v>
      </c>
      <c r="C7126" t="s">
        <v>20</v>
      </c>
      <c r="D7126">
        <v>1.45</v>
      </c>
      <c r="E7126">
        <v>13.73</v>
      </c>
      <c r="F7126">
        <v>3.58</v>
      </c>
      <c r="G7126">
        <v>6.74</v>
      </c>
      <c r="H7126">
        <v>2.64</v>
      </c>
      <c r="I7126" t="s">
        <v>18274</v>
      </c>
      <c r="J7126">
        <v>159114</v>
      </c>
      <c r="K7126">
        <v>55.65</v>
      </c>
      <c r="L7126">
        <v>19.350000000000001</v>
      </c>
      <c r="M7126">
        <v>19.850000000000001</v>
      </c>
      <c r="N7126">
        <f>(M7126-L7126)/(K7126-L7126)</f>
        <v>1.3774104683195593E-2</v>
      </c>
    </row>
    <row r="7127" spans="1:15" hidden="1" x14ac:dyDescent="0.25">
      <c r="A7127" t="s">
        <v>18275</v>
      </c>
      <c r="B7127" t="s">
        <v>18276</v>
      </c>
      <c r="C7127" t="s">
        <v>20</v>
      </c>
      <c r="D7127">
        <v>2.57</v>
      </c>
      <c r="E7127">
        <v>26.63</v>
      </c>
      <c r="F7127">
        <v>1.91</v>
      </c>
      <c r="G7127">
        <v>10.31</v>
      </c>
      <c r="H7127">
        <v>1.88</v>
      </c>
      <c r="I7127" t="s">
        <v>783</v>
      </c>
      <c r="J7127">
        <v>238914</v>
      </c>
      <c r="K7127">
        <v>70</v>
      </c>
      <c r="L7127">
        <v>58.11</v>
      </c>
      <c r="M7127">
        <v>68.45</v>
      </c>
      <c r="N7127">
        <f>(M7127-L7127)/(K7127-L7127)</f>
        <v>0.86963835155592961</v>
      </c>
    </row>
    <row r="7128" spans="1:15" hidden="1" x14ac:dyDescent="0.25">
      <c r="A7128" t="s">
        <v>18277</v>
      </c>
      <c r="B7128" t="s">
        <v>18278</v>
      </c>
      <c r="C7128" t="s">
        <v>15</v>
      </c>
      <c r="D7128">
        <v>-19.23</v>
      </c>
      <c r="E7128" t="s">
        <v>16</v>
      </c>
      <c r="F7128">
        <v>0.09</v>
      </c>
      <c r="G7128">
        <v>12.42</v>
      </c>
      <c r="H7128" t="s">
        <v>16</v>
      </c>
      <c r="I7128" t="s">
        <v>18279</v>
      </c>
      <c r="J7128">
        <v>18802</v>
      </c>
      <c r="K7128">
        <v>4.1900000000000004</v>
      </c>
      <c r="L7128">
        <v>0.8</v>
      </c>
      <c r="M7128">
        <v>0.9</v>
      </c>
      <c r="N7128">
        <f>(M7128-L7128)/(K7128-L7128)</f>
        <v>2.9498525073746302E-2</v>
      </c>
    </row>
    <row r="7129" spans="1:15" hidden="1" x14ac:dyDescent="0.25">
      <c r="A7129" t="s">
        <v>18280</v>
      </c>
      <c r="B7129" t="s">
        <v>18281</v>
      </c>
      <c r="C7129" t="s">
        <v>20</v>
      </c>
      <c r="D7129">
        <v>-2.78</v>
      </c>
      <c r="E7129" t="s">
        <v>16</v>
      </c>
      <c r="F7129">
        <v>0.95</v>
      </c>
      <c r="G7129">
        <v>20.57</v>
      </c>
      <c r="H7129">
        <v>0.24</v>
      </c>
      <c r="I7129" t="s">
        <v>18282</v>
      </c>
      <c r="J7129">
        <v>10339500</v>
      </c>
      <c r="K7129">
        <v>25</v>
      </c>
      <c r="L7129">
        <v>11.3</v>
      </c>
      <c r="M7129">
        <v>11.81</v>
      </c>
      <c r="N7129">
        <f>(M7129-L7129)/(K7129-L7129)</f>
        <v>3.7226277372262757E-2</v>
      </c>
    </row>
    <row r="7130" spans="1:15" hidden="1" x14ac:dyDescent="0.25">
      <c r="A7130" t="s">
        <v>18283</v>
      </c>
      <c r="B7130" t="s">
        <v>18284</v>
      </c>
      <c r="C7130" t="s">
        <v>253</v>
      </c>
      <c r="D7130">
        <v>0.12</v>
      </c>
      <c r="E7130">
        <v>17.920000000000002</v>
      </c>
      <c r="F7130">
        <v>1.04</v>
      </c>
      <c r="G7130">
        <v>1.75</v>
      </c>
      <c r="H7130" t="s">
        <v>16</v>
      </c>
      <c r="I7130" t="s">
        <v>9732</v>
      </c>
      <c r="J7130">
        <v>18852</v>
      </c>
      <c r="K7130">
        <v>2.84</v>
      </c>
      <c r="L7130">
        <v>1.55</v>
      </c>
      <c r="M7130">
        <v>2.15</v>
      </c>
      <c r="N7130">
        <f>(M7130-L7130)/(K7130-L7130)</f>
        <v>0.46511627906976738</v>
      </c>
    </row>
    <row r="7131" spans="1:15" hidden="1" x14ac:dyDescent="0.25">
      <c r="A7131" t="s">
        <v>18285</v>
      </c>
      <c r="B7131" t="s">
        <v>18286</v>
      </c>
      <c r="C7131" t="s">
        <v>20</v>
      </c>
      <c r="D7131">
        <v>0.52</v>
      </c>
      <c r="E7131">
        <v>14.41</v>
      </c>
      <c r="F7131">
        <v>5.32</v>
      </c>
      <c r="G7131">
        <v>9.65</v>
      </c>
      <c r="H7131">
        <v>1.04</v>
      </c>
      <c r="I7131" t="s">
        <v>1828</v>
      </c>
      <c r="J7131">
        <v>1478900</v>
      </c>
      <c r="K7131">
        <v>9.3000000000000007</v>
      </c>
      <c r="L7131">
        <v>7.05</v>
      </c>
      <c r="M7131">
        <v>7.55</v>
      </c>
      <c r="N7131">
        <f>(M7131-L7131)/(K7131-L7131)</f>
        <v>0.22222222222222213</v>
      </c>
    </row>
    <row r="7132" spans="1:15" hidden="1" x14ac:dyDescent="0.25">
      <c r="A7132" t="s">
        <v>18287</v>
      </c>
      <c r="B7132" t="s">
        <v>18288</v>
      </c>
      <c r="C7132" t="s">
        <v>253</v>
      </c>
      <c r="D7132">
        <v>-12.85</v>
      </c>
      <c r="E7132" t="s">
        <v>16</v>
      </c>
      <c r="F7132">
        <v>4.7300000000000004</v>
      </c>
      <c r="G7132">
        <v>17.96</v>
      </c>
      <c r="H7132">
        <v>0</v>
      </c>
      <c r="I7132" t="s">
        <v>18289</v>
      </c>
      <c r="J7132">
        <v>144517</v>
      </c>
      <c r="K7132">
        <v>38.409999999999997</v>
      </c>
      <c r="L7132">
        <v>6.6</v>
      </c>
      <c r="M7132">
        <v>7.45</v>
      </c>
      <c r="N7132">
        <f>(M7132-L7132)/(K7132-L7132)</f>
        <v>2.672115686890917E-2</v>
      </c>
    </row>
    <row r="7133" spans="1:15" hidden="1" x14ac:dyDescent="0.25">
      <c r="A7133" t="s">
        <v>18290</v>
      </c>
      <c r="B7133" t="s">
        <v>18291</v>
      </c>
      <c r="C7133" t="s">
        <v>24</v>
      </c>
      <c r="D7133">
        <v>0.67</v>
      </c>
      <c r="E7133">
        <v>15.51</v>
      </c>
      <c r="F7133">
        <v>7.44</v>
      </c>
      <c r="G7133">
        <v>4.0599999999999996</v>
      </c>
      <c r="H7133" t="s">
        <v>16</v>
      </c>
      <c r="I7133" t="s">
        <v>18292</v>
      </c>
      <c r="J7133">
        <v>95560</v>
      </c>
      <c r="K7133">
        <v>15.5</v>
      </c>
      <c r="L7133">
        <v>9.5</v>
      </c>
      <c r="M7133">
        <v>10.39</v>
      </c>
      <c r="N7133">
        <f>(M7133-L7133)/(K7133-L7133)</f>
        <v>0.14833333333333343</v>
      </c>
    </row>
    <row r="7134" spans="1:15" hidden="1" x14ac:dyDescent="0.25">
      <c r="A7134" t="s">
        <v>18293</v>
      </c>
      <c r="B7134" t="s">
        <v>18294</v>
      </c>
      <c r="C7134" t="s">
        <v>20</v>
      </c>
      <c r="D7134">
        <v>1.49</v>
      </c>
      <c r="E7134">
        <v>17.47</v>
      </c>
      <c r="F7134">
        <v>1.03</v>
      </c>
      <c r="G7134">
        <v>36.68</v>
      </c>
      <c r="H7134">
        <v>0.4</v>
      </c>
      <c r="I7134" t="s">
        <v>18295</v>
      </c>
      <c r="J7134">
        <v>6220970</v>
      </c>
      <c r="K7134">
        <v>28.71</v>
      </c>
      <c r="L7134">
        <v>21.14</v>
      </c>
      <c r="M7134">
        <v>26.02</v>
      </c>
      <c r="N7134">
        <f>(M7134-L7134)/(K7134-L7134)</f>
        <v>0.64464993394980175</v>
      </c>
      <c r="O7134" t="e">
        <f>VLOOKUP(A7134,Oil!$A:$B,1,0)</f>
        <v>#N/A</v>
      </c>
    </row>
    <row r="7135" spans="1:15" hidden="1" x14ac:dyDescent="0.25">
      <c r="A7135" t="s">
        <v>18296</v>
      </c>
      <c r="B7135" t="s">
        <v>18297</v>
      </c>
      <c r="C7135" t="s">
        <v>20</v>
      </c>
      <c r="D7135">
        <v>7.51</v>
      </c>
      <c r="E7135">
        <v>3.56</v>
      </c>
      <c r="F7135">
        <v>4.21</v>
      </c>
      <c r="G7135">
        <v>40.72</v>
      </c>
      <c r="H7135">
        <v>0.48</v>
      </c>
      <c r="I7135" t="s">
        <v>7514</v>
      </c>
      <c r="J7135">
        <v>1498740</v>
      </c>
      <c r="K7135">
        <v>29.75</v>
      </c>
      <c r="L7135">
        <v>22.55</v>
      </c>
      <c r="M7135">
        <v>26.75</v>
      </c>
      <c r="N7135">
        <f>(M7135-L7135)/(K7135-L7135)</f>
        <v>0.58333333333333326</v>
      </c>
      <c r="O7135" t="e">
        <f>VLOOKUP(A7135,Oil!$A:$B,1,0)</f>
        <v>#N/A</v>
      </c>
    </row>
    <row r="7136" spans="1:15" hidden="1" x14ac:dyDescent="0.25">
      <c r="A7136" t="s">
        <v>18298</v>
      </c>
      <c r="B7136" t="s">
        <v>18299</v>
      </c>
      <c r="C7136" t="s">
        <v>24</v>
      </c>
      <c r="D7136">
        <v>1.53</v>
      </c>
      <c r="E7136">
        <v>12.27</v>
      </c>
      <c r="F7136">
        <v>7.07</v>
      </c>
      <c r="G7136">
        <v>6.55</v>
      </c>
      <c r="H7136">
        <v>0.06</v>
      </c>
      <c r="I7136" t="s">
        <v>18300</v>
      </c>
      <c r="J7136">
        <v>77554</v>
      </c>
      <c r="K7136">
        <v>19.22</v>
      </c>
      <c r="L7136">
        <v>12.32</v>
      </c>
      <c r="M7136">
        <v>18.75</v>
      </c>
      <c r="N7136">
        <f>(M7136-L7136)/(K7136-L7136)</f>
        <v>0.93188405797101459</v>
      </c>
    </row>
    <row r="7137" spans="1:15" hidden="1" x14ac:dyDescent="0.25">
      <c r="A7137" t="s">
        <v>18301</v>
      </c>
      <c r="B7137" t="s">
        <v>18302</v>
      </c>
      <c r="C7137" t="s">
        <v>89</v>
      </c>
      <c r="D7137">
        <v>-0.23300000000000001</v>
      </c>
      <c r="E7137" t="s">
        <v>16</v>
      </c>
      <c r="F7137">
        <v>0.22</v>
      </c>
      <c r="G7137">
        <v>1.0999999999999999E-2</v>
      </c>
      <c r="H7137" t="s">
        <v>16</v>
      </c>
      <c r="I7137">
        <v>743700</v>
      </c>
      <c r="J7137">
        <v>406533</v>
      </c>
      <c r="K7137">
        <v>0.28499999999999998</v>
      </c>
      <c r="L7137">
        <v>5.0000000000000001E-3</v>
      </c>
      <c r="M7137">
        <v>5.0000000000000001E-3</v>
      </c>
      <c r="N7137">
        <f>(M7137-L7137)/(K7137-L7137)</f>
        <v>0</v>
      </c>
    </row>
    <row r="7138" spans="1:15" hidden="1" x14ac:dyDescent="0.25">
      <c r="A7138" t="s">
        <v>18303</v>
      </c>
      <c r="B7138" t="s">
        <v>18304</v>
      </c>
      <c r="C7138" t="s">
        <v>15</v>
      </c>
      <c r="D7138">
        <v>0.32</v>
      </c>
      <c r="E7138">
        <v>16.88</v>
      </c>
      <c r="F7138">
        <v>0.79</v>
      </c>
      <c r="G7138">
        <v>2.72</v>
      </c>
      <c r="H7138">
        <v>0.44</v>
      </c>
      <c r="I7138" t="s">
        <v>13973</v>
      </c>
      <c r="J7138">
        <v>63403</v>
      </c>
      <c r="K7138">
        <v>10.75</v>
      </c>
      <c r="L7138">
        <v>5.25</v>
      </c>
      <c r="M7138">
        <v>5.4</v>
      </c>
      <c r="N7138">
        <f>(M7138-L7138)/(K7138-L7138)</f>
        <v>2.7272727272727337E-2</v>
      </c>
    </row>
    <row r="7139" spans="1:15" hidden="1" x14ac:dyDescent="0.25">
      <c r="A7139" t="s">
        <v>18305</v>
      </c>
      <c r="B7139" t="s">
        <v>18306</v>
      </c>
      <c r="C7139" t="s">
        <v>149</v>
      </c>
      <c r="D7139">
        <v>-1.0900000000000001</v>
      </c>
      <c r="E7139" t="s">
        <v>16</v>
      </c>
      <c r="F7139">
        <v>7.76</v>
      </c>
      <c r="G7139">
        <v>2.12</v>
      </c>
      <c r="H7139">
        <v>0.1</v>
      </c>
      <c r="I7139" t="s">
        <v>18307</v>
      </c>
      <c r="J7139">
        <v>98020</v>
      </c>
      <c r="K7139">
        <v>4.0999999999999996</v>
      </c>
      <c r="L7139">
        <v>1.06</v>
      </c>
      <c r="M7139">
        <v>1.08</v>
      </c>
      <c r="N7139">
        <f>(M7139-L7139)/(K7139-L7139)</f>
        <v>6.5789473684210592E-3</v>
      </c>
    </row>
    <row r="7140" spans="1:15" hidden="1" x14ac:dyDescent="0.25">
      <c r="A7140" t="s">
        <v>18308</v>
      </c>
      <c r="B7140" t="s">
        <v>18309</v>
      </c>
      <c r="C7140" t="s">
        <v>64</v>
      </c>
      <c r="D7140">
        <v>-0.30199999999999999</v>
      </c>
      <c r="E7140" t="s">
        <v>16</v>
      </c>
      <c r="F7140">
        <v>1.47</v>
      </c>
      <c r="G7140">
        <v>5.2930000000000001</v>
      </c>
      <c r="H7140" t="s">
        <v>16</v>
      </c>
      <c r="I7140" t="s">
        <v>16903</v>
      </c>
      <c r="J7140">
        <v>18471</v>
      </c>
      <c r="K7140">
        <v>11.75</v>
      </c>
      <c r="L7140">
        <v>4.8</v>
      </c>
      <c r="M7140">
        <v>7.0250000000000004</v>
      </c>
      <c r="N7140">
        <f>(M7140-L7140)/(K7140-L7140)</f>
        <v>0.32014388489208639</v>
      </c>
    </row>
    <row r="7141" spans="1:15" hidden="1" x14ac:dyDescent="0.25">
      <c r="A7141" t="s">
        <v>18310</v>
      </c>
      <c r="B7141" t="s">
        <v>18311</v>
      </c>
      <c r="C7141" t="s">
        <v>20</v>
      </c>
      <c r="D7141">
        <v>1.87</v>
      </c>
      <c r="E7141">
        <v>36.83</v>
      </c>
      <c r="F7141">
        <v>2.66</v>
      </c>
      <c r="G7141">
        <v>19.579999999999998</v>
      </c>
      <c r="H7141">
        <v>1</v>
      </c>
      <c r="I7141" t="s">
        <v>3874</v>
      </c>
      <c r="J7141">
        <v>164406</v>
      </c>
      <c r="K7141">
        <v>91.24</v>
      </c>
      <c r="L7141">
        <v>50.13</v>
      </c>
      <c r="M7141">
        <v>68.98</v>
      </c>
      <c r="N7141">
        <f>(M7141-L7141)/(K7141-L7141)</f>
        <v>0.45852590610557054</v>
      </c>
      <c r="O7141" t="e">
        <f>VLOOKUP(A7141,Oil!$A:$B,1,0)</f>
        <v>#N/A</v>
      </c>
    </row>
    <row r="7142" spans="1:15" hidden="1" x14ac:dyDescent="0.25">
      <c r="A7142" t="s">
        <v>18312</v>
      </c>
      <c r="B7142" t="s">
        <v>18313</v>
      </c>
      <c r="C7142" t="s">
        <v>20</v>
      </c>
      <c r="D7142">
        <v>3.31</v>
      </c>
      <c r="E7142">
        <v>18.84</v>
      </c>
      <c r="F7142">
        <v>6.88</v>
      </c>
      <c r="G7142">
        <v>12.4</v>
      </c>
      <c r="H7142">
        <v>1.4</v>
      </c>
      <c r="I7142" t="s">
        <v>18314</v>
      </c>
      <c r="J7142">
        <v>1291330</v>
      </c>
      <c r="K7142">
        <v>89.38</v>
      </c>
      <c r="L7142">
        <v>61.36</v>
      </c>
      <c r="M7142">
        <v>63.94</v>
      </c>
      <c r="N7142">
        <f>(M7142-L7142)/(K7142-L7142)</f>
        <v>9.2077087794432494E-2</v>
      </c>
    </row>
    <row r="7143" spans="1:15" hidden="1" x14ac:dyDescent="0.25">
      <c r="A7143" t="s">
        <v>18315</v>
      </c>
      <c r="B7143" t="s">
        <v>18316</v>
      </c>
      <c r="C7143" t="s">
        <v>20</v>
      </c>
      <c r="D7143">
        <v>0.49</v>
      </c>
      <c r="E7143">
        <v>12.85</v>
      </c>
      <c r="F7143">
        <v>13.25</v>
      </c>
      <c r="G7143">
        <v>5.83</v>
      </c>
      <c r="H7143" t="s">
        <v>16</v>
      </c>
      <c r="I7143" t="s">
        <v>18317</v>
      </c>
      <c r="J7143">
        <v>112626</v>
      </c>
      <c r="K7143">
        <v>16.989999999999998</v>
      </c>
      <c r="L7143">
        <v>5.72</v>
      </c>
      <c r="M7143">
        <v>6.27</v>
      </c>
      <c r="N7143">
        <f>(M7143-L7143)/(K7143-L7143)</f>
        <v>4.8802129547471151E-2</v>
      </c>
    </row>
    <row r="7144" spans="1:15" hidden="1" x14ac:dyDescent="0.25">
      <c r="A7144" t="s">
        <v>18318</v>
      </c>
      <c r="B7144" t="s">
        <v>18319</v>
      </c>
      <c r="C7144" t="s">
        <v>24</v>
      </c>
      <c r="D7144">
        <v>0.06</v>
      </c>
      <c r="E7144">
        <v>518.33000000000004</v>
      </c>
      <c r="F7144">
        <v>7.73</v>
      </c>
      <c r="G7144">
        <v>2.0299999999999998</v>
      </c>
      <c r="H7144" t="s">
        <v>16</v>
      </c>
      <c r="I7144" t="s">
        <v>797</v>
      </c>
      <c r="J7144">
        <v>631526</v>
      </c>
      <c r="K7144">
        <v>38.49</v>
      </c>
      <c r="L7144">
        <v>25.07</v>
      </c>
      <c r="M7144">
        <v>31.1</v>
      </c>
      <c r="N7144">
        <f>(M7144-L7144)/(K7144-L7144)</f>
        <v>0.44932935916542477</v>
      </c>
      <c r="O7144" t="e">
        <f>VLOOKUP(A7144,Oil!$A:$B,1,0)</f>
        <v>#N/A</v>
      </c>
    </row>
    <row r="7145" spans="1:15" hidden="1" x14ac:dyDescent="0.25">
      <c r="A7145" t="s">
        <v>18320</v>
      </c>
      <c r="B7145" t="s">
        <v>18321</v>
      </c>
      <c r="C7145" t="s">
        <v>15</v>
      </c>
      <c r="D7145">
        <v>-4.38</v>
      </c>
      <c r="E7145" t="s">
        <v>16</v>
      </c>
      <c r="F7145">
        <v>29.41</v>
      </c>
      <c r="G7145">
        <v>3.92</v>
      </c>
      <c r="H7145" t="s">
        <v>16</v>
      </c>
      <c r="I7145" t="s">
        <v>18322</v>
      </c>
      <c r="J7145">
        <v>35698</v>
      </c>
      <c r="K7145">
        <v>9.3000000000000007</v>
      </c>
      <c r="L7145">
        <v>4.5</v>
      </c>
      <c r="M7145">
        <v>5.14</v>
      </c>
      <c r="N7145">
        <f>(M7145-L7145)/(K7145-L7145)</f>
        <v>0.13333333333333325</v>
      </c>
    </row>
    <row r="7146" spans="1:15" hidden="1" x14ac:dyDescent="0.25">
      <c r="A7146" t="s">
        <v>18323</v>
      </c>
      <c r="B7146" t="s">
        <v>18324</v>
      </c>
      <c r="C7146" t="s">
        <v>89</v>
      </c>
      <c r="D7146">
        <v>-0.01</v>
      </c>
      <c r="E7146" t="s">
        <v>16</v>
      </c>
      <c r="F7146">
        <v>0</v>
      </c>
      <c r="G7146">
        <v>0.03</v>
      </c>
      <c r="H7146" t="s">
        <v>16</v>
      </c>
      <c r="I7146" t="s">
        <v>10635</v>
      </c>
      <c r="J7146">
        <v>9675</v>
      </c>
      <c r="K7146">
        <v>0.08</v>
      </c>
      <c r="L7146">
        <v>0.04</v>
      </c>
      <c r="M7146">
        <v>0.05</v>
      </c>
      <c r="N7146">
        <f>(M7146-L7146)/(K7146-L7146)</f>
        <v>0.25000000000000006</v>
      </c>
    </row>
    <row r="7147" spans="1:15" hidden="1" x14ac:dyDescent="0.25">
      <c r="A7147" t="s">
        <v>18325</v>
      </c>
      <c r="B7147" t="s">
        <v>18326</v>
      </c>
      <c r="C7147" t="s">
        <v>24</v>
      </c>
      <c r="D7147">
        <v>3.88</v>
      </c>
      <c r="E7147">
        <v>0.89</v>
      </c>
      <c r="F7147">
        <v>4.7300000000000004</v>
      </c>
      <c r="G7147">
        <v>22.58</v>
      </c>
      <c r="H7147">
        <v>2</v>
      </c>
      <c r="I7147" t="s">
        <v>18327</v>
      </c>
      <c r="J7147">
        <v>608548</v>
      </c>
      <c r="K7147">
        <v>32.47</v>
      </c>
      <c r="L7147">
        <v>3.32</v>
      </c>
      <c r="M7147">
        <v>3.45</v>
      </c>
      <c r="N7147">
        <f>(M7147-L7147)/(K7147-L7147)</f>
        <v>4.4596912521440938E-3</v>
      </c>
    </row>
    <row r="7148" spans="1:15" hidden="1" x14ac:dyDescent="0.25">
      <c r="A7148" t="s">
        <v>18328</v>
      </c>
      <c r="B7148" t="s">
        <v>18329</v>
      </c>
      <c r="C7148" t="s">
        <v>64</v>
      </c>
      <c r="D7148">
        <v>0.33</v>
      </c>
      <c r="E7148">
        <v>21.33</v>
      </c>
      <c r="F7148">
        <v>1.25</v>
      </c>
      <c r="G7148">
        <v>7.36</v>
      </c>
      <c r="H7148">
        <v>0.12</v>
      </c>
      <c r="I7148" t="s">
        <v>18330</v>
      </c>
      <c r="J7148">
        <v>5745</v>
      </c>
      <c r="K7148">
        <v>7.3</v>
      </c>
      <c r="L7148">
        <v>6.41</v>
      </c>
      <c r="M7148">
        <v>7.04</v>
      </c>
      <c r="N7148">
        <f>(M7148-L7148)/(K7148-L7148)</f>
        <v>0.70786516853932602</v>
      </c>
    </row>
    <row r="7149" spans="1:15" hidden="1" x14ac:dyDescent="0.25">
      <c r="A7149" t="s">
        <v>18331</v>
      </c>
      <c r="B7149" t="s">
        <v>18332</v>
      </c>
      <c r="C7149" t="s">
        <v>253</v>
      </c>
      <c r="D7149">
        <v>0.16</v>
      </c>
      <c r="E7149">
        <v>40.89</v>
      </c>
      <c r="F7149">
        <v>3.33</v>
      </c>
      <c r="G7149">
        <v>3.17</v>
      </c>
      <c r="H7149">
        <v>0.12</v>
      </c>
      <c r="I7149" t="s">
        <v>6276</v>
      </c>
      <c r="J7149">
        <v>4003</v>
      </c>
      <c r="K7149">
        <v>12.27</v>
      </c>
      <c r="L7149">
        <v>5.49</v>
      </c>
      <c r="M7149">
        <v>6.46</v>
      </c>
      <c r="N7149">
        <f>(M7149-L7149)/(K7149-L7149)</f>
        <v>0.14306784660766958</v>
      </c>
    </row>
    <row r="7150" spans="1:15" hidden="1" x14ac:dyDescent="0.25">
      <c r="A7150" t="s">
        <v>18333</v>
      </c>
      <c r="B7150" t="s">
        <v>18334</v>
      </c>
      <c r="C7150" t="s">
        <v>20</v>
      </c>
      <c r="D7150">
        <v>1.86</v>
      </c>
      <c r="E7150">
        <v>16.45</v>
      </c>
      <c r="F7150">
        <v>4.0199999999999996</v>
      </c>
      <c r="G7150">
        <v>19.78</v>
      </c>
      <c r="H7150" t="s">
        <v>16</v>
      </c>
      <c r="I7150" t="s">
        <v>14502</v>
      </c>
      <c r="J7150">
        <v>278377</v>
      </c>
      <c r="K7150">
        <v>31.95</v>
      </c>
      <c r="L7150">
        <v>18</v>
      </c>
      <c r="M7150">
        <v>30.63</v>
      </c>
      <c r="N7150">
        <f>(M7150-L7150)/(K7150-L7150)</f>
        <v>0.90537634408602152</v>
      </c>
    </row>
    <row r="7151" spans="1:15" hidden="1" x14ac:dyDescent="0.25">
      <c r="A7151" t="s">
        <v>18335</v>
      </c>
      <c r="B7151" t="s">
        <v>18336</v>
      </c>
      <c r="C7151" t="s">
        <v>149</v>
      </c>
      <c r="D7151">
        <v>0.88</v>
      </c>
      <c r="E7151">
        <v>11.2</v>
      </c>
      <c r="F7151">
        <v>0.66</v>
      </c>
      <c r="G7151">
        <v>8.2200000000000006</v>
      </c>
      <c r="H7151">
        <v>0.78</v>
      </c>
      <c r="I7151" t="s">
        <v>18337</v>
      </c>
      <c r="J7151">
        <v>10848</v>
      </c>
      <c r="K7151">
        <v>13.2</v>
      </c>
      <c r="L7151">
        <v>9.1</v>
      </c>
      <c r="M7151">
        <v>9.82</v>
      </c>
      <c r="N7151">
        <f>(M7151-L7151)/(K7151-L7151)</f>
        <v>0.17560975609756116</v>
      </c>
    </row>
    <row r="7152" spans="1:15" hidden="1" x14ac:dyDescent="0.25">
      <c r="A7152" t="s">
        <v>18338</v>
      </c>
      <c r="B7152" t="s">
        <v>18339</v>
      </c>
      <c r="C7152" t="s">
        <v>24</v>
      </c>
      <c r="D7152">
        <v>2.09</v>
      </c>
      <c r="E7152">
        <v>17.329999999999998</v>
      </c>
      <c r="F7152">
        <v>3.69</v>
      </c>
      <c r="G7152">
        <v>19.03</v>
      </c>
      <c r="H7152">
        <v>0.48</v>
      </c>
      <c r="I7152" t="s">
        <v>18340</v>
      </c>
      <c r="J7152">
        <v>58811</v>
      </c>
      <c r="K7152">
        <v>36.72</v>
      </c>
      <c r="L7152">
        <v>24.76</v>
      </c>
      <c r="M7152">
        <v>36.14</v>
      </c>
      <c r="N7152">
        <f>(M7152-L7152)/(K7152-L7152)</f>
        <v>0.95150501672240817</v>
      </c>
    </row>
    <row r="7153" spans="1:15" hidden="1" x14ac:dyDescent="0.25">
      <c r="A7153" t="s">
        <v>18341</v>
      </c>
      <c r="B7153" t="s">
        <v>18342</v>
      </c>
      <c r="C7153" t="s">
        <v>24</v>
      </c>
      <c r="D7153">
        <v>2.42</v>
      </c>
      <c r="E7153">
        <v>20.92</v>
      </c>
      <c r="F7153">
        <v>10.68</v>
      </c>
      <c r="G7153">
        <v>28.96</v>
      </c>
      <c r="H7153">
        <v>1.04</v>
      </c>
      <c r="I7153" t="s">
        <v>1605</v>
      </c>
      <c r="J7153">
        <v>107035</v>
      </c>
      <c r="K7153">
        <v>51.72</v>
      </c>
      <c r="L7153">
        <v>37.78</v>
      </c>
      <c r="M7153">
        <v>50.54</v>
      </c>
      <c r="N7153">
        <f>(M7153-L7153)/(K7153-L7153)</f>
        <v>0.91535150645624108</v>
      </c>
    </row>
    <row r="7154" spans="1:15" hidden="1" x14ac:dyDescent="0.25">
      <c r="A7154" t="s">
        <v>18343</v>
      </c>
      <c r="B7154" t="s">
        <v>18344</v>
      </c>
      <c r="C7154" t="s">
        <v>24</v>
      </c>
      <c r="D7154">
        <v>1.31</v>
      </c>
      <c r="E7154">
        <v>14.8</v>
      </c>
      <c r="F7154">
        <v>10.34</v>
      </c>
      <c r="G7154">
        <v>16.8</v>
      </c>
      <c r="H7154">
        <v>0.32</v>
      </c>
      <c r="I7154" t="s">
        <v>18345</v>
      </c>
      <c r="J7154">
        <v>33463</v>
      </c>
      <c r="K7154">
        <v>19.8</v>
      </c>
      <c r="L7154">
        <v>15</v>
      </c>
      <c r="M7154">
        <v>19.36</v>
      </c>
      <c r="N7154">
        <f>(M7154-L7154)/(K7154-L7154)</f>
        <v>0.9083333333333331</v>
      </c>
    </row>
    <row r="7155" spans="1:15" hidden="1" x14ac:dyDescent="0.25">
      <c r="A7155" t="s">
        <v>18346</v>
      </c>
      <c r="B7155" t="s">
        <v>18347</v>
      </c>
      <c r="C7155" t="s">
        <v>20</v>
      </c>
      <c r="D7155">
        <v>-0.35</v>
      </c>
      <c r="E7155" t="s">
        <v>16</v>
      </c>
      <c r="F7155">
        <v>20.190000000000001</v>
      </c>
      <c r="G7155">
        <v>12.68</v>
      </c>
      <c r="H7155">
        <v>0.6</v>
      </c>
      <c r="I7155" t="s">
        <v>18348</v>
      </c>
      <c r="J7155">
        <v>128166</v>
      </c>
      <c r="K7155">
        <v>14.47</v>
      </c>
      <c r="L7155">
        <v>5.35</v>
      </c>
      <c r="M7155">
        <v>5.4</v>
      </c>
      <c r="N7155">
        <f>(M7155-L7155)/(K7155-L7155)</f>
        <v>5.4824561403509541E-3</v>
      </c>
    </row>
    <row r="7156" spans="1:15" hidden="1" x14ac:dyDescent="0.25">
      <c r="A7156" t="s">
        <v>18349</v>
      </c>
      <c r="B7156" t="s">
        <v>18350</v>
      </c>
      <c r="C7156" t="s">
        <v>24</v>
      </c>
      <c r="D7156">
        <v>-12.33</v>
      </c>
      <c r="E7156" t="s">
        <v>16</v>
      </c>
      <c r="F7156">
        <v>10.050000000000001</v>
      </c>
      <c r="G7156">
        <v>-69.61</v>
      </c>
      <c r="H7156" t="s">
        <v>16</v>
      </c>
      <c r="I7156" t="s">
        <v>3660</v>
      </c>
      <c r="J7156">
        <v>354865</v>
      </c>
      <c r="K7156">
        <v>39.81</v>
      </c>
      <c r="L7156">
        <v>30.94</v>
      </c>
      <c r="M7156">
        <v>34.19</v>
      </c>
      <c r="N7156">
        <f>(M7156-L7156)/(K7156-L7156)</f>
        <v>0.36640360766629043</v>
      </c>
    </row>
    <row r="7157" spans="1:15" hidden="1" x14ac:dyDescent="0.25">
      <c r="A7157" t="s">
        <v>18351</v>
      </c>
      <c r="B7157" t="s">
        <v>18352</v>
      </c>
      <c r="C7157" t="s">
        <v>24</v>
      </c>
      <c r="D7157">
        <v>-0.96</v>
      </c>
      <c r="E7157" t="s">
        <v>16</v>
      </c>
      <c r="F7157">
        <v>3</v>
      </c>
      <c r="G7157">
        <v>5.2</v>
      </c>
      <c r="H7157">
        <v>0</v>
      </c>
      <c r="I7157" t="s">
        <v>18353</v>
      </c>
      <c r="J7157">
        <v>1182400</v>
      </c>
      <c r="K7157">
        <v>57</v>
      </c>
      <c r="L7157">
        <v>18.59</v>
      </c>
      <c r="M7157">
        <v>54.1</v>
      </c>
      <c r="N7157">
        <f>(M7157-L7157)/(K7157-L7157)</f>
        <v>0.92449882843009656</v>
      </c>
    </row>
    <row r="7158" spans="1:15" hidden="1" x14ac:dyDescent="0.25">
      <c r="A7158" t="s">
        <v>18354</v>
      </c>
      <c r="B7158" t="s">
        <v>18355</v>
      </c>
      <c r="C7158" t="s">
        <v>24</v>
      </c>
      <c r="D7158">
        <v>4.6900000000000004</v>
      </c>
      <c r="E7158">
        <v>12.17</v>
      </c>
      <c r="F7158">
        <v>3.18</v>
      </c>
      <c r="G7158">
        <v>24.41</v>
      </c>
      <c r="H7158">
        <v>0.62</v>
      </c>
      <c r="I7158" t="s">
        <v>3307</v>
      </c>
      <c r="J7158">
        <v>259757</v>
      </c>
      <c r="K7158">
        <v>58.99</v>
      </c>
      <c r="L7158">
        <v>38.44</v>
      </c>
      <c r="M7158">
        <v>57.04</v>
      </c>
      <c r="N7158">
        <f>(M7158-L7158)/(K7158-L7158)</f>
        <v>0.90510948905109478</v>
      </c>
    </row>
    <row r="7159" spans="1:15" hidden="1" x14ac:dyDescent="0.25">
      <c r="A7159" t="s">
        <v>18356</v>
      </c>
      <c r="B7159" t="s">
        <v>18357</v>
      </c>
      <c r="C7159" t="s">
        <v>24</v>
      </c>
      <c r="D7159">
        <v>0.51</v>
      </c>
      <c r="E7159">
        <v>8.86</v>
      </c>
      <c r="F7159">
        <v>19.829999999999998</v>
      </c>
      <c r="G7159">
        <v>1.46</v>
      </c>
      <c r="H7159">
        <v>0.68</v>
      </c>
      <c r="I7159" t="s">
        <v>18358</v>
      </c>
      <c r="J7159">
        <v>27715</v>
      </c>
      <c r="K7159">
        <v>15</v>
      </c>
      <c r="L7159">
        <v>4.28</v>
      </c>
      <c r="M7159">
        <v>4.5</v>
      </c>
      <c r="N7159">
        <f>(M7159-L7159)/(K7159-L7159)</f>
        <v>2.0522388059701472E-2</v>
      </c>
    </row>
    <row r="7160" spans="1:15" hidden="1" x14ac:dyDescent="0.25">
      <c r="A7160" t="s">
        <v>18359</v>
      </c>
      <c r="B7160" t="s">
        <v>18360</v>
      </c>
      <c r="C7160" t="s">
        <v>15</v>
      </c>
      <c r="D7160">
        <v>-0.93</v>
      </c>
      <c r="E7160" t="s">
        <v>16</v>
      </c>
      <c r="F7160">
        <v>5.64</v>
      </c>
      <c r="G7160">
        <v>0.16</v>
      </c>
      <c r="H7160">
        <v>0</v>
      </c>
      <c r="I7160" t="s">
        <v>18361</v>
      </c>
      <c r="J7160">
        <v>52872</v>
      </c>
      <c r="K7160">
        <v>1.04</v>
      </c>
      <c r="L7160">
        <v>0.1</v>
      </c>
      <c r="M7160">
        <v>0.22</v>
      </c>
      <c r="N7160">
        <f>(M7160-L7160)/(K7160-L7160)</f>
        <v>0.1276595744680851</v>
      </c>
    </row>
    <row r="7161" spans="1:15" hidden="1" x14ac:dyDescent="0.25">
      <c r="A7161" t="s">
        <v>18362</v>
      </c>
      <c r="B7161" t="s">
        <v>18363</v>
      </c>
      <c r="C7161" t="s">
        <v>24</v>
      </c>
      <c r="D7161">
        <v>-0.22</v>
      </c>
      <c r="E7161" t="s">
        <v>16</v>
      </c>
      <c r="F7161">
        <v>0.46</v>
      </c>
      <c r="G7161">
        <v>10.49</v>
      </c>
      <c r="H7161">
        <v>0</v>
      </c>
      <c r="I7161" t="s">
        <v>18364</v>
      </c>
      <c r="J7161">
        <v>1677</v>
      </c>
      <c r="K7161">
        <v>5.35</v>
      </c>
      <c r="L7161">
        <v>2.76</v>
      </c>
      <c r="M7161">
        <v>3.14</v>
      </c>
      <c r="N7161">
        <f>(M7161-L7161)/(K7161-L7161)</f>
        <v>0.14671814671814687</v>
      </c>
    </row>
    <row r="7162" spans="1:15" hidden="1" x14ac:dyDescent="0.25">
      <c r="A7162" t="s">
        <v>18365</v>
      </c>
      <c r="B7162" t="s">
        <v>18366</v>
      </c>
      <c r="C7162" t="s">
        <v>64</v>
      </c>
      <c r="D7162">
        <v>-3.6</v>
      </c>
      <c r="E7162" t="s">
        <v>16</v>
      </c>
      <c r="F7162">
        <v>2.78</v>
      </c>
      <c r="G7162">
        <v>2.48</v>
      </c>
      <c r="H7162" t="s">
        <v>16</v>
      </c>
      <c r="I7162" t="s">
        <v>8803</v>
      </c>
      <c r="J7162">
        <v>2354310</v>
      </c>
      <c r="K7162">
        <v>54.23</v>
      </c>
      <c r="L7162">
        <v>23.56</v>
      </c>
      <c r="M7162">
        <v>36.5</v>
      </c>
      <c r="N7162">
        <f>(M7162-L7162)/(K7162-L7162)</f>
        <v>0.42191066188457782</v>
      </c>
      <c r="O7162" t="e">
        <f>VLOOKUP(A7162,Oil!$A:$B,1,0)</f>
        <v>#N/A</v>
      </c>
    </row>
    <row r="7163" spans="1:15" hidden="1" x14ac:dyDescent="0.25">
      <c r="A7163" t="s">
        <v>18367</v>
      </c>
      <c r="B7163" t="s">
        <v>18368</v>
      </c>
      <c r="C7163" t="s">
        <v>20</v>
      </c>
      <c r="D7163">
        <v>6.66</v>
      </c>
      <c r="E7163">
        <v>18.04</v>
      </c>
      <c r="F7163">
        <v>4.32</v>
      </c>
      <c r="G7163">
        <v>29.95</v>
      </c>
      <c r="H7163">
        <v>0.8</v>
      </c>
      <c r="I7163" t="s">
        <v>17125</v>
      </c>
      <c r="J7163">
        <v>324477</v>
      </c>
      <c r="K7163">
        <v>122.01</v>
      </c>
      <c r="L7163">
        <v>71.489999999999995</v>
      </c>
      <c r="M7163">
        <v>120.13</v>
      </c>
      <c r="N7163">
        <f>(M7163-L7163)/(K7163-L7163)</f>
        <v>0.96278701504354691</v>
      </c>
    </row>
    <row r="7164" spans="1:15" hidden="1" x14ac:dyDescent="0.25">
      <c r="A7164" t="s">
        <v>18369</v>
      </c>
      <c r="B7164" t="s">
        <v>18370</v>
      </c>
      <c r="C7164" t="s">
        <v>24</v>
      </c>
      <c r="D7164">
        <v>0.06</v>
      </c>
      <c r="E7164">
        <v>207.29</v>
      </c>
      <c r="F7164">
        <v>6.88</v>
      </c>
      <c r="G7164">
        <v>12.98</v>
      </c>
      <c r="H7164">
        <v>0.08</v>
      </c>
      <c r="I7164" t="s">
        <v>3727</v>
      </c>
      <c r="J7164">
        <v>601577</v>
      </c>
      <c r="K7164">
        <v>14.9</v>
      </c>
      <c r="L7164">
        <v>9.42</v>
      </c>
      <c r="M7164">
        <v>12.23</v>
      </c>
      <c r="N7164">
        <f>(M7164-L7164)/(K7164-L7164)</f>
        <v>0.51277372262773724</v>
      </c>
      <c r="O7164" t="e">
        <f>VLOOKUP(A7164,Oil!$A:$B,1,0)</f>
        <v>#N/A</v>
      </c>
    </row>
    <row r="7165" spans="1:15" hidden="1" x14ac:dyDescent="0.25">
      <c r="A7165" t="s">
        <v>18371</v>
      </c>
      <c r="B7165" t="s">
        <v>18372</v>
      </c>
      <c r="C7165" t="s">
        <v>20</v>
      </c>
      <c r="D7165">
        <v>1.79</v>
      </c>
      <c r="E7165">
        <v>48.31</v>
      </c>
      <c r="F7165">
        <v>2.06</v>
      </c>
      <c r="G7165">
        <v>70.17</v>
      </c>
      <c r="H7165">
        <v>2</v>
      </c>
      <c r="I7165" t="s">
        <v>18373</v>
      </c>
      <c r="J7165">
        <v>612080</v>
      </c>
      <c r="K7165">
        <v>86.62</v>
      </c>
      <c r="L7165">
        <v>59.73</v>
      </c>
      <c r="M7165">
        <v>86.29</v>
      </c>
      <c r="N7165">
        <f>(M7165-L7165)/(K7165-L7165)</f>
        <v>0.98772777984380822</v>
      </c>
    </row>
    <row r="7166" spans="1:15" hidden="1" x14ac:dyDescent="0.25">
      <c r="A7166" t="s">
        <v>18374</v>
      </c>
      <c r="B7166" t="s">
        <v>18375</v>
      </c>
      <c r="C7166" t="s">
        <v>64</v>
      </c>
      <c r="D7166">
        <v>1.43</v>
      </c>
      <c r="E7166">
        <v>15.69</v>
      </c>
      <c r="F7166">
        <v>2.04</v>
      </c>
      <c r="G7166">
        <v>14.58</v>
      </c>
      <c r="H7166" t="s">
        <v>16</v>
      </c>
      <c r="I7166" t="s">
        <v>18376</v>
      </c>
      <c r="J7166">
        <v>6043</v>
      </c>
      <c r="K7166">
        <v>22.98</v>
      </c>
      <c r="L7166">
        <v>15.5</v>
      </c>
      <c r="M7166">
        <v>22.44</v>
      </c>
      <c r="N7166">
        <f>(M7166-L7166)/(K7166-L7166)</f>
        <v>0.9278074866310162</v>
      </c>
    </row>
    <row r="7167" spans="1:15" hidden="1" x14ac:dyDescent="0.25">
      <c r="A7167" t="s">
        <v>18377</v>
      </c>
      <c r="B7167" t="s">
        <v>18378</v>
      </c>
      <c r="C7167" t="s">
        <v>20</v>
      </c>
      <c r="D7167">
        <v>-33.880000000000003</v>
      </c>
      <c r="E7167" t="s">
        <v>16</v>
      </c>
      <c r="F7167">
        <v>12.13</v>
      </c>
      <c r="G7167">
        <v>1.84</v>
      </c>
      <c r="H7167">
        <v>0</v>
      </c>
      <c r="I7167" t="s">
        <v>5328</v>
      </c>
      <c r="J7167">
        <v>19965200</v>
      </c>
      <c r="K7167">
        <v>24.3</v>
      </c>
      <c r="L7167">
        <v>5.0599999999999996</v>
      </c>
      <c r="M7167">
        <v>5.08</v>
      </c>
      <c r="N7167">
        <f>(M7167-L7167)/(K7167-L7167)</f>
        <v>1.0395010395010634E-3</v>
      </c>
    </row>
    <row r="7168" spans="1:15" hidden="1" x14ac:dyDescent="0.25">
      <c r="A7168" t="s">
        <v>18379</v>
      </c>
      <c r="B7168" t="s">
        <v>18380</v>
      </c>
      <c r="C7168" t="s">
        <v>24</v>
      </c>
      <c r="D7168">
        <v>19.190000000000001</v>
      </c>
      <c r="E7168">
        <v>13.75</v>
      </c>
      <c r="F7168">
        <v>15.48</v>
      </c>
      <c r="G7168">
        <v>238.34</v>
      </c>
      <c r="H7168">
        <v>1.2</v>
      </c>
      <c r="I7168" t="s">
        <v>3678</v>
      </c>
      <c r="J7168">
        <v>15672</v>
      </c>
      <c r="K7168">
        <v>271.97000000000003</v>
      </c>
      <c r="L7168">
        <v>213.74</v>
      </c>
      <c r="M7168">
        <v>263.73</v>
      </c>
      <c r="N7168">
        <f>(M7168-L7168)/(K7168-L7168)</f>
        <v>0.85849218615833756</v>
      </c>
    </row>
    <row r="7169" spans="1:15" hidden="1" x14ac:dyDescent="0.25">
      <c r="A7169" t="s">
        <v>18381</v>
      </c>
      <c r="B7169" t="s">
        <v>18382</v>
      </c>
      <c r="C7169" t="s">
        <v>20</v>
      </c>
      <c r="D7169">
        <v>1.31</v>
      </c>
      <c r="E7169">
        <v>29.24</v>
      </c>
      <c r="F7169">
        <v>6.5</v>
      </c>
      <c r="G7169">
        <v>19.11</v>
      </c>
      <c r="H7169">
        <v>1.74</v>
      </c>
      <c r="I7169" t="s">
        <v>18383</v>
      </c>
      <c r="J7169">
        <v>1237890</v>
      </c>
      <c r="K7169">
        <v>44.43</v>
      </c>
      <c r="L7169">
        <v>33.619999999999997</v>
      </c>
      <c r="M7169">
        <v>38.25</v>
      </c>
      <c r="N7169">
        <f>(M7169-L7169)/(K7169-L7169)</f>
        <v>0.42830712303422769</v>
      </c>
      <c r="O7169" t="e">
        <f>VLOOKUP(A7169,Oil!$A:$B,1,0)</f>
        <v>#N/A</v>
      </c>
    </row>
    <row r="7170" spans="1:15" hidden="1" x14ac:dyDescent="0.25">
      <c r="A7170" t="s">
        <v>18384</v>
      </c>
      <c r="B7170" t="s">
        <v>18385</v>
      </c>
      <c r="C7170" t="s">
        <v>64</v>
      </c>
      <c r="D7170">
        <v>1.43</v>
      </c>
      <c r="E7170">
        <v>15.05</v>
      </c>
      <c r="F7170">
        <v>15.03</v>
      </c>
      <c r="G7170">
        <v>10.23</v>
      </c>
      <c r="H7170">
        <v>0.6</v>
      </c>
      <c r="I7170" t="s">
        <v>18386</v>
      </c>
      <c r="J7170">
        <v>23465</v>
      </c>
      <c r="K7170">
        <v>23.29</v>
      </c>
      <c r="L7170">
        <v>16.600000000000001</v>
      </c>
      <c r="M7170">
        <v>21.52</v>
      </c>
      <c r="N7170">
        <f>(M7170-L7170)/(K7170-L7170)</f>
        <v>0.73542600896860988</v>
      </c>
    </row>
    <row r="7171" spans="1:15" hidden="1" x14ac:dyDescent="0.25">
      <c r="A7171" t="s">
        <v>18387</v>
      </c>
      <c r="B7171" t="s">
        <v>18388</v>
      </c>
      <c r="C7171" t="s">
        <v>20</v>
      </c>
      <c r="D7171">
        <v>7.39</v>
      </c>
      <c r="E7171">
        <v>38.770000000000003</v>
      </c>
      <c r="F7171">
        <v>5.0199999999999996</v>
      </c>
      <c r="G7171">
        <v>31.87</v>
      </c>
      <c r="H7171" t="s">
        <v>16</v>
      </c>
      <c r="I7171" t="s">
        <v>12742</v>
      </c>
      <c r="J7171">
        <v>443657</v>
      </c>
      <c r="K7171">
        <v>312</v>
      </c>
      <c r="L7171">
        <v>241.91</v>
      </c>
      <c r="M7171">
        <v>286.61</v>
      </c>
      <c r="N7171">
        <f>(M7171-L7171)/(K7171-L7171)</f>
        <v>0.63775146240547886</v>
      </c>
      <c r="O7171" t="e">
        <f>VLOOKUP(A7171,Oil!$A:$B,1,0)</f>
        <v>#N/A</v>
      </c>
    </row>
    <row r="7172" spans="1:15" hidden="1" x14ac:dyDescent="0.25">
      <c r="A7172" t="s">
        <v>18389</v>
      </c>
      <c r="B7172" t="s">
        <v>18390</v>
      </c>
      <c r="C7172" t="s">
        <v>149</v>
      </c>
      <c r="D7172" t="s">
        <v>16</v>
      </c>
      <c r="E7172" t="s">
        <v>16</v>
      </c>
      <c r="F7172">
        <v>0</v>
      </c>
      <c r="G7172">
        <v>0</v>
      </c>
      <c r="H7172" t="s">
        <v>16</v>
      </c>
      <c r="I7172" t="s">
        <v>18391</v>
      </c>
      <c r="J7172" t="s">
        <v>16</v>
      </c>
      <c r="K7172">
        <v>13.04</v>
      </c>
      <c r="L7172">
        <v>10.95</v>
      </c>
      <c r="M7172">
        <v>12.28</v>
      </c>
      <c r="N7172">
        <f>(M7172-L7172)/(K7172-L7172)</f>
        <v>0.63636363636363646</v>
      </c>
    </row>
    <row r="7173" spans="1:15" hidden="1" x14ac:dyDescent="0.25">
      <c r="A7173" t="s">
        <v>18392</v>
      </c>
      <c r="B7173" t="s">
        <v>18393</v>
      </c>
      <c r="C7173" t="s">
        <v>20</v>
      </c>
      <c r="D7173">
        <v>2.36</v>
      </c>
      <c r="E7173">
        <v>38.15</v>
      </c>
      <c r="F7173">
        <v>14.67</v>
      </c>
      <c r="G7173">
        <v>19.96</v>
      </c>
      <c r="H7173" t="s">
        <v>16</v>
      </c>
      <c r="I7173" t="s">
        <v>6048</v>
      </c>
      <c r="J7173">
        <v>892688</v>
      </c>
      <c r="K7173">
        <v>106.49</v>
      </c>
      <c r="L7173">
        <v>82.56</v>
      </c>
      <c r="M7173">
        <v>90.04</v>
      </c>
      <c r="N7173">
        <f>(M7173-L7173)/(K7173-L7173)</f>
        <v>0.31257835353113272</v>
      </c>
    </row>
    <row r="7174" spans="1:15" hidden="1" x14ac:dyDescent="0.25">
      <c r="A7174" t="s">
        <v>18394</v>
      </c>
      <c r="B7174" t="s">
        <v>18395</v>
      </c>
      <c r="C7174" t="s">
        <v>64</v>
      </c>
      <c r="D7174">
        <v>1.51</v>
      </c>
      <c r="E7174">
        <v>9.99</v>
      </c>
      <c r="F7174">
        <v>1.21</v>
      </c>
      <c r="G7174">
        <v>17.989999999999998</v>
      </c>
      <c r="H7174">
        <v>0.6</v>
      </c>
      <c r="I7174" t="s">
        <v>18396</v>
      </c>
      <c r="J7174">
        <v>6114</v>
      </c>
      <c r="K7174">
        <v>16.46</v>
      </c>
      <c r="L7174">
        <v>13.8</v>
      </c>
      <c r="M7174">
        <v>15.09</v>
      </c>
      <c r="N7174">
        <f>(M7174-L7174)/(K7174-L7174)</f>
        <v>0.48496240601503726</v>
      </c>
    </row>
    <row r="7175" spans="1:15" hidden="1" x14ac:dyDescent="0.25">
      <c r="A7175" t="s">
        <v>18397</v>
      </c>
      <c r="B7175" t="s">
        <v>18398</v>
      </c>
      <c r="C7175" t="s">
        <v>24</v>
      </c>
      <c r="D7175">
        <v>-0.84</v>
      </c>
      <c r="E7175" t="s">
        <v>16</v>
      </c>
      <c r="F7175">
        <v>4.37</v>
      </c>
      <c r="G7175">
        <v>7.39</v>
      </c>
      <c r="H7175" t="s">
        <v>16</v>
      </c>
      <c r="I7175" t="s">
        <v>3534</v>
      </c>
      <c r="J7175">
        <v>702400</v>
      </c>
      <c r="K7175">
        <v>22.86</v>
      </c>
      <c r="L7175">
        <v>15.03</v>
      </c>
      <c r="M7175">
        <v>20.04</v>
      </c>
      <c r="N7175">
        <f>(M7175-L7175)/(K7175-L7175)</f>
        <v>0.63984674329501912</v>
      </c>
      <c r="O7175" t="e">
        <f>VLOOKUP(A7175,Oil!$A:$B,1,0)</f>
        <v>#N/A</v>
      </c>
    </row>
    <row r="7176" spans="1:15" hidden="1" x14ac:dyDescent="0.25">
      <c r="A7176" t="s">
        <v>18399</v>
      </c>
      <c r="B7176" t="s">
        <v>18400</v>
      </c>
      <c r="C7176" t="s">
        <v>20</v>
      </c>
      <c r="D7176">
        <v>0.13</v>
      </c>
      <c r="E7176">
        <v>80.400000000000006</v>
      </c>
      <c r="F7176">
        <v>0</v>
      </c>
      <c r="G7176">
        <v>6.65</v>
      </c>
      <c r="H7176">
        <v>0</v>
      </c>
      <c r="I7176" t="s">
        <v>3484</v>
      </c>
      <c r="J7176">
        <v>593397</v>
      </c>
      <c r="K7176">
        <v>13.26</v>
      </c>
      <c r="L7176">
        <v>9.7899999999999991</v>
      </c>
      <c r="M7176">
        <v>10.130000000000001</v>
      </c>
      <c r="N7176">
        <f>(M7176-L7176)/(K7176-L7176)</f>
        <v>9.7982708933718035E-2</v>
      </c>
    </row>
    <row r="7177" spans="1:15" hidden="1" x14ac:dyDescent="0.25">
      <c r="A7177" t="s">
        <v>18401</v>
      </c>
      <c r="B7177" t="s">
        <v>18402</v>
      </c>
      <c r="C7177" t="s">
        <v>24</v>
      </c>
      <c r="D7177">
        <v>-0.14000000000000001</v>
      </c>
      <c r="E7177" t="s">
        <v>16</v>
      </c>
      <c r="F7177">
        <v>5.32</v>
      </c>
      <c r="G7177">
        <v>24.46</v>
      </c>
      <c r="H7177">
        <v>1.8</v>
      </c>
      <c r="I7177" t="s">
        <v>2465</v>
      </c>
      <c r="J7177">
        <v>1377800</v>
      </c>
      <c r="K7177">
        <v>54.42</v>
      </c>
      <c r="L7177">
        <v>25.52</v>
      </c>
      <c r="M7177">
        <v>27.89</v>
      </c>
      <c r="N7177">
        <f>(M7177-L7177)/(K7177-L7177)</f>
        <v>8.2006920415224949E-2</v>
      </c>
    </row>
    <row r="7178" spans="1:15" hidden="1" x14ac:dyDescent="0.25">
      <c r="A7178" t="s">
        <v>18403</v>
      </c>
      <c r="B7178" t="s">
        <v>18404</v>
      </c>
      <c r="C7178" t="s">
        <v>15</v>
      </c>
      <c r="D7178">
        <v>0.36</v>
      </c>
      <c r="E7178">
        <v>25.44</v>
      </c>
      <c r="F7178">
        <v>12.4</v>
      </c>
      <c r="G7178">
        <v>2.77</v>
      </c>
      <c r="H7178" t="s">
        <v>16</v>
      </c>
      <c r="I7178" t="s">
        <v>18405</v>
      </c>
      <c r="J7178">
        <v>41291</v>
      </c>
      <c r="K7178">
        <v>14.79</v>
      </c>
      <c r="L7178">
        <v>8.5</v>
      </c>
      <c r="M7178">
        <v>9.16</v>
      </c>
      <c r="N7178">
        <f>(M7178-L7178)/(K7178-L7178)</f>
        <v>0.10492845786963438</v>
      </c>
    </row>
    <row r="7179" spans="1:15" hidden="1" x14ac:dyDescent="0.25">
      <c r="A7179" t="s">
        <v>18406</v>
      </c>
      <c r="B7179" t="s">
        <v>18407</v>
      </c>
      <c r="C7179" t="s">
        <v>20</v>
      </c>
      <c r="D7179">
        <v>0.11</v>
      </c>
      <c r="E7179">
        <v>95.65</v>
      </c>
      <c r="F7179">
        <v>12.78</v>
      </c>
      <c r="G7179">
        <v>5.34</v>
      </c>
      <c r="H7179">
        <v>0.12</v>
      </c>
      <c r="I7179" t="s">
        <v>18408</v>
      </c>
      <c r="J7179">
        <v>62694</v>
      </c>
      <c r="K7179">
        <v>12.29</v>
      </c>
      <c r="L7179">
        <v>9.41</v>
      </c>
      <c r="M7179">
        <v>10.33</v>
      </c>
      <c r="N7179">
        <f>(M7179-L7179)/(K7179-L7179)</f>
        <v>0.31944444444444453</v>
      </c>
    </row>
    <row r="7180" spans="1:15" hidden="1" x14ac:dyDescent="0.25">
      <c r="A7180" t="s">
        <v>18409</v>
      </c>
      <c r="B7180" t="s">
        <v>18410</v>
      </c>
      <c r="C7180" t="s">
        <v>15</v>
      </c>
      <c r="D7180">
        <v>-0.64500000000000002</v>
      </c>
      <c r="E7180" t="s">
        <v>16</v>
      </c>
      <c r="F7180">
        <v>11.37</v>
      </c>
      <c r="G7180">
        <v>1.968</v>
      </c>
      <c r="H7180" t="s">
        <v>16</v>
      </c>
      <c r="I7180" t="s">
        <v>18411</v>
      </c>
      <c r="J7180">
        <v>65980</v>
      </c>
      <c r="K7180">
        <v>9.84</v>
      </c>
      <c r="L7180">
        <v>3.71</v>
      </c>
      <c r="M7180">
        <v>8.2800999999999991</v>
      </c>
      <c r="N7180">
        <f>(M7180-L7180)/(K7180-L7180)</f>
        <v>0.7455301794453506</v>
      </c>
    </row>
    <row r="7181" spans="1:15" hidden="1" x14ac:dyDescent="0.25">
      <c r="A7181" t="s">
        <v>18412</v>
      </c>
      <c r="B7181" t="s">
        <v>18413</v>
      </c>
      <c r="C7181" t="s">
        <v>20</v>
      </c>
      <c r="D7181">
        <v>3.23</v>
      </c>
      <c r="E7181">
        <v>6.19</v>
      </c>
      <c r="F7181">
        <v>4.6900000000000004</v>
      </c>
      <c r="G7181">
        <v>19.989999999999998</v>
      </c>
      <c r="H7181">
        <v>1.8</v>
      </c>
      <c r="I7181" t="s">
        <v>18414</v>
      </c>
      <c r="J7181">
        <v>524003</v>
      </c>
      <c r="K7181">
        <v>45.91</v>
      </c>
      <c r="L7181">
        <v>13.11</v>
      </c>
      <c r="M7181">
        <v>20</v>
      </c>
      <c r="N7181">
        <f>(M7181-L7181)/(K7181-L7181)</f>
        <v>0.21006097560975615</v>
      </c>
    </row>
    <row r="7182" spans="1:15" hidden="1" x14ac:dyDescent="0.25">
      <c r="A7182" t="s">
        <v>18415</v>
      </c>
      <c r="B7182" t="s">
        <v>18416</v>
      </c>
      <c r="C7182" t="s">
        <v>20</v>
      </c>
      <c r="D7182">
        <v>0.99</v>
      </c>
      <c r="E7182">
        <v>13.73</v>
      </c>
      <c r="F7182">
        <v>8.49</v>
      </c>
      <c r="G7182">
        <v>9.74</v>
      </c>
      <c r="H7182" t="s">
        <v>16</v>
      </c>
      <c r="I7182" t="s">
        <v>1517</v>
      </c>
      <c r="J7182">
        <v>1725060</v>
      </c>
      <c r="K7182">
        <v>16.57</v>
      </c>
      <c r="L7182">
        <v>12.39</v>
      </c>
      <c r="M7182">
        <v>13.65</v>
      </c>
      <c r="N7182">
        <f>(M7182-L7182)/(K7182-L7182)</f>
        <v>0.30143540669856456</v>
      </c>
    </row>
    <row r="7183" spans="1:15" hidden="1" x14ac:dyDescent="0.25">
      <c r="A7183" t="s">
        <v>18417</v>
      </c>
      <c r="B7183" t="s">
        <v>18418</v>
      </c>
      <c r="C7183" t="s">
        <v>20</v>
      </c>
      <c r="D7183">
        <v>1.68</v>
      </c>
      <c r="E7183">
        <v>9.74</v>
      </c>
      <c r="F7183">
        <v>3.06</v>
      </c>
      <c r="G7183">
        <v>17.760000000000002</v>
      </c>
      <c r="H7183">
        <v>1.91</v>
      </c>
      <c r="I7183" t="s">
        <v>18419</v>
      </c>
      <c r="J7183">
        <v>153322</v>
      </c>
      <c r="K7183">
        <v>29.45</v>
      </c>
      <c r="L7183">
        <v>14.07</v>
      </c>
      <c r="M7183">
        <v>16.37</v>
      </c>
      <c r="N7183">
        <f>(M7183-L7183)/(K7183-L7183)</f>
        <v>0.14954486345903778</v>
      </c>
    </row>
    <row r="7184" spans="1:15" hidden="1" x14ac:dyDescent="0.25">
      <c r="A7184" t="s">
        <v>18420</v>
      </c>
      <c r="B7184" t="s">
        <v>18421</v>
      </c>
      <c r="C7184" t="s">
        <v>20</v>
      </c>
      <c r="D7184">
        <v>-12.66</v>
      </c>
      <c r="E7184" t="s">
        <v>16</v>
      </c>
      <c r="F7184">
        <v>10.31</v>
      </c>
      <c r="G7184">
        <v>-0.93</v>
      </c>
      <c r="H7184">
        <v>1.3</v>
      </c>
      <c r="I7184" t="s">
        <v>18422</v>
      </c>
      <c r="J7184">
        <v>190289</v>
      </c>
      <c r="K7184">
        <v>10.25</v>
      </c>
      <c r="L7184">
        <v>1.67</v>
      </c>
      <c r="M7184">
        <v>1.68</v>
      </c>
      <c r="N7184">
        <f>(M7184-L7184)/(K7184-L7184)</f>
        <v>1.1655011655011666E-3</v>
      </c>
    </row>
    <row r="7185" spans="1:15" hidden="1" x14ac:dyDescent="0.25">
      <c r="A7185" t="s">
        <v>18423</v>
      </c>
      <c r="B7185" t="s">
        <v>18424</v>
      </c>
      <c r="C7185" t="s">
        <v>20</v>
      </c>
      <c r="D7185">
        <v>1.45</v>
      </c>
      <c r="E7185">
        <v>29.63</v>
      </c>
      <c r="F7185">
        <v>1.25</v>
      </c>
      <c r="G7185">
        <v>15.07</v>
      </c>
      <c r="H7185">
        <v>1.02</v>
      </c>
      <c r="I7185" t="s">
        <v>3616</v>
      </c>
      <c r="J7185">
        <v>855651</v>
      </c>
      <c r="K7185">
        <v>48.13</v>
      </c>
      <c r="L7185">
        <v>32.9</v>
      </c>
      <c r="M7185">
        <v>42.97</v>
      </c>
      <c r="N7185">
        <f>(M7185-L7185)/(K7185-L7185)</f>
        <v>0.66119500984898216</v>
      </c>
      <c r="O7185" t="e">
        <f>VLOOKUP(A7185,Oil!$A:$B,1,0)</f>
        <v>#N/A</v>
      </c>
    </row>
    <row r="7186" spans="1:15" hidden="1" x14ac:dyDescent="0.25">
      <c r="A7186" t="s">
        <v>18425</v>
      </c>
      <c r="B7186" t="s">
        <v>18426</v>
      </c>
      <c r="C7186" t="s">
        <v>24</v>
      </c>
      <c r="D7186">
        <v>-6.35</v>
      </c>
      <c r="E7186" t="s">
        <v>16</v>
      </c>
      <c r="F7186">
        <v>0</v>
      </c>
      <c r="G7186">
        <v>0</v>
      </c>
      <c r="H7186">
        <v>0</v>
      </c>
      <c r="I7186" t="s">
        <v>16</v>
      </c>
      <c r="J7186">
        <v>895402</v>
      </c>
      <c r="K7186">
        <v>239.2</v>
      </c>
      <c r="L7186">
        <v>60.19</v>
      </c>
      <c r="M7186">
        <v>238.6</v>
      </c>
      <c r="N7186">
        <f>(M7186-L7186)/(K7186-L7186)</f>
        <v>0.99664823194234964</v>
      </c>
    </row>
    <row r="7187" spans="1:15" hidden="1" x14ac:dyDescent="0.25">
      <c r="A7187" t="s">
        <v>18427</v>
      </c>
      <c r="B7187" t="s">
        <v>18428</v>
      </c>
      <c r="C7187" t="s">
        <v>20</v>
      </c>
      <c r="D7187">
        <v>-6.17</v>
      </c>
      <c r="E7187" t="s">
        <v>16</v>
      </c>
      <c r="F7187">
        <v>45.15</v>
      </c>
      <c r="G7187">
        <v>1.71</v>
      </c>
      <c r="H7187">
        <v>0</v>
      </c>
      <c r="I7187" t="s">
        <v>18429</v>
      </c>
      <c r="J7187">
        <v>133111</v>
      </c>
      <c r="K7187">
        <v>8.2100000000000009</v>
      </c>
      <c r="L7187">
        <v>2.11</v>
      </c>
      <c r="M7187">
        <v>2.6</v>
      </c>
      <c r="N7187">
        <f>(M7187-L7187)/(K7187-L7187)</f>
        <v>8.0327868852459031E-2</v>
      </c>
    </row>
    <row r="7188" spans="1:15" hidden="1" x14ac:dyDescent="0.25">
      <c r="A7188" t="s">
        <v>18430</v>
      </c>
      <c r="B7188" t="s">
        <v>18431</v>
      </c>
      <c r="C7188" t="s">
        <v>24</v>
      </c>
      <c r="D7188">
        <v>0.09</v>
      </c>
      <c r="E7188">
        <v>61</v>
      </c>
      <c r="F7188">
        <v>5.24</v>
      </c>
      <c r="G7188">
        <v>0.97</v>
      </c>
      <c r="H7188">
        <v>0</v>
      </c>
      <c r="I7188" t="s">
        <v>18432</v>
      </c>
      <c r="J7188">
        <v>420465</v>
      </c>
      <c r="K7188">
        <v>5.75</v>
      </c>
      <c r="L7188">
        <v>3.03</v>
      </c>
      <c r="M7188">
        <v>5.49</v>
      </c>
      <c r="N7188">
        <f>(M7188-L7188)/(K7188-L7188)</f>
        <v>0.90441176470588247</v>
      </c>
    </row>
    <row r="7189" spans="1:15" hidden="1" x14ac:dyDescent="0.25">
      <c r="A7189" t="s">
        <v>18433</v>
      </c>
      <c r="B7189" t="s">
        <v>18434</v>
      </c>
      <c r="C7189" t="s">
        <v>20</v>
      </c>
      <c r="D7189">
        <v>1.3</v>
      </c>
      <c r="E7189">
        <v>24.83</v>
      </c>
      <c r="F7189">
        <v>5.5</v>
      </c>
      <c r="G7189">
        <v>39.96</v>
      </c>
      <c r="H7189">
        <v>0.2</v>
      </c>
      <c r="I7189" t="s">
        <v>18435</v>
      </c>
      <c r="J7189">
        <v>344168</v>
      </c>
      <c r="K7189">
        <v>35.32</v>
      </c>
      <c r="L7189">
        <v>18.77</v>
      </c>
      <c r="M7189">
        <v>32.200000000000003</v>
      </c>
      <c r="N7189">
        <f>(M7189-L7189)/(K7189-L7189)</f>
        <v>0.81148036253776457</v>
      </c>
    </row>
    <row r="7190" spans="1:15" hidden="1" x14ac:dyDescent="0.25">
      <c r="A7190" t="s">
        <v>18436</v>
      </c>
      <c r="B7190" t="s">
        <v>18437</v>
      </c>
      <c r="C7190" t="s">
        <v>24</v>
      </c>
      <c r="D7190">
        <v>-24.06</v>
      </c>
      <c r="E7190" t="s">
        <v>16</v>
      </c>
      <c r="F7190">
        <v>10.71</v>
      </c>
      <c r="G7190">
        <v>27.24</v>
      </c>
      <c r="H7190" t="s">
        <v>16</v>
      </c>
      <c r="I7190" t="s">
        <v>1186</v>
      </c>
      <c r="J7190">
        <v>1136480</v>
      </c>
      <c r="K7190">
        <v>106.44</v>
      </c>
      <c r="L7190">
        <v>22.15</v>
      </c>
      <c r="M7190">
        <v>23.08</v>
      </c>
      <c r="N7190">
        <f>(M7190-L7190)/(K7190-L7190)</f>
        <v>1.103333728793451E-2</v>
      </c>
    </row>
    <row r="7191" spans="1:15" hidden="1" x14ac:dyDescent="0.25">
      <c r="A7191" t="s">
        <v>18438</v>
      </c>
      <c r="B7191" t="s">
        <v>18439</v>
      </c>
      <c r="C7191" t="s">
        <v>253</v>
      </c>
      <c r="D7191">
        <v>0.12</v>
      </c>
      <c r="E7191">
        <v>15.81</v>
      </c>
      <c r="F7191">
        <v>4.59</v>
      </c>
      <c r="G7191">
        <v>1.89</v>
      </c>
      <c r="H7191" t="s">
        <v>16</v>
      </c>
      <c r="I7191" t="s">
        <v>18440</v>
      </c>
      <c r="J7191">
        <v>38566</v>
      </c>
      <c r="K7191">
        <v>2.5</v>
      </c>
      <c r="L7191">
        <v>1.01</v>
      </c>
      <c r="M7191">
        <v>1.85</v>
      </c>
      <c r="N7191">
        <f>(M7191-L7191)/(K7191-L7191)</f>
        <v>0.56375838926174504</v>
      </c>
    </row>
    <row r="7192" spans="1:15" hidden="1" x14ac:dyDescent="0.25">
      <c r="A7192" t="s">
        <v>18441</v>
      </c>
      <c r="B7192" t="s">
        <v>18442</v>
      </c>
      <c r="C7192" t="s">
        <v>20</v>
      </c>
      <c r="D7192">
        <v>1.93</v>
      </c>
      <c r="E7192">
        <v>2.4900000000000002</v>
      </c>
      <c r="F7192">
        <v>6.18</v>
      </c>
      <c r="G7192">
        <v>4.2300000000000004</v>
      </c>
      <c r="H7192" t="s">
        <v>16</v>
      </c>
      <c r="I7192" t="s">
        <v>18443</v>
      </c>
      <c r="J7192">
        <v>207074</v>
      </c>
      <c r="K7192">
        <v>10.59</v>
      </c>
      <c r="L7192">
        <v>4.6100000000000003</v>
      </c>
      <c r="M7192">
        <v>4.8099999999999996</v>
      </c>
      <c r="N7192">
        <f>(M7192-L7192)/(K7192-L7192)</f>
        <v>3.3444816053511586E-2</v>
      </c>
    </row>
    <row r="7193" spans="1:15" hidden="1" x14ac:dyDescent="0.25">
      <c r="A7193" t="s">
        <v>18444</v>
      </c>
      <c r="B7193" t="s">
        <v>18445</v>
      </c>
      <c r="C7193" t="s">
        <v>64</v>
      </c>
      <c r="D7193">
        <v>4.0609999999999999</v>
      </c>
      <c r="E7193">
        <v>6.3049999999999997</v>
      </c>
      <c r="F7193">
        <v>0.46</v>
      </c>
      <c r="G7193">
        <v>25.948</v>
      </c>
      <c r="H7193" t="s">
        <v>16</v>
      </c>
      <c r="I7193" t="s">
        <v>18446</v>
      </c>
      <c r="J7193">
        <v>9675</v>
      </c>
      <c r="K7193">
        <v>26.94</v>
      </c>
      <c r="L7193">
        <v>19.8</v>
      </c>
      <c r="M7193">
        <v>25.605</v>
      </c>
      <c r="N7193">
        <f>(M7193-L7193)/(K7193-L7193)</f>
        <v>0.8130252100840335</v>
      </c>
    </row>
    <row r="7194" spans="1:15" hidden="1" x14ac:dyDescent="0.25">
      <c r="A7194" t="s">
        <v>18447</v>
      </c>
      <c r="B7194" t="s">
        <v>18448</v>
      </c>
      <c r="C7194" t="s">
        <v>20</v>
      </c>
      <c r="D7194">
        <v>1.8</v>
      </c>
      <c r="E7194">
        <v>28.62</v>
      </c>
      <c r="F7194">
        <v>2.61</v>
      </c>
      <c r="G7194">
        <v>31.3</v>
      </c>
      <c r="H7194">
        <v>1.2</v>
      </c>
      <c r="I7194" t="s">
        <v>18449</v>
      </c>
      <c r="J7194">
        <v>4378000</v>
      </c>
      <c r="K7194">
        <v>54.59</v>
      </c>
      <c r="L7194">
        <v>41.81</v>
      </c>
      <c r="M7194">
        <v>51.58</v>
      </c>
      <c r="N7194">
        <f>(M7194-L7194)/(K7194-L7194)</f>
        <v>0.76447574334898238</v>
      </c>
      <c r="O7194" t="e">
        <f>VLOOKUP(A7194,Oil!$A:$B,1,0)</f>
        <v>#N/A</v>
      </c>
    </row>
    <row r="7195" spans="1:15" hidden="1" x14ac:dyDescent="0.25">
      <c r="A7195" t="s">
        <v>18450</v>
      </c>
      <c r="B7195" t="s">
        <v>18451</v>
      </c>
      <c r="C7195" t="s">
        <v>15</v>
      </c>
      <c r="D7195">
        <v>-0.441</v>
      </c>
      <c r="E7195" t="s">
        <v>16</v>
      </c>
      <c r="F7195">
        <v>7.14</v>
      </c>
      <c r="G7195">
        <v>6.5000000000000002E-2</v>
      </c>
      <c r="H7195" t="s">
        <v>16</v>
      </c>
      <c r="I7195" t="s">
        <v>18452</v>
      </c>
      <c r="J7195">
        <v>800460</v>
      </c>
      <c r="K7195">
        <v>1.39</v>
      </c>
      <c r="L7195">
        <v>0.31</v>
      </c>
      <c r="M7195">
        <v>0.51149999999999995</v>
      </c>
      <c r="N7195">
        <f>(M7195-L7195)/(K7195-L7195)</f>
        <v>0.18657407407407406</v>
      </c>
    </row>
    <row r="7196" spans="1:15" hidden="1" x14ac:dyDescent="0.25">
      <c r="A7196" t="s">
        <v>18453</v>
      </c>
      <c r="B7196" t="s">
        <v>18454</v>
      </c>
      <c r="C7196" t="s">
        <v>89</v>
      </c>
      <c r="D7196">
        <v>-4.1000000000000002E-2</v>
      </c>
      <c r="E7196" t="s">
        <v>16</v>
      </c>
      <c r="F7196">
        <v>0</v>
      </c>
      <c r="G7196">
        <v>8.7999999999999995E-2</v>
      </c>
      <c r="H7196" t="s">
        <v>16</v>
      </c>
      <c r="I7196" t="s">
        <v>18455</v>
      </c>
      <c r="J7196">
        <v>875286</v>
      </c>
      <c r="K7196">
        <v>0.25</v>
      </c>
      <c r="L7196">
        <v>0.09</v>
      </c>
      <c r="M7196">
        <v>0.17499999999999999</v>
      </c>
      <c r="N7196">
        <f>(M7196-L7196)/(K7196-L7196)</f>
        <v>0.53124999999999989</v>
      </c>
    </row>
    <row r="7197" spans="1:15" hidden="1" x14ac:dyDescent="0.25">
      <c r="A7197" t="s">
        <v>18456</v>
      </c>
      <c r="B7197" t="s">
        <v>18457</v>
      </c>
      <c r="C7197" t="s">
        <v>149</v>
      </c>
      <c r="D7197">
        <v>4.0199999999999996</v>
      </c>
      <c r="E7197">
        <v>6.44</v>
      </c>
      <c r="F7197">
        <v>10.18</v>
      </c>
      <c r="G7197">
        <v>22.01</v>
      </c>
      <c r="H7197">
        <v>1.17</v>
      </c>
      <c r="I7197" t="s">
        <v>330</v>
      </c>
      <c r="J7197">
        <v>335159</v>
      </c>
      <c r="K7197">
        <v>37.99</v>
      </c>
      <c r="L7197">
        <v>21.04</v>
      </c>
      <c r="M7197">
        <v>25.9</v>
      </c>
      <c r="N7197">
        <f>(M7197-L7197)/(K7197-L7197)</f>
        <v>0.28672566371681407</v>
      </c>
    </row>
    <row r="7198" spans="1:15" hidden="1" x14ac:dyDescent="0.25">
      <c r="A7198" t="s">
        <v>18458</v>
      </c>
      <c r="B7198" t="s">
        <v>18459</v>
      </c>
      <c r="C7198" t="s">
        <v>15</v>
      </c>
      <c r="D7198">
        <v>-1.78</v>
      </c>
      <c r="E7198" t="s">
        <v>16</v>
      </c>
      <c r="F7198">
        <v>4.32</v>
      </c>
      <c r="G7198">
        <v>0.2</v>
      </c>
      <c r="H7198" t="s">
        <v>16</v>
      </c>
      <c r="I7198" t="s">
        <v>18460</v>
      </c>
      <c r="J7198">
        <v>581023</v>
      </c>
      <c r="K7198">
        <v>1.55</v>
      </c>
      <c r="L7198">
        <v>0.2</v>
      </c>
      <c r="M7198">
        <v>0.24</v>
      </c>
      <c r="N7198">
        <f>(M7198-L7198)/(K7198-L7198)</f>
        <v>2.9629629629629613E-2</v>
      </c>
    </row>
    <row r="7199" spans="1:15" hidden="1" x14ac:dyDescent="0.25">
      <c r="A7199" t="s">
        <v>18461</v>
      </c>
      <c r="B7199" t="s">
        <v>18462</v>
      </c>
      <c r="C7199" t="s">
        <v>15</v>
      </c>
      <c r="D7199">
        <v>-1.34</v>
      </c>
      <c r="E7199" t="s">
        <v>16</v>
      </c>
      <c r="F7199">
        <v>5.14</v>
      </c>
      <c r="G7199">
        <v>1.97</v>
      </c>
      <c r="H7199" t="s">
        <v>16</v>
      </c>
      <c r="I7199" t="s">
        <v>18463</v>
      </c>
      <c r="J7199">
        <v>74286</v>
      </c>
      <c r="K7199">
        <v>6.55</v>
      </c>
      <c r="L7199">
        <v>2.56</v>
      </c>
      <c r="M7199">
        <v>2.81</v>
      </c>
      <c r="N7199">
        <f>(M7199-L7199)/(K7199-L7199)</f>
        <v>6.2656641604010035E-2</v>
      </c>
    </row>
    <row r="7200" spans="1:15" hidden="1" x14ac:dyDescent="0.25">
      <c r="A7200" t="s">
        <v>18464</v>
      </c>
      <c r="B7200" t="s">
        <v>18465</v>
      </c>
      <c r="C7200" t="s">
        <v>20</v>
      </c>
      <c r="D7200">
        <v>3.42</v>
      </c>
      <c r="E7200">
        <v>32.22</v>
      </c>
      <c r="F7200">
        <v>2.68</v>
      </c>
      <c r="G7200">
        <v>18.829999999999998</v>
      </c>
      <c r="H7200">
        <v>1.1599999999999999</v>
      </c>
      <c r="I7200" t="s">
        <v>18466</v>
      </c>
      <c r="J7200">
        <v>680909</v>
      </c>
      <c r="K7200">
        <v>110.66</v>
      </c>
      <c r="L7200">
        <v>78.16</v>
      </c>
      <c r="M7200">
        <v>110.22</v>
      </c>
      <c r="N7200">
        <f>(M7200-L7200)/(K7200-L7200)</f>
        <v>0.9864615384615385</v>
      </c>
    </row>
    <row r="7201" spans="1:15" hidden="1" x14ac:dyDescent="0.25">
      <c r="A7201" t="s">
        <v>18467</v>
      </c>
      <c r="B7201" t="s">
        <v>18468</v>
      </c>
      <c r="C7201" t="s">
        <v>15</v>
      </c>
      <c r="D7201">
        <v>1.61</v>
      </c>
      <c r="E7201">
        <v>14.99</v>
      </c>
      <c r="F7201">
        <v>0.34</v>
      </c>
      <c r="G7201">
        <v>31.34</v>
      </c>
      <c r="H7201">
        <v>0.6</v>
      </c>
      <c r="I7201" t="s">
        <v>10005</v>
      </c>
      <c r="J7201">
        <v>1278</v>
      </c>
      <c r="K7201">
        <v>26.75</v>
      </c>
      <c r="L7201">
        <v>22.25</v>
      </c>
      <c r="M7201">
        <v>25.5</v>
      </c>
      <c r="N7201">
        <f>(M7201-L7201)/(K7201-L7201)</f>
        <v>0.72222222222222221</v>
      </c>
    </row>
    <row r="7202" spans="1:15" hidden="1" x14ac:dyDescent="0.25">
      <c r="A7202" t="s">
        <v>18469</v>
      </c>
      <c r="B7202" t="s">
        <v>18470</v>
      </c>
      <c r="C7202" t="s">
        <v>64</v>
      </c>
      <c r="D7202">
        <v>2.88</v>
      </c>
      <c r="E7202">
        <v>14.7</v>
      </c>
      <c r="F7202">
        <v>4.18</v>
      </c>
      <c r="G7202">
        <v>13.57</v>
      </c>
      <c r="H7202" t="s">
        <v>16</v>
      </c>
      <c r="I7202" t="s">
        <v>18471</v>
      </c>
      <c r="J7202">
        <v>413546</v>
      </c>
      <c r="K7202">
        <v>73.540000000000006</v>
      </c>
      <c r="L7202">
        <v>36.15</v>
      </c>
      <c r="M7202">
        <v>42.37</v>
      </c>
      <c r="N7202">
        <f>(M7202-L7202)/(K7202-L7202)</f>
        <v>0.16635464027814917</v>
      </c>
    </row>
    <row r="7203" spans="1:15" hidden="1" x14ac:dyDescent="0.25">
      <c r="A7203" t="s">
        <v>18472</v>
      </c>
      <c r="B7203" t="s">
        <v>18473</v>
      </c>
      <c r="C7203" t="s">
        <v>24</v>
      </c>
      <c r="D7203">
        <v>-0.52</v>
      </c>
      <c r="E7203" t="s">
        <v>16</v>
      </c>
      <c r="F7203">
        <v>1.8</v>
      </c>
      <c r="G7203">
        <v>1.64</v>
      </c>
      <c r="H7203">
        <v>0</v>
      </c>
      <c r="I7203" t="s">
        <v>18474</v>
      </c>
      <c r="J7203">
        <v>47578</v>
      </c>
      <c r="K7203">
        <v>3</v>
      </c>
      <c r="L7203">
        <v>1.7</v>
      </c>
      <c r="M7203">
        <v>1.85</v>
      </c>
      <c r="N7203">
        <f>(M7203-L7203)/(K7203-L7203)</f>
        <v>0.11538461538461549</v>
      </c>
    </row>
    <row r="7204" spans="1:15" hidden="1" x14ac:dyDescent="0.25">
      <c r="A7204" t="s">
        <v>18475</v>
      </c>
      <c r="B7204" t="s">
        <v>18476</v>
      </c>
      <c r="C7204" t="s">
        <v>24</v>
      </c>
      <c r="D7204">
        <v>2.2599999999999998</v>
      </c>
      <c r="E7204">
        <v>18.25</v>
      </c>
      <c r="F7204">
        <v>3.89</v>
      </c>
      <c r="G7204">
        <v>17.77</v>
      </c>
      <c r="H7204">
        <v>0</v>
      </c>
      <c r="I7204" t="s">
        <v>18477</v>
      </c>
      <c r="J7204">
        <v>130385</v>
      </c>
      <c r="K7204">
        <v>53.37</v>
      </c>
      <c r="L7204">
        <v>37.840000000000003</v>
      </c>
      <c r="M7204">
        <v>41.25</v>
      </c>
      <c r="N7204">
        <f>(M7204-L7204)/(K7204-L7204)</f>
        <v>0.21957501609787494</v>
      </c>
    </row>
    <row r="7205" spans="1:15" hidden="1" x14ac:dyDescent="0.25">
      <c r="A7205" t="s">
        <v>18478</v>
      </c>
      <c r="B7205" t="s">
        <v>18479</v>
      </c>
      <c r="C7205" t="s">
        <v>15</v>
      </c>
      <c r="D7205">
        <v>-0.12</v>
      </c>
      <c r="E7205" t="s">
        <v>16</v>
      </c>
      <c r="F7205">
        <v>0.03</v>
      </c>
      <c r="G7205">
        <v>3.1120000000000001</v>
      </c>
      <c r="H7205" t="s">
        <v>16</v>
      </c>
      <c r="I7205" t="s">
        <v>18480</v>
      </c>
      <c r="J7205">
        <v>2252</v>
      </c>
      <c r="K7205">
        <v>3.16</v>
      </c>
      <c r="L7205">
        <v>2.54</v>
      </c>
      <c r="M7205">
        <v>2.7589999999999999</v>
      </c>
      <c r="N7205">
        <f>(M7205-L7205)/(K7205-L7205)</f>
        <v>0.35322580645161261</v>
      </c>
    </row>
    <row r="7206" spans="1:15" hidden="1" x14ac:dyDescent="0.25">
      <c r="A7206" t="s">
        <v>18481</v>
      </c>
      <c r="B7206" t="s">
        <v>18482</v>
      </c>
      <c r="C7206" t="s">
        <v>24</v>
      </c>
      <c r="D7206">
        <v>1.4</v>
      </c>
      <c r="E7206">
        <v>34.36</v>
      </c>
      <c r="F7206">
        <v>13.67</v>
      </c>
      <c r="G7206">
        <v>13.35</v>
      </c>
      <c r="H7206" t="s">
        <v>16</v>
      </c>
      <c r="I7206" t="s">
        <v>616</v>
      </c>
      <c r="J7206">
        <v>373575</v>
      </c>
      <c r="K7206">
        <v>71.709999999999994</v>
      </c>
      <c r="L7206">
        <v>38.659999999999997</v>
      </c>
      <c r="M7206">
        <v>48.14</v>
      </c>
      <c r="N7206">
        <f>(M7206-L7206)/(K7206-L7206)</f>
        <v>0.28683812405446307</v>
      </c>
    </row>
    <row r="7207" spans="1:15" hidden="1" x14ac:dyDescent="0.25">
      <c r="A7207" t="s">
        <v>18483</v>
      </c>
      <c r="B7207" t="s">
        <v>18484</v>
      </c>
      <c r="C7207" t="s">
        <v>253</v>
      </c>
      <c r="D7207">
        <v>-0.44</v>
      </c>
      <c r="E7207" t="s">
        <v>16</v>
      </c>
      <c r="F7207">
        <v>1.22</v>
      </c>
      <c r="G7207">
        <v>0.47699999999999998</v>
      </c>
      <c r="H7207" t="s">
        <v>16</v>
      </c>
      <c r="I7207" t="s">
        <v>7163</v>
      </c>
      <c r="J7207">
        <v>96620</v>
      </c>
      <c r="K7207">
        <v>1</v>
      </c>
      <c r="L7207">
        <v>0.18</v>
      </c>
      <c r="M7207">
        <v>0.25019999999999998</v>
      </c>
      <c r="N7207">
        <f>(M7207-L7207)/(K7207-L7207)</f>
        <v>8.5609756097560955E-2</v>
      </c>
    </row>
    <row r="7208" spans="1:15" hidden="1" x14ac:dyDescent="0.25">
      <c r="A7208" t="s">
        <v>18485</v>
      </c>
      <c r="B7208" t="s">
        <v>18486</v>
      </c>
      <c r="C7208" t="s">
        <v>149</v>
      </c>
      <c r="D7208" t="s">
        <v>16</v>
      </c>
      <c r="E7208" t="s">
        <v>16</v>
      </c>
      <c r="F7208">
        <v>0</v>
      </c>
      <c r="G7208">
        <v>0</v>
      </c>
      <c r="H7208" t="s">
        <v>16</v>
      </c>
      <c r="I7208" t="s">
        <v>18487</v>
      </c>
      <c r="J7208" t="s">
        <v>16</v>
      </c>
      <c r="K7208">
        <v>9.09</v>
      </c>
      <c r="L7208">
        <v>8.25</v>
      </c>
      <c r="M7208">
        <v>8.34</v>
      </c>
      <c r="N7208">
        <f>(M7208-L7208)/(K7208-L7208)</f>
        <v>0.107142857142857</v>
      </c>
    </row>
    <row r="7209" spans="1:15" hidden="1" x14ac:dyDescent="0.25">
      <c r="A7209" t="s">
        <v>18488</v>
      </c>
      <c r="B7209" t="s">
        <v>18489</v>
      </c>
      <c r="C7209" t="s">
        <v>15</v>
      </c>
      <c r="D7209">
        <v>-0.39</v>
      </c>
      <c r="E7209" t="s">
        <v>16</v>
      </c>
      <c r="F7209">
        <v>1.62</v>
      </c>
      <c r="G7209">
        <v>0.22</v>
      </c>
      <c r="H7209" t="s">
        <v>16</v>
      </c>
      <c r="I7209" t="s">
        <v>5105</v>
      </c>
      <c r="J7209">
        <v>16523</v>
      </c>
      <c r="K7209">
        <v>2.4700000000000002</v>
      </c>
      <c r="L7209">
        <v>0.97</v>
      </c>
      <c r="M7209">
        <v>1.1100000000000001</v>
      </c>
      <c r="N7209">
        <f>(M7209-L7209)/(K7209-L7209)</f>
        <v>9.3333333333333407E-2</v>
      </c>
    </row>
    <row r="7210" spans="1:15" hidden="1" x14ac:dyDescent="0.25">
      <c r="A7210" t="s">
        <v>18490</v>
      </c>
      <c r="B7210" t="s">
        <v>18491</v>
      </c>
      <c r="C7210" t="s">
        <v>24</v>
      </c>
      <c r="D7210">
        <v>-2.68</v>
      </c>
      <c r="E7210" t="s">
        <v>16</v>
      </c>
      <c r="F7210">
        <v>13.59</v>
      </c>
      <c r="G7210">
        <v>7.95</v>
      </c>
      <c r="H7210" t="s">
        <v>16</v>
      </c>
      <c r="I7210" t="s">
        <v>18492</v>
      </c>
      <c r="J7210">
        <v>351231</v>
      </c>
      <c r="K7210">
        <v>54.28</v>
      </c>
      <c r="L7210">
        <v>15.65</v>
      </c>
      <c r="M7210">
        <v>16.38</v>
      </c>
      <c r="N7210">
        <f>(M7210-L7210)/(K7210-L7210)</f>
        <v>1.8897230132021707E-2</v>
      </c>
    </row>
    <row r="7211" spans="1:15" hidden="1" x14ac:dyDescent="0.25">
      <c r="A7211" t="s">
        <v>18493</v>
      </c>
      <c r="B7211" t="s">
        <v>18494</v>
      </c>
      <c r="C7211" t="s">
        <v>24</v>
      </c>
      <c r="D7211">
        <v>1.21</v>
      </c>
      <c r="E7211">
        <v>18.3</v>
      </c>
      <c r="F7211">
        <v>9.6199999999999992</v>
      </c>
      <c r="G7211">
        <v>15.85</v>
      </c>
      <c r="H7211">
        <v>0.48</v>
      </c>
      <c r="I7211" t="s">
        <v>9630</v>
      </c>
      <c r="J7211">
        <v>123043</v>
      </c>
      <c r="K7211">
        <v>22.48</v>
      </c>
      <c r="L7211">
        <v>14.25</v>
      </c>
      <c r="M7211">
        <v>22.16</v>
      </c>
      <c r="N7211">
        <f>(M7211-L7211)/(K7211-L7211)</f>
        <v>0.96111786148238154</v>
      </c>
    </row>
    <row r="7212" spans="1:15" hidden="1" x14ac:dyDescent="0.25">
      <c r="A7212" t="s">
        <v>18495</v>
      </c>
      <c r="B7212" t="s">
        <v>18496</v>
      </c>
      <c r="C7212" t="s">
        <v>20</v>
      </c>
      <c r="D7212">
        <v>-4.83</v>
      </c>
      <c r="E7212" t="s">
        <v>16</v>
      </c>
      <c r="F7212">
        <v>7.86</v>
      </c>
      <c r="G7212">
        <v>51.08</v>
      </c>
      <c r="H7212">
        <v>1</v>
      </c>
      <c r="I7212" t="s">
        <v>18497</v>
      </c>
      <c r="J7212">
        <v>1289330</v>
      </c>
      <c r="K7212">
        <v>39.24</v>
      </c>
      <c r="L7212">
        <v>8.85</v>
      </c>
      <c r="M7212">
        <v>8.92</v>
      </c>
      <c r="N7212">
        <f>(M7212-L7212)/(K7212-L7212)</f>
        <v>2.3033892727871105E-3</v>
      </c>
    </row>
    <row r="7213" spans="1:15" hidden="1" x14ac:dyDescent="0.25">
      <c r="A7213" t="s">
        <v>18498</v>
      </c>
      <c r="B7213" t="s">
        <v>18499</v>
      </c>
      <c r="C7213" t="s">
        <v>149</v>
      </c>
      <c r="D7213">
        <v>-0.39</v>
      </c>
      <c r="E7213" t="s">
        <v>16</v>
      </c>
      <c r="F7213">
        <v>1.69</v>
      </c>
      <c r="G7213">
        <v>1.55</v>
      </c>
      <c r="H7213" t="s">
        <v>16</v>
      </c>
      <c r="I7213" t="s">
        <v>18500</v>
      </c>
      <c r="J7213">
        <v>127614</v>
      </c>
      <c r="K7213">
        <v>3.52</v>
      </c>
      <c r="L7213">
        <v>0.67</v>
      </c>
      <c r="M7213">
        <v>0.7</v>
      </c>
      <c r="N7213">
        <f>(M7213-L7213)/(K7213-L7213)</f>
        <v>1.0526315789473654E-2</v>
      </c>
    </row>
    <row r="7214" spans="1:15" hidden="1" x14ac:dyDescent="0.25">
      <c r="A7214" t="s">
        <v>18501</v>
      </c>
      <c r="B7214" t="s">
        <v>18502</v>
      </c>
      <c r="C7214" t="s">
        <v>24</v>
      </c>
      <c r="D7214">
        <v>2.29</v>
      </c>
      <c r="E7214">
        <v>23.36</v>
      </c>
      <c r="F7214">
        <v>1.18</v>
      </c>
      <c r="G7214">
        <v>16.399999999999999</v>
      </c>
      <c r="H7214">
        <v>0.56000000000000005</v>
      </c>
      <c r="I7214" t="s">
        <v>18503</v>
      </c>
      <c r="J7214">
        <v>5501370</v>
      </c>
      <c r="K7214">
        <v>57.7</v>
      </c>
      <c r="L7214">
        <v>40.21</v>
      </c>
      <c r="M7214">
        <v>53.53</v>
      </c>
      <c r="N7214">
        <f>(M7214-L7214)/(K7214-L7214)</f>
        <v>0.76157804459691247</v>
      </c>
      <c r="O7214" t="e">
        <f>VLOOKUP(A7214,Oil!$A:$B,1,0)</f>
        <v>#N/A</v>
      </c>
    </row>
    <row r="7215" spans="1:15" hidden="1" x14ac:dyDescent="0.25">
      <c r="A7215" t="s">
        <v>18504</v>
      </c>
      <c r="B7215" t="s">
        <v>18505</v>
      </c>
      <c r="C7215" t="s">
        <v>24</v>
      </c>
      <c r="D7215">
        <v>-0.89</v>
      </c>
      <c r="E7215" t="s">
        <v>16</v>
      </c>
      <c r="F7215">
        <v>8.5399999999999991</v>
      </c>
      <c r="G7215">
        <v>42.7</v>
      </c>
      <c r="H7215">
        <v>2.8</v>
      </c>
      <c r="I7215" t="s">
        <v>18506</v>
      </c>
      <c r="J7215">
        <v>64211</v>
      </c>
      <c r="K7215">
        <v>65.98</v>
      </c>
      <c r="L7215">
        <v>50.78</v>
      </c>
      <c r="M7215">
        <v>55.63</v>
      </c>
      <c r="N7215">
        <f>(M7215-L7215)/(K7215-L7215)</f>
        <v>0.31907894736842107</v>
      </c>
    </row>
    <row r="7216" spans="1:15" hidden="1" x14ac:dyDescent="0.25">
      <c r="A7216" t="s">
        <v>18507</v>
      </c>
      <c r="B7216" t="s">
        <v>18508</v>
      </c>
      <c r="C7216" t="s">
        <v>20</v>
      </c>
      <c r="D7216">
        <v>0.38</v>
      </c>
      <c r="E7216">
        <v>47.69</v>
      </c>
      <c r="F7216">
        <v>3.92</v>
      </c>
      <c r="G7216">
        <v>7.07</v>
      </c>
      <c r="H7216" t="s">
        <v>16</v>
      </c>
      <c r="I7216" t="s">
        <v>18509</v>
      </c>
      <c r="J7216">
        <v>466502</v>
      </c>
      <c r="K7216">
        <v>24.21</v>
      </c>
      <c r="L7216">
        <v>15.38</v>
      </c>
      <c r="M7216">
        <v>17.98</v>
      </c>
      <c r="N7216">
        <f>(M7216-L7216)/(K7216-L7216)</f>
        <v>0.29445073612684025</v>
      </c>
    </row>
    <row r="7217" spans="1:15" hidden="1" x14ac:dyDescent="0.25">
      <c r="A7217" t="s">
        <v>18510</v>
      </c>
      <c r="B7217" t="s">
        <v>18511</v>
      </c>
      <c r="C7217" t="s">
        <v>149</v>
      </c>
      <c r="D7217">
        <v>2.19</v>
      </c>
      <c r="E7217">
        <v>9.49</v>
      </c>
      <c r="F7217">
        <v>13.04</v>
      </c>
      <c r="G7217">
        <v>11.99</v>
      </c>
      <c r="H7217">
        <v>0.68</v>
      </c>
      <c r="I7217" t="s">
        <v>5453</v>
      </c>
      <c r="J7217">
        <v>253395</v>
      </c>
      <c r="K7217">
        <v>21.85</v>
      </c>
      <c r="L7217">
        <v>13.18</v>
      </c>
      <c r="M7217">
        <v>20.78</v>
      </c>
      <c r="N7217">
        <f>(M7217-L7217)/(K7217-L7217)</f>
        <v>0.87658592848904271</v>
      </c>
    </row>
    <row r="7218" spans="1:15" hidden="1" x14ac:dyDescent="0.25">
      <c r="A7218" t="s">
        <v>18512</v>
      </c>
      <c r="B7218" t="s">
        <v>18513</v>
      </c>
      <c r="C7218" t="s">
        <v>15</v>
      </c>
      <c r="D7218">
        <v>-0.628</v>
      </c>
      <c r="E7218" t="s">
        <v>16</v>
      </c>
      <c r="F7218">
        <v>7.93</v>
      </c>
      <c r="G7218">
        <v>0.57199999999999995</v>
      </c>
      <c r="H7218" t="s">
        <v>16</v>
      </c>
      <c r="I7218" t="s">
        <v>18514</v>
      </c>
      <c r="J7218">
        <v>20963</v>
      </c>
      <c r="K7218">
        <v>2.16</v>
      </c>
      <c r="L7218">
        <v>0.75</v>
      </c>
      <c r="M7218">
        <v>0.81499999999999995</v>
      </c>
      <c r="N7218">
        <f>(M7218-L7218)/(K7218-L7218)</f>
        <v>4.6099290780141799E-2</v>
      </c>
    </row>
    <row r="7219" spans="1:15" hidden="1" x14ac:dyDescent="0.25">
      <c r="A7219" t="s">
        <v>18515</v>
      </c>
      <c r="B7219" t="s">
        <v>18516</v>
      </c>
      <c r="C7219" t="s">
        <v>64</v>
      </c>
      <c r="D7219">
        <v>0.41</v>
      </c>
      <c r="E7219" t="s">
        <v>16</v>
      </c>
      <c r="F7219">
        <v>0</v>
      </c>
      <c r="G7219">
        <v>0</v>
      </c>
      <c r="H7219">
        <v>0.24</v>
      </c>
      <c r="I7219" t="s">
        <v>16</v>
      </c>
      <c r="J7219">
        <v>5886</v>
      </c>
      <c r="K7219">
        <v>25.22</v>
      </c>
      <c r="L7219">
        <v>15.51</v>
      </c>
      <c r="M7219">
        <v>23.98</v>
      </c>
      <c r="N7219">
        <f>(M7219-L7219)/(K7219-L7219)</f>
        <v>0.87229660144181276</v>
      </c>
    </row>
    <row r="7220" spans="1:15" hidden="1" x14ac:dyDescent="0.25">
      <c r="A7220" t="s">
        <v>18517</v>
      </c>
      <c r="B7220" t="s">
        <v>18518</v>
      </c>
      <c r="C7220" t="s">
        <v>15</v>
      </c>
      <c r="D7220">
        <v>-0.57999999999999996</v>
      </c>
      <c r="E7220" t="s">
        <v>16</v>
      </c>
      <c r="F7220">
        <v>0.95</v>
      </c>
      <c r="G7220">
        <v>0.05</v>
      </c>
      <c r="H7220">
        <v>0</v>
      </c>
      <c r="I7220" t="s">
        <v>122</v>
      </c>
      <c r="J7220">
        <v>144423</v>
      </c>
      <c r="K7220">
        <v>0.94</v>
      </c>
      <c r="L7220">
        <v>0.12</v>
      </c>
      <c r="M7220">
        <v>0.14000000000000001</v>
      </c>
      <c r="N7220">
        <f>(M7220-L7220)/(K7220-L7220)</f>
        <v>2.4390243902439046E-2</v>
      </c>
    </row>
    <row r="7221" spans="1:15" hidden="1" x14ac:dyDescent="0.25">
      <c r="A7221" t="s">
        <v>18519</v>
      </c>
      <c r="B7221" t="s">
        <v>18520</v>
      </c>
      <c r="C7221" t="s">
        <v>20</v>
      </c>
      <c r="D7221">
        <v>0.16</v>
      </c>
      <c r="E7221">
        <v>83.61</v>
      </c>
      <c r="F7221">
        <v>7.98</v>
      </c>
      <c r="G7221">
        <v>7.19</v>
      </c>
      <c r="H7221" t="s">
        <v>16</v>
      </c>
      <c r="I7221" t="s">
        <v>18521</v>
      </c>
      <c r="J7221">
        <v>153434</v>
      </c>
      <c r="K7221">
        <v>16.940000000000001</v>
      </c>
      <c r="L7221">
        <v>9.1</v>
      </c>
      <c r="M7221">
        <v>13.21</v>
      </c>
      <c r="N7221">
        <f>(M7221-L7221)/(K7221-L7221)</f>
        <v>0.52423469387755106</v>
      </c>
    </row>
    <row r="7222" spans="1:15" hidden="1" x14ac:dyDescent="0.25">
      <c r="A7222" t="s">
        <v>18522</v>
      </c>
      <c r="B7222" t="s">
        <v>18523</v>
      </c>
      <c r="C7222" t="s">
        <v>24</v>
      </c>
      <c r="D7222">
        <v>0.52</v>
      </c>
      <c r="E7222">
        <v>23.83</v>
      </c>
      <c r="F7222">
        <v>12.48</v>
      </c>
      <c r="G7222">
        <v>8.23</v>
      </c>
      <c r="H7222" t="s">
        <v>16</v>
      </c>
      <c r="I7222" t="s">
        <v>18221</v>
      </c>
      <c r="J7222">
        <v>68103</v>
      </c>
      <c r="K7222">
        <v>15.16</v>
      </c>
      <c r="L7222">
        <v>11.03</v>
      </c>
      <c r="M7222">
        <v>12.39</v>
      </c>
      <c r="N7222">
        <f>(M7222-L7222)/(K7222-L7222)</f>
        <v>0.32929782082324477</v>
      </c>
    </row>
    <row r="7223" spans="1:15" hidden="1" x14ac:dyDescent="0.25">
      <c r="A7223" t="s">
        <v>18524</v>
      </c>
      <c r="B7223" t="s">
        <v>18525</v>
      </c>
      <c r="C7223" t="s">
        <v>20</v>
      </c>
      <c r="D7223">
        <v>0.54</v>
      </c>
      <c r="E7223">
        <v>65.05</v>
      </c>
      <c r="F7223">
        <v>14.3</v>
      </c>
      <c r="G7223">
        <v>8.1199999999999992</v>
      </c>
      <c r="H7223" t="s">
        <v>16</v>
      </c>
      <c r="I7223" t="s">
        <v>1457</v>
      </c>
      <c r="J7223">
        <v>606000</v>
      </c>
      <c r="K7223">
        <v>78.260000000000005</v>
      </c>
      <c r="L7223">
        <v>27.5</v>
      </c>
      <c r="M7223">
        <v>35.06</v>
      </c>
      <c r="N7223">
        <f>(M7223-L7223)/(K7223-L7223)</f>
        <v>0.14893617021276598</v>
      </c>
    </row>
    <row r="7224" spans="1:15" hidden="1" x14ac:dyDescent="0.25">
      <c r="A7224" t="s">
        <v>18526</v>
      </c>
      <c r="B7224" t="s">
        <v>18527</v>
      </c>
      <c r="C7224" t="s">
        <v>149</v>
      </c>
      <c r="D7224">
        <v>-0.75</v>
      </c>
      <c r="E7224" t="s">
        <v>16</v>
      </c>
      <c r="F7224">
        <v>6.34</v>
      </c>
      <c r="G7224">
        <v>2.69</v>
      </c>
      <c r="H7224" t="s">
        <v>16</v>
      </c>
      <c r="I7224" t="s">
        <v>18528</v>
      </c>
      <c r="J7224">
        <v>1564</v>
      </c>
      <c r="K7224">
        <v>21.5</v>
      </c>
      <c r="L7224">
        <v>11.79</v>
      </c>
      <c r="M7224">
        <v>15.09</v>
      </c>
      <c r="N7224">
        <f>(M7224-L7224)/(K7224-L7224)</f>
        <v>0.33985581874356335</v>
      </c>
    </row>
    <row r="7225" spans="1:15" hidden="1" x14ac:dyDescent="0.25">
      <c r="A7225" t="s">
        <v>18529</v>
      </c>
      <c r="B7225" t="s">
        <v>18530</v>
      </c>
      <c r="C7225" t="s">
        <v>24</v>
      </c>
      <c r="D7225">
        <v>1</v>
      </c>
      <c r="E7225">
        <v>17.21</v>
      </c>
      <c r="F7225">
        <v>35.33</v>
      </c>
      <c r="G7225">
        <v>3.93</v>
      </c>
      <c r="H7225">
        <v>0.72</v>
      </c>
      <c r="I7225" t="s">
        <v>18531</v>
      </c>
      <c r="J7225">
        <v>182406</v>
      </c>
      <c r="K7225">
        <v>18.420000000000002</v>
      </c>
      <c r="L7225">
        <v>13.29</v>
      </c>
      <c r="M7225">
        <v>17.16</v>
      </c>
      <c r="N7225">
        <f>(M7225-L7225)/(K7225-L7225)</f>
        <v>0.75438596491228049</v>
      </c>
    </row>
    <row r="7226" spans="1:15" hidden="1" x14ac:dyDescent="0.25">
      <c r="A7226" t="s">
        <v>18532</v>
      </c>
      <c r="B7226" t="s">
        <v>18533</v>
      </c>
      <c r="C7226" t="s">
        <v>149</v>
      </c>
      <c r="D7226">
        <v>-1.2</v>
      </c>
      <c r="E7226" t="s">
        <v>16</v>
      </c>
      <c r="F7226">
        <v>1.47</v>
      </c>
      <c r="G7226">
        <v>2.4900000000000002</v>
      </c>
      <c r="H7226" t="s">
        <v>16</v>
      </c>
      <c r="I7226" t="s">
        <v>18534</v>
      </c>
      <c r="J7226">
        <v>417011</v>
      </c>
      <c r="K7226">
        <v>4.21</v>
      </c>
      <c r="L7226">
        <v>1.4</v>
      </c>
      <c r="M7226">
        <v>2.92</v>
      </c>
      <c r="N7226">
        <f>(M7226-L7226)/(K7226-L7226)</f>
        <v>0.54092526690391463</v>
      </c>
    </row>
    <row r="7227" spans="1:15" hidden="1" x14ac:dyDescent="0.25">
      <c r="A7227" t="s">
        <v>18535</v>
      </c>
      <c r="B7227" t="s">
        <v>18536</v>
      </c>
      <c r="C7227" t="s">
        <v>20</v>
      </c>
      <c r="D7227">
        <v>0.41</v>
      </c>
      <c r="E7227">
        <v>66</v>
      </c>
      <c r="F7227">
        <v>3.09</v>
      </c>
      <c r="G7227">
        <v>12.43</v>
      </c>
      <c r="H7227">
        <v>2.2000000000000002</v>
      </c>
      <c r="I7227" t="s">
        <v>858</v>
      </c>
      <c r="J7227">
        <v>595308</v>
      </c>
      <c r="K7227">
        <v>55.47</v>
      </c>
      <c r="L7227">
        <v>27.07</v>
      </c>
      <c r="M7227">
        <v>27.26</v>
      </c>
      <c r="N7227">
        <f>(M7227-L7227)/(K7227-L7227)</f>
        <v>6.6901408450704683E-3</v>
      </c>
    </row>
    <row r="7228" spans="1:15" hidden="1" x14ac:dyDescent="0.25">
      <c r="A7228" t="s">
        <v>18537</v>
      </c>
      <c r="B7228" t="s">
        <v>18538</v>
      </c>
      <c r="C7228" t="s">
        <v>24</v>
      </c>
      <c r="D7228">
        <v>-0.33</v>
      </c>
      <c r="E7228" t="s">
        <v>16</v>
      </c>
      <c r="F7228">
        <v>11.5</v>
      </c>
      <c r="G7228">
        <v>0.25</v>
      </c>
      <c r="H7228" t="s">
        <v>16</v>
      </c>
      <c r="I7228" t="s">
        <v>1517</v>
      </c>
      <c r="J7228">
        <v>1350150</v>
      </c>
      <c r="K7228">
        <v>25.25</v>
      </c>
      <c r="L7228">
        <v>7.51</v>
      </c>
      <c r="M7228">
        <v>17.43</v>
      </c>
      <c r="N7228">
        <f>(M7228-L7228)/(K7228-L7228)</f>
        <v>0.5591882750845546</v>
      </c>
      <c r="O7228" t="e">
        <f>VLOOKUP(A7228,Oil!$A:$B,1,0)</f>
        <v>#N/A</v>
      </c>
    </row>
    <row r="7229" spans="1:15" hidden="1" x14ac:dyDescent="0.25">
      <c r="A7229" t="s">
        <v>18539</v>
      </c>
      <c r="B7229" t="s">
        <v>18540</v>
      </c>
      <c r="C7229" t="s">
        <v>20</v>
      </c>
      <c r="D7229">
        <v>1.89</v>
      </c>
      <c r="E7229">
        <v>51.93</v>
      </c>
      <c r="F7229">
        <v>3.94</v>
      </c>
      <c r="G7229">
        <v>3.55</v>
      </c>
      <c r="H7229" t="s">
        <v>16</v>
      </c>
      <c r="I7229" t="s">
        <v>18541</v>
      </c>
      <c r="J7229">
        <v>536669</v>
      </c>
      <c r="K7229">
        <v>104.94</v>
      </c>
      <c r="L7229">
        <v>84.25</v>
      </c>
      <c r="M7229">
        <v>98.3</v>
      </c>
      <c r="N7229">
        <f>(M7229-L7229)/(K7229-L7229)</f>
        <v>0.67907201546640883</v>
      </c>
      <c r="O7229" t="e">
        <f>VLOOKUP(A7229,Oil!$A:$B,1,0)</f>
        <v>#N/A</v>
      </c>
    </row>
    <row r="7230" spans="1:15" hidden="1" x14ac:dyDescent="0.25">
      <c r="A7230" t="s">
        <v>18542</v>
      </c>
      <c r="B7230" t="s">
        <v>18543</v>
      </c>
      <c r="C7230" t="s">
        <v>20</v>
      </c>
      <c r="D7230">
        <v>46.73</v>
      </c>
      <c r="E7230">
        <v>2.54</v>
      </c>
      <c r="F7230">
        <v>4.13</v>
      </c>
      <c r="G7230">
        <v>65.489999999999995</v>
      </c>
      <c r="H7230" t="s">
        <v>16</v>
      </c>
      <c r="I7230" t="s">
        <v>16227</v>
      </c>
      <c r="J7230">
        <v>623434</v>
      </c>
      <c r="K7230">
        <v>121.65</v>
      </c>
      <c r="L7230">
        <v>92.56</v>
      </c>
      <c r="M7230">
        <v>118.66</v>
      </c>
      <c r="N7230">
        <f>(M7230-L7230)/(K7230-L7230)</f>
        <v>0.89721553798556175</v>
      </c>
    </row>
    <row r="7231" spans="1:15" hidden="1" x14ac:dyDescent="0.25">
      <c r="A7231" t="s">
        <v>18544</v>
      </c>
      <c r="B7231" t="s">
        <v>18545</v>
      </c>
      <c r="C7231" t="s">
        <v>253</v>
      </c>
      <c r="D7231">
        <v>-0.1</v>
      </c>
      <c r="E7231" t="s">
        <v>16</v>
      </c>
      <c r="F7231">
        <v>10.27</v>
      </c>
      <c r="G7231">
        <v>1.07</v>
      </c>
      <c r="H7231" t="s">
        <v>16</v>
      </c>
      <c r="I7231" t="s">
        <v>486</v>
      </c>
      <c r="J7231">
        <v>1387160</v>
      </c>
      <c r="K7231">
        <v>4.25</v>
      </c>
      <c r="L7231">
        <v>2.56</v>
      </c>
      <c r="M7231">
        <v>3.48</v>
      </c>
      <c r="N7231">
        <f>(M7231-L7231)/(K7231-L7231)</f>
        <v>0.54437869822485208</v>
      </c>
      <c r="O7231" t="e">
        <f>VLOOKUP(A7231,Oil!$A:$B,1,0)</f>
        <v>#N/A</v>
      </c>
    </row>
    <row r="7232" spans="1:15" hidden="1" x14ac:dyDescent="0.25">
      <c r="A7232" t="s">
        <v>18546</v>
      </c>
      <c r="B7232" t="s">
        <v>18547</v>
      </c>
      <c r="C7232" t="s">
        <v>15</v>
      </c>
      <c r="D7232">
        <v>0.16</v>
      </c>
      <c r="E7232" t="s">
        <v>16</v>
      </c>
      <c r="F7232">
        <v>0</v>
      </c>
      <c r="G7232">
        <v>0</v>
      </c>
      <c r="H7232" t="s">
        <v>16</v>
      </c>
      <c r="I7232" t="s">
        <v>16</v>
      </c>
      <c r="J7232">
        <v>142487</v>
      </c>
      <c r="K7232">
        <v>9.3699999999999992</v>
      </c>
      <c r="L7232">
        <v>1.1100000000000001</v>
      </c>
      <c r="M7232">
        <v>1.1299999999999999</v>
      </c>
      <c r="N7232">
        <f>(M7232-L7232)/(K7232-L7232)</f>
        <v>2.4213075060532442E-3</v>
      </c>
    </row>
    <row r="7233" spans="1:14" hidden="1" x14ac:dyDescent="0.25">
      <c r="A7233" t="s">
        <v>18548</v>
      </c>
      <c r="B7233" t="s">
        <v>18549</v>
      </c>
      <c r="C7233" t="s">
        <v>64</v>
      </c>
      <c r="D7233">
        <v>0.15</v>
      </c>
      <c r="E7233">
        <v>85.07</v>
      </c>
      <c r="F7233">
        <v>7.88</v>
      </c>
      <c r="G7233">
        <v>5.91</v>
      </c>
      <c r="H7233" t="s">
        <v>16</v>
      </c>
      <c r="I7233" t="s">
        <v>18550</v>
      </c>
      <c r="J7233">
        <v>163103</v>
      </c>
      <c r="K7233">
        <v>27.28</v>
      </c>
      <c r="L7233">
        <v>12.6</v>
      </c>
      <c r="M7233">
        <v>12.76</v>
      </c>
      <c r="N7233">
        <f>(M7233-L7233)/(K7233-L7233)</f>
        <v>1.089918256130791E-2</v>
      </c>
    </row>
    <row r="7234" spans="1:14" hidden="1" x14ac:dyDescent="0.25">
      <c r="A7234" t="s">
        <v>18551</v>
      </c>
      <c r="B7234" t="s">
        <v>18552</v>
      </c>
      <c r="C7234" t="s">
        <v>24</v>
      </c>
      <c r="D7234">
        <v>-0.1</v>
      </c>
      <c r="E7234" t="s">
        <v>16</v>
      </c>
      <c r="F7234">
        <v>26.7</v>
      </c>
      <c r="G7234">
        <v>1.41</v>
      </c>
      <c r="H7234" t="s">
        <v>16</v>
      </c>
      <c r="I7234" t="s">
        <v>18553</v>
      </c>
      <c r="J7234">
        <v>157782</v>
      </c>
      <c r="K7234">
        <v>7</v>
      </c>
      <c r="L7234">
        <v>1.92</v>
      </c>
      <c r="M7234">
        <v>2.42</v>
      </c>
      <c r="N7234">
        <f>(M7234-L7234)/(K7234-L7234)</f>
        <v>9.8425196850393692E-2</v>
      </c>
    </row>
    <row r="7235" spans="1:14" hidden="1" x14ac:dyDescent="0.25">
      <c r="A7235" t="s">
        <v>18554</v>
      </c>
      <c r="B7235" t="s">
        <v>18555</v>
      </c>
      <c r="C7235" t="s">
        <v>20</v>
      </c>
      <c r="D7235">
        <v>-8.31</v>
      </c>
      <c r="E7235" t="s">
        <v>16</v>
      </c>
      <c r="F7235">
        <v>4.9400000000000004</v>
      </c>
      <c r="G7235">
        <v>34.450000000000003</v>
      </c>
      <c r="H7235">
        <v>0.2</v>
      </c>
      <c r="I7235" t="s">
        <v>18556</v>
      </c>
      <c r="J7235">
        <v>72508</v>
      </c>
      <c r="K7235">
        <v>17.440000000000001</v>
      </c>
      <c r="L7235">
        <v>1.57</v>
      </c>
      <c r="M7235">
        <v>2.09</v>
      </c>
      <c r="N7235">
        <f>(M7235-L7235)/(K7235-L7235)</f>
        <v>3.2766225582860728E-2</v>
      </c>
    </row>
    <row r="7236" spans="1:14" hidden="1" x14ac:dyDescent="0.25">
      <c r="A7236" t="s">
        <v>18557</v>
      </c>
      <c r="B7236" t="s">
        <v>18558</v>
      </c>
      <c r="C7236" t="s">
        <v>24</v>
      </c>
      <c r="D7236">
        <v>1.4</v>
      </c>
      <c r="E7236">
        <v>19.48</v>
      </c>
      <c r="F7236">
        <v>4.12</v>
      </c>
      <c r="G7236">
        <v>15.25</v>
      </c>
      <c r="H7236">
        <v>0.44</v>
      </c>
      <c r="I7236" t="s">
        <v>18559</v>
      </c>
      <c r="J7236">
        <v>198440</v>
      </c>
      <c r="K7236">
        <v>28.09</v>
      </c>
      <c r="L7236">
        <v>19.399999999999999</v>
      </c>
      <c r="M7236">
        <v>27.25</v>
      </c>
      <c r="N7236">
        <f>(M7236-L7236)/(K7236-L7236)</f>
        <v>0.90333716915995399</v>
      </c>
    </row>
    <row r="7237" spans="1:14" hidden="1" x14ac:dyDescent="0.25">
      <c r="A7237" t="s">
        <v>18560</v>
      </c>
      <c r="B7237" t="s">
        <v>18561</v>
      </c>
      <c r="C7237" t="s">
        <v>64</v>
      </c>
      <c r="D7237">
        <v>0.45</v>
      </c>
      <c r="E7237">
        <v>24.58</v>
      </c>
      <c r="F7237">
        <v>5.84</v>
      </c>
      <c r="G7237">
        <v>2.11</v>
      </c>
      <c r="H7237" t="s">
        <v>16</v>
      </c>
      <c r="I7237" t="s">
        <v>18562</v>
      </c>
      <c r="J7237">
        <v>415591</v>
      </c>
      <c r="K7237">
        <v>16.28</v>
      </c>
      <c r="L7237">
        <v>8.2799999999999994</v>
      </c>
      <c r="M7237">
        <v>11.06</v>
      </c>
      <c r="N7237">
        <f>(M7237-L7237)/(K7237-L7237)</f>
        <v>0.34750000000000009</v>
      </c>
    </row>
    <row r="7238" spans="1:14" hidden="1" x14ac:dyDescent="0.25">
      <c r="A7238" t="s">
        <v>18563</v>
      </c>
      <c r="B7238" t="s">
        <v>18564</v>
      </c>
      <c r="C7238" t="s">
        <v>20</v>
      </c>
      <c r="D7238">
        <v>7.0000000000000007E-2</v>
      </c>
      <c r="E7238">
        <v>374.86</v>
      </c>
      <c r="F7238">
        <v>0.7</v>
      </c>
      <c r="G7238">
        <v>19.11</v>
      </c>
      <c r="H7238">
        <v>0.32</v>
      </c>
      <c r="I7238" t="s">
        <v>18565</v>
      </c>
      <c r="J7238">
        <v>3493900</v>
      </c>
      <c r="K7238">
        <v>34.89</v>
      </c>
      <c r="L7238">
        <v>21</v>
      </c>
      <c r="M7238">
        <v>26.24</v>
      </c>
      <c r="N7238">
        <f>(M7238-L7238)/(K7238-L7238)</f>
        <v>0.37724982001439872</v>
      </c>
    </row>
    <row r="7239" spans="1:14" hidden="1" x14ac:dyDescent="0.25">
      <c r="A7239" t="s">
        <v>18566</v>
      </c>
      <c r="B7239" t="s">
        <v>18567</v>
      </c>
      <c r="C7239" t="s">
        <v>24</v>
      </c>
      <c r="D7239">
        <v>3.31</v>
      </c>
      <c r="E7239">
        <v>15.36</v>
      </c>
      <c r="F7239">
        <v>6.2</v>
      </c>
      <c r="G7239">
        <v>28.11</v>
      </c>
      <c r="H7239">
        <v>0.88</v>
      </c>
      <c r="I7239" t="s">
        <v>18568</v>
      </c>
      <c r="J7239">
        <v>38300</v>
      </c>
      <c r="K7239">
        <v>52.94</v>
      </c>
      <c r="L7239">
        <v>35.1</v>
      </c>
      <c r="M7239">
        <v>50.8</v>
      </c>
      <c r="N7239">
        <f>(M7239-L7239)/(K7239-L7239)</f>
        <v>0.88004484304932729</v>
      </c>
    </row>
    <row r="7240" spans="1:14" hidden="1" x14ac:dyDescent="0.25">
      <c r="A7240" t="s">
        <v>18569</v>
      </c>
      <c r="B7240" t="s">
        <v>18570</v>
      </c>
      <c r="C7240" t="s">
        <v>15</v>
      </c>
      <c r="D7240">
        <v>-0.86</v>
      </c>
      <c r="E7240" t="s">
        <v>16</v>
      </c>
      <c r="F7240">
        <v>7.98</v>
      </c>
      <c r="G7240">
        <v>1.3</v>
      </c>
      <c r="H7240" t="s">
        <v>16</v>
      </c>
      <c r="I7240" t="s">
        <v>18571</v>
      </c>
      <c r="J7240">
        <v>507374</v>
      </c>
      <c r="K7240">
        <v>4.0999999999999996</v>
      </c>
      <c r="L7240">
        <v>1.38</v>
      </c>
      <c r="M7240">
        <v>2.2799999999999998</v>
      </c>
      <c r="N7240">
        <f>(M7240-L7240)/(K7240-L7240)</f>
        <v>0.33088235294117646</v>
      </c>
    </row>
    <row r="7241" spans="1:14" hidden="1" x14ac:dyDescent="0.25">
      <c r="A7241" t="s">
        <v>18572</v>
      </c>
      <c r="B7241" t="s">
        <v>18573</v>
      </c>
      <c r="C7241" t="s">
        <v>24</v>
      </c>
      <c r="D7241">
        <v>-2.48</v>
      </c>
      <c r="E7241" t="s">
        <v>16</v>
      </c>
      <c r="F7241">
        <v>1</v>
      </c>
      <c r="G7241">
        <v>9.98</v>
      </c>
      <c r="H7241">
        <v>0</v>
      </c>
      <c r="I7241" t="s">
        <v>18574</v>
      </c>
      <c r="J7241">
        <v>57403</v>
      </c>
      <c r="K7241">
        <v>9.2100000000000009</v>
      </c>
      <c r="L7241">
        <v>2.93</v>
      </c>
      <c r="M7241">
        <v>3.84</v>
      </c>
      <c r="N7241">
        <f>(M7241-L7241)/(K7241-L7241)</f>
        <v>0.14490445859872603</v>
      </c>
    </row>
    <row r="7242" spans="1:14" hidden="1" x14ac:dyDescent="0.25">
      <c r="A7242" t="s">
        <v>18575</v>
      </c>
      <c r="B7242" t="s">
        <v>18576</v>
      </c>
      <c r="C7242" t="s">
        <v>64</v>
      </c>
      <c r="D7242">
        <v>-0.09</v>
      </c>
      <c r="E7242" t="s">
        <v>16</v>
      </c>
      <c r="F7242">
        <v>1.94</v>
      </c>
      <c r="G7242">
        <v>-0.25</v>
      </c>
      <c r="H7242" t="s">
        <v>16</v>
      </c>
      <c r="I7242" t="s">
        <v>18577</v>
      </c>
      <c r="J7242">
        <v>84503</v>
      </c>
      <c r="K7242">
        <v>2.95</v>
      </c>
      <c r="L7242">
        <v>0.99</v>
      </c>
      <c r="M7242">
        <v>2</v>
      </c>
      <c r="N7242">
        <f>(M7242-L7242)/(K7242-L7242)</f>
        <v>0.51530612244897955</v>
      </c>
    </row>
    <row r="7243" spans="1:14" hidden="1" x14ac:dyDescent="0.25">
      <c r="A7243" t="s">
        <v>18578</v>
      </c>
      <c r="B7243" t="s">
        <v>18579</v>
      </c>
      <c r="C7243" t="s">
        <v>149</v>
      </c>
      <c r="D7243">
        <v>0.19</v>
      </c>
      <c r="E7243" t="s">
        <v>16</v>
      </c>
      <c r="F7243">
        <v>0</v>
      </c>
      <c r="G7243">
        <v>0</v>
      </c>
      <c r="H7243" t="s">
        <v>16</v>
      </c>
      <c r="I7243" t="s">
        <v>16</v>
      </c>
      <c r="J7243">
        <v>1864</v>
      </c>
      <c r="K7243">
        <v>11.13</v>
      </c>
      <c r="L7243">
        <v>9.93</v>
      </c>
      <c r="M7243">
        <v>9.93</v>
      </c>
      <c r="N7243">
        <f>(M7243-L7243)/(K7243-L7243)</f>
        <v>0</v>
      </c>
    </row>
    <row r="7244" spans="1:14" hidden="1" x14ac:dyDescent="0.25">
      <c r="A7244" t="s">
        <v>18580</v>
      </c>
      <c r="B7244" t="s">
        <v>18581</v>
      </c>
      <c r="C7244" t="s">
        <v>149</v>
      </c>
      <c r="D7244">
        <v>-1.33</v>
      </c>
      <c r="E7244" t="s">
        <v>16</v>
      </c>
      <c r="F7244">
        <v>0.03</v>
      </c>
      <c r="G7244">
        <v>2.56</v>
      </c>
      <c r="H7244">
        <v>1.08</v>
      </c>
      <c r="I7244" t="s">
        <v>18582</v>
      </c>
      <c r="J7244">
        <v>129169</v>
      </c>
      <c r="K7244">
        <v>2.2599999999999998</v>
      </c>
      <c r="L7244">
        <v>0.61</v>
      </c>
      <c r="M7244">
        <v>0.65</v>
      </c>
      <c r="N7244">
        <f>(M7244-L7244)/(K7244-L7244)</f>
        <v>2.4242424242424267E-2</v>
      </c>
    </row>
    <row r="7245" spans="1:14" hidden="1" x14ac:dyDescent="0.25">
      <c r="A7245" t="s">
        <v>18583</v>
      </c>
      <c r="B7245" t="s">
        <v>13200</v>
      </c>
      <c r="C7245" t="s">
        <v>15</v>
      </c>
      <c r="D7245" t="s">
        <v>16</v>
      </c>
      <c r="E7245" t="s">
        <v>16</v>
      </c>
      <c r="F7245">
        <v>0</v>
      </c>
      <c r="G7245">
        <v>0</v>
      </c>
      <c r="H7245" t="s">
        <v>16</v>
      </c>
      <c r="I7245" t="s">
        <v>16</v>
      </c>
      <c r="J7245" t="s">
        <v>16</v>
      </c>
      <c r="K7245">
        <v>9.92</v>
      </c>
      <c r="L7245">
        <v>9.92</v>
      </c>
      <c r="M7245">
        <v>9.92</v>
      </c>
      <c r="N7245" t="e">
        <f>(M7245-L7245)/(K7245-L7245)</f>
        <v>#DIV/0!</v>
      </c>
    </row>
    <row r="7246" spans="1:14" hidden="1" x14ac:dyDescent="0.25">
      <c r="A7246" t="s">
        <v>18584</v>
      </c>
      <c r="B7246" t="s">
        <v>18585</v>
      </c>
      <c r="C7246" t="s">
        <v>339</v>
      </c>
      <c r="D7246">
        <v>-0.28999999999999998</v>
      </c>
      <c r="E7246" t="s">
        <v>16</v>
      </c>
      <c r="F7246">
        <v>0</v>
      </c>
      <c r="G7246">
        <v>0</v>
      </c>
      <c r="H7246" t="s">
        <v>16</v>
      </c>
      <c r="I7246" t="s">
        <v>18586</v>
      </c>
      <c r="J7246">
        <v>77</v>
      </c>
      <c r="K7246">
        <v>0.82</v>
      </c>
      <c r="L7246">
        <v>0.27</v>
      </c>
      <c r="M7246">
        <v>0.81</v>
      </c>
      <c r="N7246">
        <f>(M7246-L7246)/(K7246-L7246)</f>
        <v>0.98181818181818203</v>
      </c>
    </row>
    <row r="7247" spans="1:14" hidden="1" x14ac:dyDescent="0.25">
      <c r="A7247" t="s">
        <v>18587</v>
      </c>
      <c r="B7247" t="s">
        <v>18588</v>
      </c>
      <c r="C7247" t="s">
        <v>89</v>
      </c>
      <c r="D7247">
        <v>-1.6E-2</v>
      </c>
      <c r="E7247" t="s">
        <v>16</v>
      </c>
      <c r="F7247">
        <v>0</v>
      </c>
      <c r="G7247">
        <v>0.20200000000000001</v>
      </c>
      <c r="H7247" t="s">
        <v>16</v>
      </c>
      <c r="I7247" t="s">
        <v>2603</v>
      </c>
      <c r="J7247">
        <v>10714</v>
      </c>
      <c r="K7247">
        <v>0.1</v>
      </c>
      <c r="L7247">
        <v>3.5000000000000003E-2</v>
      </c>
      <c r="M7247">
        <v>3.5000000000000003E-2</v>
      </c>
      <c r="N7247">
        <f>(M7247-L7247)/(K7247-L7247)</f>
        <v>0</v>
      </c>
    </row>
    <row r="7248" spans="1:14" hidden="1" x14ac:dyDescent="0.25">
      <c r="A7248" t="s">
        <v>18589</v>
      </c>
      <c r="B7248" t="s">
        <v>18590</v>
      </c>
      <c r="C7248" t="s">
        <v>149</v>
      </c>
      <c r="D7248">
        <v>1.33</v>
      </c>
      <c r="E7248" t="s">
        <v>16</v>
      </c>
      <c r="F7248">
        <v>0</v>
      </c>
      <c r="G7248">
        <v>0</v>
      </c>
      <c r="H7248" t="s">
        <v>16</v>
      </c>
      <c r="I7248" t="s">
        <v>16</v>
      </c>
      <c r="J7248">
        <v>67370</v>
      </c>
      <c r="K7248">
        <v>5.74</v>
      </c>
      <c r="L7248">
        <v>1.98</v>
      </c>
      <c r="M7248">
        <v>2.41</v>
      </c>
      <c r="N7248">
        <f>(M7248-L7248)/(K7248-L7248)</f>
        <v>0.11436170212765961</v>
      </c>
    </row>
    <row r="7249" spans="1:15" hidden="1" x14ac:dyDescent="0.25">
      <c r="A7249" t="s">
        <v>18591</v>
      </c>
      <c r="B7249" t="s">
        <v>18592</v>
      </c>
      <c r="C7249" t="s">
        <v>89</v>
      </c>
      <c r="D7249">
        <v>-0.125</v>
      </c>
      <c r="E7249" t="s">
        <v>16</v>
      </c>
      <c r="F7249">
        <v>0</v>
      </c>
      <c r="G7249">
        <v>0.14000000000000001</v>
      </c>
      <c r="H7249" t="s">
        <v>16</v>
      </c>
      <c r="I7249" t="s">
        <v>12703</v>
      </c>
      <c r="J7249">
        <v>86939</v>
      </c>
      <c r="K7249">
        <v>0.26</v>
      </c>
      <c r="L7249">
        <v>0.02</v>
      </c>
      <c r="M7249">
        <v>2.5000000000000001E-2</v>
      </c>
      <c r="N7249">
        <f>(M7249-L7249)/(K7249-L7249)</f>
        <v>2.0833333333333336E-2</v>
      </c>
    </row>
    <row r="7250" spans="1:15" hidden="1" x14ac:dyDescent="0.25">
      <c r="A7250" t="s">
        <v>18593</v>
      </c>
      <c r="B7250" t="s">
        <v>18594</v>
      </c>
      <c r="C7250" t="s">
        <v>64</v>
      </c>
      <c r="D7250" t="s">
        <v>16</v>
      </c>
      <c r="E7250" t="s">
        <v>16</v>
      </c>
      <c r="F7250" t="s">
        <v>16</v>
      </c>
      <c r="G7250">
        <v>0</v>
      </c>
      <c r="H7250" t="s">
        <v>16</v>
      </c>
      <c r="I7250" t="s">
        <v>16</v>
      </c>
      <c r="J7250">
        <v>808591</v>
      </c>
      <c r="K7250">
        <v>54.25</v>
      </c>
      <c r="L7250">
        <v>51.88</v>
      </c>
      <c r="M7250">
        <v>53.12</v>
      </c>
      <c r="N7250">
        <f>(M7250-L7250)/(K7250-L7250)</f>
        <v>0.5232067510548507</v>
      </c>
    </row>
    <row r="7251" spans="1:15" hidden="1" x14ac:dyDescent="0.25">
      <c r="A7251" t="s">
        <v>18595</v>
      </c>
      <c r="B7251" t="s">
        <v>5958</v>
      </c>
      <c r="C7251" t="s">
        <v>20</v>
      </c>
      <c r="D7251">
        <v>7.78</v>
      </c>
      <c r="E7251">
        <v>11.62</v>
      </c>
      <c r="F7251">
        <v>1.91</v>
      </c>
      <c r="G7251">
        <v>94.92</v>
      </c>
      <c r="H7251">
        <v>1.48</v>
      </c>
      <c r="I7251" t="s">
        <v>18596</v>
      </c>
      <c r="J7251">
        <v>321240</v>
      </c>
      <c r="K7251">
        <v>100.09</v>
      </c>
      <c r="L7251">
        <v>81.819999999999993</v>
      </c>
      <c r="M7251">
        <v>90.43</v>
      </c>
      <c r="N7251">
        <f>(M7251-L7251)/(K7251-L7251)</f>
        <v>0.47126436781609243</v>
      </c>
      <c r="O7251" t="e">
        <f>VLOOKUP(A7251,Oil!$A:$B,1,0)</f>
        <v>#N/A</v>
      </c>
    </row>
    <row r="7252" spans="1:15" hidden="1" x14ac:dyDescent="0.25">
      <c r="A7252" t="s">
        <v>18597</v>
      </c>
      <c r="B7252" t="s">
        <v>2115</v>
      </c>
      <c r="C7252" t="s">
        <v>20</v>
      </c>
      <c r="D7252" t="s">
        <v>16</v>
      </c>
      <c r="E7252" t="s">
        <v>16</v>
      </c>
      <c r="F7252">
        <v>0</v>
      </c>
      <c r="G7252">
        <v>0</v>
      </c>
      <c r="H7252" t="s">
        <v>16</v>
      </c>
      <c r="I7252" t="s">
        <v>16</v>
      </c>
      <c r="J7252">
        <v>10788</v>
      </c>
      <c r="K7252">
        <v>26.14</v>
      </c>
      <c r="L7252">
        <v>24.74</v>
      </c>
      <c r="M7252">
        <v>25.35</v>
      </c>
      <c r="N7252">
        <f>(M7252-L7252)/(K7252-L7252)</f>
        <v>0.43571428571428716</v>
      </c>
    </row>
    <row r="7253" spans="1:15" hidden="1" x14ac:dyDescent="0.25">
      <c r="A7253" t="s">
        <v>18598</v>
      </c>
      <c r="B7253" t="s">
        <v>18599</v>
      </c>
      <c r="C7253" t="s">
        <v>89</v>
      </c>
      <c r="D7253">
        <v>-0.1</v>
      </c>
      <c r="E7253" t="s">
        <v>16</v>
      </c>
      <c r="F7253">
        <v>0</v>
      </c>
      <c r="G7253">
        <v>0</v>
      </c>
      <c r="H7253" t="s">
        <v>16</v>
      </c>
      <c r="I7253" t="s">
        <v>16</v>
      </c>
      <c r="J7253" t="s">
        <v>16</v>
      </c>
      <c r="K7253">
        <v>0.09</v>
      </c>
      <c r="L7253">
        <v>0.01</v>
      </c>
      <c r="M7253">
        <v>0.04</v>
      </c>
      <c r="N7253">
        <f>(M7253-L7253)/(K7253-L7253)</f>
        <v>0.375</v>
      </c>
    </row>
    <row r="7254" spans="1:15" hidden="1" x14ac:dyDescent="0.25">
      <c r="A7254" t="s">
        <v>18600</v>
      </c>
      <c r="B7254" t="s">
        <v>18601</v>
      </c>
      <c r="C7254" t="s">
        <v>20</v>
      </c>
      <c r="D7254">
        <v>0.2</v>
      </c>
      <c r="E7254" t="s">
        <v>16</v>
      </c>
      <c r="F7254">
        <v>0</v>
      </c>
      <c r="G7254">
        <v>0</v>
      </c>
      <c r="H7254">
        <v>0.22</v>
      </c>
      <c r="I7254" t="s">
        <v>16</v>
      </c>
      <c r="J7254">
        <v>85437</v>
      </c>
      <c r="K7254">
        <v>5.59</v>
      </c>
      <c r="L7254">
        <v>5</v>
      </c>
      <c r="M7254">
        <v>5.34</v>
      </c>
      <c r="N7254">
        <f>(M7254-L7254)/(K7254-L7254)</f>
        <v>0.57627118644067787</v>
      </c>
    </row>
    <row r="7255" spans="1:15" hidden="1" x14ac:dyDescent="0.25">
      <c r="A7255" t="s">
        <v>18602</v>
      </c>
      <c r="B7255" t="s">
        <v>18603</v>
      </c>
      <c r="C7255" t="s">
        <v>20</v>
      </c>
      <c r="D7255">
        <v>-3.47</v>
      </c>
      <c r="E7255" t="s">
        <v>16</v>
      </c>
      <c r="F7255">
        <v>9.07</v>
      </c>
      <c r="G7255">
        <v>2.99</v>
      </c>
      <c r="H7255" t="s">
        <v>16</v>
      </c>
      <c r="I7255" t="s">
        <v>18604</v>
      </c>
      <c r="J7255">
        <v>1072390</v>
      </c>
      <c r="K7255">
        <v>11.77</v>
      </c>
      <c r="L7255">
        <v>1.03</v>
      </c>
      <c r="M7255">
        <v>1.1599999999999999</v>
      </c>
      <c r="N7255">
        <f>(M7255-L7255)/(K7255-L7255)</f>
        <v>1.2104283054003715E-2</v>
      </c>
    </row>
    <row r="7256" spans="1:15" hidden="1" x14ac:dyDescent="0.25">
      <c r="A7256" t="s">
        <v>18605</v>
      </c>
      <c r="B7256" t="s">
        <v>18606</v>
      </c>
      <c r="C7256" t="s">
        <v>20</v>
      </c>
      <c r="D7256">
        <v>5.7489999999999997</v>
      </c>
      <c r="E7256" t="s">
        <v>16</v>
      </c>
      <c r="F7256">
        <v>0</v>
      </c>
      <c r="G7256">
        <v>0</v>
      </c>
      <c r="H7256" t="s">
        <v>16</v>
      </c>
      <c r="I7256" t="s">
        <v>16</v>
      </c>
      <c r="J7256">
        <v>2515</v>
      </c>
      <c r="K7256">
        <v>27.36</v>
      </c>
      <c r="L7256">
        <v>24.9</v>
      </c>
      <c r="M7256">
        <v>25.4621</v>
      </c>
      <c r="N7256">
        <f>(M7256-L7256)/(K7256-L7256)</f>
        <v>0.22849593495934989</v>
      </c>
    </row>
    <row r="7257" spans="1:15" hidden="1" x14ac:dyDescent="0.25">
      <c r="A7257" t="s">
        <v>18607</v>
      </c>
      <c r="B7257" t="s">
        <v>18608</v>
      </c>
      <c r="C7257" t="s">
        <v>253</v>
      </c>
      <c r="D7257">
        <v>0.11</v>
      </c>
      <c r="E7257">
        <v>17.09</v>
      </c>
      <c r="F7257">
        <v>1.3</v>
      </c>
      <c r="G7257">
        <v>0.91</v>
      </c>
      <c r="H7257" t="s">
        <v>16</v>
      </c>
      <c r="I7257" t="s">
        <v>18609</v>
      </c>
      <c r="J7257">
        <v>47854</v>
      </c>
      <c r="K7257">
        <v>4.12</v>
      </c>
      <c r="L7257">
        <v>1.72</v>
      </c>
      <c r="M7257">
        <v>1.88</v>
      </c>
      <c r="N7257">
        <f>(M7257-L7257)/(K7257-L7257)</f>
        <v>6.6666666666666624E-2</v>
      </c>
    </row>
    <row r="7258" spans="1:15" hidden="1" x14ac:dyDescent="0.25">
      <c r="A7258" t="s">
        <v>18610</v>
      </c>
      <c r="B7258" t="s">
        <v>18611</v>
      </c>
      <c r="C7258" t="s">
        <v>64</v>
      </c>
      <c r="D7258" t="s">
        <v>16</v>
      </c>
      <c r="E7258" t="s">
        <v>16</v>
      </c>
      <c r="F7258">
        <v>0</v>
      </c>
      <c r="G7258">
        <v>0</v>
      </c>
      <c r="H7258" t="s">
        <v>16</v>
      </c>
      <c r="I7258" t="s">
        <v>16</v>
      </c>
      <c r="J7258">
        <v>3806</v>
      </c>
      <c r="K7258">
        <v>54.22</v>
      </c>
      <c r="L7258">
        <v>50.3</v>
      </c>
      <c r="M7258">
        <v>51.87</v>
      </c>
      <c r="N7258">
        <f>(M7258-L7258)/(K7258-L7258)</f>
        <v>0.40051020408163257</v>
      </c>
    </row>
    <row r="7259" spans="1:15" hidden="1" x14ac:dyDescent="0.25">
      <c r="A7259" t="s">
        <v>18612</v>
      </c>
      <c r="B7259" t="s">
        <v>9736</v>
      </c>
      <c r="C7259" t="s">
        <v>15</v>
      </c>
      <c r="D7259">
        <v>0.96</v>
      </c>
      <c r="E7259">
        <v>18.72</v>
      </c>
      <c r="F7259">
        <v>0.02</v>
      </c>
      <c r="G7259">
        <v>7.27</v>
      </c>
      <c r="H7259">
        <v>0</v>
      </c>
      <c r="I7259" t="s">
        <v>18613</v>
      </c>
      <c r="J7259">
        <v>25109</v>
      </c>
      <c r="K7259">
        <v>18.399999999999999</v>
      </c>
      <c r="L7259">
        <v>10.36</v>
      </c>
      <c r="M7259">
        <v>17.97</v>
      </c>
      <c r="N7259">
        <f>(M7259-L7259)/(K7259-L7259)</f>
        <v>0.94651741293532343</v>
      </c>
    </row>
    <row r="7260" spans="1:15" hidden="1" x14ac:dyDescent="0.25">
      <c r="A7260" t="s">
        <v>18614</v>
      </c>
      <c r="B7260" t="s">
        <v>18615</v>
      </c>
      <c r="C7260" t="s">
        <v>8267</v>
      </c>
      <c r="D7260">
        <v>-0.18</v>
      </c>
      <c r="E7260" t="s">
        <v>16</v>
      </c>
      <c r="F7260" t="s">
        <v>16</v>
      </c>
      <c r="G7260">
        <v>0</v>
      </c>
      <c r="H7260">
        <v>0.01</v>
      </c>
      <c r="I7260" t="s">
        <v>16</v>
      </c>
      <c r="J7260">
        <v>38608</v>
      </c>
      <c r="K7260">
        <v>21.21</v>
      </c>
      <c r="L7260">
        <v>15.2</v>
      </c>
      <c r="M7260">
        <v>20.350000000000001</v>
      </c>
      <c r="N7260">
        <f>(M7260-L7260)/(K7260-L7260)</f>
        <v>0.85690515806988365</v>
      </c>
    </row>
    <row r="7261" spans="1:15" hidden="1" x14ac:dyDescent="0.25">
      <c r="A7261" t="s">
        <v>18616</v>
      </c>
      <c r="B7261" t="s">
        <v>18617</v>
      </c>
      <c r="C7261" t="s">
        <v>20</v>
      </c>
      <c r="D7261">
        <v>3.93</v>
      </c>
      <c r="E7261">
        <v>21.04</v>
      </c>
      <c r="F7261">
        <v>4.2</v>
      </c>
      <c r="G7261">
        <v>27.67</v>
      </c>
      <c r="H7261">
        <v>1.28</v>
      </c>
      <c r="I7261" t="s">
        <v>3727</v>
      </c>
      <c r="J7261">
        <v>79378</v>
      </c>
      <c r="K7261">
        <v>95.74</v>
      </c>
      <c r="L7261">
        <v>75.040000000000006</v>
      </c>
      <c r="M7261">
        <v>82.79</v>
      </c>
      <c r="N7261">
        <f>(M7261-L7261)/(K7261-L7261)</f>
        <v>0.3743961352657007</v>
      </c>
    </row>
    <row r="7262" spans="1:15" hidden="1" x14ac:dyDescent="0.25">
      <c r="A7262" t="s">
        <v>18618</v>
      </c>
      <c r="B7262" t="s">
        <v>18619</v>
      </c>
      <c r="C7262" t="s">
        <v>89</v>
      </c>
      <c r="D7262">
        <v>-7.0000000000000007E-2</v>
      </c>
      <c r="E7262" t="s">
        <v>16</v>
      </c>
      <c r="F7262">
        <v>3.13</v>
      </c>
      <c r="G7262">
        <v>0.36</v>
      </c>
      <c r="H7262" t="s">
        <v>16</v>
      </c>
      <c r="I7262" t="s">
        <v>18620</v>
      </c>
      <c r="J7262">
        <v>71088</v>
      </c>
      <c r="K7262">
        <v>2.61</v>
      </c>
      <c r="L7262">
        <v>0.87</v>
      </c>
      <c r="M7262">
        <v>0.87</v>
      </c>
      <c r="N7262">
        <f>(M7262-L7262)/(K7262-L7262)</f>
        <v>0</v>
      </c>
    </row>
    <row r="7263" spans="1:15" hidden="1" x14ac:dyDescent="0.25">
      <c r="A7263" t="s">
        <v>18621</v>
      </c>
      <c r="B7263" t="s">
        <v>18622</v>
      </c>
      <c r="C7263" t="s">
        <v>20</v>
      </c>
      <c r="D7263">
        <v>-9.51</v>
      </c>
      <c r="E7263" t="s">
        <v>16</v>
      </c>
      <c r="F7263">
        <v>6.33</v>
      </c>
      <c r="G7263">
        <v>22.34</v>
      </c>
      <c r="H7263" t="s">
        <v>16</v>
      </c>
      <c r="I7263" t="s">
        <v>3660</v>
      </c>
      <c r="J7263">
        <v>555651</v>
      </c>
      <c r="K7263">
        <v>50.92</v>
      </c>
      <c r="L7263">
        <v>26.58</v>
      </c>
      <c r="M7263">
        <v>31.9</v>
      </c>
      <c r="N7263">
        <f>(M7263-L7263)/(K7263-L7263)</f>
        <v>0.21857025472473293</v>
      </c>
    </row>
    <row r="7264" spans="1:15" hidden="1" x14ac:dyDescent="0.25">
      <c r="A7264" t="s">
        <v>18623</v>
      </c>
      <c r="B7264" t="s">
        <v>18624</v>
      </c>
      <c r="C7264" t="s">
        <v>24</v>
      </c>
      <c r="D7264">
        <v>2.93</v>
      </c>
      <c r="E7264">
        <v>9.8699999999999992</v>
      </c>
      <c r="F7264">
        <v>0.77</v>
      </c>
      <c r="G7264">
        <v>25.54</v>
      </c>
      <c r="H7264">
        <v>0.76</v>
      </c>
      <c r="I7264" t="s">
        <v>18625</v>
      </c>
      <c r="J7264">
        <v>16929</v>
      </c>
      <c r="K7264">
        <v>29.09</v>
      </c>
      <c r="L7264">
        <v>20.71</v>
      </c>
      <c r="M7264">
        <v>28.97</v>
      </c>
      <c r="N7264">
        <f>(M7264-L7264)/(K7264-L7264)</f>
        <v>0.98568019093078751</v>
      </c>
    </row>
    <row r="7265" spans="1:15" hidden="1" x14ac:dyDescent="0.25">
      <c r="A7265" t="s">
        <v>18626</v>
      </c>
      <c r="B7265" t="s">
        <v>18627</v>
      </c>
      <c r="C7265" t="s">
        <v>64</v>
      </c>
      <c r="D7265">
        <v>-0.88</v>
      </c>
      <c r="E7265" t="s">
        <v>16</v>
      </c>
      <c r="F7265">
        <v>0</v>
      </c>
      <c r="G7265">
        <v>0</v>
      </c>
      <c r="H7265" t="s">
        <v>16</v>
      </c>
      <c r="I7265" t="s">
        <v>16</v>
      </c>
      <c r="J7265">
        <v>298189</v>
      </c>
      <c r="K7265">
        <v>4.5</v>
      </c>
      <c r="L7265">
        <v>1.2</v>
      </c>
      <c r="M7265">
        <v>1.62</v>
      </c>
      <c r="N7265">
        <f>(M7265-L7265)/(K7265-L7265)</f>
        <v>0.12727272727272732</v>
      </c>
    </row>
    <row r="7266" spans="1:15" hidden="1" x14ac:dyDescent="0.25">
      <c r="A7266" t="s">
        <v>18628</v>
      </c>
      <c r="B7266" t="s">
        <v>18629</v>
      </c>
      <c r="C7266" t="s">
        <v>24</v>
      </c>
      <c r="D7266">
        <v>1.84</v>
      </c>
      <c r="E7266">
        <v>9.73</v>
      </c>
      <c r="F7266">
        <v>31.94</v>
      </c>
      <c r="G7266">
        <v>16.63</v>
      </c>
      <c r="H7266">
        <v>1.64</v>
      </c>
      <c r="I7266" t="s">
        <v>18630</v>
      </c>
      <c r="J7266">
        <v>106605</v>
      </c>
      <c r="K7266">
        <v>19.600000000000001</v>
      </c>
      <c r="L7266">
        <v>15.93</v>
      </c>
      <c r="M7266">
        <v>17.920000000000002</v>
      </c>
      <c r="N7266">
        <f>(M7266-L7266)/(K7266-L7266)</f>
        <v>0.54223433242506835</v>
      </c>
    </row>
    <row r="7267" spans="1:15" hidden="1" x14ac:dyDescent="0.25">
      <c r="A7267" t="s">
        <v>18631</v>
      </c>
      <c r="B7267" t="s">
        <v>18632</v>
      </c>
      <c r="C7267" t="s">
        <v>20</v>
      </c>
      <c r="D7267">
        <v>-0.17</v>
      </c>
      <c r="E7267" t="s">
        <v>16</v>
      </c>
      <c r="F7267">
        <v>4.4000000000000004</v>
      </c>
      <c r="G7267">
        <v>12.33</v>
      </c>
      <c r="H7267">
        <v>0.4</v>
      </c>
      <c r="I7267" t="s">
        <v>18633</v>
      </c>
      <c r="J7267">
        <v>253734</v>
      </c>
      <c r="K7267">
        <v>18.079999999999998</v>
      </c>
      <c r="L7267">
        <v>10.52</v>
      </c>
      <c r="M7267">
        <v>14.12</v>
      </c>
      <c r="N7267">
        <f>(M7267-L7267)/(K7267-L7267)</f>
        <v>0.47619047619047622</v>
      </c>
    </row>
    <row r="7268" spans="1:15" hidden="1" x14ac:dyDescent="0.25">
      <c r="A7268" t="s">
        <v>18634</v>
      </c>
      <c r="B7268" t="s">
        <v>18635</v>
      </c>
      <c r="C7268" t="s">
        <v>20</v>
      </c>
      <c r="D7268">
        <v>-0.41</v>
      </c>
      <c r="E7268" t="s">
        <v>16</v>
      </c>
      <c r="F7268">
        <v>4.66</v>
      </c>
      <c r="G7268">
        <v>8.64</v>
      </c>
      <c r="H7268">
        <v>0.44</v>
      </c>
      <c r="I7268" t="s">
        <v>18636</v>
      </c>
      <c r="J7268">
        <v>109178</v>
      </c>
      <c r="K7268">
        <v>24.13</v>
      </c>
      <c r="L7268">
        <v>12.42</v>
      </c>
      <c r="M7268">
        <v>14.9</v>
      </c>
      <c r="N7268">
        <f>(M7268-L7268)/(K7268-L7268)</f>
        <v>0.21178479931682329</v>
      </c>
    </row>
    <row r="7269" spans="1:15" hidden="1" x14ac:dyDescent="0.25">
      <c r="A7269" t="s">
        <v>18637</v>
      </c>
      <c r="B7269" t="s">
        <v>18638</v>
      </c>
      <c r="C7269" t="s">
        <v>20</v>
      </c>
      <c r="D7269">
        <v>-2.66</v>
      </c>
      <c r="E7269" t="s">
        <v>16</v>
      </c>
      <c r="F7269">
        <v>19.920000000000002</v>
      </c>
      <c r="G7269">
        <v>1.46</v>
      </c>
      <c r="H7269" t="s">
        <v>16</v>
      </c>
      <c r="I7269" t="s">
        <v>18639</v>
      </c>
      <c r="J7269">
        <v>56246</v>
      </c>
      <c r="K7269">
        <v>11.23</v>
      </c>
      <c r="L7269">
        <v>6.31</v>
      </c>
      <c r="M7269">
        <v>7.33</v>
      </c>
      <c r="N7269">
        <f>(M7269-L7269)/(K7269-L7269)</f>
        <v>0.20731707317073178</v>
      </c>
    </row>
    <row r="7270" spans="1:15" hidden="1" x14ac:dyDescent="0.25">
      <c r="A7270" t="s">
        <v>18640</v>
      </c>
      <c r="B7270" t="s">
        <v>18641</v>
      </c>
      <c r="C7270" t="s">
        <v>89</v>
      </c>
      <c r="D7270">
        <v>-0.03</v>
      </c>
      <c r="E7270" t="s">
        <v>16</v>
      </c>
      <c r="F7270">
        <v>0.03</v>
      </c>
      <c r="G7270">
        <v>0.21</v>
      </c>
      <c r="H7270" t="s">
        <v>16</v>
      </c>
      <c r="I7270" t="s">
        <v>18642</v>
      </c>
      <c r="J7270">
        <v>167841</v>
      </c>
      <c r="K7270">
        <v>0.31</v>
      </c>
      <c r="L7270">
        <v>0.06</v>
      </c>
      <c r="M7270">
        <v>0.06</v>
      </c>
      <c r="N7270">
        <f>(M7270-L7270)/(K7270-L7270)</f>
        <v>0</v>
      </c>
    </row>
    <row r="7271" spans="1:15" hidden="1" x14ac:dyDescent="0.25">
      <c r="A7271" t="s">
        <v>18643</v>
      </c>
      <c r="B7271" t="s">
        <v>18644</v>
      </c>
      <c r="C7271" t="s">
        <v>24</v>
      </c>
      <c r="D7271">
        <v>-1.29</v>
      </c>
      <c r="E7271" t="s">
        <v>16</v>
      </c>
      <c r="F7271">
        <v>4.4800000000000004</v>
      </c>
      <c r="G7271">
        <v>10.43</v>
      </c>
      <c r="H7271" t="s">
        <v>16</v>
      </c>
      <c r="I7271" t="s">
        <v>18645</v>
      </c>
      <c r="J7271">
        <v>115177</v>
      </c>
      <c r="K7271">
        <v>11.88</v>
      </c>
      <c r="L7271">
        <v>4.79</v>
      </c>
      <c r="M7271">
        <v>5.49</v>
      </c>
      <c r="N7271">
        <f>(M7271-L7271)/(K7271-L7271)</f>
        <v>9.8730606488011297E-2</v>
      </c>
    </row>
    <row r="7272" spans="1:15" hidden="1" x14ac:dyDescent="0.25">
      <c r="A7272" t="s">
        <v>18646</v>
      </c>
      <c r="B7272" t="s">
        <v>18647</v>
      </c>
      <c r="C7272" t="s">
        <v>24</v>
      </c>
      <c r="D7272">
        <v>1.48</v>
      </c>
      <c r="E7272">
        <v>14.39</v>
      </c>
      <c r="F7272">
        <v>16.61</v>
      </c>
      <c r="G7272">
        <v>15.55</v>
      </c>
      <c r="H7272">
        <v>0.88</v>
      </c>
      <c r="I7272" t="s">
        <v>18648</v>
      </c>
      <c r="J7272">
        <v>15266</v>
      </c>
      <c r="K7272">
        <v>22.03</v>
      </c>
      <c r="L7272">
        <v>16.2</v>
      </c>
      <c r="M7272">
        <v>21.3</v>
      </c>
      <c r="N7272">
        <f>(M7272-L7272)/(K7272-L7272)</f>
        <v>0.87478559176672377</v>
      </c>
    </row>
    <row r="7273" spans="1:15" hidden="1" x14ac:dyDescent="0.25">
      <c r="A7273" t="s">
        <v>18649</v>
      </c>
      <c r="B7273" t="s">
        <v>18650</v>
      </c>
      <c r="C7273" t="s">
        <v>64</v>
      </c>
      <c r="D7273">
        <v>-2.06</v>
      </c>
      <c r="E7273" t="s">
        <v>16</v>
      </c>
      <c r="F7273">
        <v>19.13</v>
      </c>
      <c r="G7273">
        <v>0.28999999999999998</v>
      </c>
      <c r="H7273" t="s">
        <v>16</v>
      </c>
      <c r="I7273" t="s">
        <v>18651</v>
      </c>
      <c r="J7273">
        <v>70169</v>
      </c>
      <c r="K7273">
        <v>6.3</v>
      </c>
      <c r="L7273">
        <v>0.72</v>
      </c>
      <c r="M7273">
        <v>1.64</v>
      </c>
      <c r="N7273">
        <f>(M7273-L7273)/(K7273-L7273)</f>
        <v>0.16487455197132614</v>
      </c>
    </row>
    <row r="7274" spans="1:15" hidden="1" x14ac:dyDescent="0.25">
      <c r="A7274" t="s">
        <v>18652</v>
      </c>
      <c r="B7274" t="s">
        <v>18653</v>
      </c>
      <c r="C7274" t="s">
        <v>24</v>
      </c>
      <c r="D7274">
        <v>-0.36</v>
      </c>
      <c r="E7274" t="s">
        <v>16</v>
      </c>
      <c r="F7274">
        <v>7.72</v>
      </c>
      <c r="G7274">
        <v>9.91</v>
      </c>
      <c r="H7274" t="s">
        <v>16</v>
      </c>
      <c r="I7274" t="s">
        <v>210</v>
      </c>
      <c r="J7274">
        <v>330449</v>
      </c>
      <c r="K7274">
        <v>39.9</v>
      </c>
      <c r="L7274">
        <v>19.670000000000002</v>
      </c>
      <c r="M7274">
        <v>33.590000000000003</v>
      </c>
      <c r="N7274">
        <f>(M7274-L7274)/(K7274-L7274)</f>
        <v>0.68808699950568486</v>
      </c>
      <c r="O7274" t="e">
        <f>VLOOKUP(A7274,Oil!$A:$B,1,0)</f>
        <v>#N/A</v>
      </c>
    </row>
    <row r="7275" spans="1:15" hidden="1" x14ac:dyDescent="0.25">
      <c r="A7275" t="s">
        <v>18654</v>
      </c>
      <c r="B7275" t="s">
        <v>18655</v>
      </c>
      <c r="C7275" t="s">
        <v>24</v>
      </c>
      <c r="D7275">
        <v>2.02</v>
      </c>
      <c r="E7275">
        <v>11.13</v>
      </c>
      <c r="F7275">
        <v>16.61</v>
      </c>
      <c r="G7275">
        <v>14.44</v>
      </c>
      <c r="H7275" t="s">
        <v>16</v>
      </c>
      <c r="I7275" t="s">
        <v>18656</v>
      </c>
      <c r="J7275">
        <v>114791</v>
      </c>
      <c r="K7275">
        <v>37.46</v>
      </c>
      <c r="L7275">
        <v>19.22</v>
      </c>
      <c r="M7275">
        <v>22.43</v>
      </c>
      <c r="N7275">
        <f>(M7275-L7275)/(K7275-L7275)</f>
        <v>0.17598684210526319</v>
      </c>
    </row>
    <row r="7276" spans="1:15" hidden="1" x14ac:dyDescent="0.25">
      <c r="A7276" t="s">
        <v>18657</v>
      </c>
      <c r="B7276" t="s">
        <v>18658</v>
      </c>
      <c r="C7276" t="s">
        <v>15</v>
      </c>
      <c r="D7276">
        <v>-0.86</v>
      </c>
      <c r="E7276" t="s">
        <v>16</v>
      </c>
      <c r="F7276">
        <v>1.59</v>
      </c>
      <c r="G7276">
        <v>-0.5</v>
      </c>
      <c r="H7276" t="s">
        <v>16</v>
      </c>
      <c r="I7276" t="s">
        <v>8652</v>
      </c>
      <c r="J7276">
        <v>51297</v>
      </c>
      <c r="K7276">
        <v>4.3499999999999996</v>
      </c>
      <c r="L7276">
        <v>1.69</v>
      </c>
      <c r="M7276">
        <v>1.91</v>
      </c>
      <c r="N7276">
        <f>(M7276-L7276)/(K7276-L7276)</f>
        <v>8.2706766917293228E-2</v>
      </c>
    </row>
    <row r="7277" spans="1:15" hidden="1" x14ac:dyDescent="0.25">
      <c r="A7277" t="s">
        <v>18659</v>
      </c>
      <c r="B7277" t="s">
        <v>18660</v>
      </c>
      <c r="C7277" t="s">
        <v>24</v>
      </c>
      <c r="D7277">
        <v>1.72</v>
      </c>
      <c r="E7277">
        <v>27.76</v>
      </c>
      <c r="F7277">
        <v>9.4700000000000006</v>
      </c>
      <c r="G7277">
        <v>14.99</v>
      </c>
      <c r="H7277">
        <v>0.8</v>
      </c>
      <c r="I7277" t="s">
        <v>18314</v>
      </c>
      <c r="J7277">
        <v>321097</v>
      </c>
      <c r="K7277">
        <v>61.74</v>
      </c>
      <c r="L7277">
        <v>36.65</v>
      </c>
      <c r="M7277">
        <v>47.75</v>
      </c>
      <c r="N7277">
        <f>(M7277-L7277)/(K7277-L7277)</f>
        <v>0.44240733359904344</v>
      </c>
      <c r="O7277" t="e">
        <f>VLOOKUP(A7277,Oil!$A:$B,1,0)</f>
        <v>#N/A</v>
      </c>
    </row>
    <row r="7278" spans="1:15" hidden="1" x14ac:dyDescent="0.25">
      <c r="A7278" t="s">
        <v>18661</v>
      </c>
      <c r="B7278" t="s">
        <v>18662</v>
      </c>
      <c r="C7278" t="s">
        <v>24</v>
      </c>
      <c r="D7278">
        <v>-2.42</v>
      </c>
      <c r="E7278" t="s">
        <v>16</v>
      </c>
      <c r="F7278">
        <v>1.62</v>
      </c>
      <c r="G7278">
        <v>6.97</v>
      </c>
      <c r="H7278" t="s">
        <v>16</v>
      </c>
      <c r="I7278" t="s">
        <v>18663</v>
      </c>
      <c r="J7278">
        <v>890102</v>
      </c>
      <c r="K7278">
        <v>55.36</v>
      </c>
      <c r="L7278">
        <v>9.5299999999999994</v>
      </c>
      <c r="M7278">
        <v>15.22</v>
      </c>
      <c r="N7278">
        <f>(M7278-L7278)/(K7278-L7278)</f>
        <v>0.12415448396247003</v>
      </c>
    </row>
    <row r="7279" spans="1:15" hidden="1" x14ac:dyDescent="0.25">
      <c r="A7279" t="s">
        <v>18664</v>
      </c>
      <c r="B7279" t="s">
        <v>18665</v>
      </c>
      <c r="C7279" t="s">
        <v>89</v>
      </c>
      <c r="D7279">
        <v>-0.08</v>
      </c>
      <c r="E7279" t="s">
        <v>16</v>
      </c>
      <c r="F7279">
        <v>0</v>
      </c>
      <c r="G7279">
        <v>0.25</v>
      </c>
      <c r="H7279" t="s">
        <v>16</v>
      </c>
      <c r="I7279" t="s">
        <v>16</v>
      </c>
      <c r="J7279" t="s">
        <v>16</v>
      </c>
      <c r="K7279" t="s">
        <v>16</v>
      </c>
      <c r="L7279" t="s">
        <v>16</v>
      </c>
      <c r="M7279" t="s">
        <v>16</v>
      </c>
      <c r="N7279" t="e">
        <f>(M7279-L7279)/(K7279-L7279)</f>
        <v>#VALUE!</v>
      </c>
    </row>
    <row r="7280" spans="1:15" hidden="1" x14ac:dyDescent="0.25">
      <c r="A7280" t="s">
        <v>18666</v>
      </c>
      <c r="B7280" t="s">
        <v>18667</v>
      </c>
      <c r="C7280" t="s">
        <v>253</v>
      </c>
      <c r="D7280">
        <v>-0.21299999999999999</v>
      </c>
      <c r="E7280" t="s">
        <v>16</v>
      </c>
      <c r="F7280">
        <v>0.2</v>
      </c>
      <c r="G7280">
        <v>1.738</v>
      </c>
      <c r="H7280" t="s">
        <v>16</v>
      </c>
      <c r="I7280" t="s">
        <v>18668</v>
      </c>
      <c r="J7280">
        <v>890545</v>
      </c>
      <c r="K7280">
        <v>0.4</v>
      </c>
      <c r="L7280">
        <v>0.12</v>
      </c>
      <c r="M7280">
        <v>0.17799999999999999</v>
      </c>
      <c r="N7280">
        <f>(M7280-L7280)/(K7280-L7280)</f>
        <v>0.2071428571428571</v>
      </c>
    </row>
    <row r="7281" spans="1:15" hidden="1" x14ac:dyDescent="0.25">
      <c r="A7281" t="s">
        <v>18669</v>
      </c>
      <c r="B7281" t="s">
        <v>18670</v>
      </c>
      <c r="C7281" t="s">
        <v>149</v>
      </c>
      <c r="D7281">
        <v>-3.6999999999999998E-2</v>
      </c>
      <c r="E7281" t="s">
        <v>16</v>
      </c>
      <c r="F7281">
        <v>1.34</v>
      </c>
      <c r="G7281">
        <v>0.96399999999999997</v>
      </c>
      <c r="H7281" t="s">
        <v>16</v>
      </c>
      <c r="I7281" t="s">
        <v>18671</v>
      </c>
      <c r="J7281">
        <v>1279600</v>
      </c>
      <c r="K7281">
        <v>1.24</v>
      </c>
      <c r="L7281">
        <v>0.29499999999999998</v>
      </c>
      <c r="M7281">
        <v>0.30499999999999999</v>
      </c>
      <c r="N7281">
        <f>(M7281-L7281)/(K7281-L7281)</f>
        <v>1.058201058201059E-2</v>
      </c>
    </row>
    <row r="7282" spans="1:15" hidden="1" x14ac:dyDescent="0.25">
      <c r="A7282" t="s">
        <v>18672</v>
      </c>
      <c r="B7282" t="s">
        <v>18673</v>
      </c>
      <c r="C7282" t="s">
        <v>20</v>
      </c>
      <c r="D7282">
        <v>2.63</v>
      </c>
      <c r="E7282">
        <v>16.86</v>
      </c>
      <c r="F7282">
        <v>10.98</v>
      </c>
      <c r="G7282">
        <v>13.06</v>
      </c>
      <c r="H7282">
        <v>0.76</v>
      </c>
      <c r="I7282" t="s">
        <v>2478</v>
      </c>
      <c r="J7282">
        <v>1079270</v>
      </c>
      <c r="K7282">
        <v>51.75</v>
      </c>
      <c r="L7282">
        <v>38.15</v>
      </c>
      <c r="M7282">
        <v>44.32</v>
      </c>
      <c r="N7282">
        <f>(M7282-L7282)/(K7282-L7282)</f>
        <v>0.45367647058823535</v>
      </c>
      <c r="O7282" t="e">
        <f>VLOOKUP(A7282,Oil!$A:$B,1,0)</f>
        <v>#N/A</v>
      </c>
    </row>
    <row r="7283" spans="1:15" hidden="1" x14ac:dyDescent="0.25">
      <c r="A7283" t="s">
        <v>18674</v>
      </c>
      <c r="B7283" t="s">
        <v>18675</v>
      </c>
      <c r="C7283" t="s">
        <v>20</v>
      </c>
      <c r="D7283">
        <v>-7.06</v>
      </c>
      <c r="E7283" t="s">
        <v>16</v>
      </c>
      <c r="F7283">
        <v>0.2</v>
      </c>
      <c r="G7283">
        <v>8.89</v>
      </c>
      <c r="H7283">
        <v>0.04</v>
      </c>
      <c r="I7283" t="s">
        <v>18676</v>
      </c>
      <c r="J7283">
        <v>112183</v>
      </c>
      <c r="K7283">
        <v>12.31</v>
      </c>
      <c r="L7283">
        <v>6.73</v>
      </c>
      <c r="M7283">
        <v>6.91</v>
      </c>
      <c r="N7283">
        <f>(M7283-L7283)/(K7283-L7283)</f>
        <v>3.2258064516128983E-2</v>
      </c>
    </row>
    <row r="7284" spans="1:15" hidden="1" x14ac:dyDescent="0.25">
      <c r="A7284" t="s">
        <v>18677</v>
      </c>
      <c r="B7284" t="s">
        <v>18678</v>
      </c>
      <c r="C7284" t="s">
        <v>20</v>
      </c>
      <c r="D7284">
        <v>1.9</v>
      </c>
      <c r="E7284">
        <v>1.91</v>
      </c>
      <c r="F7284">
        <v>3.57</v>
      </c>
      <c r="G7284">
        <v>7.03</v>
      </c>
      <c r="H7284">
        <v>1.97</v>
      </c>
      <c r="I7284" t="s">
        <v>18679</v>
      </c>
      <c r="J7284">
        <v>232146</v>
      </c>
      <c r="K7284">
        <v>9.14</v>
      </c>
      <c r="L7284">
        <v>3.6</v>
      </c>
      <c r="M7284">
        <v>3.63</v>
      </c>
      <c r="N7284">
        <f>(M7284-L7284)/(K7284-L7284)</f>
        <v>5.4151624548736104E-3</v>
      </c>
    </row>
    <row r="7285" spans="1:15" hidden="1" x14ac:dyDescent="0.25">
      <c r="A7285" t="s">
        <v>18680</v>
      </c>
      <c r="B7285" t="s">
        <v>18681</v>
      </c>
      <c r="C7285" t="s">
        <v>253</v>
      </c>
      <c r="D7285">
        <v>-0.56000000000000005</v>
      </c>
      <c r="E7285" t="s">
        <v>16</v>
      </c>
      <c r="F7285">
        <v>8.86</v>
      </c>
      <c r="G7285">
        <v>0.55000000000000004</v>
      </c>
      <c r="H7285" t="s">
        <v>16</v>
      </c>
      <c r="I7285" t="s">
        <v>18682</v>
      </c>
      <c r="J7285">
        <v>409726</v>
      </c>
      <c r="K7285">
        <v>6.6</v>
      </c>
      <c r="L7285">
        <v>1.52</v>
      </c>
      <c r="M7285">
        <v>2.15</v>
      </c>
      <c r="N7285">
        <f>(M7285-L7285)/(K7285-L7285)</f>
        <v>0.12401574803149604</v>
      </c>
    </row>
    <row r="7286" spans="1:15" hidden="1" x14ac:dyDescent="0.25">
      <c r="A7286" t="s">
        <v>18683</v>
      </c>
      <c r="B7286" t="s">
        <v>18684</v>
      </c>
      <c r="C7286" t="s">
        <v>89</v>
      </c>
      <c r="D7286">
        <v>-3.4000000000000002E-2</v>
      </c>
      <c r="E7286" t="s">
        <v>16</v>
      </c>
      <c r="F7286">
        <v>0.41</v>
      </c>
      <c r="G7286">
        <v>3.1E-2</v>
      </c>
      <c r="H7286" t="s">
        <v>16</v>
      </c>
      <c r="I7286" t="s">
        <v>18685</v>
      </c>
      <c r="J7286">
        <v>808038</v>
      </c>
      <c r="K7286">
        <v>0.25</v>
      </c>
      <c r="L7286">
        <v>0.05</v>
      </c>
      <c r="M7286">
        <v>0.155</v>
      </c>
      <c r="N7286">
        <f>(M7286-L7286)/(K7286-L7286)</f>
        <v>0.52499999999999991</v>
      </c>
    </row>
    <row r="7287" spans="1:15" hidden="1" x14ac:dyDescent="0.25">
      <c r="A7287" t="s">
        <v>18686</v>
      </c>
      <c r="B7287" t="s">
        <v>18687</v>
      </c>
      <c r="C7287" t="s">
        <v>24</v>
      </c>
      <c r="D7287">
        <v>0.3</v>
      </c>
      <c r="E7287">
        <v>19.63</v>
      </c>
      <c r="F7287">
        <v>5.58</v>
      </c>
      <c r="G7287">
        <v>5.12</v>
      </c>
      <c r="H7287">
        <v>0.1</v>
      </c>
      <c r="I7287" t="s">
        <v>17111</v>
      </c>
      <c r="J7287">
        <v>100860</v>
      </c>
      <c r="K7287">
        <v>6.11</v>
      </c>
      <c r="L7287">
        <v>3.58</v>
      </c>
      <c r="M7287">
        <v>5.85</v>
      </c>
      <c r="N7287">
        <f>(M7287-L7287)/(K7287-L7287)</f>
        <v>0.89723320158102737</v>
      </c>
    </row>
    <row r="7288" spans="1:15" hidden="1" x14ac:dyDescent="0.25">
      <c r="A7288" t="s">
        <v>18688</v>
      </c>
      <c r="B7288" t="s">
        <v>18689</v>
      </c>
      <c r="C7288" t="s">
        <v>24</v>
      </c>
      <c r="D7288">
        <v>5.77</v>
      </c>
      <c r="E7288">
        <v>10.63</v>
      </c>
      <c r="F7288">
        <v>9.56</v>
      </c>
      <c r="G7288">
        <v>25.81</v>
      </c>
      <c r="H7288">
        <v>1.2</v>
      </c>
      <c r="I7288" t="s">
        <v>18690</v>
      </c>
      <c r="J7288">
        <v>631300</v>
      </c>
      <c r="K7288">
        <v>71.87</v>
      </c>
      <c r="L7288">
        <v>48.85</v>
      </c>
      <c r="M7288">
        <v>61.35</v>
      </c>
      <c r="N7288">
        <f>(M7288-L7288)/(K7288-L7288)</f>
        <v>0.54300608166811459</v>
      </c>
      <c r="O7288" t="e">
        <f>VLOOKUP(A7288,Oil!$A:$B,1,0)</f>
        <v>#N/A</v>
      </c>
    </row>
    <row r="7289" spans="1:15" hidden="1" x14ac:dyDescent="0.25">
      <c r="A7289" t="s">
        <v>18691</v>
      </c>
      <c r="B7289" t="s">
        <v>18692</v>
      </c>
      <c r="C7289" t="s">
        <v>253</v>
      </c>
      <c r="D7289">
        <v>-4.8780000000000001</v>
      </c>
      <c r="E7289" t="s">
        <v>16</v>
      </c>
      <c r="F7289">
        <v>0</v>
      </c>
      <c r="G7289">
        <v>0</v>
      </c>
      <c r="H7289" t="s">
        <v>16</v>
      </c>
      <c r="I7289" t="s">
        <v>16</v>
      </c>
      <c r="J7289">
        <v>78486</v>
      </c>
      <c r="K7289">
        <v>2.08</v>
      </c>
      <c r="L7289">
        <v>0.14000000000000001</v>
      </c>
      <c r="M7289">
        <v>0.17960000000000001</v>
      </c>
      <c r="N7289">
        <f>(M7289-L7289)/(K7289-L7289)</f>
        <v>2.0412371134020616E-2</v>
      </c>
    </row>
    <row r="7290" spans="1:15" hidden="1" x14ac:dyDescent="0.25">
      <c r="A7290" t="s">
        <v>18693</v>
      </c>
      <c r="B7290" t="s">
        <v>18694</v>
      </c>
      <c r="C7290" t="s">
        <v>253</v>
      </c>
      <c r="D7290">
        <v>-0.20200000000000001</v>
      </c>
      <c r="E7290" t="s">
        <v>16</v>
      </c>
      <c r="F7290">
        <v>4.33</v>
      </c>
      <c r="G7290">
        <v>0.123</v>
      </c>
      <c r="H7290" t="s">
        <v>16</v>
      </c>
      <c r="I7290" t="s">
        <v>18695</v>
      </c>
      <c r="J7290">
        <v>100689</v>
      </c>
      <c r="K7290">
        <v>1.06</v>
      </c>
      <c r="L7290">
        <v>0.19</v>
      </c>
      <c r="M7290">
        <v>0.192</v>
      </c>
      <c r="N7290">
        <f>(M7290-L7290)/(K7290-L7290)</f>
        <v>2.2988505747126454E-3</v>
      </c>
    </row>
    <row r="7291" spans="1:15" hidden="1" x14ac:dyDescent="0.25">
      <c r="A7291" t="s">
        <v>18696</v>
      </c>
      <c r="B7291" t="s">
        <v>18697</v>
      </c>
      <c r="C7291" t="s">
        <v>64</v>
      </c>
      <c r="D7291">
        <v>0.7</v>
      </c>
      <c r="E7291">
        <v>16.690000000000001</v>
      </c>
      <c r="F7291">
        <v>1.72</v>
      </c>
      <c r="G7291">
        <v>5.76</v>
      </c>
      <c r="H7291">
        <v>0.48</v>
      </c>
      <c r="I7291" t="s">
        <v>18698</v>
      </c>
      <c r="J7291">
        <v>23155</v>
      </c>
      <c r="K7291">
        <v>16.14</v>
      </c>
      <c r="L7291">
        <v>10.19</v>
      </c>
      <c r="M7291">
        <v>11.75</v>
      </c>
      <c r="N7291">
        <f>(M7291-L7291)/(K7291-L7291)</f>
        <v>0.26218487394957984</v>
      </c>
    </row>
    <row r="7292" spans="1:15" hidden="1" x14ac:dyDescent="0.25">
      <c r="A7292" t="s">
        <v>18699</v>
      </c>
      <c r="B7292" t="s">
        <v>18700</v>
      </c>
      <c r="C7292" t="s">
        <v>89</v>
      </c>
      <c r="D7292">
        <v>-0.03</v>
      </c>
      <c r="E7292" t="s">
        <v>16</v>
      </c>
      <c r="F7292">
        <v>0</v>
      </c>
      <c r="G7292">
        <v>-0.04</v>
      </c>
      <c r="H7292">
        <v>0</v>
      </c>
      <c r="I7292">
        <v>744800</v>
      </c>
      <c r="J7292">
        <v>55873</v>
      </c>
      <c r="K7292">
        <v>0.09</v>
      </c>
      <c r="L7292">
        <v>0.01</v>
      </c>
      <c r="M7292">
        <v>0.04</v>
      </c>
      <c r="N7292">
        <f>(M7292-L7292)/(K7292-L7292)</f>
        <v>0.375</v>
      </c>
    </row>
    <row r="7293" spans="1:15" hidden="1" x14ac:dyDescent="0.25">
      <c r="A7293" t="s">
        <v>18701</v>
      </c>
      <c r="B7293" t="s">
        <v>18702</v>
      </c>
      <c r="C7293" t="s">
        <v>20</v>
      </c>
      <c r="D7293">
        <v>2.15</v>
      </c>
      <c r="E7293">
        <v>7.95</v>
      </c>
      <c r="F7293">
        <v>4.7699999999999996</v>
      </c>
      <c r="G7293">
        <v>15.58</v>
      </c>
      <c r="H7293" t="s">
        <v>16</v>
      </c>
      <c r="I7293" t="s">
        <v>18703</v>
      </c>
      <c r="J7293">
        <v>490083</v>
      </c>
      <c r="K7293">
        <v>21.55</v>
      </c>
      <c r="L7293">
        <v>15.66</v>
      </c>
      <c r="M7293">
        <v>17.13</v>
      </c>
      <c r="N7293">
        <f>(M7293-L7293)/(K7293-L7293)</f>
        <v>0.24957555178268229</v>
      </c>
    </row>
    <row r="7294" spans="1:15" hidden="1" x14ac:dyDescent="0.25">
      <c r="A7294" t="s">
        <v>18704</v>
      </c>
      <c r="B7294" t="s">
        <v>18705</v>
      </c>
      <c r="C7294" t="s">
        <v>20</v>
      </c>
      <c r="D7294">
        <v>3.57</v>
      </c>
      <c r="E7294">
        <v>14.16</v>
      </c>
      <c r="F7294">
        <v>28.02</v>
      </c>
      <c r="G7294">
        <v>23.61</v>
      </c>
      <c r="H7294">
        <v>0.64</v>
      </c>
      <c r="I7294" t="s">
        <v>15774</v>
      </c>
      <c r="J7294">
        <v>409102</v>
      </c>
      <c r="K7294">
        <v>55.77</v>
      </c>
      <c r="L7294">
        <v>40.36</v>
      </c>
      <c r="M7294">
        <v>50.59</v>
      </c>
      <c r="N7294">
        <f>(M7294-L7294)/(K7294-L7294)</f>
        <v>0.66385463984425708</v>
      </c>
      <c r="O7294" t="e">
        <f>VLOOKUP(A7294,Oil!$A:$B,1,0)</f>
        <v>#N/A</v>
      </c>
    </row>
    <row r="7295" spans="1:15" hidden="1" x14ac:dyDescent="0.25">
      <c r="A7295" t="s">
        <v>18706</v>
      </c>
      <c r="B7295" t="s">
        <v>18707</v>
      </c>
      <c r="C7295" t="s">
        <v>20</v>
      </c>
      <c r="D7295">
        <v>0.23</v>
      </c>
      <c r="E7295">
        <v>124.12</v>
      </c>
      <c r="F7295">
        <v>2.4700000000000002</v>
      </c>
      <c r="G7295">
        <v>9.0299999999999994</v>
      </c>
      <c r="H7295">
        <v>0.64</v>
      </c>
      <c r="I7295" t="s">
        <v>17272</v>
      </c>
      <c r="J7295">
        <v>1692480</v>
      </c>
      <c r="K7295">
        <v>29</v>
      </c>
      <c r="L7295">
        <v>21</v>
      </c>
      <c r="M7295">
        <v>28.92</v>
      </c>
      <c r="N7295">
        <f>(M7295-L7295)/(K7295-L7295)</f>
        <v>0.99000000000000021</v>
      </c>
    </row>
    <row r="7296" spans="1:15" hidden="1" x14ac:dyDescent="0.25">
      <c r="A7296" t="s">
        <v>18708</v>
      </c>
      <c r="B7296" t="s">
        <v>18709</v>
      </c>
      <c r="C7296" t="s">
        <v>24</v>
      </c>
      <c r="D7296">
        <v>-0.04</v>
      </c>
      <c r="E7296" t="s">
        <v>16</v>
      </c>
      <c r="F7296">
        <v>2.8</v>
      </c>
      <c r="G7296">
        <v>3.02</v>
      </c>
      <c r="H7296" t="s">
        <v>16</v>
      </c>
      <c r="I7296" t="s">
        <v>18710</v>
      </c>
      <c r="J7296">
        <v>70998</v>
      </c>
      <c r="K7296">
        <v>5.58</v>
      </c>
      <c r="L7296">
        <v>2.69</v>
      </c>
      <c r="M7296">
        <v>4.16</v>
      </c>
      <c r="N7296">
        <f>(M7296-L7296)/(K7296-L7296)</f>
        <v>0.50865051903114189</v>
      </c>
    </row>
    <row r="7297" spans="1:15" hidden="1" x14ac:dyDescent="0.25">
      <c r="A7297" t="s">
        <v>18711</v>
      </c>
      <c r="B7297" t="s">
        <v>18712</v>
      </c>
      <c r="C7297" t="s">
        <v>20</v>
      </c>
      <c r="D7297">
        <v>0.69</v>
      </c>
      <c r="E7297">
        <v>65.510000000000005</v>
      </c>
      <c r="F7297">
        <v>8.5</v>
      </c>
      <c r="G7297">
        <v>24.75</v>
      </c>
      <c r="H7297">
        <v>0.15</v>
      </c>
      <c r="I7297" t="s">
        <v>18713</v>
      </c>
      <c r="J7297">
        <v>109694</v>
      </c>
      <c r="K7297">
        <v>72</v>
      </c>
      <c r="L7297">
        <v>39.49</v>
      </c>
      <c r="M7297">
        <v>45.27</v>
      </c>
      <c r="N7297">
        <f>(M7297-L7297)/(K7297-L7297)</f>
        <v>0.17779144878498929</v>
      </c>
    </row>
    <row r="7298" spans="1:15" hidden="1" x14ac:dyDescent="0.25">
      <c r="A7298" t="s">
        <v>18714</v>
      </c>
      <c r="B7298" t="s">
        <v>18715</v>
      </c>
      <c r="C7298" t="s">
        <v>24</v>
      </c>
      <c r="D7298">
        <v>-1.84</v>
      </c>
      <c r="E7298" t="s">
        <v>16</v>
      </c>
      <c r="F7298">
        <v>9.19</v>
      </c>
      <c r="G7298">
        <v>9.15</v>
      </c>
      <c r="H7298" t="s">
        <v>16</v>
      </c>
      <c r="I7298" t="s">
        <v>18716</v>
      </c>
      <c r="J7298">
        <v>26805</v>
      </c>
      <c r="K7298">
        <v>14.79</v>
      </c>
      <c r="L7298">
        <v>9.1999999999999993</v>
      </c>
      <c r="M7298">
        <v>10.48</v>
      </c>
      <c r="N7298">
        <f>(M7298-L7298)/(K7298-L7298)</f>
        <v>0.22898032200357801</v>
      </c>
    </row>
    <row r="7299" spans="1:15" hidden="1" x14ac:dyDescent="0.25">
      <c r="A7299" t="s">
        <v>18717</v>
      </c>
      <c r="B7299" t="s">
        <v>18718</v>
      </c>
      <c r="C7299" t="s">
        <v>149</v>
      </c>
      <c r="D7299" t="s">
        <v>16</v>
      </c>
      <c r="E7299">
        <v>14.25</v>
      </c>
      <c r="F7299">
        <v>0</v>
      </c>
      <c r="G7299">
        <v>0</v>
      </c>
      <c r="H7299" t="s">
        <v>16</v>
      </c>
      <c r="I7299" t="s">
        <v>10277</v>
      </c>
      <c r="J7299" t="s">
        <v>16</v>
      </c>
      <c r="K7299">
        <v>10.45</v>
      </c>
      <c r="L7299">
        <v>9.1199999999999992</v>
      </c>
      <c r="M7299">
        <v>9.1199999999999992</v>
      </c>
      <c r="N7299">
        <f>(M7299-L7299)/(K7299-L7299)</f>
        <v>0</v>
      </c>
    </row>
    <row r="7300" spans="1:15" hidden="1" x14ac:dyDescent="0.25">
      <c r="A7300" t="s">
        <v>18719</v>
      </c>
      <c r="B7300" t="s">
        <v>18720</v>
      </c>
      <c r="C7300" t="s">
        <v>24</v>
      </c>
      <c r="D7300">
        <v>2.95</v>
      </c>
      <c r="E7300">
        <v>25.02</v>
      </c>
      <c r="F7300">
        <v>1.59</v>
      </c>
      <c r="G7300">
        <v>7.77</v>
      </c>
      <c r="H7300" t="s">
        <v>16</v>
      </c>
      <c r="I7300" t="s">
        <v>18721</v>
      </c>
      <c r="J7300">
        <v>1818010</v>
      </c>
      <c r="K7300">
        <v>82</v>
      </c>
      <c r="L7300">
        <v>61.7</v>
      </c>
      <c r="M7300">
        <v>73.78</v>
      </c>
      <c r="N7300">
        <f>(M7300-L7300)/(K7300-L7300)</f>
        <v>0.59507389162561575</v>
      </c>
      <c r="O7300" t="e">
        <f>VLOOKUP(A7300,Oil!$A:$B,1,0)</f>
        <v>#N/A</v>
      </c>
    </row>
    <row r="7301" spans="1:15" hidden="1" x14ac:dyDescent="0.25">
      <c r="A7301" t="s">
        <v>18722</v>
      </c>
      <c r="B7301" t="s">
        <v>18723</v>
      </c>
      <c r="C7301" t="s">
        <v>253</v>
      </c>
      <c r="D7301">
        <v>-0.86799999999999999</v>
      </c>
      <c r="E7301" t="s">
        <v>16</v>
      </c>
      <c r="F7301">
        <v>0.37</v>
      </c>
      <c r="G7301">
        <v>0.34899999999999998</v>
      </c>
      <c r="H7301" t="s">
        <v>16</v>
      </c>
      <c r="I7301" t="s">
        <v>18724</v>
      </c>
      <c r="J7301">
        <v>663998</v>
      </c>
      <c r="K7301">
        <v>1.27</v>
      </c>
      <c r="L7301">
        <v>0.14000000000000001</v>
      </c>
      <c r="M7301">
        <v>0.16120000000000001</v>
      </c>
      <c r="N7301">
        <f>(M7301-L7301)/(K7301-L7301)</f>
        <v>1.8761061946902653E-2</v>
      </c>
    </row>
    <row r="7302" spans="1:15" hidden="1" x14ac:dyDescent="0.25">
      <c r="A7302" t="s">
        <v>18725</v>
      </c>
      <c r="B7302" t="s">
        <v>18726</v>
      </c>
      <c r="C7302" t="s">
        <v>24</v>
      </c>
      <c r="D7302">
        <v>2.33</v>
      </c>
      <c r="E7302">
        <v>23.2</v>
      </c>
      <c r="F7302">
        <v>2.1</v>
      </c>
      <c r="G7302">
        <v>29.31</v>
      </c>
      <c r="H7302" t="s">
        <v>16</v>
      </c>
      <c r="I7302" t="s">
        <v>1186</v>
      </c>
      <c r="J7302">
        <v>268531</v>
      </c>
      <c r="K7302">
        <v>78.89</v>
      </c>
      <c r="L7302">
        <v>43.35</v>
      </c>
      <c r="M7302">
        <v>54.16</v>
      </c>
      <c r="N7302">
        <f>(M7302-L7302)/(K7302-L7302)</f>
        <v>0.30416432189082709</v>
      </c>
    </row>
    <row r="7303" spans="1:15" hidden="1" x14ac:dyDescent="0.25">
      <c r="A7303" t="s">
        <v>18727</v>
      </c>
      <c r="B7303" t="s">
        <v>18728</v>
      </c>
      <c r="C7303" t="s">
        <v>24</v>
      </c>
      <c r="D7303">
        <v>-0.09</v>
      </c>
      <c r="E7303" t="s">
        <v>16</v>
      </c>
      <c r="F7303">
        <v>4.84</v>
      </c>
      <c r="G7303">
        <v>8.9600000000000009</v>
      </c>
      <c r="H7303" t="s">
        <v>16</v>
      </c>
      <c r="I7303" t="s">
        <v>1183</v>
      </c>
      <c r="J7303">
        <v>515663</v>
      </c>
      <c r="K7303">
        <v>54.52</v>
      </c>
      <c r="L7303">
        <v>33.409999999999997</v>
      </c>
      <c r="M7303">
        <v>40.159999999999997</v>
      </c>
      <c r="N7303">
        <f>(M7303-L7303)/(K7303-L7303)</f>
        <v>0.31975367124585496</v>
      </c>
    </row>
    <row r="7304" spans="1:15" hidden="1" x14ac:dyDescent="0.25">
      <c r="A7304" t="s">
        <v>18729</v>
      </c>
      <c r="B7304" t="s">
        <v>18730</v>
      </c>
      <c r="C7304" t="s">
        <v>24</v>
      </c>
      <c r="D7304">
        <v>6.72</v>
      </c>
      <c r="E7304">
        <v>1</v>
      </c>
      <c r="F7304">
        <v>7.56</v>
      </c>
      <c r="G7304">
        <v>16.190000000000001</v>
      </c>
      <c r="H7304" t="s">
        <v>16</v>
      </c>
      <c r="I7304" t="s">
        <v>18731</v>
      </c>
      <c r="J7304">
        <v>442860</v>
      </c>
      <c r="K7304">
        <v>16.88</v>
      </c>
      <c r="L7304">
        <v>6.06</v>
      </c>
      <c r="M7304">
        <v>6.74</v>
      </c>
      <c r="N7304">
        <f>(M7304-L7304)/(K7304-L7304)</f>
        <v>6.2846580406654404E-2</v>
      </c>
    </row>
    <row r="7305" spans="1:15" hidden="1" x14ac:dyDescent="0.25">
      <c r="A7305" t="s">
        <v>18732</v>
      </c>
      <c r="B7305" t="s">
        <v>18733</v>
      </c>
      <c r="C7305" t="s">
        <v>64</v>
      </c>
      <c r="D7305">
        <v>-0.82</v>
      </c>
      <c r="E7305" t="s">
        <v>16</v>
      </c>
      <c r="F7305">
        <v>3.54</v>
      </c>
      <c r="G7305">
        <v>4.18</v>
      </c>
      <c r="H7305" t="s">
        <v>16</v>
      </c>
      <c r="I7305" t="s">
        <v>18734</v>
      </c>
      <c r="J7305">
        <v>306931</v>
      </c>
      <c r="K7305">
        <v>23.61</v>
      </c>
      <c r="L7305">
        <v>8.6199999999999992</v>
      </c>
      <c r="M7305">
        <v>15.72</v>
      </c>
      <c r="N7305">
        <f>(M7305-L7305)/(K7305-L7305)</f>
        <v>0.47364909939959982</v>
      </c>
    </row>
    <row r="7306" spans="1:15" hidden="1" x14ac:dyDescent="0.25">
      <c r="A7306" t="s">
        <v>18735</v>
      </c>
      <c r="B7306" t="s">
        <v>18736</v>
      </c>
      <c r="C7306" t="s">
        <v>20</v>
      </c>
      <c r="D7306">
        <v>0.82</v>
      </c>
      <c r="E7306">
        <v>11.48</v>
      </c>
      <c r="F7306">
        <v>3.5</v>
      </c>
      <c r="G7306">
        <v>12.6</v>
      </c>
      <c r="H7306" t="s">
        <v>16</v>
      </c>
      <c r="I7306" t="s">
        <v>18737</v>
      </c>
      <c r="J7306">
        <v>1643270</v>
      </c>
      <c r="K7306">
        <v>39.01</v>
      </c>
      <c r="L7306">
        <v>6.84</v>
      </c>
      <c r="M7306">
        <v>9.4700000000000006</v>
      </c>
      <c r="N7306">
        <f>(M7306-L7306)/(K7306-L7306)</f>
        <v>8.1753186198321434E-2</v>
      </c>
    </row>
    <row r="7307" spans="1:15" hidden="1" x14ac:dyDescent="0.25">
      <c r="A7307" t="s">
        <v>18738</v>
      </c>
      <c r="B7307" t="s">
        <v>18739</v>
      </c>
      <c r="C7307" t="s">
        <v>253</v>
      </c>
      <c r="D7307">
        <v>-2.903</v>
      </c>
      <c r="E7307" t="s">
        <v>16</v>
      </c>
      <c r="F7307">
        <v>1.1299999999999999</v>
      </c>
      <c r="G7307">
        <v>-7.4999999999999997E-2</v>
      </c>
      <c r="H7307" t="s">
        <v>16</v>
      </c>
      <c r="I7307" t="s">
        <v>18740</v>
      </c>
      <c r="J7307">
        <v>103186</v>
      </c>
      <c r="K7307">
        <v>11.1</v>
      </c>
      <c r="L7307">
        <v>0.63</v>
      </c>
      <c r="M7307">
        <v>0.79990000000000006</v>
      </c>
      <c r="N7307">
        <f>(M7307-L7307)/(K7307-L7307)</f>
        <v>1.6227316141356262E-2</v>
      </c>
    </row>
    <row r="7308" spans="1:15" hidden="1" x14ac:dyDescent="0.25">
      <c r="A7308" t="s">
        <v>18741</v>
      </c>
      <c r="B7308" t="s">
        <v>18742</v>
      </c>
      <c r="C7308" t="s">
        <v>149</v>
      </c>
      <c r="D7308" t="s">
        <v>16</v>
      </c>
      <c r="E7308" t="s">
        <v>16</v>
      </c>
      <c r="F7308">
        <v>0</v>
      </c>
      <c r="G7308">
        <v>0</v>
      </c>
      <c r="H7308" t="s">
        <v>16</v>
      </c>
      <c r="I7308" t="s">
        <v>16</v>
      </c>
      <c r="J7308" t="s">
        <v>16</v>
      </c>
      <c r="K7308">
        <v>10.79</v>
      </c>
      <c r="L7308">
        <v>9.9700000000000006</v>
      </c>
      <c r="M7308" t="s">
        <v>16</v>
      </c>
      <c r="N7308" t="e">
        <f>(M7308-L7308)/(K7308-L7308)</f>
        <v>#VALUE!</v>
      </c>
    </row>
    <row r="7309" spans="1:15" hidden="1" x14ac:dyDescent="0.25">
      <c r="A7309" t="s">
        <v>18743</v>
      </c>
      <c r="B7309" t="s">
        <v>18744</v>
      </c>
      <c r="C7309" t="s">
        <v>24</v>
      </c>
      <c r="D7309">
        <v>-1.1000000000000001</v>
      </c>
      <c r="E7309" t="s">
        <v>16</v>
      </c>
      <c r="F7309">
        <v>9.49</v>
      </c>
      <c r="G7309">
        <v>0.93</v>
      </c>
      <c r="H7309" t="s">
        <v>16</v>
      </c>
      <c r="I7309" t="s">
        <v>18745</v>
      </c>
      <c r="J7309">
        <v>439266</v>
      </c>
      <c r="K7309">
        <v>10.15</v>
      </c>
      <c r="L7309">
        <v>2.81</v>
      </c>
      <c r="M7309">
        <v>4.09</v>
      </c>
      <c r="N7309">
        <f>(M7309-L7309)/(K7309-L7309)</f>
        <v>0.1743869209809264</v>
      </c>
    </row>
    <row r="7310" spans="1:15" hidden="1" x14ac:dyDescent="0.25">
      <c r="A7310" t="s">
        <v>18746</v>
      </c>
      <c r="B7310" t="s">
        <v>18747</v>
      </c>
      <c r="C7310" t="s">
        <v>20</v>
      </c>
      <c r="D7310">
        <v>4.4800000000000004</v>
      </c>
      <c r="E7310">
        <v>25.1</v>
      </c>
      <c r="F7310">
        <v>2.85</v>
      </c>
      <c r="G7310">
        <v>45.33</v>
      </c>
      <c r="H7310">
        <v>1.56</v>
      </c>
      <c r="I7310" t="s">
        <v>18748</v>
      </c>
      <c r="J7310">
        <v>673377</v>
      </c>
      <c r="K7310">
        <v>132.38</v>
      </c>
      <c r="L7310">
        <v>97.58</v>
      </c>
      <c r="M7310">
        <v>112.39</v>
      </c>
      <c r="N7310">
        <f>(M7310-L7310)/(K7310-L7310)</f>
        <v>0.42557471264367824</v>
      </c>
      <c r="O7310" t="e">
        <f>VLOOKUP(A7310,Oil!$A:$B,1,0)</f>
        <v>#N/A</v>
      </c>
    </row>
    <row r="7311" spans="1:15" hidden="1" x14ac:dyDescent="0.25">
      <c r="A7311" t="s">
        <v>18749</v>
      </c>
      <c r="B7311" t="s">
        <v>18750</v>
      </c>
      <c r="C7311" t="s">
        <v>89</v>
      </c>
      <c r="D7311" t="s">
        <v>16</v>
      </c>
      <c r="E7311" t="s">
        <v>16</v>
      </c>
      <c r="F7311">
        <v>0</v>
      </c>
      <c r="G7311">
        <v>0</v>
      </c>
      <c r="H7311" t="s">
        <v>16</v>
      </c>
      <c r="I7311" t="s">
        <v>16</v>
      </c>
      <c r="J7311" t="s">
        <v>16</v>
      </c>
      <c r="K7311" t="s">
        <v>16</v>
      </c>
      <c r="L7311" t="s">
        <v>16</v>
      </c>
      <c r="M7311" t="s">
        <v>16</v>
      </c>
      <c r="N7311" t="e">
        <f>(M7311-L7311)/(K7311-L7311)</f>
        <v>#VALUE!</v>
      </c>
    </row>
    <row r="7312" spans="1:15" hidden="1" x14ac:dyDescent="0.25">
      <c r="A7312" t="s">
        <v>18751</v>
      </c>
      <c r="B7312" t="s">
        <v>18752</v>
      </c>
      <c r="C7312" t="s">
        <v>24</v>
      </c>
      <c r="D7312">
        <v>0.23</v>
      </c>
      <c r="E7312">
        <v>79.819999999999993</v>
      </c>
      <c r="F7312">
        <v>5.3</v>
      </c>
      <c r="G7312">
        <v>9.98</v>
      </c>
      <c r="H7312">
        <v>0.68</v>
      </c>
      <c r="I7312" t="s">
        <v>192</v>
      </c>
      <c r="J7312">
        <v>792854</v>
      </c>
      <c r="K7312">
        <v>18.73</v>
      </c>
      <c r="L7312">
        <v>15.3</v>
      </c>
      <c r="M7312">
        <v>18.12</v>
      </c>
      <c r="N7312">
        <f>(M7312-L7312)/(K7312-L7312)</f>
        <v>0.82215743440233247</v>
      </c>
    </row>
    <row r="7313" spans="1:14" hidden="1" x14ac:dyDescent="0.25">
      <c r="A7313" t="s">
        <v>18753</v>
      </c>
      <c r="B7313" t="s">
        <v>18754</v>
      </c>
      <c r="C7313" t="s">
        <v>15</v>
      </c>
      <c r="D7313">
        <v>-3.96</v>
      </c>
      <c r="E7313" t="s">
        <v>16</v>
      </c>
      <c r="F7313">
        <v>2.42</v>
      </c>
      <c r="G7313">
        <v>5.69</v>
      </c>
      <c r="H7313">
        <v>0</v>
      </c>
      <c r="I7313" t="s">
        <v>18755</v>
      </c>
      <c r="J7313">
        <v>73745</v>
      </c>
      <c r="K7313">
        <v>3.57</v>
      </c>
      <c r="L7313">
        <v>0.12</v>
      </c>
      <c r="M7313">
        <v>0.14000000000000001</v>
      </c>
      <c r="N7313">
        <f>(M7313-L7313)/(K7313-L7313)</f>
        <v>5.7971014492753676E-3</v>
      </c>
    </row>
    <row r="7314" spans="1:14" hidden="1" x14ac:dyDescent="0.25">
      <c r="A7314" t="s">
        <v>18756</v>
      </c>
      <c r="B7314" t="s">
        <v>18757</v>
      </c>
      <c r="C7314" t="s">
        <v>149</v>
      </c>
      <c r="D7314" t="s">
        <v>16</v>
      </c>
      <c r="E7314" t="s">
        <v>16</v>
      </c>
      <c r="F7314">
        <v>0</v>
      </c>
      <c r="G7314">
        <v>0</v>
      </c>
      <c r="H7314" t="s">
        <v>16</v>
      </c>
      <c r="I7314" t="s">
        <v>18758</v>
      </c>
      <c r="J7314" t="s">
        <v>16</v>
      </c>
      <c r="K7314">
        <v>25.85</v>
      </c>
      <c r="L7314">
        <v>16.73</v>
      </c>
      <c r="M7314">
        <v>19.32</v>
      </c>
      <c r="N7314">
        <f>(M7314-L7314)/(K7314-L7314)</f>
        <v>0.28399122807017541</v>
      </c>
    </row>
    <row r="7315" spans="1:14" hidden="1" x14ac:dyDescent="0.25">
      <c r="A7315" t="s">
        <v>18759</v>
      </c>
      <c r="B7315" t="s">
        <v>18760</v>
      </c>
      <c r="C7315" t="s">
        <v>20</v>
      </c>
      <c r="D7315">
        <v>1.1399999999999999</v>
      </c>
      <c r="E7315">
        <v>69.650000000000006</v>
      </c>
      <c r="F7315">
        <v>6.68</v>
      </c>
      <c r="G7315">
        <v>8.6300000000000008</v>
      </c>
      <c r="H7315">
        <v>0.4</v>
      </c>
      <c r="I7315" t="s">
        <v>15951</v>
      </c>
      <c r="J7315">
        <v>303032</v>
      </c>
      <c r="K7315">
        <v>79.92</v>
      </c>
      <c r="L7315">
        <v>46.65</v>
      </c>
      <c r="M7315">
        <v>79.33</v>
      </c>
      <c r="N7315">
        <f>(M7315-L7315)/(K7315-L7315)</f>
        <v>0.98226630598136444</v>
      </c>
    </row>
    <row r="7316" spans="1:14" hidden="1" x14ac:dyDescent="0.25">
      <c r="A7316" t="s">
        <v>18761</v>
      </c>
      <c r="B7316" t="s">
        <v>18762</v>
      </c>
      <c r="C7316" t="s">
        <v>149</v>
      </c>
      <c r="D7316">
        <v>-0.44</v>
      </c>
      <c r="E7316" t="s">
        <v>16</v>
      </c>
      <c r="F7316">
        <v>2.2599999999999998</v>
      </c>
      <c r="G7316">
        <v>11.01</v>
      </c>
      <c r="H7316">
        <v>1.28</v>
      </c>
      <c r="I7316" t="s">
        <v>14944</v>
      </c>
      <c r="J7316">
        <v>427048</v>
      </c>
      <c r="K7316">
        <v>31.1</v>
      </c>
      <c r="L7316">
        <v>15.73</v>
      </c>
      <c r="M7316">
        <v>16.059999999999999</v>
      </c>
      <c r="N7316">
        <f>(M7316-L7316)/(K7316-L7316)</f>
        <v>2.147039687703307E-2</v>
      </c>
    </row>
    <row r="7317" spans="1:14" hidden="1" x14ac:dyDescent="0.25">
      <c r="A7317" t="s">
        <v>18763</v>
      </c>
      <c r="B7317" t="s">
        <v>18764</v>
      </c>
      <c r="C7317" t="s">
        <v>24</v>
      </c>
      <c r="D7317">
        <v>-0.21</v>
      </c>
      <c r="E7317" t="s">
        <v>16</v>
      </c>
      <c r="F7317">
        <v>11.57</v>
      </c>
      <c r="G7317">
        <v>8.52</v>
      </c>
      <c r="H7317" t="s">
        <v>16</v>
      </c>
      <c r="I7317" t="s">
        <v>28</v>
      </c>
      <c r="J7317">
        <v>350615</v>
      </c>
      <c r="K7317">
        <v>40</v>
      </c>
      <c r="L7317">
        <v>26.42</v>
      </c>
      <c r="M7317">
        <v>38.840000000000003</v>
      </c>
      <c r="N7317">
        <f>(M7317-L7317)/(K7317-L7317)</f>
        <v>0.91458026509572921</v>
      </c>
    </row>
    <row r="7318" spans="1:14" hidden="1" x14ac:dyDescent="0.25">
      <c r="A7318" t="s">
        <v>18765</v>
      </c>
      <c r="B7318" t="s">
        <v>18766</v>
      </c>
      <c r="C7318" t="s">
        <v>253</v>
      </c>
      <c r="D7318">
        <v>-0.183</v>
      </c>
      <c r="E7318" t="s">
        <v>16</v>
      </c>
      <c r="F7318">
        <v>2.15</v>
      </c>
      <c r="G7318">
        <v>0.44900000000000001</v>
      </c>
      <c r="H7318" t="s">
        <v>16</v>
      </c>
      <c r="I7318" t="s">
        <v>18767</v>
      </c>
      <c r="J7318">
        <v>487474</v>
      </c>
      <c r="K7318">
        <v>1.65</v>
      </c>
      <c r="L7318">
        <v>0.47</v>
      </c>
      <c r="M7318">
        <v>0.52049999999999996</v>
      </c>
      <c r="N7318">
        <f>(M7318-L7318)/(K7318-L7318)</f>
        <v>4.2796610169491517E-2</v>
      </c>
    </row>
    <row r="7319" spans="1:14" hidden="1" x14ac:dyDescent="0.25">
      <c r="A7319" t="s">
        <v>18768</v>
      </c>
      <c r="B7319" t="s">
        <v>18769</v>
      </c>
      <c r="C7319" t="s">
        <v>20</v>
      </c>
      <c r="D7319">
        <v>8.8000000000000007</v>
      </c>
      <c r="E7319">
        <v>1.55</v>
      </c>
      <c r="F7319">
        <v>5.08</v>
      </c>
      <c r="G7319">
        <v>17.82</v>
      </c>
      <c r="H7319">
        <v>0.1</v>
      </c>
      <c r="I7319" t="s">
        <v>236</v>
      </c>
      <c r="J7319">
        <v>3597930</v>
      </c>
      <c r="K7319">
        <v>18.100000000000001</v>
      </c>
      <c r="L7319">
        <v>11.76</v>
      </c>
      <c r="M7319">
        <v>13.65</v>
      </c>
      <c r="N7319">
        <f>(M7319-L7319)/(K7319-L7319)</f>
        <v>0.29810725552050477</v>
      </c>
    </row>
    <row r="7320" spans="1:14" hidden="1" x14ac:dyDescent="0.25">
      <c r="A7320" t="s">
        <v>18770</v>
      </c>
      <c r="B7320" t="s">
        <v>18771</v>
      </c>
      <c r="C7320" t="s">
        <v>149</v>
      </c>
      <c r="D7320">
        <v>0.06</v>
      </c>
      <c r="E7320">
        <v>11.67</v>
      </c>
      <c r="F7320">
        <v>0</v>
      </c>
      <c r="G7320">
        <v>0.82</v>
      </c>
      <c r="H7320" t="s">
        <v>16</v>
      </c>
      <c r="I7320" t="s">
        <v>18772</v>
      </c>
      <c r="J7320">
        <v>17589</v>
      </c>
      <c r="K7320">
        <v>1.3</v>
      </c>
      <c r="L7320">
        <v>0.25</v>
      </c>
      <c r="M7320">
        <v>0.7</v>
      </c>
      <c r="N7320">
        <f>(M7320-L7320)/(K7320-L7320)</f>
        <v>0.42857142857142849</v>
      </c>
    </row>
    <row r="7321" spans="1:14" hidden="1" x14ac:dyDescent="0.25">
      <c r="A7321" t="s">
        <v>18773</v>
      </c>
      <c r="B7321" t="s">
        <v>18774</v>
      </c>
      <c r="C7321" t="s">
        <v>149</v>
      </c>
      <c r="D7321">
        <v>1.86</v>
      </c>
      <c r="E7321">
        <v>8.8699999999999992</v>
      </c>
      <c r="F7321">
        <v>11.84</v>
      </c>
      <c r="G7321">
        <v>16.3</v>
      </c>
      <c r="H7321">
        <v>3</v>
      </c>
      <c r="I7321" t="s">
        <v>18775</v>
      </c>
      <c r="J7321">
        <v>65933</v>
      </c>
      <c r="K7321">
        <v>35.94</v>
      </c>
      <c r="L7321">
        <v>16.12</v>
      </c>
      <c r="M7321">
        <v>16.46</v>
      </c>
      <c r="N7321">
        <f>(M7321-L7321)/(K7321-L7321)</f>
        <v>1.7154389505549945E-2</v>
      </c>
    </row>
    <row r="7322" spans="1:14" hidden="1" x14ac:dyDescent="0.25">
      <c r="A7322" t="s">
        <v>18776</v>
      </c>
      <c r="B7322" t="s">
        <v>18777</v>
      </c>
      <c r="C7322" t="s">
        <v>24</v>
      </c>
      <c r="D7322">
        <v>0.28000000000000003</v>
      </c>
      <c r="E7322">
        <v>27.85</v>
      </c>
      <c r="F7322">
        <v>14</v>
      </c>
      <c r="G7322">
        <v>16.03</v>
      </c>
      <c r="H7322" t="s">
        <v>16</v>
      </c>
      <c r="I7322" t="s">
        <v>18778</v>
      </c>
      <c r="J7322">
        <v>348197</v>
      </c>
      <c r="K7322">
        <v>12.8</v>
      </c>
      <c r="L7322">
        <v>7.06</v>
      </c>
      <c r="M7322">
        <v>7.91</v>
      </c>
      <c r="N7322">
        <f>(M7322-L7322)/(K7322-L7322)</f>
        <v>0.14808362369337985</v>
      </c>
    </row>
    <row r="7323" spans="1:14" hidden="1" x14ac:dyDescent="0.25">
      <c r="A7323" t="s">
        <v>18779</v>
      </c>
      <c r="B7323" t="s">
        <v>18780</v>
      </c>
      <c r="C7323" t="s">
        <v>24</v>
      </c>
      <c r="D7323">
        <v>1.53</v>
      </c>
      <c r="E7323">
        <v>5.61</v>
      </c>
      <c r="F7323">
        <v>7.45</v>
      </c>
      <c r="G7323">
        <v>18.190000000000001</v>
      </c>
      <c r="H7323" t="s">
        <v>16</v>
      </c>
      <c r="I7323" t="s">
        <v>18781</v>
      </c>
      <c r="J7323">
        <v>809835</v>
      </c>
      <c r="K7323">
        <v>10.8</v>
      </c>
      <c r="L7323">
        <v>6.3</v>
      </c>
      <c r="M7323">
        <v>8.57</v>
      </c>
      <c r="N7323">
        <f>(M7323-L7323)/(K7323-L7323)</f>
        <v>0.50444444444444447</v>
      </c>
    </row>
    <row r="7324" spans="1:14" hidden="1" x14ac:dyDescent="0.25">
      <c r="A7324" t="s">
        <v>18782</v>
      </c>
      <c r="B7324" t="s">
        <v>18783</v>
      </c>
      <c r="C7324" t="s">
        <v>253</v>
      </c>
      <c r="D7324">
        <v>-0.16600000000000001</v>
      </c>
      <c r="E7324" t="s">
        <v>16</v>
      </c>
      <c r="F7324">
        <v>7.64</v>
      </c>
      <c r="G7324">
        <v>0.61</v>
      </c>
      <c r="H7324" t="s">
        <v>16</v>
      </c>
      <c r="I7324" t="s">
        <v>18784</v>
      </c>
      <c r="J7324">
        <v>5198</v>
      </c>
      <c r="K7324">
        <v>1.54</v>
      </c>
      <c r="L7324">
        <v>0.57999999999999996</v>
      </c>
      <c r="M7324">
        <v>0.63249999999999995</v>
      </c>
      <c r="N7324">
        <f>(M7324-L7324)/(K7324-L7324)</f>
        <v>5.4687499999999986E-2</v>
      </c>
    </row>
    <row r="7325" spans="1:14" hidden="1" x14ac:dyDescent="0.25">
      <c r="A7325" t="s">
        <v>18785</v>
      </c>
      <c r="B7325" t="s">
        <v>18786</v>
      </c>
      <c r="C7325" t="s">
        <v>20</v>
      </c>
      <c r="D7325">
        <v>1.0900000000000001</v>
      </c>
      <c r="E7325">
        <v>34.44</v>
      </c>
      <c r="F7325">
        <v>11.29</v>
      </c>
      <c r="G7325">
        <v>6.18</v>
      </c>
      <c r="H7325">
        <v>1.1499999999999999</v>
      </c>
      <c r="I7325" t="s">
        <v>180</v>
      </c>
      <c r="J7325">
        <v>459480</v>
      </c>
      <c r="K7325">
        <v>38.94</v>
      </c>
      <c r="L7325">
        <v>29.16</v>
      </c>
      <c r="M7325">
        <v>37.51</v>
      </c>
      <c r="N7325">
        <f>(M7325-L7325)/(K7325-L7325)</f>
        <v>0.85378323108384457</v>
      </c>
    </row>
    <row r="7326" spans="1:14" hidden="1" x14ac:dyDescent="0.25">
      <c r="A7326" t="s">
        <v>18787</v>
      </c>
      <c r="B7326" t="s">
        <v>18788</v>
      </c>
      <c r="C7326" t="s">
        <v>149</v>
      </c>
      <c r="D7326">
        <v>-2.37</v>
      </c>
      <c r="E7326" t="s">
        <v>16</v>
      </c>
      <c r="F7326">
        <v>1.93</v>
      </c>
      <c r="G7326">
        <v>13.04</v>
      </c>
      <c r="H7326">
        <v>0</v>
      </c>
      <c r="I7326" t="s">
        <v>3874</v>
      </c>
      <c r="J7326">
        <v>4123540</v>
      </c>
      <c r="K7326">
        <v>31.09</v>
      </c>
      <c r="L7326">
        <v>3.92</v>
      </c>
      <c r="M7326">
        <v>5.42</v>
      </c>
      <c r="N7326">
        <f>(M7326-L7326)/(K7326-L7326)</f>
        <v>5.5207949944792049E-2</v>
      </c>
    </row>
    <row r="7327" spans="1:14" hidden="1" x14ac:dyDescent="0.25">
      <c r="A7327" t="s">
        <v>18789</v>
      </c>
      <c r="B7327" t="s">
        <v>18790</v>
      </c>
      <c r="C7327" t="s">
        <v>15</v>
      </c>
      <c r="D7327">
        <v>-0.79100000000000004</v>
      </c>
      <c r="E7327" t="s">
        <v>16</v>
      </c>
      <c r="F7327">
        <v>0.08</v>
      </c>
      <c r="G7327">
        <v>0.28999999999999998</v>
      </c>
      <c r="H7327" t="s">
        <v>16</v>
      </c>
      <c r="I7327" t="s">
        <v>11539</v>
      </c>
      <c r="J7327">
        <v>725480</v>
      </c>
      <c r="K7327">
        <v>1.17</v>
      </c>
      <c r="L7327">
        <v>0.01</v>
      </c>
      <c r="M7327">
        <v>2.5000000000000001E-2</v>
      </c>
      <c r="N7327">
        <f>(M7327-L7327)/(K7327-L7327)</f>
        <v>1.2931034482758622E-2</v>
      </c>
    </row>
    <row r="7328" spans="1:14" hidden="1" x14ac:dyDescent="0.25">
      <c r="A7328" t="s">
        <v>18791</v>
      </c>
      <c r="B7328" t="s">
        <v>18792</v>
      </c>
      <c r="C7328" t="s">
        <v>253</v>
      </c>
      <c r="D7328">
        <v>-0.12</v>
      </c>
      <c r="E7328" t="s">
        <v>16</v>
      </c>
      <c r="F7328">
        <v>0.98</v>
      </c>
      <c r="G7328">
        <v>0.44</v>
      </c>
      <c r="H7328" t="s">
        <v>16</v>
      </c>
      <c r="I7328" t="s">
        <v>3545</v>
      </c>
      <c r="J7328">
        <v>66712</v>
      </c>
      <c r="K7328">
        <v>0.57999999999999996</v>
      </c>
      <c r="L7328">
        <v>0.15</v>
      </c>
      <c r="M7328">
        <v>0.19</v>
      </c>
      <c r="N7328">
        <f>(M7328-L7328)/(K7328-L7328)</f>
        <v>9.3023255813953515E-2</v>
      </c>
    </row>
    <row r="7329" spans="1:14" hidden="1" x14ac:dyDescent="0.25">
      <c r="A7329" t="s">
        <v>18793</v>
      </c>
      <c r="B7329" t="s">
        <v>18794</v>
      </c>
      <c r="C7329" t="s">
        <v>24</v>
      </c>
      <c r="D7329">
        <v>0.26</v>
      </c>
      <c r="E7329">
        <v>27.7</v>
      </c>
      <c r="F7329">
        <v>3.93</v>
      </c>
      <c r="G7329">
        <v>7.1</v>
      </c>
      <c r="H7329" t="s">
        <v>16</v>
      </c>
      <c r="I7329" t="s">
        <v>18795</v>
      </c>
      <c r="J7329">
        <v>151472</v>
      </c>
      <c r="K7329">
        <v>13.74</v>
      </c>
      <c r="L7329">
        <v>5.12</v>
      </c>
      <c r="M7329">
        <v>7.12</v>
      </c>
      <c r="N7329">
        <f>(M7329-L7329)/(K7329-L7329)</f>
        <v>0.23201856148491876</v>
      </c>
    </row>
    <row r="7330" spans="1:14" hidden="1" x14ac:dyDescent="0.25">
      <c r="A7330" t="s">
        <v>18796</v>
      </c>
      <c r="B7330" t="s">
        <v>18797</v>
      </c>
      <c r="C7330" t="s">
        <v>20</v>
      </c>
      <c r="D7330">
        <v>0.56000000000000005</v>
      </c>
      <c r="E7330">
        <v>7.12</v>
      </c>
      <c r="F7330">
        <v>9.25</v>
      </c>
      <c r="G7330">
        <v>8.76</v>
      </c>
      <c r="H7330">
        <v>1.54</v>
      </c>
      <c r="I7330" t="s">
        <v>18798</v>
      </c>
      <c r="J7330">
        <v>692911</v>
      </c>
      <c r="K7330">
        <v>14.19</v>
      </c>
      <c r="L7330">
        <v>3.96</v>
      </c>
      <c r="M7330">
        <v>3.99</v>
      </c>
      <c r="N7330">
        <f>(M7330-L7330)/(K7330-L7330)</f>
        <v>2.9325513196481181E-3</v>
      </c>
    </row>
    <row r="7331" spans="1:14" hidden="1" x14ac:dyDescent="0.25">
      <c r="A7331" t="s">
        <v>18799</v>
      </c>
      <c r="B7331" t="s">
        <v>18800</v>
      </c>
      <c r="C7331" t="s">
        <v>15</v>
      </c>
      <c r="D7331">
        <v>-0.35</v>
      </c>
      <c r="E7331" t="s">
        <v>16</v>
      </c>
      <c r="F7331">
        <v>9.24</v>
      </c>
      <c r="G7331">
        <v>0.79</v>
      </c>
      <c r="H7331" t="s">
        <v>16</v>
      </c>
      <c r="I7331" t="s">
        <v>18801</v>
      </c>
      <c r="J7331">
        <v>184445</v>
      </c>
      <c r="K7331">
        <v>3.86</v>
      </c>
      <c r="L7331">
        <v>0.4</v>
      </c>
      <c r="M7331">
        <v>0.45</v>
      </c>
      <c r="N7331">
        <f>(M7331-L7331)/(K7331-L7331)</f>
        <v>1.4450867052023118E-2</v>
      </c>
    </row>
    <row r="7332" spans="1:14" hidden="1" x14ac:dyDescent="0.25">
      <c r="A7332" t="s">
        <v>18802</v>
      </c>
      <c r="B7332" t="s">
        <v>18803</v>
      </c>
      <c r="C7332" t="s">
        <v>64</v>
      </c>
      <c r="D7332">
        <v>0.7</v>
      </c>
      <c r="E7332">
        <v>24.28</v>
      </c>
      <c r="F7332">
        <v>5.93</v>
      </c>
      <c r="G7332">
        <v>2.63</v>
      </c>
      <c r="H7332" t="s">
        <v>16</v>
      </c>
      <c r="I7332" t="s">
        <v>18804</v>
      </c>
      <c r="J7332">
        <v>1008880</v>
      </c>
      <c r="K7332">
        <v>29.67</v>
      </c>
      <c r="L7332">
        <v>11.23</v>
      </c>
      <c r="M7332">
        <v>17.02</v>
      </c>
      <c r="N7332">
        <f>(M7332-L7332)/(K7332-L7332)</f>
        <v>0.31399132321041207</v>
      </c>
    </row>
    <row r="7333" spans="1:14" hidden="1" x14ac:dyDescent="0.25">
      <c r="A7333" t="s">
        <v>18805</v>
      </c>
      <c r="B7333" t="s">
        <v>18806</v>
      </c>
      <c r="C7333" t="s">
        <v>24</v>
      </c>
      <c r="D7333">
        <v>-0.36</v>
      </c>
      <c r="E7333" t="s">
        <v>16</v>
      </c>
      <c r="F7333">
        <v>10.27</v>
      </c>
      <c r="G7333">
        <v>2.37</v>
      </c>
      <c r="H7333" t="s">
        <v>16</v>
      </c>
      <c r="I7333" t="s">
        <v>18807</v>
      </c>
      <c r="J7333">
        <v>137554</v>
      </c>
      <c r="K7333">
        <v>8.4600000000000009</v>
      </c>
      <c r="L7333">
        <v>4.79</v>
      </c>
      <c r="M7333">
        <v>6.23</v>
      </c>
      <c r="N7333">
        <f>(M7333-L7333)/(K7333-L7333)</f>
        <v>0.39237057220708449</v>
      </c>
    </row>
    <row r="7334" spans="1:14" hidden="1" x14ac:dyDescent="0.25">
      <c r="A7334" t="s">
        <v>18808</v>
      </c>
      <c r="B7334" t="s">
        <v>18809</v>
      </c>
      <c r="C7334" t="s">
        <v>24</v>
      </c>
      <c r="D7334">
        <v>2.5099999999999998</v>
      </c>
      <c r="E7334">
        <v>22.39</v>
      </c>
      <c r="F7334">
        <v>7.83</v>
      </c>
      <c r="G7334">
        <v>33.89</v>
      </c>
      <c r="H7334">
        <v>0.92</v>
      </c>
      <c r="I7334" t="s">
        <v>427</v>
      </c>
      <c r="J7334">
        <v>181694</v>
      </c>
      <c r="K7334">
        <v>58.58</v>
      </c>
      <c r="L7334">
        <v>35.72</v>
      </c>
      <c r="M7334">
        <v>56.13</v>
      </c>
      <c r="N7334">
        <f>(M7334-L7334)/(K7334-L7334)</f>
        <v>0.8928258967629048</v>
      </c>
    </row>
    <row r="7335" spans="1:14" hidden="1" x14ac:dyDescent="0.25">
      <c r="A7335" t="s">
        <v>18810</v>
      </c>
      <c r="B7335" t="s">
        <v>18811</v>
      </c>
      <c r="C7335" t="s">
        <v>89</v>
      </c>
      <c r="D7335">
        <v>-0.17</v>
      </c>
      <c r="E7335" t="s">
        <v>16</v>
      </c>
      <c r="F7335">
        <v>0</v>
      </c>
      <c r="G7335">
        <v>7.0000000000000007E-2</v>
      </c>
      <c r="H7335" t="s">
        <v>16</v>
      </c>
      <c r="I7335">
        <v>288680</v>
      </c>
      <c r="J7335">
        <v>725</v>
      </c>
      <c r="K7335">
        <v>0.17</v>
      </c>
      <c r="L7335">
        <v>0.03</v>
      </c>
      <c r="M7335">
        <v>7.0000000000000007E-2</v>
      </c>
      <c r="N7335">
        <f>(M7335-L7335)/(K7335-L7335)</f>
        <v>0.28571428571428575</v>
      </c>
    </row>
    <row r="7336" spans="1:14" hidden="1" x14ac:dyDescent="0.25">
      <c r="A7336" t="s">
        <v>18812</v>
      </c>
      <c r="B7336" t="s">
        <v>18813</v>
      </c>
      <c r="C7336" t="s">
        <v>24</v>
      </c>
      <c r="D7336">
        <v>0.89</v>
      </c>
      <c r="E7336">
        <v>31.28</v>
      </c>
      <c r="F7336">
        <v>5.88</v>
      </c>
      <c r="G7336">
        <v>13.82</v>
      </c>
      <c r="H7336">
        <v>0.52</v>
      </c>
      <c r="I7336" t="s">
        <v>18814</v>
      </c>
      <c r="J7336">
        <v>70235</v>
      </c>
      <c r="K7336">
        <v>29.72</v>
      </c>
      <c r="L7336">
        <v>17.98</v>
      </c>
      <c r="M7336">
        <v>27.87</v>
      </c>
      <c r="N7336">
        <f>(M7336-L7336)/(K7336-L7336)</f>
        <v>0.84241908006814326</v>
      </c>
    </row>
    <row r="7337" spans="1:14" hidden="1" x14ac:dyDescent="0.25">
      <c r="A7337" t="s">
        <v>18815</v>
      </c>
      <c r="B7337" t="s">
        <v>18816</v>
      </c>
      <c r="C7337" t="s">
        <v>20</v>
      </c>
      <c r="D7337">
        <v>1.1599999999999999</v>
      </c>
      <c r="E7337">
        <v>15.73</v>
      </c>
      <c r="F7337">
        <v>8.1</v>
      </c>
      <c r="G7337">
        <v>7.74</v>
      </c>
      <c r="H7337">
        <v>0.16</v>
      </c>
      <c r="I7337" t="s">
        <v>18817</v>
      </c>
      <c r="J7337">
        <v>73003</v>
      </c>
      <c r="K7337">
        <v>25.2</v>
      </c>
      <c r="L7337">
        <v>13.81</v>
      </c>
      <c r="M7337">
        <v>18.309999999999999</v>
      </c>
      <c r="N7337">
        <f>(M7337-L7337)/(K7337-L7337)</f>
        <v>0.39508340649692703</v>
      </c>
    </row>
    <row r="7338" spans="1:14" hidden="1" x14ac:dyDescent="0.25">
      <c r="A7338" t="s">
        <v>18818</v>
      </c>
      <c r="B7338" t="s">
        <v>18819</v>
      </c>
      <c r="C7338" t="s">
        <v>89</v>
      </c>
      <c r="D7338">
        <v>-0.01</v>
      </c>
      <c r="E7338" t="s">
        <v>16</v>
      </c>
      <c r="F7338">
        <v>0.02</v>
      </c>
      <c r="G7338">
        <v>0.06</v>
      </c>
      <c r="H7338" t="s">
        <v>16</v>
      </c>
      <c r="I7338" t="s">
        <v>18820</v>
      </c>
      <c r="J7338">
        <v>125397</v>
      </c>
      <c r="K7338">
        <v>0.09</v>
      </c>
      <c r="L7338">
        <v>2.5000000000000001E-2</v>
      </c>
      <c r="M7338">
        <v>3.5000000000000003E-2</v>
      </c>
      <c r="N7338">
        <f>(M7338-L7338)/(K7338-L7338)</f>
        <v>0.15384615384615388</v>
      </c>
    </row>
    <row r="7339" spans="1:14" hidden="1" x14ac:dyDescent="0.25">
      <c r="A7339" t="s">
        <v>18821</v>
      </c>
      <c r="B7339" t="s">
        <v>18822</v>
      </c>
      <c r="C7339" t="s">
        <v>149</v>
      </c>
      <c r="D7339">
        <v>0.9</v>
      </c>
      <c r="E7339">
        <v>11</v>
      </c>
      <c r="F7339">
        <v>0.5</v>
      </c>
      <c r="G7339">
        <v>14.68</v>
      </c>
      <c r="H7339">
        <v>0.4</v>
      </c>
      <c r="I7339" t="s">
        <v>18823</v>
      </c>
      <c r="J7339">
        <v>1834</v>
      </c>
      <c r="K7339">
        <v>11</v>
      </c>
      <c r="L7339">
        <v>8.86</v>
      </c>
      <c r="M7339">
        <v>9.94</v>
      </c>
      <c r="N7339">
        <f>(M7339-L7339)/(K7339-L7339)</f>
        <v>0.50467289719626163</v>
      </c>
    </row>
    <row r="7340" spans="1:14" hidden="1" x14ac:dyDescent="0.25">
      <c r="A7340" t="s">
        <v>18824</v>
      </c>
      <c r="B7340" t="s">
        <v>18825</v>
      </c>
      <c r="C7340" t="s">
        <v>24</v>
      </c>
      <c r="D7340">
        <v>-1.83</v>
      </c>
      <c r="E7340" t="s">
        <v>16</v>
      </c>
      <c r="F7340">
        <v>39.479999999999997</v>
      </c>
      <c r="G7340">
        <v>-0.85</v>
      </c>
      <c r="H7340">
        <v>0.2</v>
      </c>
      <c r="I7340" t="s">
        <v>18826</v>
      </c>
      <c r="J7340">
        <v>234240</v>
      </c>
      <c r="K7340">
        <v>8.7100000000000009</v>
      </c>
      <c r="L7340">
        <v>1.1000000000000001</v>
      </c>
      <c r="M7340">
        <v>1.4</v>
      </c>
      <c r="N7340">
        <f>(M7340-L7340)/(K7340-L7340)</f>
        <v>3.9421813403416529E-2</v>
      </c>
    </row>
    <row r="7341" spans="1:14" hidden="1" x14ac:dyDescent="0.25">
      <c r="A7341" t="s">
        <v>18827</v>
      </c>
      <c r="B7341" t="s">
        <v>18828</v>
      </c>
      <c r="C7341" t="s">
        <v>89</v>
      </c>
      <c r="D7341">
        <v>-7.0000000000000007E-2</v>
      </c>
      <c r="E7341" t="s">
        <v>16</v>
      </c>
      <c r="F7341">
        <v>0.18</v>
      </c>
      <c r="G7341">
        <v>7.0000000000000007E-2</v>
      </c>
      <c r="H7341" t="s">
        <v>16</v>
      </c>
      <c r="I7341" t="s">
        <v>16123</v>
      </c>
      <c r="J7341">
        <v>733278</v>
      </c>
      <c r="K7341">
        <v>1.03</v>
      </c>
      <c r="L7341">
        <v>0.17</v>
      </c>
      <c r="M7341">
        <v>0.5</v>
      </c>
      <c r="N7341">
        <f>(M7341-L7341)/(K7341-L7341)</f>
        <v>0.3837209302325581</v>
      </c>
    </row>
    <row r="7342" spans="1:14" hidden="1" x14ac:dyDescent="0.25">
      <c r="A7342" t="s">
        <v>18829</v>
      </c>
      <c r="B7342" t="s">
        <v>18830</v>
      </c>
      <c r="C7342" t="s">
        <v>149</v>
      </c>
      <c r="D7342">
        <v>-1.78</v>
      </c>
      <c r="E7342" t="s">
        <v>16</v>
      </c>
      <c r="F7342">
        <v>5.53</v>
      </c>
      <c r="G7342">
        <v>6.52</v>
      </c>
      <c r="H7342">
        <v>0.04</v>
      </c>
      <c r="I7342" t="s">
        <v>18831</v>
      </c>
      <c r="J7342">
        <v>463692</v>
      </c>
      <c r="K7342">
        <v>10.56</v>
      </c>
      <c r="L7342">
        <v>4.8600000000000003</v>
      </c>
      <c r="M7342">
        <v>6.63</v>
      </c>
      <c r="N7342">
        <f>(M7342-L7342)/(K7342-L7342)</f>
        <v>0.31052631578947359</v>
      </c>
    </row>
    <row r="7343" spans="1:14" hidden="1" x14ac:dyDescent="0.25">
      <c r="A7343" t="s">
        <v>18832</v>
      </c>
      <c r="B7343" t="s">
        <v>18833</v>
      </c>
      <c r="C7343" t="s">
        <v>20</v>
      </c>
      <c r="D7343">
        <v>0.19</v>
      </c>
      <c r="E7343">
        <v>65.099999999999994</v>
      </c>
      <c r="F7343">
        <v>5.67</v>
      </c>
      <c r="G7343">
        <v>5.12</v>
      </c>
      <c r="H7343">
        <v>0.31</v>
      </c>
      <c r="I7343" t="s">
        <v>3804</v>
      </c>
      <c r="J7343">
        <v>2375260</v>
      </c>
      <c r="K7343">
        <v>18.98</v>
      </c>
      <c r="L7343">
        <v>11.77</v>
      </c>
      <c r="M7343">
        <v>12.5</v>
      </c>
      <c r="N7343">
        <f>(M7343-L7343)/(K7343-L7343)</f>
        <v>0.10124826629681004</v>
      </c>
    </row>
    <row r="7344" spans="1:14" hidden="1" x14ac:dyDescent="0.25">
      <c r="A7344" t="s">
        <v>18834</v>
      </c>
      <c r="B7344" t="s">
        <v>18835</v>
      </c>
      <c r="C7344" t="s">
        <v>149</v>
      </c>
      <c r="D7344">
        <v>0.39</v>
      </c>
      <c r="E7344" t="s">
        <v>16</v>
      </c>
      <c r="F7344">
        <v>0</v>
      </c>
      <c r="G7344">
        <v>0</v>
      </c>
      <c r="H7344" t="s">
        <v>16</v>
      </c>
      <c r="I7344" t="s">
        <v>16</v>
      </c>
      <c r="J7344" t="s">
        <v>16</v>
      </c>
      <c r="K7344">
        <v>3.01</v>
      </c>
      <c r="L7344">
        <v>2.68</v>
      </c>
      <c r="M7344" t="s">
        <v>16</v>
      </c>
      <c r="N7344" t="e">
        <f>(M7344-L7344)/(K7344-L7344)</f>
        <v>#VALUE!</v>
      </c>
    </row>
    <row r="7345" spans="1:15" hidden="1" x14ac:dyDescent="0.25">
      <c r="A7345" t="s">
        <v>18836</v>
      </c>
      <c r="B7345" t="s">
        <v>18837</v>
      </c>
      <c r="C7345" t="s">
        <v>64</v>
      </c>
      <c r="D7345">
        <v>0.68</v>
      </c>
      <c r="E7345">
        <v>42.72</v>
      </c>
      <c r="F7345">
        <v>20.100000000000001</v>
      </c>
      <c r="G7345">
        <v>3.29</v>
      </c>
      <c r="H7345" t="s">
        <v>16</v>
      </c>
      <c r="I7345" t="s">
        <v>587</v>
      </c>
      <c r="J7345">
        <v>961128</v>
      </c>
      <c r="K7345">
        <v>46.17</v>
      </c>
      <c r="L7345">
        <v>17.75</v>
      </c>
      <c r="M7345">
        <v>29.09</v>
      </c>
      <c r="N7345">
        <f>(M7345-L7345)/(K7345-L7345)</f>
        <v>0.39901477832512311</v>
      </c>
    </row>
    <row r="7346" spans="1:15" hidden="1" x14ac:dyDescent="0.25">
      <c r="A7346" t="s">
        <v>18838</v>
      </c>
      <c r="B7346" t="s">
        <v>18839</v>
      </c>
      <c r="C7346" t="s">
        <v>24</v>
      </c>
      <c r="D7346">
        <v>-1.18</v>
      </c>
      <c r="E7346" t="s">
        <v>16</v>
      </c>
      <c r="F7346">
        <v>0.94</v>
      </c>
      <c r="G7346">
        <v>8.14</v>
      </c>
      <c r="H7346" t="s">
        <v>16</v>
      </c>
      <c r="I7346" t="s">
        <v>18840</v>
      </c>
      <c r="J7346">
        <v>556058</v>
      </c>
      <c r="K7346">
        <v>26.67</v>
      </c>
      <c r="L7346">
        <v>2.78</v>
      </c>
      <c r="M7346">
        <v>3.34</v>
      </c>
      <c r="N7346">
        <f>(M7346-L7346)/(K7346-L7346)</f>
        <v>2.3440770196735038E-2</v>
      </c>
    </row>
    <row r="7347" spans="1:15" hidden="1" x14ac:dyDescent="0.25">
      <c r="A7347" t="s">
        <v>18841</v>
      </c>
      <c r="B7347" t="s">
        <v>18842</v>
      </c>
      <c r="C7347" t="s">
        <v>253</v>
      </c>
      <c r="D7347">
        <v>7.0000000000000007E-2</v>
      </c>
      <c r="E7347">
        <v>23.24</v>
      </c>
      <c r="F7347">
        <v>10.58</v>
      </c>
      <c r="G7347">
        <v>2.02</v>
      </c>
      <c r="H7347" t="s">
        <v>16</v>
      </c>
      <c r="I7347" t="s">
        <v>18843</v>
      </c>
      <c r="J7347">
        <v>65917</v>
      </c>
      <c r="K7347">
        <v>3.44</v>
      </c>
      <c r="L7347">
        <v>1.55</v>
      </c>
      <c r="M7347">
        <v>1.72</v>
      </c>
      <c r="N7347">
        <f>(M7347-L7347)/(K7347-L7347)</f>
        <v>8.9947089947089914E-2</v>
      </c>
    </row>
    <row r="7348" spans="1:15" hidden="1" x14ac:dyDescent="0.25">
      <c r="A7348" t="s">
        <v>18844</v>
      </c>
      <c r="B7348" t="s">
        <v>18845</v>
      </c>
      <c r="C7348" t="s">
        <v>20</v>
      </c>
      <c r="D7348">
        <v>2.48</v>
      </c>
      <c r="E7348">
        <v>6.11</v>
      </c>
      <c r="F7348">
        <v>3.08</v>
      </c>
      <c r="G7348">
        <v>28.15</v>
      </c>
      <c r="H7348">
        <v>0.8</v>
      </c>
      <c r="I7348" t="s">
        <v>3066</v>
      </c>
      <c r="J7348">
        <v>5346800</v>
      </c>
      <c r="K7348">
        <v>54.32</v>
      </c>
      <c r="L7348">
        <v>14.02</v>
      </c>
      <c r="M7348">
        <v>15.17</v>
      </c>
      <c r="N7348">
        <f>(M7348-L7348)/(K7348-L7348)</f>
        <v>2.8535980148883387E-2</v>
      </c>
    </row>
    <row r="7349" spans="1:15" hidden="1" x14ac:dyDescent="0.25">
      <c r="A7349" t="s">
        <v>18846</v>
      </c>
      <c r="B7349" t="s">
        <v>18847</v>
      </c>
      <c r="C7349" t="s">
        <v>15</v>
      </c>
      <c r="D7349">
        <v>-0.82199999999999995</v>
      </c>
      <c r="E7349" t="s">
        <v>16</v>
      </c>
      <c r="F7349">
        <v>2.66</v>
      </c>
      <c r="G7349">
        <v>-0.115</v>
      </c>
      <c r="H7349" t="s">
        <v>16</v>
      </c>
      <c r="I7349" t="s">
        <v>16834</v>
      </c>
      <c r="J7349">
        <v>176903</v>
      </c>
      <c r="K7349">
        <v>4.88</v>
      </c>
      <c r="L7349">
        <v>0.34</v>
      </c>
      <c r="M7349">
        <v>0.56499999999999995</v>
      </c>
      <c r="N7349">
        <f>(M7349-L7349)/(K7349-L7349)</f>
        <v>4.9559471365638749E-2</v>
      </c>
    </row>
    <row r="7350" spans="1:15" hidden="1" x14ac:dyDescent="0.25">
      <c r="A7350" t="s">
        <v>18848</v>
      </c>
      <c r="B7350" t="s">
        <v>18849</v>
      </c>
      <c r="C7350" t="s">
        <v>15</v>
      </c>
      <c r="D7350">
        <v>-2</v>
      </c>
      <c r="E7350" t="s">
        <v>16</v>
      </c>
      <c r="F7350">
        <v>7.0000000000000007E-2</v>
      </c>
      <c r="G7350">
        <v>1.92</v>
      </c>
      <c r="H7350">
        <v>0</v>
      </c>
      <c r="I7350" t="s">
        <v>18850</v>
      </c>
      <c r="J7350">
        <v>66975</v>
      </c>
      <c r="K7350">
        <v>1.98</v>
      </c>
      <c r="L7350">
        <v>0.28000000000000003</v>
      </c>
      <c r="M7350">
        <v>0.28000000000000003</v>
      </c>
      <c r="N7350">
        <f>(M7350-L7350)/(K7350-L7350)</f>
        <v>0</v>
      </c>
    </row>
    <row r="7351" spans="1:15" hidden="1" x14ac:dyDescent="0.25">
      <c r="A7351" t="s">
        <v>18851</v>
      </c>
      <c r="B7351" t="s">
        <v>18852</v>
      </c>
      <c r="C7351" t="s">
        <v>64</v>
      </c>
      <c r="D7351">
        <v>-0.64700000000000002</v>
      </c>
      <c r="E7351" t="s">
        <v>16</v>
      </c>
      <c r="F7351">
        <v>3.4</v>
      </c>
      <c r="G7351">
        <v>0.44</v>
      </c>
      <c r="H7351" t="s">
        <v>16</v>
      </c>
      <c r="I7351" t="s">
        <v>18853</v>
      </c>
      <c r="J7351">
        <v>1685800</v>
      </c>
      <c r="K7351">
        <v>3.27</v>
      </c>
      <c r="L7351">
        <v>0.4</v>
      </c>
      <c r="M7351">
        <v>0.43919999999999998</v>
      </c>
      <c r="N7351">
        <f>(M7351-L7351)/(K7351-L7351)</f>
        <v>1.3658536585365838E-2</v>
      </c>
    </row>
    <row r="7352" spans="1:15" hidden="1" x14ac:dyDescent="0.25">
      <c r="A7352" t="s">
        <v>18854</v>
      </c>
      <c r="B7352" t="s">
        <v>18855</v>
      </c>
      <c r="C7352" t="s">
        <v>15</v>
      </c>
      <c r="D7352">
        <v>0.55000000000000004</v>
      </c>
      <c r="E7352">
        <v>21.03</v>
      </c>
      <c r="F7352">
        <v>4.0199999999999996</v>
      </c>
      <c r="G7352">
        <v>12.18</v>
      </c>
      <c r="H7352">
        <v>0.4</v>
      </c>
      <c r="I7352" t="s">
        <v>18856</v>
      </c>
      <c r="J7352">
        <v>8189</v>
      </c>
      <c r="K7352">
        <v>12.75</v>
      </c>
      <c r="L7352">
        <v>9.9</v>
      </c>
      <c r="M7352">
        <v>11.48</v>
      </c>
      <c r="N7352">
        <f>(M7352-L7352)/(K7352-L7352)</f>
        <v>0.55438596491228076</v>
      </c>
    </row>
    <row r="7353" spans="1:15" hidden="1" x14ac:dyDescent="0.25">
      <c r="A7353" t="s">
        <v>18857</v>
      </c>
      <c r="B7353" t="s">
        <v>18858</v>
      </c>
      <c r="C7353" t="s">
        <v>253</v>
      </c>
      <c r="D7353">
        <v>-4.7E-2</v>
      </c>
      <c r="E7353" t="s">
        <v>16</v>
      </c>
      <c r="F7353">
        <v>0</v>
      </c>
      <c r="G7353">
        <v>0.41699999999999998</v>
      </c>
      <c r="H7353" t="s">
        <v>16</v>
      </c>
      <c r="I7353" t="s">
        <v>5993</v>
      </c>
      <c r="J7353">
        <v>85169</v>
      </c>
      <c r="K7353">
        <v>0.62</v>
      </c>
      <c r="L7353">
        <v>0.2</v>
      </c>
      <c r="M7353">
        <v>0.24210000000000001</v>
      </c>
      <c r="N7353">
        <f>(M7353-L7353)/(K7353-L7353)</f>
        <v>0.10023809523809524</v>
      </c>
    </row>
    <row r="7354" spans="1:15" hidden="1" x14ac:dyDescent="0.25">
      <c r="A7354" t="s">
        <v>18859</v>
      </c>
      <c r="B7354" t="s">
        <v>18860</v>
      </c>
      <c r="C7354" t="s">
        <v>89</v>
      </c>
      <c r="D7354">
        <v>-0.01</v>
      </c>
      <c r="E7354" t="s">
        <v>16</v>
      </c>
      <c r="F7354">
        <v>4.67</v>
      </c>
      <c r="G7354">
        <v>-0.02</v>
      </c>
      <c r="H7354" t="s">
        <v>16</v>
      </c>
      <c r="I7354" t="s">
        <v>10907</v>
      </c>
      <c r="J7354">
        <v>110484</v>
      </c>
      <c r="K7354">
        <v>0.45</v>
      </c>
      <c r="L7354">
        <v>0.06</v>
      </c>
      <c r="M7354">
        <v>0.11</v>
      </c>
      <c r="N7354">
        <f>(M7354-L7354)/(K7354-L7354)</f>
        <v>0.12820512820512822</v>
      </c>
    </row>
    <row r="7355" spans="1:15" hidden="1" x14ac:dyDescent="0.25">
      <c r="A7355" t="s">
        <v>18861</v>
      </c>
      <c r="B7355" t="s">
        <v>15669</v>
      </c>
      <c r="C7355" t="s">
        <v>64</v>
      </c>
      <c r="D7355">
        <v>1.28</v>
      </c>
      <c r="E7355">
        <v>16.59</v>
      </c>
      <c r="F7355">
        <v>3.77</v>
      </c>
      <c r="G7355">
        <v>12.35</v>
      </c>
      <c r="H7355">
        <v>0.12</v>
      </c>
      <c r="I7355" t="s">
        <v>1755</v>
      </c>
      <c r="J7355">
        <v>302054</v>
      </c>
      <c r="K7355">
        <v>23.88</v>
      </c>
      <c r="L7355">
        <v>17.25</v>
      </c>
      <c r="M7355">
        <v>21.24</v>
      </c>
      <c r="N7355">
        <f>(M7355-L7355)/(K7355-L7355)</f>
        <v>0.60180995475113108</v>
      </c>
      <c r="O7355" t="e">
        <f>VLOOKUP(A7355,Oil!$A:$B,1,0)</f>
        <v>#N/A</v>
      </c>
    </row>
    <row r="7356" spans="1:15" hidden="1" x14ac:dyDescent="0.25">
      <c r="A7356" t="s">
        <v>18862</v>
      </c>
      <c r="B7356" t="s">
        <v>18863</v>
      </c>
      <c r="C7356" t="s">
        <v>15</v>
      </c>
      <c r="D7356">
        <v>-3.5</v>
      </c>
      <c r="E7356" t="s">
        <v>16</v>
      </c>
      <c r="F7356">
        <v>5</v>
      </c>
      <c r="G7356">
        <v>1.0900000000000001</v>
      </c>
      <c r="H7356">
        <v>0</v>
      </c>
      <c r="I7356" t="s">
        <v>18864</v>
      </c>
      <c r="J7356">
        <v>283855</v>
      </c>
      <c r="K7356">
        <v>14.4</v>
      </c>
      <c r="L7356">
        <v>0.65</v>
      </c>
      <c r="M7356">
        <v>2.64</v>
      </c>
      <c r="N7356">
        <f>(M7356-L7356)/(K7356-L7356)</f>
        <v>0.14472727272727273</v>
      </c>
    </row>
    <row r="7357" spans="1:15" hidden="1" x14ac:dyDescent="0.25">
      <c r="A7357" t="s">
        <v>18865</v>
      </c>
      <c r="B7357" t="s">
        <v>18866</v>
      </c>
      <c r="C7357" t="s">
        <v>64</v>
      </c>
      <c r="D7357">
        <v>-2.74</v>
      </c>
      <c r="E7357" t="s">
        <v>16</v>
      </c>
      <c r="F7357">
        <v>164.62</v>
      </c>
      <c r="G7357">
        <v>1.96</v>
      </c>
      <c r="H7357">
        <v>0</v>
      </c>
      <c r="I7357" t="s">
        <v>18867</v>
      </c>
      <c r="J7357">
        <v>33237</v>
      </c>
      <c r="K7357">
        <v>4.3099999999999996</v>
      </c>
      <c r="L7357">
        <v>1.81</v>
      </c>
      <c r="M7357">
        <v>2.2000000000000002</v>
      </c>
      <c r="N7357">
        <f>(M7357-L7357)/(K7357-L7357)</f>
        <v>0.15600000000000008</v>
      </c>
    </row>
    <row r="7358" spans="1:15" hidden="1" x14ac:dyDescent="0.25">
      <c r="A7358" t="s">
        <v>18868</v>
      </c>
      <c r="B7358" t="s">
        <v>18869</v>
      </c>
      <c r="C7358" t="s">
        <v>20</v>
      </c>
      <c r="D7358">
        <v>3.26</v>
      </c>
      <c r="E7358">
        <v>22.46</v>
      </c>
      <c r="F7358">
        <v>0.92</v>
      </c>
      <c r="G7358">
        <v>7.39</v>
      </c>
      <c r="H7358">
        <v>1.5</v>
      </c>
      <c r="I7358" t="s">
        <v>12709</v>
      </c>
      <c r="J7358">
        <v>3051620</v>
      </c>
      <c r="K7358">
        <v>87.99</v>
      </c>
      <c r="L7358">
        <v>63.99</v>
      </c>
      <c r="M7358">
        <v>73.11</v>
      </c>
      <c r="N7358">
        <f>(M7358-L7358)/(K7358-L7358)</f>
        <v>0.38</v>
      </c>
    </row>
    <row r="7359" spans="1:15" hidden="1" x14ac:dyDescent="0.25">
      <c r="A7359" t="s">
        <v>18870</v>
      </c>
      <c r="B7359" t="s">
        <v>18871</v>
      </c>
      <c r="C7359" t="s">
        <v>20</v>
      </c>
      <c r="D7359">
        <v>1.39</v>
      </c>
      <c r="E7359">
        <v>46.79</v>
      </c>
      <c r="F7359">
        <v>7.26</v>
      </c>
      <c r="G7359">
        <v>11.91</v>
      </c>
      <c r="H7359" t="s">
        <v>16</v>
      </c>
      <c r="I7359" t="s">
        <v>9225</v>
      </c>
      <c r="J7359">
        <v>191546</v>
      </c>
      <c r="K7359">
        <v>66.52</v>
      </c>
      <c r="L7359">
        <v>43.34</v>
      </c>
      <c r="M7359">
        <v>64.989999999999995</v>
      </c>
      <c r="N7359">
        <f>(M7359-L7359)/(K7359-L7359)</f>
        <v>0.93399482312338211</v>
      </c>
    </row>
    <row r="7360" spans="1:15" hidden="1" x14ac:dyDescent="0.25">
      <c r="A7360" t="s">
        <v>18872</v>
      </c>
      <c r="B7360" t="s">
        <v>18873</v>
      </c>
      <c r="C7360" t="s">
        <v>24</v>
      </c>
      <c r="D7360">
        <v>1.92</v>
      </c>
      <c r="E7360">
        <v>20.82</v>
      </c>
      <c r="F7360">
        <v>12.75</v>
      </c>
      <c r="G7360">
        <v>6.89</v>
      </c>
      <c r="H7360">
        <v>2.56</v>
      </c>
      <c r="I7360" t="s">
        <v>18874</v>
      </c>
      <c r="J7360">
        <v>109146</v>
      </c>
      <c r="K7360">
        <v>62.98</v>
      </c>
      <c r="L7360">
        <v>36.04</v>
      </c>
      <c r="M7360">
        <v>39.979999999999997</v>
      </c>
      <c r="N7360">
        <f>(M7360-L7360)/(K7360-L7360)</f>
        <v>0.14625092798812167</v>
      </c>
    </row>
    <row r="7361" spans="1:15" hidden="1" x14ac:dyDescent="0.25">
      <c r="A7361" t="s">
        <v>18875</v>
      </c>
      <c r="B7361" t="s">
        <v>18876</v>
      </c>
      <c r="C7361" t="s">
        <v>89</v>
      </c>
      <c r="D7361">
        <v>-0.11</v>
      </c>
      <c r="E7361" t="s">
        <v>16</v>
      </c>
      <c r="F7361">
        <v>0</v>
      </c>
      <c r="G7361">
        <v>-0.1</v>
      </c>
      <c r="H7361" t="s">
        <v>16</v>
      </c>
      <c r="I7361" t="s">
        <v>18877</v>
      </c>
      <c r="J7361">
        <v>129105</v>
      </c>
      <c r="K7361">
        <v>0.2</v>
      </c>
      <c r="L7361">
        <v>0.01</v>
      </c>
      <c r="M7361">
        <v>0.03</v>
      </c>
      <c r="N7361">
        <f>(M7361-L7361)/(K7361-L7361)</f>
        <v>0.10526315789473682</v>
      </c>
    </row>
    <row r="7362" spans="1:15" hidden="1" x14ac:dyDescent="0.25">
      <c r="A7362" t="s">
        <v>18878</v>
      </c>
      <c r="B7362" t="s">
        <v>18879</v>
      </c>
      <c r="C7362" t="s">
        <v>64</v>
      </c>
      <c r="D7362">
        <v>-2</v>
      </c>
      <c r="E7362" t="s">
        <v>16</v>
      </c>
      <c r="F7362">
        <v>1.62</v>
      </c>
      <c r="G7362">
        <v>5.85</v>
      </c>
      <c r="H7362" t="s">
        <v>16</v>
      </c>
      <c r="I7362" t="s">
        <v>18880</v>
      </c>
      <c r="J7362">
        <v>7757</v>
      </c>
      <c r="K7362">
        <v>6.93</v>
      </c>
      <c r="L7362">
        <v>5.3</v>
      </c>
      <c r="M7362">
        <v>6.01</v>
      </c>
      <c r="N7362">
        <f>(M7362-L7362)/(K7362-L7362)</f>
        <v>0.43558282208588955</v>
      </c>
    </row>
    <row r="7363" spans="1:15" hidden="1" x14ac:dyDescent="0.25">
      <c r="A7363" t="s">
        <v>18881</v>
      </c>
      <c r="B7363" t="s">
        <v>18882</v>
      </c>
      <c r="C7363" t="s">
        <v>20</v>
      </c>
      <c r="D7363">
        <v>0.34</v>
      </c>
      <c r="E7363">
        <v>73.069999999999993</v>
      </c>
      <c r="F7363">
        <v>3.15</v>
      </c>
      <c r="G7363">
        <v>11.07</v>
      </c>
      <c r="H7363">
        <v>1.18</v>
      </c>
      <c r="I7363" t="s">
        <v>1970</v>
      </c>
      <c r="J7363">
        <v>890200</v>
      </c>
      <c r="K7363">
        <v>30.28</v>
      </c>
      <c r="L7363">
        <v>22.35</v>
      </c>
      <c r="M7363">
        <v>25.21</v>
      </c>
      <c r="N7363">
        <f>(M7363-L7363)/(K7363-L7363)</f>
        <v>0.36065573770491799</v>
      </c>
    </row>
    <row r="7364" spans="1:15" hidden="1" x14ac:dyDescent="0.25">
      <c r="A7364" t="s">
        <v>18883</v>
      </c>
      <c r="B7364" t="s">
        <v>18884</v>
      </c>
      <c r="C7364" t="s">
        <v>24</v>
      </c>
      <c r="D7364">
        <v>2.5499999999999998</v>
      </c>
      <c r="E7364">
        <v>25.57</v>
      </c>
      <c r="F7364">
        <v>3.46</v>
      </c>
      <c r="G7364">
        <v>15.33</v>
      </c>
      <c r="H7364">
        <v>0</v>
      </c>
      <c r="I7364" t="s">
        <v>5116</v>
      </c>
      <c r="J7364">
        <v>177120</v>
      </c>
      <c r="K7364">
        <v>74.28</v>
      </c>
      <c r="L7364">
        <v>37.020000000000003</v>
      </c>
      <c r="M7364">
        <v>65.11</v>
      </c>
      <c r="N7364">
        <f>(M7364-L7364)/(K7364-L7364)</f>
        <v>0.75389157273215235</v>
      </c>
      <c r="O7364" t="e">
        <f>VLOOKUP(A7364,Oil!$A:$B,1,0)</f>
        <v>#N/A</v>
      </c>
    </row>
    <row r="7365" spans="1:15" hidden="1" x14ac:dyDescent="0.25">
      <c r="A7365" t="s">
        <v>18885</v>
      </c>
      <c r="B7365" t="s">
        <v>18886</v>
      </c>
      <c r="C7365" t="s">
        <v>20</v>
      </c>
      <c r="D7365">
        <v>-0.01</v>
      </c>
      <c r="E7365" t="s">
        <v>16</v>
      </c>
      <c r="F7365">
        <v>0.24</v>
      </c>
      <c r="G7365">
        <v>4.3499999999999996</v>
      </c>
      <c r="H7365">
        <v>0.03</v>
      </c>
      <c r="I7365" t="s">
        <v>1939</v>
      </c>
      <c r="J7365">
        <v>6378790</v>
      </c>
      <c r="K7365">
        <v>6.01</v>
      </c>
      <c r="L7365">
        <v>2.04</v>
      </c>
      <c r="M7365">
        <v>2.5</v>
      </c>
      <c r="N7365">
        <f>(M7365-L7365)/(K7365-L7365)</f>
        <v>0.11586901763224181</v>
      </c>
    </row>
    <row r="7366" spans="1:15" hidden="1" x14ac:dyDescent="0.25">
      <c r="A7366" t="s">
        <v>18887</v>
      </c>
      <c r="B7366" t="s">
        <v>18888</v>
      </c>
      <c r="C7366" t="s">
        <v>15</v>
      </c>
      <c r="D7366">
        <v>-1.91</v>
      </c>
      <c r="E7366" t="s">
        <v>16</v>
      </c>
      <c r="F7366">
        <v>11.32</v>
      </c>
      <c r="G7366">
        <v>0.48</v>
      </c>
      <c r="H7366" t="s">
        <v>16</v>
      </c>
      <c r="I7366" t="s">
        <v>18889</v>
      </c>
      <c r="J7366">
        <v>96052</v>
      </c>
      <c r="K7366">
        <v>4</v>
      </c>
      <c r="L7366">
        <v>0.74</v>
      </c>
      <c r="M7366">
        <v>0.95</v>
      </c>
      <c r="N7366">
        <f>(M7366-L7366)/(K7366-L7366)</f>
        <v>6.4417177914110418E-2</v>
      </c>
    </row>
    <row r="7367" spans="1:15" hidden="1" x14ac:dyDescent="0.25">
      <c r="A7367" t="s">
        <v>18890</v>
      </c>
      <c r="B7367" t="s">
        <v>18891</v>
      </c>
      <c r="C7367" t="s">
        <v>20</v>
      </c>
      <c r="D7367">
        <v>0.65</v>
      </c>
      <c r="E7367">
        <v>10.050000000000001</v>
      </c>
      <c r="F7367">
        <v>9.9700000000000006</v>
      </c>
      <c r="G7367">
        <v>24.2</v>
      </c>
      <c r="H7367">
        <v>0</v>
      </c>
      <c r="I7367" t="s">
        <v>724</v>
      </c>
      <c r="J7367">
        <v>2681990</v>
      </c>
      <c r="K7367">
        <v>10.48</v>
      </c>
      <c r="L7367">
        <v>4.9400000000000004</v>
      </c>
      <c r="M7367">
        <v>6.58</v>
      </c>
      <c r="N7367">
        <f>(M7367-L7367)/(K7367-L7367)</f>
        <v>0.29602888086642593</v>
      </c>
    </row>
    <row r="7368" spans="1:15" hidden="1" x14ac:dyDescent="0.25">
      <c r="A7368" t="s">
        <v>18892</v>
      </c>
      <c r="B7368" t="s">
        <v>18893</v>
      </c>
      <c r="C7368" t="s">
        <v>20</v>
      </c>
      <c r="D7368">
        <v>-7.0000000000000007E-2</v>
      </c>
      <c r="E7368" t="s">
        <v>16</v>
      </c>
      <c r="F7368">
        <v>4.01</v>
      </c>
      <c r="G7368">
        <v>2.36</v>
      </c>
      <c r="H7368">
        <v>0</v>
      </c>
      <c r="I7368" t="s">
        <v>18894</v>
      </c>
      <c r="J7368">
        <v>263748</v>
      </c>
      <c r="K7368">
        <v>3.95</v>
      </c>
      <c r="L7368">
        <v>0.75</v>
      </c>
      <c r="M7368">
        <v>1.41</v>
      </c>
      <c r="N7368">
        <f>(M7368-L7368)/(K7368-L7368)</f>
        <v>0.20624999999999996</v>
      </c>
    </row>
    <row r="7369" spans="1:15" hidden="1" x14ac:dyDescent="0.25">
      <c r="A7369" t="s">
        <v>18895</v>
      </c>
      <c r="B7369" t="s">
        <v>18896</v>
      </c>
      <c r="C7369" t="s">
        <v>20</v>
      </c>
      <c r="D7369">
        <v>0.4</v>
      </c>
      <c r="E7369">
        <v>26.69</v>
      </c>
      <c r="F7369">
        <v>6.6</v>
      </c>
      <c r="G7369">
        <v>5.65</v>
      </c>
      <c r="H7369">
        <v>0.5</v>
      </c>
      <c r="I7369" t="s">
        <v>18897</v>
      </c>
      <c r="J7369">
        <v>498483</v>
      </c>
      <c r="K7369">
        <v>34.43</v>
      </c>
      <c r="L7369">
        <v>9.11</v>
      </c>
      <c r="M7369">
        <v>10.65</v>
      </c>
      <c r="N7369">
        <f>(M7369-L7369)/(K7369-L7369)</f>
        <v>6.0821484992101139E-2</v>
      </c>
    </row>
    <row r="7370" spans="1:15" hidden="1" x14ac:dyDescent="0.25">
      <c r="A7370" t="s">
        <v>18898</v>
      </c>
      <c r="B7370" t="s">
        <v>18899</v>
      </c>
      <c r="C7370" t="s">
        <v>20</v>
      </c>
      <c r="D7370">
        <v>3.32</v>
      </c>
      <c r="E7370">
        <v>8.7200000000000006</v>
      </c>
      <c r="F7370">
        <v>4.3099999999999996</v>
      </c>
      <c r="G7370">
        <v>32.17</v>
      </c>
      <c r="H7370">
        <v>0.1</v>
      </c>
      <c r="I7370" t="s">
        <v>2913</v>
      </c>
      <c r="J7370">
        <v>2158570</v>
      </c>
      <c r="K7370">
        <v>60.28</v>
      </c>
      <c r="L7370">
        <v>18.21</v>
      </c>
      <c r="M7370">
        <v>28.92</v>
      </c>
      <c r="N7370">
        <f>(M7370-L7370)/(K7370-L7370)</f>
        <v>0.25457570715474209</v>
      </c>
    </row>
    <row r="7371" spans="1:15" hidden="1" x14ac:dyDescent="0.25">
      <c r="A7371" t="s">
        <v>18900</v>
      </c>
      <c r="B7371" t="s">
        <v>18901</v>
      </c>
      <c r="C7371" t="s">
        <v>20</v>
      </c>
      <c r="D7371">
        <v>1.87</v>
      </c>
      <c r="E7371">
        <v>12.67</v>
      </c>
      <c r="F7371">
        <v>4.1900000000000004</v>
      </c>
      <c r="G7371">
        <v>18.510000000000002</v>
      </c>
      <c r="H7371">
        <v>0.1</v>
      </c>
      <c r="I7371" t="s">
        <v>2190</v>
      </c>
      <c r="J7371">
        <v>906800</v>
      </c>
      <c r="K7371">
        <v>40.799999999999997</v>
      </c>
      <c r="L7371">
        <v>23.13</v>
      </c>
      <c r="M7371">
        <v>23.7</v>
      </c>
      <c r="N7371">
        <f>(M7371-L7371)/(K7371-L7371)</f>
        <v>3.2258064516129052E-2</v>
      </c>
    </row>
    <row r="7372" spans="1:15" hidden="1" x14ac:dyDescent="0.25">
      <c r="A7372" t="s">
        <v>18902</v>
      </c>
      <c r="B7372" t="s">
        <v>18903</v>
      </c>
      <c r="C7372" t="s">
        <v>20</v>
      </c>
      <c r="D7372">
        <v>0.64</v>
      </c>
      <c r="E7372">
        <v>29.86</v>
      </c>
      <c r="F7372">
        <v>5.24</v>
      </c>
      <c r="G7372">
        <v>1.36</v>
      </c>
      <c r="H7372">
        <v>0</v>
      </c>
      <c r="I7372" t="s">
        <v>15774</v>
      </c>
      <c r="J7372">
        <v>2437850</v>
      </c>
      <c r="K7372">
        <v>35.75</v>
      </c>
      <c r="L7372">
        <v>16.760000000000002</v>
      </c>
      <c r="M7372">
        <v>19.2</v>
      </c>
      <c r="N7372">
        <f>(M7372-L7372)/(K7372-L7372)</f>
        <v>0.12848867825171131</v>
      </c>
    </row>
    <row r="7373" spans="1:15" hidden="1" x14ac:dyDescent="0.25">
      <c r="A7373" t="s">
        <v>18904</v>
      </c>
      <c r="B7373" t="s">
        <v>18905</v>
      </c>
      <c r="C7373" t="s">
        <v>64</v>
      </c>
      <c r="D7373">
        <v>0.08</v>
      </c>
      <c r="E7373" t="s">
        <v>16</v>
      </c>
      <c r="F7373">
        <v>3.41</v>
      </c>
      <c r="G7373">
        <v>0.56999999999999995</v>
      </c>
      <c r="H7373" t="s">
        <v>16</v>
      </c>
      <c r="I7373" t="s">
        <v>18906</v>
      </c>
      <c r="J7373">
        <v>363149</v>
      </c>
      <c r="K7373">
        <v>6.57</v>
      </c>
      <c r="L7373">
        <v>1.85</v>
      </c>
      <c r="M7373">
        <v>5.47</v>
      </c>
      <c r="N7373">
        <f>(M7373-L7373)/(K7373-L7373)</f>
        <v>0.76694915254237273</v>
      </c>
    </row>
    <row r="7374" spans="1:15" hidden="1" x14ac:dyDescent="0.25">
      <c r="A7374" t="s">
        <v>18907</v>
      </c>
      <c r="B7374" t="s">
        <v>18908</v>
      </c>
      <c r="C7374" t="s">
        <v>24</v>
      </c>
      <c r="D7374">
        <v>0.93</v>
      </c>
      <c r="E7374">
        <v>23.35</v>
      </c>
      <c r="F7374">
        <v>19.64</v>
      </c>
      <c r="G7374">
        <v>8.1199999999999992</v>
      </c>
      <c r="H7374" t="s">
        <v>16</v>
      </c>
      <c r="I7374" t="s">
        <v>18909</v>
      </c>
      <c r="J7374">
        <v>246772</v>
      </c>
      <c r="K7374">
        <v>22.07</v>
      </c>
      <c r="L7374">
        <v>15.05</v>
      </c>
      <c r="M7374">
        <v>21.67</v>
      </c>
      <c r="N7374">
        <f>(M7374-L7374)/(K7374-L7374)</f>
        <v>0.94301994301994319</v>
      </c>
    </row>
    <row r="7375" spans="1:15" hidden="1" x14ac:dyDescent="0.25">
      <c r="A7375" t="s">
        <v>18910</v>
      </c>
      <c r="B7375" t="s">
        <v>18911</v>
      </c>
      <c r="C7375" t="s">
        <v>20</v>
      </c>
      <c r="D7375">
        <v>1.18</v>
      </c>
      <c r="E7375">
        <v>22.43</v>
      </c>
      <c r="F7375">
        <v>6.43</v>
      </c>
      <c r="G7375">
        <v>25.42</v>
      </c>
      <c r="H7375">
        <v>1</v>
      </c>
      <c r="I7375" t="s">
        <v>3752</v>
      </c>
      <c r="J7375">
        <v>720828</v>
      </c>
      <c r="K7375">
        <v>31.23</v>
      </c>
      <c r="L7375">
        <v>23.87</v>
      </c>
      <c r="M7375">
        <v>26.47</v>
      </c>
      <c r="N7375">
        <f>(M7375-L7375)/(K7375-L7375)</f>
        <v>0.35326086956521713</v>
      </c>
    </row>
    <row r="7376" spans="1:15" hidden="1" x14ac:dyDescent="0.25">
      <c r="A7376" t="s">
        <v>18912</v>
      </c>
      <c r="B7376" t="s">
        <v>18913</v>
      </c>
      <c r="C7376" t="s">
        <v>64</v>
      </c>
      <c r="D7376">
        <v>0.4</v>
      </c>
      <c r="E7376">
        <v>6.51</v>
      </c>
      <c r="F7376">
        <v>15.46</v>
      </c>
      <c r="G7376">
        <v>3.55</v>
      </c>
      <c r="H7376" t="s">
        <v>16</v>
      </c>
      <c r="I7376" t="s">
        <v>18914</v>
      </c>
      <c r="J7376">
        <v>84065</v>
      </c>
      <c r="K7376">
        <v>6.6</v>
      </c>
      <c r="L7376">
        <v>2.21</v>
      </c>
      <c r="M7376">
        <v>2.57</v>
      </c>
      <c r="N7376">
        <f>(M7376-L7376)/(K7376-L7376)</f>
        <v>8.200455580865601E-2</v>
      </c>
    </row>
    <row r="7377" spans="1:14" hidden="1" x14ac:dyDescent="0.25">
      <c r="A7377" t="s">
        <v>18915</v>
      </c>
      <c r="B7377" t="s">
        <v>18916</v>
      </c>
      <c r="C7377" t="s">
        <v>24</v>
      </c>
      <c r="D7377">
        <v>0.26</v>
      </c>
      <c r="E7377">
        <v>231.8</v>
      </c>
      <c r="F7377">
        <v>5.57</v>
      </c>
      <c r="G7377">
        <v>5.69</v>
      </c>
      <c r="H7377" t="s">
        <v>16</v>
      </c>
      <c r="I7377" t="s">
        <v>3117</v>
      </c>
      <c r="J7377">
        <v>1040920</v>
      </c>
      <c r="K7377">
        <v>121.95</v>
      </c>
      <c r="L7377">
        <v>35.78</v>
      </c>
      <c r="M7377">
        <v>60.5</v>
      </c>
      <c r="N7377">
        <f>(M7377-L7377)/(K7377-L7377)</f>
        <v>0.28687478240687014</v>
      </c>
    </row>
    <row r="7378" spans="1:14" hidden="1" x14ac:dyDescent="0.25">
      <c r="A7378" t="s">
        <v>18917</v>
      </c>
      <c r="B7378" t="s">
        <v>9745</v>
      </c>
      <c r="C7378" t="s">
        <v>15</v>
      </c>
      <c r="D7378">
        <v>-2.69</v>
      </c>
      <c r="E7378" t="s">
        <v>16</v>
      </c>
      <c r="F7378">
        <v>6.81</v>
      </c>
      <c r="G7378">
        <v>1.1599999999999999</v>
      </c>
      <c r="H7378" t="s">
        <v>16</v>
      </c>
      <c r="I7378" t="s">
        <v>18918</v>
      </c>
      <c r="J7378">
        <v>239626</v>
      </c>
      <c r="K7378">
        <v>4.7300000000000004</v>
      </c>
      <c r="L7378">
        <v>1.1200000000000001</v>
      </c>
      <c r="M7378">
        <v>1.37</v>
      </c>
      <c r="N7378">
        <f>(M7378-L7378)/(K7378-L7378)</f>
        <v>6.9252077562326861E-2</v>
      </c>
    </row>
    <row r="7379" spans="1:14" hidden="1" x14ac:dyDescent="0.25">
      <c r="A7379" t="s">
        <v>18919</v>
      </c>
      <c r="B7379" t="s">
        <v>18920</v>
      </c>
      <c r="C7379" t="s">
        <v>253</v>
      </c>
      <c r="D7379">
        <v>-0.14699999999999999</v>
      </c>
      <c r="E7379" t="s">
        <v>16</v>
      </c>
      <c r="F7379">
        <v>0</v>
      </c>
      <c r="G7379">
        <v>0</v>
      </c>
      <c r="H7379" t="s">
        <v>16</v>
      </c>
      <c r="I7379" t="s">
        <v>16</v>
      </c>
      <c r="J7379">
        <v>345897</v>
      </c>
      <c r="K7379">
        <v>0.28000000000000003</v>
      </c>
      <c r="L7379">
        <v>7.0000000000000007E-2</v>
      </c>
      <c r="M7379">
        <v>0.1011</v>
      </c>
      <c r="N7379">
        <f>(M7379-L7379)/(K7379-L7379)</f>
        <v>0.14809523809523803</v>
      </c>
    </row>
    <row r="7380" spans="1:14" hidden="1" x14ac:dyDescent="0.25">
      <c r="A7380" t="s">
        <v>18921</v>
      </c>
      <c r="B7380" t="s">
        <v>18922</v>
      </c>
      <c r="C7380" t="s">
        <v>20</v>
      </c>
      <c r="D7380">
        <v>1.47</v>
      </c>
      <c r="E7380">
        <v>25.23</v>
      </c>
      <c r="F7380">
        <v>2.67</v>
      </c>
      <c r="G7380">
        <v>35.25</v>
      </c>
      <c r="H7380">
        <v>0.74</v>
      </c>
      <c r="I7380" t="s">
        <v>18923</v>
      </c>
      <c r="J7380">
        <v>1563880</v>
      </c>
      <c r="K7380">
        <v>38.15</v>
      </c>
      <c r="L7380">
        <v>29.81</v>
      </c>
      <c r="M7380">
        <v>37.119999999999997</v>
      </c>
      <c r="N7380">
        <f>(M7380-L7380)/(K7380-L7380)</f>
        <v>0.87649880095923249</v>
      </c>
    </row>
    <row r="7381" spans="1:14" hidden="1" x14ac:dyDescent="0.25">
      <c r="A7381" t="s">
        <v>18924</v>
      </c>
      <c r="B7381" t="s">
        <v>18925</v>
      </c>
      <c r="C7381" t="s">
        <v>253</v>
      </c>
      <c r="D7381">
        <v>0.19</v>
      </c>
      <c r="E7381">
        <v>31</v>
      </c>
      <c r="F7381">
        <v>12.09</v>
      </c>
      <c r="G7381">
        <v>1.61</v>
      </c>
      <c r="H7381">
        <v>0.2</v>
      </c>
      <c r="I7381" t="s">
        <v>18926</v>
      </c>
      <c r="J7381">
        <v>69257</v>
      </c>
      <c r="K7381">
        <v>8.82</v>
      </c>
      <c r="L7381">
        <v>4.0199999999999996</v>
      </c>
      <c r="M7381">
        <v>5.89</v>
      </c>
      <c r="N7381">
        <f>(M7381-L7381)/(K7381-L7381)</f>
        <v>0.38958333333333328</v>
      </c>
    </row>
    <row r="7382" spans="1:14" hidden="1" x14ac:dyDescent="0.25">
      <c r="A7382" t="s">
        <v>18927</v>
      </c>
      <c r="B7382" t="s">
        <v>18928</v>
      </c>
      <c r="C7382" t="s">
        <v>24</v>
      </c>
      <c r="D7382">
        <v>-2.63</v>
      </c>
      <c r="E7382" t="s">
        <v>16</v>
      </c>
      <c r="F7382">
        <v>13.38</v>
      </c>
      <c r="G7382">
        <v>6.73</v>
      </c>
      <c r="H7382" t="s">
        <v>16</v>
      </c>
      <c r="I7382" t="s">
        <v>537</v>
      </c>
      <c r="J7382">
        <v>1386490</v>
      </c>
      <c r="K7382">
        <v>37</v>
      </c>
      <c r="L7382">
        <v>23.3</v>
      </c>
      <c r="M7382">
        <v>35.6</v>
      </c>
      <c r="N7382">
        <f>(M7382-L7382)/(K7382-L7382)</f>
        <v>0.89781021897810231</v>
      </c>
    </row>
    <row r="7383" spans="1:14" hidden="1" x14ac:dyDescent="0.25">
      <c r="A7383" t="s">
        <v>18929</v>
      </c>
      <c r="B7383" t="s">
        <v>18930</v>
      </c>
      <c r="C7383" t="s">
        <v>20</v>
      </c>
      <c r="D7383">
        <v>-5.94</v>
      </c>
      <c r="E7383" t="s">
        <v>16</v>
      </c>
      <c r="F7383">
        <v>0</v>
      </c>
      <c r="G7383">
        <v>11.61</v>
      </c>
      <c r="H7383">
        <v>3.12</v>
      </c>
      <c r="I7383" t="s">
        <v>14807</v>
      </c>
      <c r="J7383">
        <v>206295</v>
      </c>
      <c r="K7383">
        <v>62.23</v>
      </c>
      <c r="L7383">
        <v>24.09</v>
      </c>
      <c r="M7383">
        <v>24.25</v>
      </c>
      <c r="N7383">
        <f>(M7383-L7383)/(K7383-L7383)</f>
        <v>4.1950707918196155E-3</v>
      </c>
    </row>
    <row r="7384" spans="1:14" hidden="1" x14ac:dyDescent="0.25">
      <c r="A7384" t="s">
        <v>18931</v>
      </c>
      <c r="B7384" t="s">
        <v>18932</v>
      </c>
      <c r="C7384" t="s">
        <v>149</v>
      </c>
      <c r="D7384">
        <v>7.0000000000000007E-2</v>
      </c>
      <c r="E7384">
        <v>49.86</v>
      </c>
      <c r="F7384">
        <v>0.76</v>
      </c>
      <c r="G7384">
        <v>1.1399999999999999</v>
      </c>
      <c r="H7384">
        <v>0</v>
      </c>
      <c r="I7384" t="s">
        <v>18933</v>
      </c>
      <c r="J7384">
        <v>908595</v>
      </c>
      <c r="K7384">
        <v>11</v>
      </c>
      <c r="L7384">
        <v>1.77</v>
      </c>
      <c r="M7384">
        <v>3.59</v>
      </c>
      <c r="N7384">
        <f>(M7384-L7384)/(K7384-L7384)</f>
        <v>0.19718309859154928</v>
      </c>
    </row>
    <row r="7385" spans="1:14" hidden="1" x14ac:dyDescent="0.25">
      <c r="A7385" t="s">
        <v>18934</v>
      </c>
      <c r="B7385" t="s">
        <v>18935</v>
      </c>
      <c r="C7385" t="s">
        <v>20</v>
      </c>
      <c r="D7385">
        <v>0.68</v>
      </c>
      <c r="E7385">
        <v>9.34</v>
      </c>
      <c r="F7385">
        <v>5.34</v>
      </c>
      <c r="G7385">
        <v>3.35</v>
      </c>
      <c r="H7385">
        <v>0.28000000000000003</v>
      </c>
      <c r="I7385" t="s">
        <v>18936</v>
      </c>
      <c r="J7385">
        <v>3039090</v>
      </c>
      <c r="K7385">
        <v>17.52</v>
      </c>
      <c r="L7385">
        <v>6.26</v>
      </c>
      <c r="M7385">
        <v>6.38</v>
      </c>
      <c r="N7385">
        <f>(M7385-L7385)/(K7385-L7385)</f>
        <v>1.0657193605683846E-2</v>
      </c>
    </row>
    <row r="7386" spans="1:14" hidden="1" x14ac:dyDescent="0.25">
      <c r="A7386" t="s">
        <v>18937</v>
      </c>
      <c r="B7386" t="s">
        <v>18938</v>
      </c>
      <c r="C7386" t="s">
        <v>64</v>
      </c>
      <c r="D7386">
        <v>-2.21</v>
      </c>
      <c r="E7386" t="s">
        <v>16</v>
      </c>
      <c r="F7386">
        <v>0.96</v>
      </c>
      <c r="G7386">
        <v>6.62</v>
      </c>
      <c r="H7386" t="s">
        <v>16</v>
      </c>
      <c r="I7386" t="s">
        <v>18939</v>
      </c>
      <c r="J7386">
        <v>466611</v>
      </c>
      <c r="K7386">
        <v>55.75</v>
      </c>
      <c r="L7386">
        <v>1.38</v>
      </c>
      <c r="M7386">
        <v>12.17</v>
      </c>
      <c r="N7386">
        <f>(M7386-L7386)/(K7386-L7386)</f>
        <v>0.19845503034761816</v>
      </c>
    </row>
    <row r="7387" spans="1:14" hidden="1" x14ac:dyDescent="0.25">
      <c r="A7387" t="s">
        <v>18940</v>
      </c>
      <c r="B7387" t="s">
        <v>18941</v>
      </c>
      <c r="C7387" t="s">
        <v>20</v>
      </c>
      <c r="D7387">
        <v>0.65</v>
      </c>
      <c r="E7387">
        <v>6.54</v>
      </c>
      <c r="F7387">
        <v>5.73</v>
      </c>
      <c r="G7387">
        <v>16.420000000000002</v>
      </c>
      <c r="H7387">
        <v>0.36</v>
      </c>
      <c r="I7387" t="s">
        <v>18942</v>
      </c>
      <c r="J7387">
        <v>89372</v>
      </c>
      <c r="K7387">
        <v>14.15</v>
      </c>
      <c r="L7387">
        <v>3.49</v>
      </c>
      <c r="M7387">
        <v>4.25</v>
      </c>
      <c r="N7387">
        <f>(M7387-L7387)/(K7387-L7387)</f>
        <v>7.1294559099437133E-2</v>
      </c>
    </row>
    <row r="7388" spans="1:14" hidden="1" x14ac:dyDescent="0.25">
      <c r="A7388" t="s">
        <v>18943</v>
      </c>
      <c r="B7388" t="s">
        <v>18944</v>
      </c>
      <c r="C7388" t="s">
        <v>20</v>
      </c>
      <c r="D7388">
        <v>1.34</v>
      </c>
      <c r="E7388">
        <v>22.59</v>
      </c>
      <c r="F7388">
        <v>8.81</v>
      </c>
      <c r="G7388">
        <v>18.2</v>
      </c>
      <c r="H7388">
        <v>0.78</v>
      </c>
      <c r="I7388" t="s">
        <v>18945</v>
      </c>
      <c r="J7388">
        <v>47823</v>
      </c>
      <c r="K7388">
        <v>35.67</v>
      </c>
      <c r="L7388">
        <v>27.66</v>
      </c>
      <c r="M7388">
        <v>30.29</v>
      </c>
      <c r="N7388">
        <f>(M7388-L7388)/(K7388-L7388)</f>
        <v>0.32833957553058657</v>
      </c>
    </row>
    <row r="7389" spans="1:14" hidden="1" x14ac:dyDescent="0.25">
      <c r="A7389" t="s">
        <v>18946</v>
      </c>
      <c r="B7389" t="s">
        <v>18947</v>
      </c>
      <c r="C7389" t="s">
        <v>64</v>
      </c>
      <c r="D7389">
        <v>-0.46</v>
      </c>
      <c r="E7389" t="s">
        <v>16</v>
      </c>
      <c r="F7389">
        <v>9.57</v>
      </c>
      <c r="G7389">
        <v>5.83</v>
      </c>
      <c r="H7389">
        <v>0</v>
      </c>
      <c r="I7389" t="s">
        <v>18948</v>
      </c>
      <c r="J7389">
        <v>85475</v>
      </c>
      <c r="K7389">
        <v>11.5</v>
      </c>
      <c r="L7389">
        <v>4.75</v>
      </c>
      <c r="M7389">
        <v>5.3</v>
      </c>
      <c r="N7389">
        <f>(M7389-L7389)/(K7389-L7389)</f>
        <v>8.148148148148146E-2</v>
      </c>
    </row>
    <row r="7390" spans="1:14" hidden="1" x14ac:dyDescent="0.25">
      <c r="A7390" t="s">
        <v>18949</v>
      </c>
      <c r="B7390" t="s">
        <v>18950</v>
      </c>
      <c r="C7390" t="s">
        <v>20</v>
      </c>
      <c r="D7390">
        <v>0.61</v>
      </c>
      <c r="E7390">
        <v>19.04</v>
      </c>
      <c r="F7390">
        <v>8.1999999999999993</v>
      </c>
      <c r="G7390">
        <v>13.26</v>
      </c>
      <c r="H7390">
        <v>2.4</v>
      </c>
      <c r="I7390" t="s">
        <v>18951</v>
      </c>
      <c r="J7390">
        <v>530848</v>
      </c>
      <c r="K7390">
        <v>15.81</v>
      </c>
      <c r="L7390">
        <v>10.78</v>
      </c>
      <c r="M7390">
        <v>11.52</v>
      </c>
      <c r="N7390">
        <f>(M7390-L7390)/(K7390-L7390)</f>
        <v>0.14711729622266403</v>
      </c>
    </row>
    <row r="7391" spans="1:14" hidden="1" x14ac:dyDescent="0.25">
      <c r="A7391" t="s">
        <v>18952</v>
      </c>
      <c r="B7391" t="s">
        <v>18953</v>
      </c>
      <c r="C7391" t="s">
        <v>24</v>
      </c>
      <c r="D7391">
        <v>1.38</v>
      </c>
      <c r="E7391">
        <v>18.8</v>
      </c>
      <c r="F7391">
        <v>12.87</v>
      </c>
      <c r="G7391">
        <v>13.8</v>
      </c>
      <c r="H7391">
        <v>0.4</v>
      </c>
      <c r="I7391" t="s">
        <v>18954</v>
      </c>
      <c r="J7391">
        <v>49602</v>
      </c>
      <c r="K7391">
        <v>27.3</v>
      </c>
      <c r="L7391">
        <v>15.02</v>
      </c>
      <c r="M7391">
        <v>25.94</v>
      </c>
      <c r="N7391">
        <f>(M7391-L7391)/(K7391-L7391)</f>
        <v>0.88925081433224762</v>
      </c>
    </row>
    <row r="7392" spans="1:14" hidden="1" x14ac:dyDescent="0.25">
      <c r="A7392" t="s">
        <v>18955</v>
      </c>
      <c r="B7392" t="s">
        <v>18956</v>
      </c>
      <c r="C7392" t="s">
        <v>64</v>
      </c>
      <c r="D7392">
        <v>-2.12</v>
      </c>
      <c r="E7392" t="s">
        <v>16</v>
      </c>
      <c r="F7392">
        <v>6.59</v>
      </c>
      <c r="G7392">
        <v>1.17</v>
      </c>
      <c r="H7392" t="s">
        <v>16</v>
      </c>
      <c r="I7392" t="s">
        <v>18957</v>
      </c>
      <c r="J7392">
        <v>96231</v>
      </c>
      <c r="K7392">
        <v>24.04</v>
      </c>
      <c r="L7392">
        <v>8.4499999999999993</v>
      </c>
      <c r="M7392">
        <v>10.54</v>
      </c>
      <c r="N7392">
        <f>(M7392-L7392)/(K7392-L7392)</f>
        <v>0.1340602950609365</v>
      </c>
    </row>
    <row r="7393" spans="1:15" hidden="1" x14ac:dyDescent="0.25">
      <c r="A7393" t="s">
        <v>18958</v>
      </c>
      <c r="B7393" t="s">
        <v>18959</v>
      </c>
      <c r="C7393" t="s">
        <v>24</v>
      </c>
      <c r="D7393">
        <v>-0.3</v>
      </c>
      <c r="E7393" t="s">
        <v>16</v>
      </c>
      <c r="F7393">
        <v>11.92</v>
      </c>
      <c r="G7393">
        <v>2.68</v>
      </c>
      <c r="H7393" t="s">
        <v>16</v>
      </c>
      <c r="I7393" t="s">
        <v>18960</v>
      </c>
      <c r="J7393">
        <v>1371600</v>
      </c>
      <c r="K7393">
        <v>10.83</v>
      </c>
      <c r="L7393">
        <v>5.32</v>
      </c>
      <c r="M7393">
        <v>6.8</v>
      </c>
      <c r="N7393">
        <f>(M7393-L7393)/(K7393-L7393)</f>
        <v>0.26860254083484564</v>
      </c>
    </row>
    <row r="7394" spans="1:15" hidden="1" x14ac:dyDescent="0.25">
      <c r="A7394" t="s">
        <v>18961</v>
      </c>
      <c r="B7394" t="s">
        <v>18962</v>
      </c>
      <c r="C7394" t="s">
        <v>20</v>
      </c>
      <c r="D7394">
        <v>4.59</v>
      </c>
      <c r="E7394">
        <v>26.48</v>
      </c>
      <c r="F7394">
        <v>3.13</v>
      </c>
      <c r="G7394">
        <v>48.55</v>
      </c>
      <c r="H7394">
        <v>0</v>
      </c>
      <c r="I7394" t="s">
        <v>14213</v>
      </c>
      <c r="J7394">
        <v>1113680</v>
      </c>
      <c r="K7394">
        <v>131.19</v>
      </c>
      <c r="L7394">
        <v>99.89</v>
      </c>
      <c r="M7394">
        <v>121.47</v>
      </c>
      <c r="N7394">
        <f>(M7394-L7394)/(K7394-L7394)</f>
        <v>0.68945686900958469</v>
      </c>
      <c r="O7394" t="e">
        <f>VLOOKUP(A7394,Oil!$A:$B,1,0)</f>
        <v>#N/A</v>
      </c>
    </row>
    <row r="7395" spans="1:15" hidden="1" x14ac:dyDescent="0.25">
      <c r="A7395" t="s">
        <v>18963</v>
      </c>
      <c r="B7395" t="s">
        <v>18964</v>
      </c>
      <c r="C7395" t="s">
        <v>149</v>
      </c>
      <c r="D7395">
        <v>1.34</v>
      </c>
      <c r="E7395">
        <v>38.39</v>
      </c>
      <c r="F7395">
        <v>1.25</v>
      </c>
      <c r="G7395">
        <v>25.76</v>
      </c>
      <c r="H7395">
        <v>0.28000000000000003</v>
      </c>
      <c r="I7395" t="s">
        <v>4093</v>
      </c>
      <c r="J7395">
        <v>280334</v>
      </c>
      <c r="K7395">
        <v>78.55</v>
      </c>
      <c r="L7395">
        <v>40.56</v>
      </c>
      <c r="M7395">
        <v>51.37</v>
      </c>
      <c r="N7395">
        <f>(M7395-L7395)/(K7395-L7395)</f>
        <v>0.28454856541195045</v>
      </c>
    </row>
    <row r="7396" spans="1:15" hidden="1" x14ac:dyDescent="0.25">
      <c r="A7396" t="s">
        <v>18965</v>
      </c>
      <c r="B7396" t="s">
        <v>18966</v>
      </c>
      <c r="C7396" t="s">
        <v>64</v>
      </c>
      <c r="D7396">
        <v>-2.08</v>
      </c>
      <c r="E7396" t="s">
        <v>16</v>
      </c>
      <c r="F7396">
        <v>27.98</v>
      </c>
      <c r="G7396">
        <v>-0.24</v>
      </c>
      <c r="H7396" t="s">
        <v>16</v>
      </c>
      <c r="I7396" t="s">
        <v>18967</v>
      </c>
      <c r="J7396">
        <v>791052</v>
      </c>
      <c r="K7396">
        <v>30.23</v>
      </c>
      <c r="L7396">
        <v>10.48</v>
      </c>
      <c r="M7396">
        <v>14.03</v>
      </c>
      <c r="N7396">
        <f>(M7396-L7396)/(K7396-L7396)</f>
        <v>0.17974683544303793</v>
      </c>
    </row>
    <row r="7397" spans="1:15" hidden="1" x14ac:dyDescent="0.25">
      <c r="A7397" t="s">
        <v>18968</v>
      </c>
      <c r="B7397" t="s">
        <v>18969</v>
      </c>
      <c r="C7397" t="s">
        <v>15</v>
      </c>
      <c r="D7397">
        <v>2.78</v>
      </c>
      <c r="E7397">
        <v>20.29</v>
      </c>
      <c r="F7397">
        <v>3.95</v>
      </c>
      <c r="G7397">
        <v>21.5</v>
      </c>
      <c r="H7397">
        <v>4</v>
      </c>
      <c r="I7397" t="s">
        <v>18970</v>
      </c>
      <c r="J7397">
        <v>20722</v>
      </c>
      <c r="K7397">
        <v>81.55</v>
      </c>
      <c r="L7397">
        <v>46.5</v>
      </c>
      <c r="M7397">
        <v>56.41</v>
      </c>
      <c r="N7397">
        <f>(M7397-L7397)/(K7397-L7397)</f>
        <v>0.28273894436519253</v>
      </c>
    </row>
    <row r="7398" spans="1:15" hidden="1" x14ac:dyDescent="0.25">
      <c r="A7398" t="s">
        <v>18971</v>
      </c>
      <c r="B7398" t="s">
        <v>18972</v>
      </c>
      <c r="C7398" t="s">
        <v>24</v>
      </c>
      <c r="D7398">
        <v>-0.35</v>
      </c>
      <c r="E7398" t="s">
        <v>16</v>
      </c>
      <c r="F7398">
        <v>5.57</v>
      </c>
      <c r="G7398">
        <v>5.14</v>
      </c>
      <c r="H7398" t="s">
        <v>16</v>
      </c>
      <c r="I7398" t="s">
        <v>18973</v>
      </c>
      <c r="J7398">
        <v>135537</v>
      </c>
      <c r="K7398">
        <v>10.029999999999999</v>
      </c>
      <c r="L7398">
        <v>4.41</v>
      </c>
      <c r="M7398">
        <v>5.3</v>
      </c>
      <c r="N7398">
        <f>(M7398-L7398)/(K7398-L7398)</f>
        <v>0.15836298932384338</v>
      </c>
    </row>
    <row r="7399" spans="1:15" hidden="1" x14ac:dyDescent="0.25">
      <c r="A7399" t="s">
        <v>18974</v>
      </c>
      <c r="B7399" t="s">
        <v>18975</v>
      </c>
      <c r="C7399" t="s">
        <v>20</v>
      </c>
      <c r="D7399">
        <v>-3.04</v>
      </c>
      <c r="E7399" t="s">
        <v>16</v>
      </c>
      <c r="F7399">
        <v>3.75</v>
      </c>
      <c r="G7399">
        <v>1.82</v>
      </c>
      <c r="H7399">
        <v>0</v>
      </c>
      <c r="I7399" t="s">
        <v>18976</v>
      </c>
      <c r="J7399">
        <v>456194</v>
      </c>
      <c r="K7399">
        <v>6.7</v>
      </c>
      <c r="L7399">
        <v>1.22</v>
      </c>
      <c r="M7399">
        <v>1.91</v>
      </c>
      <c r="N7399">
        <f>(M7399-L7399)/(K7399-L7399)</f>
        <v>0.12591240875912407</v>
      </c>
    </row>
    <row r="7400" spans="1:15" hidden="1" x14ac:dyDescent="0.25">
      <c r="A7400" t="s">
        <v>18977</v>
      </c>
      <c r="B7400" t="s">
        <v>18978</v>
      </c>
      <c r="C7400" t="s">
        <v>20</v>
      </c>
      <c r="D7400">
        <v>-0.87</v>
      </c>
      <c r="E7400" t="s">
        <v>16</v>
      </c>
      <c r="F7400">
        <v>2.21</v>
      </c>
      <c r="G7400">
        <v>3.31</v>
      </c>
      <c r="H7400">
        <v>0</v>
      </c>
      <c r="I7400" t="s">
        <v>18979</v>
      </c>
      <c r="J7400">
        <v>246831</v>
      </c>
      <c r="K7400">
        <v>29.75</v>
      </c>
      <c r="L7400">
        <v>15.78</v>
      </c>
      <c r="M7400">
        <v>21.97</v>
      </c>
      <c r="N7400">
        <f>(M7400-L7400)/(K7400-L7400)</f>
        <v>0.44309234073013593</v>
      </c>
    </row>
    <row r="7401" spans="1:15" hidden="1" x14ac:dyDescent="0.25">
      <c r="A7401" t="s">
        <v>18980</v>
      </c>
      <c r="B7401" t="s">
        <v>18981</v>
      </c>
      <c r="C7401" t="s">
        <v>20</v>
      </c>
      <c r="D7401">
        <v>1.07</v>
      </c>
      <c r="E7401">
        <v>31.71</v>
      </c>
      <c r="F7401">
        <v>3.52</v>
      </c>
      <c r="G7401">
        <v>-9.9</v>
      </c>
      <c r="H7401" t="s">
        <v>16</v>
      </c>
      <c r="I7401" t="s">
        <v>18982</v>
      </c>
      <c r="J7401">
        <v>1390850</v>
      </c>
      <c r="K7401">
        <v>45.67</v>
      </c>
      <c r="L7401">
        <v>20.38</v>
      </c>
      <c r="M7401">
        <v>33.96</v>
      </c>
      <c r="N7401">
        <f>(M7401-L7401)/(K7401-L7401)</f>
        <v>0.53697113483590353</v>
      </c>
      <c r="O7401" t="e">
        <f>VLOOKUP(A7401,Oil!$A:$B,1,0)</f>
        <v>#N/A</v>
      </c>
    </row>
    <row r="7402" spans="1:15" hidden="1" x14ac:dyDescent="0.25">
      <c r="A7402" t="s">
        <v>18983</v>
      </c>
      <c r="B7402" t="s">
        <v>18984</v>
      </c>
      <c r="C7402" t="s">
        <v>20</v>
      </c>
      <c r="D7402">
        <v>-3.6230000000000002</v>
      </c>
      <c r="E7402" t="s">
        <v>16</v>
      </c>
      <c r="F7402">
        <v>8.6999999999999993</v>
      </c>
      <c r="G7402">
        <v>-2.61</v>
      </c>
      <c r="H7402">
        <v>0</v>
      </c>
      <c r="I7402" t="s">
        <v>18985</v>
      </c>
      <c r="J7402">
        <v>713912</v>
      </c>
      <c r="K7402">
        <v>5.91</v>
      </c>
      <c r="L7402">
        <v>0.79</v>
      </c>
      <c r="M7402">
        <v>0.91539999999999999</v>
      </c>
      <c r="N7402">
        <f>(M7402-L7402)/(K7402-L7402)</f>
        <v>2.4492187499999991E-2</v>
      </c>
    </row>
    <row r="7403" spans="1:15" hidden="1" x14ac:dyDescent="0.25">
      <c r="A7403" t="s">
        <v>18986</v>
      </c>
      <c r="B7403" t="s">
        <v>18987</v>
      </c>
      <c r="C7403" t="s">
        <v>149</v>
      </c>
      <c r="D7403" t="s">
        <v>16</v>
      </c>
      <c r="E7403" t="s">
        <v>16</v>
      </c>
      <c r="F7403">
        <v>0</v>
      </c>
      <c r="G7403">
        <v>0</v>
      </c>
      <c r="H7403" t="s">
        <v>16</v>
      </c>
      <c r="I7403" t="s">
        <v>18988</v>
      </c>
      <c r="J7403" t="s">
        <v>16</v>
      </c>
      <c r="K7403">
        <v>25.84</v>
      </c>
      <c r="L7403">
        <v>17.100000000000001</v>
      </c>
      <c r="M7403">
        <v>19.46</v>
      </c>
      <c r="N7403">
        <f>(M7403-L7403)/(K7403-L7403)</f>
        <v>0.27002288329519447</v>
      </c>
    </row>
    <row r="7404" spans="1:15" hidden="1" x14ac:dyDescent="0.25">
      <c r="A7404" t="s">
        <v>18989</v>
      </c>
      <c r="B7404" t="s">
        <v>18990</v>
      </c>
      <c r="C7404" t="s">
        <v>24</v>
      </c>
      <c r="D7404">
        <v>-0.41</v>
      </c>
      <c r="E7404" t="s">
        <v>16</v>
      </c>
      <c r="F7404">
        <v>7.69</v>
      </c>
      <c r="G7404">
        <v>10.67</v>
      </c>
      <c r="H7404" t="s">
        <v>16</v>
      </c>
      <c r="I7404" t="s">
        <v>18991</v>
      </c>
      <c r="J7404">
        <v>84926</v>
      </c>
      <c r="K7404">
        <v>9.64</v>
      </c>
      <c r="L7404">
        <v>6.98</v>
      </c>
      <c r="M7404">
        <v>9.6199999999999992</v>
      </c>
      <c r="N7404">
        <f>(M7404-L7404)/(K7404-L7404)</f>
        <v>0.9924812030075183</v>
      </c>
    </row>
    <row r="7405" spans="1:15" hidden="1" x14ac:dyDescent="0.25">
      <c r="A7405" t="s">
        <v>18992</v>
      </c>
      <c r="B7405" t="s">
        <v>18993</v>
      </c>
      <c r="C7405" t="s">
        <v>149</v>
      </c>
      <c r="D7405">
        <v>0.94</v>
      </c>
      <c r="E7405">
        <v>26.53</v>
      </c>
      <c r="F7405">
        <v>4.0599999999999996</v>
      </c>
      <c r="G7405">
        <v>6.66</v>
      </c>
      <c r="H7405">
        <v>0.36</v>
      </c>
      <c r="I7405" t="s">
        <v>18994</v>
      </c>
      <c r="J7405">
        <v>193306</v>
      </c>
      <c r="K7405">
        <v>33.159999999999997</v>
      </c>
      <c r="L7405">
        <v>16.71</v>
      </c>
      <c r="M7405">
        <v>24.99</v>
      </c>
      <c r="N7405">
        <f>(M7405-L7405)/(K7405-L7405)</f>
        <v>0.50334346504559269</v>
      </c>
    </row>
    <row r="7406" spans="1:15" hidden="1" x14ac:dyDescent="0.25">
      <c r="A7406" t="s">
        <v>18995</v>
      </c>
      <c r="B7406" t="s">
        <v>18996</v>
      </c>
      <c r="C7406" t="s">
        <v>20</v>
      </c>
      <c r="D7406">
        <v>-0.01</v>
      </c>
      <c r="E7406" t="s">
        <v>16</v>
      </c>
      <c r="F7406">
        <v>6.3</v>
      </c>
      <c r="G7406">
        <v>12.46</v>
      </c>
      <c r="H7406">
        <v>0</v>
      </c>
      <c r="I7406" t="s">
        <v>18997</v>
      </c>
      <c r="J7406">
        <v>1185270</v>
      </c>
      <c r="K7406">
        <v>15.18</v>
      </c>
      <c r="L7406">
        <v>3.38</v>
      </c>
      <c r="M7406">
        <v>3.43</v>
      </c>
      <c r="N7406">
        <f>(M7406-L7406)/(K7406-L7406)</f>
        <v>4.2372881355932429E-3</v>
      </c>
    </row>
    <row r="7407" spans="1:15" hidden="1" x14ac:dyDescent="0.25">
      <c r="A7407" t="s">
        <v>18998</v>
      </c>
      <c r="B7407" t="s">
        <v>18999</v>
      </c>
      <c r="C7407" t="s">
        <v>149</v>
      </c>
      <c r="D7407">
        <v>-1.6</v>
      </c>
      <c r="E7407" t="s">
        <v>16</v>
      </c>
      <c r="F7407">
        <v>14.33</v>
      </c>
      <c r="G7407">
        <v>3.84</v>
      </c>
      <c r="H7407" t="s">
        <v>16</v>
      </c>
      <c r="I7407" t="s">
        <v>19000</v>
      </c>
      <c r="J7407">
        <v>533108</v>
      </c>
      <c r="K7407">
        <v>5.48</v>
      </c>
      <c r="L7407">
        <v>2.48</v>
      </c>
      <c r="M7407">
        <v>3.07</v>
      </c>
      <c r="N7407">
        <f>(M7407-L7407)/(K7407-L7407)</f>
        <v>0.1966666666666666</v>
      </c>
    </row>
    <row r="7408" spans="1:15" hidden="1" x14ac:dyDescent="0.25">
      <c r="A7408" t="s">
        <v>19001</v>
      </c>
      <c r="B7408" t="s">
        <v>19002</v>
      </c>
      <c r="C7408" t="s">
        <v>20</v>
      </c>
      <c r="D7408">
        <v>1.86</v>
      </c>
      <c r="E7408">
        <v>24.57</v>
      </c>
      <c r="F7408">
        <v>5.13</v>
      </c>
      <c r="G7408">
        <v>8.01</v>
      </c>
      <c r="H7408">
        <v>1.28</v>
      </c>
      <c r="I7408" t="s">
        <v>19003</v>
      </c>
      <c r="J7408">
        <v>1081610</v>
      </c>
      <c r="K7408">
        <v>51.28</v>
      </c>
      <c r="L7408">
        <v>39.380000000000003</v>
      </c>
      <c r="M7408">
        <v>45.62</v>
      </c>
      <c r="N7408">
        <f>(M7408-L7408)/(K7408-L7408)</f>
        <v>0.52436974789915924</v>
      </c>
      <c r="O7408" t="e">
        <f>VLOOKUP(A7408,Oil!$A:$B,1,0)</f>
        <v>#N/A</v>
      </c>
    </row>
    <row r="7409" spans="1:15" hidden="1" x14ac:dyDescent="0.25">
      <c r="A7409" t="s">
        <v>19004</v>
      </c>
      <c r="B7409" t="s">
        <v>19005</v>
      </c>
      <c r="C7409" t="s">
        <v>149</v>
      </c>
      <c r="D7409">
        <v>0.28999999999999998</v>
      </c>
      <c r="E7409">
        <v>52.71</v>
      </c>
      <c r="F7409">
        <v>22.17</v>
      </c>
      <c r="G7409">
        <v>6.38</v>
      </c>
      <c r="H7409">
        <v>0.78</v>
      </c>
      <c r="I7409" t="s">
        <v>19006</v>
      </c>
      <c r="J7409">
        <v>62125</v>
      </c>
      <c r="K7409">
        <v>18.18</v>
      </c>
      <c r="L7409">
        <v>14.01</v>
      </c>
      <c r="M7409">
        <v>15.34</v>
      </c>
      <c r="N7409">
        <f>(M7409-L7409)/(K7409-L7409)</f>
        <v>0.31894484412470026</v>
      </c>
    </row>
    <row r="7410" spans="1:15" hidden="1" x14ac:dyDescent="0.25">
      <c r="A7410" t="s">
        <v>19007</v>
      </c>
      <c r="B7410" t="s">
        <v>19008</v>
      </c>
      <c r="C7410" t="s">
        <v>20</v>
      </c>
      <c r="D7410">
        <v>2.44</v>
      </c>
      <c r="E7410">
        <v>11.03</v>
      </c>
      <c r="F7410">
        <v>0.57999999999999996</v>
      </c>
      <c r="G7410">
        <v>6.46</v>
      </c>
      <c r="H7410">
        <v>0.92</v>
      </c>
      <c r="I7410" t="s">
        <v>16161</v>
      </c>
      <c r="J7410">
        <v>5782300</v>
      </c>
      <c r="K7410">
        <v>43.9</v>
      </c>
      <c r="L7410">
        <v>24.7</v>
      </c>
      <c r="M7410">
        <v>26.98</v>
      </c>
      <c r="N7410">
        <f>(M7410-L7410)/(K7410-L7410)</f>
        <v>0.11875000000000006</v>
      </c>
    </row>
    <row r="7411" spans="1:15" hidden="1" x14ac:dyDescent="0.25">
      <c r="A7411" t="s">
        <v>19009</v>
      </c>
      <c r="B7411" t="s">
        <v>19010</v>
      </c>
      <c r="C7411" t="s">
        <v>149</v>
      </c>
      <c r="D7411">
        <v>0.43</v>
      </c>
      <c r="E7411">
        <v>6.63</v>
      </c>
      <c r="F7411">
        <v>5.86</v>
      </c>
      <c r="G7411">
        <v>4.7699999999999996</v>
      </c>
      <c r="H7411">
        <v>0</v>
      </c>
      <c r="I7411" t="s">
        <v>19011</v>
      </c>
      <c r="J7411">
        <v>80448</v>
      </c>
      <c r="K7411">
        <v>4.4400000000000004</v>
      </c>
      <c r="L7411">
        <v>2.84</v>
      </c>
      <c r="M7411">
        <v>2.85</v>
      </c>
      <c r="N7411">
        <f>(M7411-L7411)/(K7411-L7411)</f>
        <v>6.2500000000001426E-3</v>
      </c>
    </row>
    <row r="7412" spans="1:15" hidden="1" x14ac:dyDescent="0.25">
      <c r="A7412" t="s">
        <v>19012</v>
      </c>
      <c r="B7412" t="s">
        <v>19013</v>
      </c>
      <c r="C7412" t="s">
        <v>20</v>
      </c>
      <c r="D7412">
        <v>1.0900000000000001</v>
      </c>
      <c r="E7412">
        <v>37.47</v>
      </c>
      <c r="F7412">
        <v>11.25</v>
      </c>
      <c r="G7412">
        <v>8.9</v>
      </c>
      <c r="H7412">
        <v>1.24</v>
      </c>
      <c r="I7412" t="s">
        <v>19014</v>
      </c>
      <c r="J7412">
        <v>5334260</v>
      </c>
      <c r="K7412">
        <v>42.03</v>
      </c>
      <c r="L7412">
        <v>35.450000000000003</v>
      </c>
      <c r="M7412">
        <v>40.92</v>
      </c>
      <c r="N7412">
        <f>(M7412-L7412)/(K7412-L7412)</f>
        <v>0.83130699088145898</v>
      </c>
    </row>
    <row r="7413" spans="1:15" hidden="1" x14ac:dyDescent="0.25">
      <c r="A7413" t="s">
        <v>19015</v>
      </c>
      <c r="B7413" t="s">
        <v>19016</v>
      </c>
      <c r="C7413" t="s">
        <v>15</v>
      </c>
      <c r="D7413">
        <v>-0.92</v>
      </c>
      <c r="E7413" t="s">
        <v>16</v>
      </c>
      <c r="F7413">
        <v>2.5499999999999998</v>
      </c>
      <c r="G7413">
        <v>2.36</v>
      </c>
      <c r="H7413">
        <v>0</v>
      </c>
      <c r="I7413" t="s">
        <v>19017</v>
      </c>
      <c r="J7413">
        <v>9685</v>
      </c>
      <c r="K7413">
        <v>6.75</v>
      </c>
      <c r="L7413">
        <v>3.94</v>
      </c>
      <c r="M7413">
        <v>4.58</v>
      </c>
      <c r="N7413">
        <f>(M7413-L7413)/(K7413-L7413)</f>
        <v>0.22775800711743777</v>
      </c>
    </row>
    <row r="7414" spans="1:15" hidden="1" x14ac:dyDescent="0.25">
      <c r="A7414" t="s">
        <v>19018</v>
      </c>
      <c r="B7414" t="s">
        <v>19019</v>
      </c>
      <c r="C7414" t="s">
        <v>24</v>
      </c>
      <c r="D7414">
        <v>2.71</v>
      </c>
      <c r="E7414">
        <v>19.350000000000001</v>
      </c>
      <c r="F7414">
        <v>13.19</v>
      </c>
      <c r="G7414">
        <v>13.68</v>
      </c>
      <c r="H7414">
        <v>0.8</v>
      </c>
      <c r="I7414" t="s">
        <v>2600</v>
      </c>
      <c r="J7414">
        <v>311832</v>
      </c>
      <c r="K7414">
        <v>60.69</v>
      </c>
      <c r="L7414">
        <v>44.28</v>
      </c>
      <c r="M7414">
        <v>52.45</v>
      </c>
      <c r="N7414">
        <f>(M7414-L7414)/(K7414-L7414)</f>
        <v>0.49786715417428418</v>
      </c>
      <c r="O7414" t="e">
        <f>VLOOKUP(A7414,Oil!$A:$B,1,0)</f>
        <v>#N/A</v>
      </c>
    </row>
    <row r="7415" spans="1:15" hidden="1" x14ac:dyDescent="0.25">
      <c r="A7415" t="s">
        <v>19020</v>
      </c>
      <c r="B7415" t="s">
        <v>19021</v>
      </c>
      <c r="C7415" t="s">
        <v>24</v>
      </c>
      <c r="D7415">
        <v>-2.5299999999999998</v>
      </c>
      <c r="E7415" t="s">
        <v>16</v>
      </c>
      <c r="F7415">
        <v>9.18</v>
      </c>
      <c r="G7415">
        <v>0.83</v>
      </c>
      <c r="H7415" t="s">
        <v>16</v>
      </c>
      <c r="I7415" t="s">
        <v>19022</v>
      </c>
      <c r="J7415">
        <v>176198</v>
      </c>
      <c r="K7415">
        <v>29.83</v>
      </c>
      <c r="L7415">
        <v>13.33</v>
      </c>
      <c r="M7415">
        <v>22.36</v>
      </c>
      <c r="N7415">
        <f>(M7415-L7415)/(K7415-L7415)</f>
        <v>0.54727272727272724</v>
      </c>
    </row>
    <row r="7416" spans="1:15" hidden="1" x14ac:dyDescent="0.25">
      <c r="A7416" t="s">
        <v>19023</v>
      </c>
      <c r="B7416" t="s">
        <v>19024</v>
      </c>
      <c r="C7416" t="s">
        <v>89</v>
      </c>
      <c r="D7416">
        <v>0</v>
      </c>
      <c r="E7416">
        <v>50</v>
      </c>
      <c r="F7416">
        <v>0</v>
      </c>
      <c r="G7416">
        <v>0</v>
      </c>
      <c r="H7416">
        <v>0.45</v>
      </c>
      <c r="I7416" t="s">
        <v>19025</v>
      </c>
      <c r="J7416">
        <v>157373</v>
      </c>
      <c r="K7416">
        <v>7.0000000000000007E-2</v>
      </c>
      <c r="L7416">
        <v>0.03</v>
      </c>
      <c r="M7416">
        <v>0.05</v>
      </c>
      <c r="N7416">
        <f>(M7416-L7416)/(K7416-L7416)</f>
        <v>0.5</v>
      </c>
    </row>
    <row r="7417" spans="1:15" hidden="1" x14ac:dyDescent="0.25">
      <c r="A7417" t="s">
        <v>19026</v>
      </c>
      <c r="B7417" t="s">
        <v>19027</v>
      </c>
      <c r="C7417" t="s">
        <v>20</v>
      </c>
      <c r="D7417">
        <v>1.76</v>
      </c>
      <c r="E7417">
        <v>20.99</v>
      </c>
      <c r="F7417">
        <v>2.36</v>
      </c>
      <c r="G7417">
        <v>6.04</v>
      </c>
      <c r="H7417">
        <v>0.8</v>
      </c>
      <c r="I7417" t="s">
        <v>19028</v>
      </c>
      <c r="J7417">
        <v>3589430</v>
      </c>
      <c r="K7417">
        <v>37.53</v>
      </c>
      <c r="L7417">
        <v>29.15</v>
      </c>
      <c r="M7417">
        <v>37.020000000000003</v>
      </c>
      <c r="N7417">
        <f>(M7417-L7417)/(K7417-L7417)</f>
        <v>0.93914081145584749</v>
      </c>
    </row>
    <row r="7418" spans="1:15" hidden="1" x14ac:dyDescent="0.25">
      <c r="A7418" t="s">
        <v>19029</v>
      </c>
      <c r="B7418" t="s">
        <v>19030</v>
      </c>
      <c r="C7418" t="s">
        <v>20</v>
      </c>
      <c r="D7418">
        <v>-0.36</v>
      </c>
      <c r="E7418" t="s">
        <v>16</v>
      </c>
      <c r="F7418">
        <v>8.19</v>
      </c>
      <c r="G7418">
        <v>10.84</v>
      </c>
      <c r="H7418" t="s">
        <v>16</v>
      </c>
      <c r="I7418" t="s">
        <v>19031</v>
      </c>
      <c r="J7418">
        <v>41682</v>
      </c>
      <c r="K7418">
        <v>12.3</v>
      </c>
      <c r="L7418">
        <v>6.28</v>
      </c>
      <c r="M7418">
        <v>7.6</v>
      </c>
      <c r="N7418">
        <f>(M7418-L7418)/(K7418-L7418)</f>
        <v>0.2192691029900331</v>
      </c>
    </row>
    <row r="7419" spans="1:15" hidden="1" x14ac:dyDescent="0.25">
      <c r="A7419" t="s">
        <v>19032</v>
      </c>
      <c r="B7419" t="s">
        <v>19033</v>
      </c>
      <c r="C7419" t="s">
        <v>20</v>
      </c>
      <c r="D7419">
        <v>0.5</v>
      </c>
      <c r="E7419">
        <v>16.63</v>
      </c>
      <c r="F7419">
        <v>7.19</v>
      </c>
      <c r="G7419">
        <v>0.04</v>
      </c>
      <c r="H7419">
        <v>0.7</v>
      </c>
      <c r="I7419" t="s">
        <v>19034</v>
      </c>
      <c r="J7419">
        <v>221435</v>
      </c>
      <c r="K7419">
        <v>23.73</v>
      </c>
      <c r="L7419">
        <v>7.33</v>
      </c>
      <c r="M7419">
        <v>8.25</v>
      </c>
      <c r="N7419">
        <f>(M7419-L7419)/(K7419-L7419)</f>
        <v>5.6097560975609757E-2</v>
      </c>
    </row>
    <row r="7420" spans="1:15" hidden="1" x14ac:dyDescent="0.25">
      <c r="A7420" t="s">
        <v>19035</v>
      </c>
      <c r="B7420" t="s">
        <v>19036</v>
      </c>
      <c r="C7420" t="s">
        <v>24</v>
      </c>
      <c r="D7420">
        <v>1.34</v>
      </c>
      <c r="E7420">
        <v>22.07</v>
      </c>
      <c r="F7420">
        <v>2.37</v>
      </c>
      <c r="G7420">
        <v>9.94</v>
      </c>
      <c r="H7420" t="s">
        <v>16</v>
      </c>
      <c r="I7420" t="s">
        <v>19037</v>
      </c>
      <c r="J7420">
        <v>1549730</v>
      </c>
      <c r="K7420">
        <v>32.25</v>
      </c>
      <c r="L7420">
        <v>22.9</v>
      </c>
      <c r="M7420">
        <v>29.57</v>
      </c>
      <c r="N7420">
        <f>(M7420-L7420)/(K7420-L7420)</f>
        <v>0.71336898395721937</v>
      </c>
      <c r="O7420" t="e">
        <f>VLOOKUP(A7420,Oil!$A:$B,1,0)</f>
        <v>#N/A</v>
      </c>
    </row>
    <row r="7421" spans="1:15" hidden="1" x14ac:dyDescent="0.25">
      <c r="A7421" t="s">
        <v>19038</v>
      </c>
      <c r="B7421" t="s">
        <v>19039</v>
      </c>
      <c r="C7421" t="s">
        <v>253</v>
      </c>
      <c r="D7421">
        <v>0.57999999999999996</v>
      </c>
      <c r="E7421">
        <v>15.1</v>
      </c>
      <c r="F7421">
        <v>2.41</v>
      </c>
      <c r="G7421">
        <v>9.34</v>
      </c>
      <c r="H7421">
        <v>0.54</v>
      </c>
      <c r="I7421" t="s">
        <v>19040</v>
      </c>
      <c r="J7421">
        <v>26102</v>
      </c>
      <c r="K7421">
        <v>11.65</v>
      </c>
      <c r="L7421">
        <v>7.01</v>
      </c>
      <c r="M7421">
        <v>8.73</v>
      </c>
      <c r="N7421">
        <f>(M7421-L7421)/(K7421-L7421)</f>
        <v>0.37068965517241387</v>
      </c>
    </row>
    <row r="7422" spans="1:15" hidden="1" x14ac:dyDescent="0.25">
      <c r="A7422" t="s">
        <v>19041</v>
      </c>
      <c r="B7422" t="s">
        <v>19042</v>
      </c>
      <c r="C7422" t="s">
        <v>64</v>
      </c>
      <c r="D7422">
        <v>-0.81</v>
      </c>
      <c r="E7422" t="s">
        <v>16</v>
      </c>
      <c r="F7422">
        <v>4.54</v>
      </c>
      <c r="G7422">
        <v>0.17</v>
      </c>
      <c r="H7422" t="s">
        <v>16</v>
      </c>
      <c r="I7422" t="s">
        <v>19043</v>
      </c>
      <c r="J7422">
        <v>96858</v>
      </c>
      <c r="K7422">
        <v>15.43</v>
      </c>
      <c r="L7422">
        <v>9.48</v>
      </c>
      <c r="M7422">
        <v>10</v>
      </c>
      <c r="N7422">
        <f>(M7422-L7422)/(K7422-L7422)</f>
        <v>8.7394957983193217E-2</v>
      </c>
    </row>
    <row r="7423" spans="1:15" hidden="1" x14ac:dyDescent="0.25">
      <c r="A7423" t="s">
        <v>19044</v>
      </c>
      <c r="B7423" t="s">
        <v>19045</v>
      </c>
      <c r="C7423" t="s">
        <v>20</v>
      </c>
      <c r="D7423">
        <v>1.8</v>
      </c>
      <c r="E7423">
        <v>13.58</v>
      </c>
      <c r="F7423">
        <v>4.88</v>
      </c>
      <c r="G7423">
        <v>19.84</v>
      </c>
      <c r="H7423" t="s">
        <v>16</v>
      </c>
      <c r="I7423" t="s">
        <v>19046</v>
      </c>
      <c r="J7423">
        <v>1018550</v>
      </c>
      <c r="K7423">
        <v>32.28</v>
      </c>
      <c r="L7423">
        <v>14.32</v>
      </c>
      <c r="M7423">
        <v>24.5</v>
      </c>
      <c r="N7423">
        <f>(M7423-L7423)/(K7423-L7423)</f>
        <v>0.56681514476614692</v>
      </c>
    </row>
    <row r="7424" spans="1:15" hidden="1" x14ac:dyDescent="0.25">
      <c r="A7424" t="s">
        <v>19047</v>
      </c>
      <c r="B7424" t="s">
        <v>19048</v>
      </c>
      <c r="C7424" t="s">
        <v>20</v>
      </c>
      <c r="D7424">
        <v>0.61</v>
      </c>
      <c r="E7424">
        <v>36.15</v>
      </c>
      <c r="F7424">
        <v>3.91</v>
      </c>
      <c r="G7424">
        <v>18.420000000000002</v>
      </c>
      <c r="H7424">
        <v>1.2</v>
      </c>
      <c r="I7424" t="s">
        <v>19049</v>
      </c>
      <c r="J7424">
        <v>217685</v>
      </c>
      <c r="K7424">
        <v>31.6</v>
      </c>
      <c r="L7424">
        <v>20.84</v>
      </c>
      <c r="M7424">
        <v>21.87</v>
      </c>
      <c r="N7424">
        <f>(M7424-L7424)/(K7424-L7424)</f>
        <v>9.5724907063197112E-2</v>
      </c>
    </row>
    <row r="7425" spans="1:15" hidden="1" x14ac:dyDescent="0.25">
      <c r="A7425" t="s">
        <v>19050</v>
      </c>
      <c r="B7425" t="s">
        <v>19051</v>
      </c>
      <c r="C7425" t="s">
        <v>149</v>
      </c>
      <c r="D7425">
        <v>-0.03</v>
      </c>
      <c r="E7425" t="s">
        <v>16</v>
      </c>
      <c r="F7425">
        <v>0</v>
      </c>
      <c r="G7425">
        <v>0.24</v>
      </c>
      <c r="H7425" t="s">
        <v>16</v>
      </c>
      <c r="I7425" t="s">
        <v>19052</v>
      </c>
      <c r="J7425">
        <v>528419</v>
      </c>
      <c r="K7425">
        <v>0.49</v>
      </c>
      <c r="L7425">
        <v>0.19</v>
      </c>
      <c r="M7425">
        <v>0.3</v>
      </c>
      <c r="N7425">
        <f>(M7425-L7425)/(K7425-L7425)</f>
        <v>0.36666666666666664</v>
      </c>
    </row>
    <row r="7426" spans="1:15" hidden="1" x14ac:dyDescent="0.25">
      <c r="A7426" t="s">
        <v>19053</v>
      </c>
      <c r="B7426" t="s">
        <v>19054</v>
      </c>
      <c r="C7426" t="s">
        <v>24</v>
      </c>
      <c r="D7426">
        <v>-0.311</v>
      </c>
      <c r="E7426" t="s">
        <v>16</v>
      </c>
      <c r="F7426">
        <v>11.57</v>
      </c>
      <c r="G7426">
        <v>-4.9000000000000002E-2</v>
      </c>
      <c r="H7426" t="s">
        <v>16</v>
      </c>
      <c r="I7426" t="s">
        <v>19055</v>
      </c>
      <c r="J7426">
        <v>465874</v>
      </c>
      <c r="K7426">
        <v>3.05</v>
      </c>
      <c r="L7426">
        <v>0.23</v>
      </c>
      <c r="M7426">
        <v>0.28889999999999999</v>
      </c>
      <c r="N7426">
        <f>(M7426-L7426)/(K7426-L7426)</f>
        <v>2.088652482269503E-2</v>
      </c>
    </row>
    <row r="7427" spans="1:15" hidden="1" x14ac:dyDescent="0.25">
      <c r="A7427" t="s">
        <v>19056</v>
      </c>
      <c r="B7427" t="s">
        <v>19057</v>
      </c>
      <c r="C7427" t="s">
        <v>149</v>
      </c>
      <c r="D7427">
        <v>0.06</v>
      </c>
      <c r="E7427">
        <v>319.3</v>
      </c>
      <c r="F7427">
        <v>7.84</v>
      </c>
      <c r="G7427">
        <v>31.8</v>
      </c>
      <c r="H7427">
        <v>2.2400000000000002</v>
      </c>
      <c r="I7427" t="s">
        <v>13293</v>
      </c>
      <c r="J7427">
        <v>275378</v>
      </c>
      <c r="K7427">
        <v>29.44</v>
      </c>
      <c r="L7427">
        <v>18.03</v>
      </c>
      <c r="M7427">
        <v>18.2</v>
      </c>
      <c r="N7427">
        <f>(M7427-L7427)/(K7427-L7427)</f>
        <v>1.4899211218229461E-2</v>
      </c>
    </row>
    <row r="7428" spans="1:15" hidden="1" x14ac:dyDescent="0.25">
      <c r="A7428" t="s">
        <v>19058</v>
      </c>
      <c r="B7428" t="s">
        <v>19059</v>
      </c>
      <c r="C7428" t="s">
        <v>64</v>
      </c>
      <c r="D7428">
        <v>-0.189</v>
      </c>
      <c r="E7428" t="s">
        <v>16</v>
      </c>
      <c r="F7428">
        <v>2.15</v>
      </c>
      <c r="G7428">
        <v>0.58799999999999997</v>
      </c>
      <c r="H7428" t="s">
        <v>16</v>
      </c>
      <c r="I7428" t="s">
        <v>19060</v>
      </c>
      <c r="J7428">
        <v>36832</v>
      </c>
      <c r="K7428">
        <v>1.75</v>
      </c>
      <c r="L7428">
        <v>1.05</v>
      </c>
      <c r="M7428">
        <v>1.238</v>
      </c>
      <c r="N7428">
        <f>(M7428-L7428)/(K7428-L7428)</f>
        <v>0.26857142857142852</v>
      </c>
    </row>
    <row r="7429" spans="1:15" hidden="1" x14ac:dyDescent="0.25">
      <c r="A7429" t="s">
        <v>19061</v>
      </c>
      <c r="B7429" t="s">
        <v>19062</v>
      </c>
      <c r="C7429" t="s">
        <v>24</v>
      </c>
      <c r="D7429">
        <v>-0.32100000000000001</v>
      </c>
      <c r="E7429" t="s">
        <v>16</v>
      </c>
      <c r="F7429">
        <v>2.78</v>
      </c>
      <c r="G7429">
        <v>2.0019999999999998</v>
      </c>
      <c r="H7429">
        <v>0</v>
      </c>
      <c r="I7429" t="s">
        <v>19063</v>
      </c>
      <c r="J7429">
        <v>12875</v>
      </c>
      <c r="K7429">
        <v>4.45</v>
      </c>
      <c r="L7429">
        <v>2.4</v>
      </c>
      <c r="M7429">
        <v>2.4780000000000002</v>
      </c>
      <c r="N7429">
        <f>(M7429-L7429)/(K7429-L7429)</f>
        <v>3.8048780487805016E-2</v>
      </c>
    </row>
    <row r="7430" spans="1:15" hidden="1" x14ac:dyDescent="0.25">
      <c r="A7430" t="s">
        <v>19064</v>
      </c>
      <c r="B7430" t="s">
        <v>19065</v>
      </c>
      <c r="C7430" t="s">
        <v>20</v>
      </c>
      <c r="D7430">
        <v>-0.39</v>
      </c>
      <c r="E7430" t="s">
        <v>16</v>
      </c>
      <c r="F7430">
        <v>15.1</v>
      </c>
      <c r="G7430">
        <v>8</v>
      </c>
      <c r="H7430">
        <v>0.04</v>
      </c>
      <c r="I7430" t="s">
        <v>19066</v>
      </c>
      <c r="J7430">
        <v>284694</v>
      </c>
      <c r="K7430">
        <v>5.46</v>
      </c>
      <c r="L7430">
        <v>1.18</v>
      </c>
      <c r="M7430">
        <v>1.23</v>
      </c>
      <c r="N7430">
        <f>(M7430-L7430)/(K7430-L7430)</f>
        <v>1.1682242990654216E-2</v>
      </c>
    </row>
    <row r="7431" spans="1:15" hidden="1" x14ac:dyDescent="0.25">
      <c r="A7431" t="s">
        <v>19067</v>
      </c>
      <c r="B7431" t="s">
        <v>19068</v>
      </c>
      <c r="C7431" t="s">
        <v>20</v>
      </c>
      <c r="D7431">
        <v>0.61</v>
      </c>
      <c r="E7431">
        <v>47.12</v>
      </c>
      <c r="F7431">
        <v>8.3000000000000007</v>
      </c>
      <c r="G7431">
        <v>2.88</v>
      </c>
      <c r="H7431">
        <v>1.94</v>
      </c>
      <c r="I7431" t="s">
        <v>1891</v>
      </c>
      <c r="J7431">
        <v>1747510</v>
      </c>
      <c r="K7431">
        <v>41.53</v>
      </c>
      <c r="L7431">
        <v>26.49</v>
      </c>
      <c r="M7431">
        <v>28.93</v>
      </c>
      <c r="N7431">
        <f>(M7431-L7431)/(K7431-L7431)</f>
        <v>0.16223404255319154</v>
      </c>
    </row>
    <row r="7432" spans="1:15" hidden="1" x14ac:dyDescent="0.25">
      <c r="A7432" t="s">
        <v>19069</v>
      </c>
      <c r="B7432" t="s">
        <v>19070</v>
      </c>
      <c r="C7432" t="s">
        <v>20</v>
      </c>
      <c r="D7432">
        <v>0.51</v>
      </c>
      <c r="E7432">
        <v>28.09</v>
      </c>
      <c r="F7432">
        <v>9.06</v>
      </c>
      <c r="G7432">
        <v>8.65</v>
      </c>
      <c r="H7432" t="s">
        <v>16</v>
      </c>
      <c r="I7432" t="s">
        <v>19071</v>
      </c>
      <c r="J7432">
        <v>242226</v>
      </c>
      <c r="K7432">
        <v>15.06</v>
      </c>
      <c r="L7432">
        <v>8.64</v>
      </c>
      <c r="M7432">
        <v>14.3</v>
      </c>
      <c r="N7432">
        <f>(M7432-L7432)/(K7432-L7432)</f>
        <v>0.88161993769470404</v>
      </c>
    </row>
    <row r="7433" spans="1:15" hidden="1" x14ac:dyDescent="0.25">
      <c r="A7433" t="s">
        <v>19072</v>
      </c>
      <c r="B7433" t="s">
        <v>19073</v>
      </c>
      <c r="C7433" t="s">
        <v>20</v>
      </c>
      <c r="D7433">
        <v>-2.73</v>
      </c>
      <c r="E7433" t="s">
        <v>16</v>
      </c>
      <c r="F7433">
        <v>3.62</v>
      </c>
      <c r="G7433">
        <v>5.45</v>
      </c>
      <c r="H7433">
        <v>0.45</v>
      </c>
      <c r="I7433" t="s">
        <v>2094</v>
      </c>
      <c r="J7433">
        <v>1923860</v>
      </c>
      <c r="K7433">
        <v>15.83</v>
      </c>
      <c r="L7433">
        <v>4.46</v>
      </c>
      <c r="M7433">
        <v>5.01</v>
      </c>
      <c r="N7433">
        <f>(M7433-L7433)/(K7433-L7433)</f>
        <v>4.8372911169744924E-2</v>
      </c>
    </row>
    <row r="7434" spans="1:15" hidden="1" x14ac:dyDescent="0.25">
      <c r="A7434" t="s">
        <v>19074</v>
      </c>
      <c r="B7434" t="s">
        <v>19075</v>
      </c>
      <c r="C7434" t="s">
        <v>253</v>
      </c>
      <c r="D7434">
        <v>0.02</v>
      </c>
      <c r="E7434">
        <v>52</v>
      </c>
      <c r="F7434">
        <v>4.24</v>
      </c>
      <c r="G7434">
        <v>2</v>
      </c>
      <c r="H7434">
        <v>0</v>
      </c>
      <c r="I7434" t="s">
        <v>19076</v>
      </c>
      <c r="J7434">
        <v>16322</v>
      </c>
      <c r="K7434">
        <v>1.46</v>
      </c>
      <c r="L7434">
        <v>1</v>
      </c>
      <c r="M7434">
        <v>1.04</v>
      </c>
      <c r="N7434">
        <f>(M7434-L7434)/(K7434-L7434)</f>
        <v>8.6956521739130516E-2</v>
      </c>
    </row>
    <row r="7435" spans="1:15" hidden="1" x14ac:dyDescent="0.25">
      <c r="A7435" t="s">
        <v>19077</v>
      </c>
      <c r="B7435" t="s">
        <v>19078</v>
      </c>
      <c r="C7435" t="s">
        <v>20</v>
      </c>
      <c r="D7435">
        <v>3.09</v>
      </c>
      <c r="E7435">
        <v>32.39</v>
      </c>
      <c r="F7435">
        <v>3.48</v>
      </c>
      <c r="G7435">
        <v>32.21</v>
      </c>
      <c r="H7435">
        <v>3.4</v>
      </c>
      <c r="I7435" t="s">
        <v>17730</v>
      </c>
      <c r="J7435">
        <v>352631</v>
      </c>
      <c r="K7435">
        <v>101.97</v>
      </c>
      <c r="L7435">
        <v>83.37</v>
      </c>
      <c r="M7435">
        <v>100.02</v>
      </c>
      <c r="N7435">
        <f>(M7435-L7435)/(K7435-L7435)</f>
        <v>0.89516129032258041</v>
      </c>
    </row>
    <row r="7436" spans="1:15" hidden="1" x14ac:dyDescent="0.25">
      <c r="A7436" t="s">
        <v>19079</v>
      </c>
      <c r="B7436" t="s">
        <v>19080</v>
      </c>
      <c r="C7436" t="s">
        <v>20</v>
      </c>
      <c r="D7436">
        <v>2.71</v>
      </c>
      <c r="E7436">
        <v>15.26</v>
      </c>
      <c r="F7436">
        <v>5.09</v>
      </c>
      <c r="G7436">
        <v>17.989999999999998</v>
      </c>
      <c r="H7436">
        <v>1.08</v>
      </c>
      <c r="I7436" t="s">
        <v>3165</v>
      </c>
      <c r="J7436">
        <v>250654</v>
      </c>
      <c r="K7436">
        <v>48.58</v>
      </c>
      <c r="L7436">
        <v>37</v>
      </c>
      <c r="M7436">
        <v>41.38</v>
      </c>
      <c r="N7436">
        <f>(M7436-L7436)/(K7436-L7436)</f>
        <v>0.37823834196891221</v>
      </c>
    </row>
    <row r="7437" spans="1:15" hidden="1" x14ac:dyDescent="0.25">
      <c r="A7437" t="s">
        <v>19081</v>
      </c>
      <c r="B7437" t="s">
        <v>19082</v>
      </c>
      <c r="C7437" t="s">
        <v>20</v>
      </c>
      <c r="D7437">
        <v>4.6399999999999997</v>
      </c>
      <c r="E7437">
        <v>12.64</v>
      </c>
      <c r="F7437">
        <v>5.47</v>
      </c>
      <c r="G7437">
        <v>17.36</v>
      </c>
      <c r="H7437" t="s">
        <v>16</v>
      </c>
      <c r="I7437" t="s">
        <v>180</v>
      </c>
      <c r="J7437">
        <v>349709</v>
      </c>
      <c r="K7437">
        <v>73.97</v>
      </c>
      <c r="L7437">
        <v>47.73</v>
      </c>
      <c r="M7437">
        <v>58.62</v>
      </c>
      <c r="N7437">
        <f>(M7437-L7437)/(K7437-L7437)</f>
        <v>0.41501524390243899</v>
      </c>
      <c r="O7437" t="e">
        <f>VLOOKUP(A7437,Oil!$A:$B,1,0)</f>
        <v>#N/A</v>
      </c>
    </row>
    <row r="7438" spans="1:15" hidden="1" x14ac:dyDescent="0.25">
      <c r="A7438" t="s">
        <v>19083</v>
      </c>
      <c r="B7438" t="s">
        <v>19084</v>
      </c>
      <c r="C7438" t="s">
        <v>15</v>
      </c>
      <c r="D7438">
        <v>-0.82</v>
      </c>
      <c r="E7438" t="s">
        <v>16</v>
      </c>
      <c r="F7438">
        <v>2.35</v>
      </c>
      <c r="G7438">
        <v>0.44</v>
      </c>
      <c r="H7438" t="s">
        <v>16</v>
      </c>
      <c r="I7438" t="s">
        <v>19085</v>
      </c>
      <c r="J7438">
        <v>200909</v>
      </c>
      <c r="K7438">
        <v>2.89</v>
      </c>
      <c r="L7438">
        <v>0.83</v>
      </c>
      <c r="M7438">
        <v>0.9</v>
      </c>
      <c r="N7438">
        <f>(M7438-L7438)/(K7438-L7438)</f>
        <v>3.3980582524271871E-2</v>
      </c>
    </row>
    <row r="7439" spans="1:15" hidden="1" x14ac:dyDescent="0.25">
      <c r="A7439" t="s">
        <v>19086</v>
      </c>
      <c r="B7439" t="s">
        <v>19087</v>
      </c>
      <c r="C7439" t="s">
        <v>20</v>
      </c>
      <c r="D7439">
        <v>0.55000000000000004</v>
      </c>
      <c r="E7439">
        <v>30.95</v>
      </c>
      <c r="F7439">
        <v>5.97</v>
      </c>
      <c r="G7439">
        <v>38.92</v>
      </c>
      <c r="H7439">
        <v>0.44</v>
      </c>
      <c r="I7439" t="s">
        <v>19088</v>
      </c>
      <c r="J7439">
        <v>80838</v>
      </c>
      <c r="K7439">
        <v>27.99</v>
      </c>
      <c r="L7439">
        <v>17</v>
      </c>
      <c r="M7439">
        <v>17.02</v>
      </c>
      <c r="N7439">
        <f>(M7439-L7439)/(K7439-L7439)</f>
        <v>1.8198362147406348E-3</v>
      </c>
    </row>
    <row r="7440" spans="1:15" hidden="1" x14ac:dyDescent="0.25">
      <c r="A7440" t="s">
        <v>19089</v>
      </c>
      <c r="B7440" t="s">
        <v>19090</v>
      </c>
      <c r="C7440" t="s">
        <v>339</v>
      </c>
      <c r="D7440">
        <v>0</v>
      </c>
      <c r="E7440" t="s">
        <v>16</v>
      </c>
      <c r="F7440">
        <v>0</v>
      </c>
      <c r="G7440">
        <v>0</v>
      </c>
      <c r="H7440" t="s">
        <v>16</v>
      </c>
      <c r="I7440" t="s">
        <v>19091</v>
      </c>
      <c r="J7440">
        <v>5051</v>
      </c>
      <c r="K7440">
        <v>1.7</v>
      </c>
      <c r="L7440">
        <v>3.5000000000000001E-3</v>
      </c>
      <c r="M7440">
        <v>7.1000000000000004E-3</v>
      </c>
      <c r="N7440">
        <f>(M7440-L7440)/(K7440-L7440)</f>
        <v>2.1220159151193636E-3</v>
      </c>
    </row>
    <row r="7441" spans="1:15" hidden="1" x14ac:dyDescent="0.25">
      <c r="A7441" t="s">
        <v>19092</v>
      </c>
      <c r="B7441" t="s">
        <v>19093</v>
      </c>
      <c r="C7441" t="s">
        <v>20</v>
      </c>
      <c r="D7441">
        <v>0.64</v>
      </c>
      <c r="E7441">
        <v>21.47</v>
      </c>
      <c r="F7441">
        <v>0.34</v>
      </c>
      <c r="G7441">
        <v>3.37</v>
      </c>
      <c r="H7441">
        <v>0.2</v>
      </c>
      <c r="I7441" t="s">
        <v>19094</v>
      </c>
      <c r="J7441">
        <v>3129650</v>
      </c>
      <c r="K7441">
        <v>16.14</v>
      </c>
      <c r="L7441">
        <v>12.07</v>
      </c>
      <c r="M7441">
        <v>13.74</v>
      </c>
      <c r="N7441">
        <f>(M7441-L7441)/(K7441-L7441)</f>
        <v>0.41031941031941027</v>
      </c>
      <c r="O7441" t="e">
        <f>VLOOKUP(A7441,Oil!$A:$B,1,0)</f>
        <v>#N/A</v>
      </c>
    </row>
    <row r="7442" spans="1:15" hidden="1" x14ac:dyDescent="0.25">
      <c r="A7442" t="s">
        <v>19095</v>
      </c>
      <c r="B7442" t="s">
        <v>19096</v>
      </c>
      <c r="C7442" t="s">
        <v>149</v>
      </c>
      <c r="D7442" t="s">
        <v>16</v>
      </c>
      <c r="E7442" t="s">
        <v>16</v>
      </c>
      <c r="F7442">
        <v>0</v>
      </c>
      <c r="G7442">
        <v>0</v>
      </c>
      <c r="H7442" t="s">
        <v>16</v>
      </c>
      <c r="I7442" t="s">
        <v>177</v>
      </c>
      <c r="J7442">
        <v>8486</v>
      </c>
      <c r="K7442">
        <v>26.7</v>
      </c>
      <c r="L7442">
        <v>20.010000000000002</v>
      </c>
      <c r="M7442">
        <v>23.8</v>
      </c>
      <c r="N7442">
        <f>(M7442-L7442)/(K7442-L7442)</f>
        <v>0.56651718983557553</v>
      </c>
    </row>
    <row r="7443" spans="1:15" hidden="1" x14ac:dyDescent="0.25">
      <c r="A7443" t="s">
        <v>19097</v>
      </c>
      <c r="B7443" t="s">
        <v>19098</v>
      </c>
      <c r="C7443" t="s">
        <v>24</v>
      </c>
      <c r="D7443">
        <v>1.96</v>
      </c>
      <c r="E7443">
        <v>22.5</v>
      </c>
      <c r="F7443">
        <v>1.88</v>
      </c>
      <c r="G7443">
        <v>-13.9</v>
      </c>
      <c r="H7443">
        <v>0</v>
      </c>
      <c r="I7443" t="s">
        <v>19099</v>
      </c>
      <c r="J7443">
        <v>23886</v>
      </c>
      <c r="K7443">
        <v>85.99</v>
      </c>
      <c r="L7443">
        <v>30.2</v>
      </c>
      <c r="M7443">
        <v>44.03</v>
      </c>
      <c r="N7443">
        <f>(M7443-L7443)/(K7443-L7443)</f>
        <v>0.24789388779351146</v>
      </c>
    </row>
    <row r="7444" spans="1:15" hidden="1" x14ac:dyDescent="0.25">
      <c r="A7444" t="s">
        <v>19100</v>
      </c>
      <c r="B7444" t="s">
        <v>19101</v>
      </c>
      <c r="C7444" t="s">
        <v>64</v>
      </c>
      <c r="D7444">
        <v>0</v>
      </c>
      <c r="E7444">
        <v>270</v>
      </c>
      <c r="F7444">
        <v>0.55000000000000004</v>
      </c>
      <c r="G7444">
        <v>3.9</v>
      </c>
      <c r="H7444">
        <v>0</v>
      </c>
      <c r="I7444" t="s">
        <v>19102</v>
      </c>
      <c r="J7444">
        <v>5371</v>
      </c>
      <c r="K7444">
        <v>2.68</v>
      </c>
      <c r="L7444">
        <v>1.1000000000000001</v>
      </c>
      <c r="M7444">
        <v>1.35</v>
      </c>
      <c r="N7444">
        <f>(M7444-L7444)/(K7444-L7444)</f>
        <v>0.15822784810126581</v>
      </c>
    </row>
    <row r="7445" spans="1:15" hidden="1" x14ac:dyDescent="0.25">
      <c r="A7445" t="s">
        <v>19103</v>
      </c>
      <c r="B7445" t="s">
        <v>19104</v>
      </c>
      <c r="C7445" t="s">
        <v>24</v>
      </c>
      <c r="D7445">
        <v>0.89</v>
      </c>
      <c r="E7445">
        <v>23.56</v>
      </c>
      <c r="F7445">
        <v>3.27</v>
      </c>
      <c r="G7445">
        <v>10.67</v>
      </c>
      <c r="H7445">
        <v>0.82</v>
      </c>
      <c r="I7445" t="s">
        <v>19105</v>
      </c>
      <c r="J7445">
        <v>3917</v>
      </c>
      <c r="K7445">
        <v>21.46</v>
      </c>
      <c r="L7445">
        <v>19.100000000000001</v>
      </c>
      <c r="M7445">
        <v>20.9</v>
      </c>
      <c r="N7445">
        <f>(M7445-L7445)/(K7445-L7445)</f>
        <v>0.76271186440677863</v>
      </c>
    </row>
    <row r="7446" spans="1:15" hidden="1" x14ac:dyDescent="0.25">
      <c r="A7446" t="s">
        <v>19106</v>
      </c>
      <c r="B7446" t="s">
        <v>19107</v>
      </c>
      <c r="C7446" t="s">
        <v>339</v>
      </c>
      <c r="D7446">
        <v>-2E-3</v>
      </c>
      <c r="E7446" t="s">
        <v>16</v>
      </c>
      <c r="F7446">
        <v>0</v>
      </c>
      <c r="G7446">
        <v>-3.0000000000000001E-3</v>
      </c>
      <c r="H7446" t="s">
        <v>16</v>
      </c>
      <c r="I7446">
        <v>290577.09000000003</v>
      </c>
      <c r="J7446">
        <v>18826</v>
      </c>
      <c r="K7446">
        <v>0.3</v>
      </c>
      <c r="L7446">
        <v>3.0000000000000001E-3</v>
      </c>
      <c r="M7446">
        <v>2.8999999999999998E-3</v>
      </c>
      <c r="N7446">
        <f>(M7446-L7446)/(K7446-L7446)</f>
        <v>-3.3670033670033759E-4</v>
      </c>
    </row>
    <row r="7447" spans="1:15" hidden="1" x14ac:dyDescent="0.25">
      <c r="A7447" t="s">
        <v>19108</v>
      </c>
      <c r="B7447" t="s">
        <v>19109</v>
      </c>
      <c r="C7447" t="s">
        <v>149</v>
      </c>
      <c r="D7447">
        <v>-5.0999999999999997E-2</v>
      </c>
      <c r="E7447" t="s">
        <v>16</v>
      </c>
      <c r="F7447">
        <v>0</v>
      </c>
      <c r="G7447">
        <v>0.15</v>
      </c>
      <c r="H7447" t="s">
        <v>16</v>
      </c>
      <c r="I7447" t="s">
        <v>19110</v>
      </c>
      <c r="J7447">
        <v>24148</v>
      </c>
      <c r="K7447">
        <v>0.15</v>
      </c>
      <c r="L7447">
        <v>0.01</v>
      </c>
      <c r="M7447">
        <v>4.4999999999999998E-2</v>
      </c>
      <c r="N7447">
        <f>(M7447-L7447)/(K7447-L7447)</f>
        <v>0.25</v>
      </c>
    </row>
    <row r="7448" spans="1:15" hidden="1" x14ac:dyDescent="0.25">
      <c r="A7448" t="s">
        <v>19111</v>
      </c>
      <c r="B7448" t="s">
        <v>19112</v>
      </c>
      <c r="C7448" t="s">
        <v>149</v>
      </c>
      <c r="D7448">
        <v>-5.0999999999999997E-2</v>
      </c>
      <c r="E7448" t="s">
        <v>16</v>
      </c>
      <c r="F7448">
        <v>0.19</v>
      </c>
      <c r="G7448">
        <v>1.399</v>
      </c>
      <c r="H7448" t="s">
        <v>16</v>
      </c>
      <c r="I7448" t="s">
        <v>19113</v>
      </c>
      <c r="J7448">
        <v>26020</v>
      </c>
      <c r="K7448">
        <v>0.57999999999999996</v>
      </c>
      <c r="L7448">
        <v>0.115</v>
      </c>
      <c r="M7448">
        <v>0.115</v>
      </c>
      <c r="N7448">
        <f>(M7448-L7448)/(K7448-L7448)</f>
        <v>0</v>
      </c>
    </row>
    <row r="7449" spans="1:15" hidden="1" x14ac:dyDescent="0.25">
      <c r="A7449" t="s">
        <v>19114</v>
      </c>
      <c r="B7449" t="s">
        <v>19115</v>
      </c>
      <c r="C7449" t="s">
        <v>24</v>
      </c>
      <c r="D7449">
        <v>6.21</v>
      </c>
      <c r="E7449">
        <v>30.39</v>
      </c>
      <c r="F7449">
        <v>4.83</v>
      </c>
      <c r="G7449">
        <v>25.27</v>
      </c>
      <c r="H7449">
        <v>1</v>
      </c>
      <c r="I7449" t="s">
        <v>569</v>
      </c>
      <c r="J7449">
        <v>53025</v>
      </c>
      <c r="K7449">
        <v>220.93</v>
      </c>
      <c r="L7449">
        <v>82.32</v>
      </c>
      <c r="M7449">
        <v>188.63</v>
      </c>
      <c r="N7449">
        <f>(M7449-L7449)/(K7449-L7449)</f>
        <v>0.76697207993651251</v>
      </c>
    </row>
    <row r="7450" spans="1:15" hidden="1" x14ac:dyDescent="0.25">
      <c r="A7450" t="s">
        <v>19116</v>
      </c>
      <c r="B7450" t="s">
        <v>19117</v>
      </c>
      <c r="C7450" t="s">
        <v>24</v>
      </c>
      <c r="D7450">
        <v>-0.69</v>
      </c>
      <c r="E7450" t="s">
        <v>16</v>
      </c>
      <c r="F7450">
        <v>11.62</v>
      </c>
      <c r="G7450">
        <v>3.27</v>
      </c>
      <c r="H7450" t="s">
        <v>16</v>
      </c>
      <c r="I7450" t="s">
        <v>19118</v>
      </c>
      <c r="J7450">
        <v>218897</v>
      </c>
      <c r="K7450">
        <v>29.94</v>
      </c>
      <c r="L7450">
        <v>11.97</v>
      </c>
      <c r="M7450">
        <v>15.09</v>
      </c>
      <c r="N7450">
        <f>(M7450-L7450)/(K7450-L7450)</f>
        <v>0.17362270450751249</v>
      </c>
    </row>
    <row r="7451" spans="1:15" hidden="1" x14ac:dyDescent="0.25">
      <c r="A7451" t="s">
        <v>19119</v>
      </c>
      <c r="B7451" t="s">
        <v>19120</v>
      </c>
      <c r="C7451" t="s">
        <v>149</v>
      </c>
      <c r="D7451">
        <v>-0.34899999999999998</v>
      </c>
      <c r="E7451" t="s">
        <v>16</v>
      </c>
      <c r="F7451">
        <v>0</v>
      </c>
      <c r="G7451">
        <v>5.5E-2</v>
      </c>
      <c r="H7451" t="s">
        <v>16</v>
      </c>
      <c r="I7451" t="s">
        <v>19121</v>
      </c>
      <c r="J7451">
        <v>135484</v>
      </c>
      <c r="K7451">
        <v>0.09</v>
      </c>
      <c r="L7451">
        <v>0.01</v>
      </c>
      <c r="M7451">
        <v>1.4999999999999999E-2</v>
      </c>
      <c r="N7451">
        <f>(M7451-L7451)/(K7451-L7451)</f>
        <v>6.2499999999999986E-2</v>
      </c>
    </row>
    <row r="7452" spans="1:15" hidden="1" x14ac:dyDescent="0.25">
      <c r="A7452" t="s">
        <v>19122</v>
      </c>
      <c r="B7452" t="s">
        <v>19123</v>
      </c>
      <c r="C7452" t="s">
        <v>149</v>
      </c>
      <c r="D7452">
        <v>4.17</v>
      </c>
      <c r="E7452">
        <v>13.09</v>
      </c>
      <c r="F7452">
        <v>17.72</v>
      </c>
      <c r="G7452">
        <v>33.25</v>
      </c>
      <c r="H7452">
        <v>2.04</v>
      </c>
      <c r="I7452" t="s">
        <v>19124</v>
      </c>
      <c r="J7452">
        <v>3336970</v>
      </c>
      <c r="K7452">
        <v>57.89</v>
      </c>
      <c r="L7452">
        <v>47.75</v>
      </c>
      <c r="M7452">
        <v>54.58</v>
      </c>
      <c r="N7452">
        <f>(M7452-L7452)/(K7452-L7452)</f>
        <v>0.67357001972386565</v>
      </c>
      <c r="O7452" t="e">
        <f>VLOOKUP(A7452,Oil!$A:$B,1,0)</f>
        <v>#N/A</v>
      </c>
    </row>
    <row r="7453" spans="1:15" hidden="1" x14ac:dyDescent="0.25">
      <c r="A7453" t="s">
        <v>19125</v>
      </c>
      <c r="B7453" t="s">
        <v>19126</v>
      </c>
      <c r="C7453" t="s">
        <v>64</v>
      </c>
      <c r="D7453">
        <v>-0.23</v>
      </c>
      <c r="E7453" t="s">
        <v>16</v>
      </c>
      <c r="F7453">
        <v>0</v>
      </c>
      <c r="G7453">
        <v>0</v>
      </c>
      <c r="H7453" t="s">
        <v>16</v>
      </c>
      <c r="I7453" t="s">
        <v>16</v>
      </c>
      <c r="J7453">
        <v>73666</v>
      </c>
      <c r="K7453">
        <v>6.25</v>
      </c>
      <c r="L7453">
        <v>3.25</v>
      </c>
      <c r="M7453">
        <v>4.8099999999999996</v>
      </c>
      <c r="N7453">
        <f>(M7453-L7453)/(K7453-L7453)</f>
        <v>0.51999999999999991</v>
      </c>
    </row>
    <row r="7454" spans="1:15" hidden="1" x14ac:dyDescent="0.25">
      <c r="A7454" t="s">
        <v>19127</v>
      </c>
      <c r="B7454" t="s">
        <v>19128</v>
      </c>
      <c r="C7454" t="s">
        <v>24</v>
      </c>
      <c r="D7454">
        <v>0.54</v>
      </c>
      <c r="E7454">
        <v>67.83</v>
      </c>
      <c r="F7454">
        <v>1.91</v>
      </c>
      <c r="G7454">
        <v>7.67</v>
      </c>
      <c r="H7454" t="s">
        <v>16</v>
      </c>
      <c r="I7454" t="s">
        <v>1045</v>
      </c>
      <c r="J7454">
        <v>1002400</v>
      </c>
      <c r="K7454">
        <v>42.75</v>
      </c>
      <c r="L7454">
        <v>30.53</v>
      </c>
      <c r="M7454">
        <v>36.630000000000003</v>
      </c>
      <c r="N7454">
        <f>(M7454-L7454)/(K7454-L7454)</f>
        <v>0.49918166939443553</v>
      </c>
      <c r="O7454" t="e">
        <f>VLOOKUP(A7454,Oil!$A:$B,1,0)</f>
        <v>#N/A</v>
      </c>
    </row>
    <row r="7455" spans="1:15" hidden="1" x14ac:dyDescent="0.25">
      <c r="A7455" t="s">
        <v>19129</v>
      </c>
      <c r="B7455" t="s">
        <v>19130</v>
      </c>
      <c r="C7455" t="s">
        <v>20</v>
      </c>
      <c r="D7455">
        <v>2.4</v>
      </c>
      <c r="E7455">
        <v>26.94</v>
      </c>
      <c r="F7455">
        <v>5.38</v>
      </c>
      <c r="G7455">
        <v>19.29</v>
      </c>
      <c r="H7455">
        <v>1.08</v>
      </c>
      <c r="I7455" t="s">
        <v>4331</v>
      </c>
      <c r="J7455">
        <v>192026</v>
      </c>
      <c r="K7455">
        <v>70.53</v>
      </c>
      <c r="L7455">
        <v>56.48</v>
      </c>
      <c r="M7455">
        <v>64.709999999999994</v>
      </c>
      <c r="N7455">
        <f>(M7455-L7455)/(K7455-L7455)</f>
        <v>0.58576512455515972</v>
      </c>
      <c r="O7455" t="e">
        <f>VLOOKUP(A7455,Oil!$A:$B,1,0)</f>
        <v>#N/A</v>
      </c>
    </row>
    <row r="7456" spans="1:15" hidden="1" x14ac:dyDescent="0.25">
      <c r="A7456" t="s">
        <v>19131</v>
      </c>
      <c r="B7456" t="s">
        <v>8928</v>
      </c>
      <c r="C7456" t="s">
        <v>24</v>
      </c>
      <c r="D7456">
        <v>-2.254</v>
      </c>
      <c r="E7456" t="s">
        <v>16</v>
      </c>
      <c r="F7456">
        <v>4.1100000000000003</v>
      </c>
      <c r="G7456">
        <v>-1.121</v>
      </c>
      <c r="H7456">
        <v>0</v>
      </c>
      <c r="I7456" t="s">
        <v>19132</v>
      </c>
      <c r="J7456">
        <v>50837</v>
      </c>
      <c r="K7456">
        <v>2.2200000000000002</v>
      </c>
      <c r="L7456">
        <v>0.65</v>
      </c>
      <c r="M7456">
        <v>0.65159999999999996</v>
      </c>
      <c r="N7456">
        <f>(M7456-L7456)/(K7456-L7456)</f>
        <v>1.0191082802547353E-3</v>
      </c>
    </row>
    <row r="7457" spans="1:15" hidden="1" x14ac:dyDescent="0.25">
      <c r="A7457" t="s">
        <v>19133</v>
      </c>
      <c r="B7457" t="s">
        <v>19134</v>
      </c>
      <c r="C7457" t="s">
        <v>89</v>
      </c>
      <c r="D7457">
        <v>-0.03</v>
      </c>
      <c r="E7457" t="s">
        <v>16</v>
      </c>
      <c r="F7457">
        <v>0</v>
      </c>
      <c r="G7457">
        <v>0</v>
      </c>
      <c r="H7457" t="s">
        <v>16</v>
      </c>
      <c r="I7457" t="s">
        <v>16</v>
      </c>
      <c r="J7457" t="s">
        <v>16</v>
      </c>
      <c r="K7457">
        <v>0.25</v>
      </c>
      <c r="L7457">
        <v>0.01</v>
      </c>
      <c r="M7457">
        <v>0.01</v>
      </c>
      <c r="N7457">
        <f>(M7457-L7457)/(K7457-L7457)</f>
        <v>0</v>
      </c>
    </row>
    <row r="7458" spans="1:15" hidden="1" x14ac:dyDescent="0.25">
      <c r="A7458" t="s">
        <v>19135</v>
      </c>
      <c r="B7458" t="s">
        <v>19136</v>
      </c>
      <c r="C7458" t="s">
        <v>149</v>
      </c>
      <c r="D7458">
        <v>-0.1</v>
      </c>
      <c r="E7458" t="s">
        <v>16</v>
      </c>
      <c r="F7458">
        <v>22.96</v>
      </c>
      <c r="G7458">
        <v>1.07</v>
      </c>
      <c r="H7458">
        <v>0</v>
      </c>
      <c r="I7458" t="s">
        <v>3066</v>
      </c>
      <c r="J7458">
        <v>236406</v>
      </c>
      <c r="K7458">
        <v>5.23</v>
      </c>
      <c r="L7458">
        <v>2.94</v>
      </c>
      <c r="M7458">
        <v>4.66</v>
      </c>
      <c r="N7458">
        <f>(M7458-L7458)/(K7458-L7458)</f>
        <v>0.75109170305676853</v>
      </c>
      <c r="O7458" t="e">
        <f>VLOOKUP(A7458,Oil!$A:$B,1,0)</f>
        <v>#N/A</v>
      </c>
    </row>
    <row r="7459" spans="1:15" hidden="1" x14ac:dyDescent="0.25">
      <c r="A7459" t="s">
        <v>19137</v>
      </c>
      <c r="B7459" t="s">
        <v>19138</v>
      </c>
      <c r="C7459" t="s">
        <v>149</v>
      </c>
      <c r="D7459">
        <v>-0.04</v>
      </c>
      <c r="E7459" t="s">
        <v>16</v>
      </c>
      <c r="F7459">
        <v>0.25</v>
      </c>
      <c r="G7459">
        <v>6.45</v>
      </c>
      <c r="H7459">
        <v>0</v>
      </c>
      <c r="I7459" t="s">
        <v>19139</v>
      </c>
      <c r="J7459">
        <v>17520</v>
      </c>
      <c r="K7459">
        <v>1.21</v>
      </c>
      <c r="L7459">
        <v>0.5</v>
      </c>
      <c r="M7459">
        <v>0.54</v>
      </c>
      <c r="N7459">
        <f>(M7459-L7459)/(K7459-L7459)</f>
        <v>5.6338028169014134E-2</v>
      </c>
    </row>
    <row r="7460" spans="1:15" hidden="1" x14ac:dyDescent="0.25">
      <c r="A7460" t="s">
        <v>19140</v>
      </c>
      <c r="B7460" t="s">
        <v>19141</v>
      </c>
      <c r="C7460" t="s">
        <v>149</v>
      </c>
      <c r="D7460">
        <v>0.23</v>
      </c>
      <c r="E7460">
        <v>114.55</v>
      </c>
      <c r="F7460">
        <v>46.63</v>
      </c>
      <c r="G7460">
        <v>5.31</v>
      </c>
      <c r="H7460">
        <v>0.65</v>
      </c>
      <c r="I7460" t="s">
        <v>3258</v>
      </c>
      <c r="J7460">
        <v>145603</v>
      </c>
      <c r="K7460">
        <v>26.6</v>
      </c>
      <c r="L7460">
        <v>16.52</v>
      </c>
      <c r="M7460">
        <v>26.46</v>
      </c>
      <c r="N7460">
        <f>(M7460-L7460)/(K7460-L7460)</f>
        <v>0.98611111111111105</v>
      </c>
    </row>
    <row r="7461" spans="1:15" hidden="1" x14ac:dyDescent="0.25">
      <c r="A7461" t="s">
        <v>19142</v>
      </c>
      <c r="B7461" t="s">
        <v>19143</v>
      </c>
      <c r="C7461" t="s">
        <v>64</v>
      </c>
      <c r="D7461">
        <v>-1.1499999999999999</v>
      </c>
      <c r="E7461" t="s">
        <v>16</v>
      </c>
      <c r="F7461">
        <v>14.82</v>
      </c>
      <c r="G7461">
        <v>2.92</v>
      </c>
      <c r="H7461" t="s">
        <v>16</v>
      </c>
      <c r="I7461" t="s">
        <v>19144</v>
      </c>
      <c r="J7461">
        <v>67891</v>
      </c>
      <c r="K7461">
        <v>14.19</v>
      </c>
      <c r="L7461">
        <v>5.22</v>
      </c>
      <c r="M7461">
        <v>5.9</v>
      </c>
      <c r="N7461">
        <f>(M7461-L7461)/(K7461-L7461)</f>
        <v>7.5808249721293283E-2</v>
      </c>
    </row>
    <row r="7462" spans="1:15" hidden="1" x14ac:dyDescent="0.25">
      <c r="A7462" t="s">
        <v>19145</v>
      </c>
      <c r="B7462" t="s">
        <v>19146</v>
      </c>
      <c r="C7462" t="s">
        <v>24</v>
      </c>
      <c r="D7462">
        <v>-3.3</v>
      </c>
      <c r="E7462" t="s">
        <v>16</v>
      </c>
      <c r="F7462">
        <v>11.37</v>
      </c>
      <c r="G7462">
        <v>6.18</v>
      </c>
      <c r="H7462" t="s">
        <v>16</v>
      </c>
      <c r="I7462" t="s">
        <v>19147</v>
      </c>
      <c r="J7462">
        <v>345197</v>
      </c>
      <c r="K7462">
        <v>49.01</v>
      </c>
      <c r="L7462">
        <v>10</v>
      </c>
      <c r="M7462">
        <v>16.54</v>
      </c>
      <c r="N7462">
        <f>(M7462-L7462)/(K7462-L7462)</f>
        <v>0.16764932068700331</v>
      </c>
    </row>
    <row r="7463" spans="1:15" hidden="1" x14ac:dyDescent="0.25">
      <c r="A7463" t="s">
        <v>19148</v>
      </c>
      <c r="B7463" t="s">
        <v>19149</v>
      </c>
      <c r="C7463" t="s">
        <v>24</v>
      </c>
      <c r="D7463">
        <v>0.37</v>
      </c>
      <c r="E7463">
        <v>49.08</v>
      </c>
      <c r="F7463">
        <v>8.48</v>
      </c>
      <c r="G7463">
        <v>2.79</v>
      </c>
      <c r="H7463" t="s">
        <v>16</v>
      </c>
      <c r="I7463" t="s">
        <v>19150</v>
      </c>
      <c r="J7463">
        <v>1879820</v>
      </c>
      <c r="K7463">
        <v>35.950000000000003</v>
      </c>
      <c r="L7463">
        <v>16.739999999999998</v>
      </c>
      <c r="M7463">
        <v>18.16</v>
      </c>
      <c r="N7463">
        <f>(M7463-L7463)/(K7463-L7463)</f>
        <v>7.391983342009377E-2</v>
      </c>
    </row>
    <row r="7464" spans="1:15" hidden="1" x14ac:dyDescent="0.25">
      <c r="A7464" t="s">
        <v>19151</v>
      </c>
      <c r="B7464" t="s">
        <v>19152</v>
      </c>
      <c r="C7464" t="s">
        <v>339</v>
      </c>
      <c r="D7464">
        <v>-7.0000000000000007E-2</v>
      </c>
      <c r="E7464" t="s">
        <v>16</v>
      </c>
      <c r="F7464">
        <v>0</v>
      </c>
      <c r="G7464">
        <v>0.61</v>
      </c>
      <c r="H7464" t="s">
        <v>16</v>
      </c>
      <c r="I7464" t="s">
        <v>19153</v>
      </c>
      <c r="J7464" t="s">
        <v>16</v>
      </c>
      <c r="K7464">
        <v>50</v>
      </c>
      <c r="L7464">
        <v>3</v>
      </c>
      <c r="M7464">
        <v>3</v>
      </c>
      <c r="N7464">
        <f>(M7464-L7464)/(K7464-L7464)</f>
        <v>0</v>
      </c>
    </row>
    <row r="7465" spans="1:15" hidden="1" x14ac:dyDescent="0.25">
      <c r="A7465" t="s">
        <v>19154</v>
      </c>
      <c r="B7465" t="s">
        <v>19155</v>
      </c>
      <c r="C7465" t="s">
        <v>24</v>
      </c>
      <c r="D7465">
        <v>0.63</v>
      </c>
      <c r="E7465">
        <v>33.39</v>
      </c>
      <c r="F7465">
        <v>5.83</v>
      </c>
      <c r="G7465">
        <v>13.42</v>
      </c>
      <c r="H7465" t="s">
        <v>16</v>
      </c>
      <c r="I7465" t="s">
        <v>19156</v>
      </c>
      <c r="J7465">
        <v>302769</v>
      </c>
      <c r="K7465">
        <v>26.48</v>
      </c>
      <c r="L7465">
        <v>15.29</v>
      </c>
      <c r="M7465">
        <v>21.07</v>
      </c>
      <c r="N7465">
        <f>(M7465-L7465)/(K7465-L7465)</f>
        <v>0.5165326184092941</v>
      </c>
    </row>
    <row r="7466" spans="1:15" hidden="1" x14ac:dyDescent="0.25">
      <c r="A7466" t="s">
        <v>19157</v>
      </c>
      <c r="B7466" t="s">
        <v>19158</v>
      </c>
      <c r="C7466" t="s">
        <v>24</v>
      </c>
      <c r="D7466">
        <v>0.28999999999999998</v>
      </c>
      <c r="E7466">
        <v>34.78</v>
      </c>
      <c r="F7466">
        <v>1.9</v>
      </c>
      <c r="G7466">
        <v>6.01</v>
      </c>
      <c r="H7466" t="s">
        <v>16</v>
      </c>
      <c r="I7466" t="s">
        <v>19159</v>
      </c>
      <c r="J7466">
        <v>58703</v>
      </c>
      <c r="K7466">
        <v>10.83</v>
      </c>
      <c r="L7466">
        <v>5.38</v>
      </c>
      <c r="M7466">
        <v>10.050000000000001</v>
      </c>
      <c r="N7466">
        <f>(M7466-L7466)/(K7466-L7466)</f>
        <v>0.85688073394495423</v>
      </c>
    </row>
    <row r="7467" spans="1:15" hidden="1" x14ac:dyDescent="0.25">
      <c r="A7467" t="s">
        <v>19160</v>
      </c>
      <c r="B7467" t="s">
        <v>19161</v>
      </c>
      <c r="C7467" t="s">
        <v>24</v>
      </c>
      <c r="D7467">
        <v>-0.02</v>
      </c>
      <c r="E7467" t="s">
        <v>16</v>
      </c>
      <c r="F7467">
        <v>5.29</v>
      </c>
      <c r="G7467">
        <v>3</v>
      </c>
      <c r="H7467" t="s">
        <v>16</v>
      </c>
      <c r="I7467" t="s">
        <v>2094</v>
      </c>
      <c r="J7467">
        <v>598878</v>
      </c>
      <c r="K7467">
        <v>12.22</v>
      </c>
      <c r="L7467">
        <v>7</v>
      </c>
      <c r="M7467">
        <v>11.57</v>
      </c>
      <c r="N7467">
        <f>(M7467-L7467)/(K7467-L7467)</f>
        <v>0.87547892720306508</v>
      </c>
    </row>
    <row r="7468" spans="1:15" hidden="1" x14ac:dyDescent="0.25">
      <c r="A7468" t="s">
        <v>19162</v>
      </c>
      <c r="B7468" t="s">
        <v>19163</v>
      </c>
      <c r="C7468" t="s">
        <v>89</v>
      </c>
      <c r="D7468">
        <v>-4.0000000000000001E-3</v>
      </c>
      <c r="E7468" t="s">
        <v>16</v>
      </c>
      <c r="F7468">
        <v>0</v>
      </c>
      <c r="G7468">
        <v>-1.9E-2</v>
      </c>
      <c r="H7468" t="s">
        <v>16</v>
      </c>
      <c r="I7468">
        <v>329850</v>
      </c>
      <c r="J7468">
        <v>3473</v>
      </c>
      <c r="K7468">
        <v>0.04</v>
      </c>
      <c r="L7468">
        <v>0.01</v>
      </c>
      <c r="M7468">
        <v>1.4999999999999999E-2</v>
      </c>
      <c r="N7468">
        <f>(M7468-L7468)/(K7468-L7468)</f>
        <v>0.16666666666666666</v>
      </c>
    </row>
    <row r="7469" spans="1:15" hidden="1" x14ac:dyDescent="0.25">
      <c r="A7469" t="s">
        <v>19164</v>
      </c>
      <c r="B7469" t="s">
        <v>19165</v>
      </c>
      <c r="C7469" t="s">
        <v>15</v>
      </c>
      <c r="D7469">
        <v>-0.53</v>
      </c>
      <c r="E7469" t="s">
        <v>16</v>
      </c>
      <c r="F7469">
        <v>11.15</v>
      </c>
      <c r="G7469">
        <v>1.5</v>
      </c>
      <c r="H7469" t="s">
        <v>16</v>
      </c>
      <c r="I7469" t="s">
        <v>19166</v>
      </c>
      <c r="J7469">
        <v>461872</v>
      </c>
      <c r="K7469">
        <v>12.31</v>
      </c>
      <c r="L7469">
        <v>2.02</v>
      </c>
      <c r="M7469">
        <v>3.6</v>
      </c>
      <c r="N7469">
        <f>(M7469-L7469)/(K7469-L7469)</f>
        <v>0.15354713313896987</v>
      </c>
    </row>
    <row r="7470" spans="1:15" hidden="1" x14ac:dyDescent="0.25">
      <c r="A7470" t="s">
        <v>19167</v>
      </c>
      <c r="B7470" t="s">
        <v>19168</v>
      </c>
      <c r="C7470" t="s">
        <v>20</v>
      </c>
      <c r="D7470">
        <v>4.41</v>
      </c>
      <c r="E7470">
        <v>19.84</v>
      </c>
      <c r="F7470">
        <v>3.16</v>
      </c>
      <c r="G7470">
        <v>16.190000000000001</v>
      </c>
      <c r="H7470">
        <v>0.88</v>
      </c>
      <c r="I7470" t="s">
        <v>16696</v>
      </c>
      <c r="J7470">
        <v>706537</v>
      </c>
      <c r="K7470">
        <v>109.53</v>
      </c>
      <c r="L7470">
        <v>79</v>
      </c>
      <c r="M7470">
        <v>87.47</v>
      </c>
      <c r="N7470">
        <f>(M7470-L7470)/(K7470-L7470)</f>
        <v>0.27743203406485417</v>
      </c>
    </row>
    <row r="7471" spans="1:15" hidden="1" x14ac:dyDescent="0.25">
      <c r="A7471" t="s">
        <v>19169</v>
      </c>
      <c r="B7471" t="s">
        <v>19170</v>
      </c>
      <c r="C7471" t="s">
        <v>15</v>
      </c>
      <c r="D7471">
        <v>-2.27</v>
      </c>
      <c r="E7471" t="s">
        <v>16</v>
      </c>
      <c r="F7471">
        <v>6.77</v>
      </c>
      <c r="G7471">
        <v>1.32</v>
      </c>
      <c r="H7471" t="s">
        <v>16</v>
      </c>
      <c r="I7471" t="s">
        <v>19171</v>
      </c>
      <c r="J7471">
        <v>166634</v>
      </c>
      <c r="K7471">
        <v>12.44</v>
      </c>
      <c r="L7471">
        <v>4.91</v>
      </c>
      <c r="M7471">
        <v>7.12</v>
      </c>
      <c r="N7471">
        <f>(M7471-L7471)/(K7471-L7471)</f>
        <v>0.29349269588313415</v>
      </c>
    </row>
    <row r="7472" spans="1:15" hidden="1" x14ac:dyDescent="0.25">
      <c r="A7472" t="s">
        <v>19172</v>
      </c>
      <c r="B7472" t="s">
        <v>19173</v>
      </c>
      <c r="C7472" t="s">
        <v>20</v>
      </c>
      <c r="D7472">
        <v>0.77</v>
      </c>
      <c r="E7472">
        <v>16.14</v>
      </c>
      <c r="F7472">
        <v>3.66</v>
      </c>
      <c r="G7472">
        <v>16.829999999999998</v>
      </c>
      <c r="H7472">
        <v>0.4</v>
      </c>
      <c r="I7472" t="s">
        <v>1868</v>
      </c>
      <c r="J7472">
        <v>1029660</v>
      </c>
      <c r="K7472">
        <v>18.32</v>
      </c>
      <c r="L7472">
        <v>11.26</v>
      </c>
      <c r="M7472">
        <v>12.36</v>
      </c>
      <c r="N7472">
        <f>(M7472-L7472)/(K7472-L7472)</f>
        <v>0.15580736543909343</v>
      </c>
    </row>
    <row r="7473" spans="1:15" hidden="1" x14ac:dyDescent="0.25">
      <c r="A7473" t="s">
        <v>19174</v>
      </c>
      <c r="B7473" t="s">
        <v>19175</v>
      </c>
      <c r="C7473" t="s">
        <v>149</v>
      </c>
      <c r="D7473" t="s">
        <v>16</v>
      </c>
      <c r="E7473">
        <v>7.98</v>
      </c>
      <c r="F7473">
        <v>0</v>
      </c>
      <c r="G7473">
        <v>0</v>
      </c>
      <c r="H7473" t="s">
        <v>16</v>
      </c>
      <c r="I7473" t="s">
        <v>19176</v>
      </c>
      <c r="J7473">
        <v>245</v>
      </c>
      <c r="K7473">
        <v>10.78</v>
      </c>
      <c r="L7473">
        <v>9.52</v>
      </c>
      <c r="M7473">
        <v>9.81</v>
      </c>
      <c r="N7473">
        <f>(M7473-L7473)/(K7473-L7473)</f>
        <v>0.23015873015873092</v>
      </c>
    </row>
    <row r="7474" spans="1:15" hidden="1" x14ac:dyDescent="0.25">
      <c r="A7474" t="s">
        <v>19177</v>
      </c>
      <c r="B7474" t="s">
        <v>19178</v>
      </c>
      <c r="C7474" t="s">
        <v>24</v>
      </c>
      <c r="D7474">
        <v>-5.13</v>
      </c>
      <c r="E7474" t="s">
        <v>16</v>
      </c>
      <c r="F7474">
        <v>25.03</v>
      </c>
      <c r="G7474">
        <v>-0.89</v>
      </c>
      <c r="H7474" t="s">
        <v>16</v>
      </c>
      <c r="I7474" t="s">
        <v>5470</v>
      </c>
      <c r="J7474">
        <v>1064110</v>
      </c>
      <c r="K7474">
        <v>7.01</v>
      </c>
      <c r="L7474">
        <v>1.3</v>
      </c>
      <c r="M7474">
        <v>1.84</v>
      </c>
      <c r="N7474">
        <f>(M7474-L7474)/(K7474-L7474)</f>
        <v>9.4570928196147111E-2</v>
      </c>
    </row>
    <row r="7475" spans="1:15" hidden="1" x14ac:dyDescent="0.25">
      <c r="A7475" t="s">
        <v>19179</v>
      </c>
      <c r="B7475" t="s">
        <v>19180</v>
      </c>
      <c r="C7475" t="s">
        <v>24</v>
      </c>
      <c r="D7475">
        <v>-0.18</v>
      </c>
      <c r="E7475" t="s">
        <v>16</v>
      </c>
      <c r="F7475">
        <v>20.46</v>
      </c>
      <c r="G7475">
        <v>8.3699999999999992</v>
      </c>
      <c r="H7475" t="s">
        <v>16</v>
      </c>
      <c r="I7475" t="s">
        <v>19181</v>
      </c>
      <c r="J7475">
        <v>374025</v>
      </c>
      <c r="K7475">
        <v>22.48</v>
      </c>
      <c r="L7475">
        <v>13.73</v>
      </c>
      <c r="M7475">
        <v>19.600000000000001</v>
      </c>
      <c r="N7475">
        <f>(M7475-L7475)/(K7475-L7475)</f>
        <v>0.67085714285714293</v>
      </c>
    </row>
    <row r="7476" spans="1:15" hidden="1" x14ac:dyDescent="0.25">
      <c r="A7476" t="s">
        <v>19182</v>
      </c>
      <c r="B7476" t="s">
        <v>19183</v>
      </c>
      <c r="C7476" t="s">
        <v>15</v>
      </c>
      <c r="D7476">
        <v>-2.87</v>
      </c>
      <c r="E7476" t="s">
        <v>16</v>
      </c>
      <c r="F7476">
        <v>13.84</v>
      </c>
      <c r="G7476">
        <v>0.77</v>
      </c>
      <c r="H7476" t="s">
        <v>16</v>
      </c>
      <c r="I7476" t="s">
        <v>19184</v>
      </c>
      <c r="J7476">
        <v>376883</v>
      </c>
      <c r="K7476">
        <v>8.5</v>
      </c>
      <c r="L7476">
        <v>0.83</v>
      </c>
      <c r="M7476">
        <v>1.25</v>
      </c>
      <c r="N7476">
        <f>(M7476-L7476)/(K7476-L7476)</f>
        <v>5.4758800521512392E-2</v>
      </c>
    </row>
    <row r="7477" spans="1:15" hidden="1" x14ac:dyDescent="0.25">
      <c r="A7477" t="s">
        <v>19185</v>
      </c>
      <c r="B7477" t="s">
        <v>19186</v>
      </c>
      <c r="C7477" t="s">
        <v>20</v>
      </c>
      <c r="D7477">
        <v>-0.05</v>
      </c>
      <c r="E7477" t="s">
        <v>16</v>
      </c>
      <c r="F7477">
        <v>2.8</v>
      </c>
      <c r="G7477">
        <v>0.93</v>
      </c>
      <c r="H7477" t="s">
        <v>16</v>
      </c>
      <c r="I7477" t="s">
        <v>19187</v>
      </c>
      <c r="J7477">
        <v>167569</v>
      </c>
      <c r="K7477">
        <v>4.99</v>
      </c>
      <c r="L7477">
        <v>2.2599999999999998</v>
      </c>
      <c r="M7477">
        <v>4.51</v>
      </c>
      <c r="N7477">
        <f>(M7477-L7477)/(K7477-L7477)</f>
        <v>0.82417582417582402</v>
      </c>
    </row>
    <row r="7478" spans="1:15" hidden="1" x14ac:dyDescent="0.25">
      <c r="A7478" t="s">
        <v>19188</v>
      </c>
      <c r="B7478" t="s">
        <v>19189</v>
      </c>
      <c r="C7478" t="s">
        <v>20</v>
      </c>
      <c r="D7478">
        <v>2.14</v>
      </c>
      <c r="E7478">
        <v>19.96</v>
      </c>
      <c r="F7478">
        <v>5.43</v>
      </c>
      <c r="G7478">
        <v>25.93</v>
      </c>
      <c r="H7478">
        <v>1.44</v>
      </c>
      <c r="I7478" t="s">
        <v>6243</v>
      </c>
      <c r="J7478">
        <v>1056700</v>
      </c>
      <c r="K7478">
        <v>44.03</v>
      </c>
      <c r="L7478">
        <v>33.880000000000003</v>
      </c>
      <c r="M7478">
        <v>42.73</v>
      </c>
      <c r="N7478">
        <f>(M7478-L7478)/(K7478-L7478)</f>
        <v>0.87192118226600945</v>
      </c>
    </row>
    <row r="7479" spans="1:15" hidden="1" x14ac:dyDescent="0.25">
      <c r="A7479" t="s">
        <v>19190</v>
      </c>
      <c r="B7479" t="s">
        <v>19191</v>
      </c>
      <c r="C7479" t="s">
        <v>24</v>
      </c>
      <c r="D7479">
        <v>1.41</v>
      </c>
      <c r="E7479">
        <v>27.85</v>
      </c>
      <c r="F7479">
        <v>5.16</v>
      </c>
      <c r="G7479">
        <v>17.260000000000002</v>
      </c>
      <c r="H7479" t="s">
        <v>16</v>
      </c>
      <c r="I7479" t="s">
        <v>19192</v>
      </c>
      <c r="J7479">
        <v>229272</v>
      </c>
      <c r="K7479">
        <v>42.97</v>
      </c>
      <c r="L7479">
        <v>27.02</v>
      </c>
      <c r="M7479">
        <v>39.33</v>
      </c>
      <c r="N7479">
        <f>(M7479-L7479)/(K7479-L7479)</f>
        <v>0.77178683385579938</v>
      </c>
    </row>
    <row r="7480" spans="1:15" hidden="1" x14ac:dyDescent="0.25">
      <c r="A7480" t="s">
        <v>19193</v>
      </c>
      <c r="B7480" t="s">
        <v>19194</v>
      </c>
      <c r="C7480" t="s">
        <v>24</v>
      </c>
      <c r="D7480">
        <v>0.64</v>
      </c>
      <c r="E7480">
        <v>17.12</v>
      </c>
      <c r="F7480">
        <v>15.4</v>
      </c>
      <c r="G7480">
        <v>6.93</v>
      </c>
      <c r="H7480" t="s">
        <v>16</v>
      </c>
      <c r="I7480" t="s">
        <v>19195</v>
      </c>
      <c r="J7480">
        <v>498694</v>
      </c>
      <c r="K7480">
        <v>23.44</v>
      </c>
      <c r="L7480">
        <v>9.2100000000000009</v>
      </c>
      <c r="M7480">
        <v>11.01</v>
      </c>
      <c r="N7480">
        <f>(M7480-L7480)/(K7480-L7480)</f>
        <v>0.12649332396345742</v>
      </c>
    </row>
    <row r="7481" spans="1:15" hidden="1" x14ac:dyDescent="0.25">
      <c r="A7481" t="s">
        <v>19196</v>
      </c>
      <c r="B7481" t="s">
        <v>19197</v>
      </c>
      <c r="C7481" t="s">
        <v>64</v>
      </c>
      <c r="D7481">
        <v>-3.46</v>
      </c>
      <c r="E7481" t="s">
        <v>16</v>
      </c>
      <c r="F7481">
        <v>21.26</v>
      </c>
      <c r="G7481">
        <v>3.07</v>
      </c>
      <c r="H7481" t="s">
        <v>16</v>
      </c>
      <c r="I7481" t="s">
        <v>19198</v>
      </c>
      <c r="J7481">
        <v>609769</v>
      </c>
      <c r="K7481">
        <v>25.92</v>
      </c>
      <c r="L7481">
        <v>5.89</v>
      </c>
      <c r="M7481">
        <v>6.83</v>
      </c>
      <c r="N7481">
        <f>(M7481-L7481)/(K7481-L7481)</f>
        <v>4.6929605591612598E-2</v>
      </c>
    </row>
    <row r="7482" spans="1:15" hidden="1" x14ac:dyDescent="0.25">
      <c r="A7482" t="s">
        <v>19199</v>
      </c>
      <c r="B7482" t="s">
        <v>19200</v>
      </c>
      <c r="C7482" t="s">
        <v>253</v>
      </c>
      <c r="D7482">
        <v>-1.62</v>
      </c>
      <c r="E7482" t="s">
        <v>16</v>
      </c>
      <c r="F7482">
        <v>0.2</v>
      </c>
      <c r="G7482">
        <v>7.73</v>
      </c>
      <c r="H7482" t="s">
        <v>16</v>
      </c>
      <c r="I7482" t="s">
        <v>19201</v>
      </c>
      <c r="J7482">
        <v>9623</v>
      </c>
      <c r="K7482">
        <v>6.88</v>
      </c>
      <c r="L7482">
        <v>4.1500000000000004</v>
      </c>
      <c r="M7482">
        <v>4.62</v>
      </c>
      <c r="N7482">
        <f>(M7482-L7482)/(K7482-L7482)</f>
        <v>0.1721611721611721</v>
      </c>
    </row>
    <row r="7483" spans="1:15" hidden="1" x14ac:dyDescent="0.25">
      <c r="A7483" t="s">
        <v>19202</v>
      </c>
      <c r="B7483" t="s">
        <v>19203</v>
      </c>
      <c r="C7483" t="s">
        <v>15</v>
      </c>
      <c r="D7483">
        <v>-0.41</v>
      </c>
      <c r="E7483" t="s">
        <v>16</v>
      </c>
      <c r="F7483">
        <v>1.92</v>
      </c>
      <c r="G7483">
        <v>5.69</v>
      </c>
      <c r="H7483" t="s">
        <v>16</v>
      </c>
      <c r="I7483" t="s">
        <v>19204</v>
      </c>
      <c r="J7483">
        <v>36886</v>
      </c>
      <c r="K7483">
        <v>6.5</v>
      </c>
      <c r="L7483">
        <v>3.82</v>
      </c>
      <c r="M7483">
        <v>5.56</v>
      </c>
      <c r="N7483">
        <f>(M7483-L7483)/(K7483-L7483)</f>
        <v>0.64925373134328346</v>
      </c>
    </row>
    <row r="7484" spans="1:15" hidden="1" x14ac:dyDescent="0.25">
      <c r="A7484" t="s">
        <v>19205</v>
      </c>
      <c r="B7484" t="s">
        <v>19206</v>
      </c>
      <c r="C7484" t="s">
        <v>20</v>
      </c>
      <c r="D7484">
        <v>1.07</v>
      </c>
      <c r="E7484">
        <v>16.12</v>
      </c>
      <c r="F7484">
        <v>5.46</v>
      </c>
      <c r="G7484">
        <v>7.06</v>
      </c>
      <c r="H7484">
        <v>0</v>
      </c>
      <c r="I7484" t="s">
        <v>1645</v>
      </c>
      <c r="J7484">
        <v>2035260</v>
      </c>
      <c r="K7484">
        <v>20.72</v>
      </c>
      <c r="L7484">
        <v>11.9</v>
      </c>
      <c r="M7484">
        <v>17.23</v>
      </c>
      <c r="N7484">
        <f>(M7484-L7484)/(K7484-L7484)</f>
        <v>0.60430839002267589</v>
      </c>
      <c r="O7484" t="e">
        <f>VLOOKUP(A7484,Oil!$A:$B,1,0)</f>
        <v>#N/A</v>
      </c>
    </row>
    <row r="7485" spans="1:15" hidden="1" x14ac:dyDescent="0.25">
      <c r="A7485" t="s">
        <v>19207</v>
      </c>
      <c r="B7485" t="s">
        <v>7521</v>
      </c>
      <c r="C7485" t="s">
        <v>24</v>
      </c>
      <c r="D7485">
        <v>1.56</v>
      </c>
      <c r="E7485">
        <v>12.12</v>
      </c>
      <c r="F7485">
        <v>4.2</v>
      </c>
      <c r="G7485">
        <v>19.53</v>
      </c>
      <c r="H7485">
        <v>0.28000000000000003</v>
      </c>
      <c r="I7485" t="s">
        <v>19208</v>
      </c>
      <c r="J7485">
        <v>58735</v>
      </c>
      <c r="K7485">
        <v>28.47</v>
      </c>
      <c r="L7485">
        <v>16.46</v>
      </c>
      <c r="M7485">
        <v>18.96</v>
      </c>
      <c r="N7485">
        <f>(M7485-L7485)/(K7485-L7485)</f>
        <v>0.2081598667776853</v>
      </c>
    </row>
    <row r="7486" spans="1:15" hidden="1" x14ac:dyDescent="0.25">
      <c r="A7486" t="s">
        <v>19209</v>
      </c>
      <c r="B7486" t="s">
        <v>19210</v>
      </c>
      <c r="C7486" t="s">
        <v>339</v>
      </c>
      <c r="D7486">
        <v>-1.0999999999999999E-2</v>
      </c>
      <c r="E7486" t="s">
        <v>16</v>
      </c>
      <c r="F7486">
        <v>0</v>
      </c>
      <c r="G7486">
        <v>-4.0000000000000001E-3</v>
      </c>
      <c r="H7486" t="s">
        <v>16</v>
      </c>
      <c r="I7486" t="s">
        <v>19211</v>
      </c>
      <c r="J7486">
        <v>99458</v>
      </c>
      <c r="K7486">
        <v>0.92800000000000005</v>
      </c>
      <c r="L7486">
        <v>0.06</v>
      </c>
      <c r="M7486">
        <v>6.3600000000000004E-2</v>
      </c>
      <c r="N7486">
        <f>(M7486-L7486)/(K7486-L7486)</f>
        <v>4.1474654377880249E-3</v>
      </c>
    </row>
    <row r="7487" spans="1:15" hidden="1" x14ac:dyDescent="0.25">
      <c r="A7487" t="s">
        <v>19212</v>
      </c>
      <c r="B7487" t="s">
        <v>19213</v>
      </c>
      <c r="C7487" t="s">
        <v>20</v>
      </c>
      <c r="D7487">
        <v>3.07</v>
      </c>
      <c r="E7487">
        <v>8.11</v>
      </c>
      <c r="F7487">
        <v>1.79</v>
      </c>
      <c r="G7487">
        <v>2.96</v>
      </c>
      <c r="H7487">
        <v>3.92</v>
      </c>
      <c r="I7487" t="s">
        <v>1091</v>
      </c>
      <c r="J7487">
        <v>205723</v>
      </c>
      <c r="K7487">
        <v>26.67</v>
      </c>
      <c r="L7487">
        <v>11.63</v>
      </c>
      <c r="M7487">
        <v>24.89</v>
      </c>
      <c r="N7487">
        <f>(M7487-L7487)/(K7487-L7487)</f>
        <v>0.88164893617021267</v>
      </c>
    </row>
    <row r="7488" spans="1:15" hidden="1" x14ac:dyDescent="0.25">
      <c r="A7488" t="s">
        <v>19214</v>
      </c>
      <c r="B7488" t="s">
        <v>19215</v>
      </c>
      <c r="C7488" t="s">
        <v>20</v>
      </c>
      <c r="D7488">
        <v>-0.76</v>
      </c>
      <c r="E7488" t="s">
        <v>16</v>
      </c>
      <c r="F7488">
        <v>1.58</v>
      </c>
      <c r="G7488">
        <v>11.82</v>
      </c>
      <c r="H7488" t="s">
        <v>16</v>
      </c>
      <c r="I7488" t="s">
        <v>19216</v>
      </c>
      <c r="J7488">
        <v>341263</v>
      </c>
      <c r="K7488">
        <v>25.22</v>
      </c>
      <c r="L7488">
        <v>16.97</v>
      </c>
      <c r="M7488">
        <v>21.59</v>
      </c>
      <c r="N7488">
        <f>(M7488-L7488)/(K7488-L7488)</f>
        <v>0.56000000000000016</v>
      </c>
    </row>
    <row r="7489" spans="1:14" hidden="1" x14ac:dyDescent="0.25">
      <c r="A7489" t="s">
        <v>19217</v>
      </c>
      <c r="B7489" t="s">
        <v>19218</v>
      </c>
      <c r="C7489" t="s">
        <v>24</v>
      </c>
      <c r="D7489">
        <v>1.04</v>
      </c>
      <c r="E7489">
        <v>40.42</v>
      </c>
      <c r="F7489">
        <v>2.68</v>
      </c>
      <c r="G7489">
        <v>9.8000000000000007</v>
      </c>
      <c r="H7489">
        <v>0</v>
      </c>
      <c r="I7489" t="s">
        <v>15323</v>
      </c>
      <c r="J7489">
        <v>482703</v>
      </c>
      <c r="K7489">
        <v>42.13</v>
      </c>
      <c r="L7489">
        <v>24.57</v>
      </c>
      <c r="M7489">
        <v>41.88</v>
      </c>
      <c r="N7489">
        <f>(M7489-L7489)/(K7489-L7489)</f>
        <v>0.98576309794988615</v>
      </c>
    </row>
    <row r="7490" spans="1:14" hidden="1" x14ac:dyDescent="0.25">
      <c r="A7490" t="s">
        <v>19219</v>
      </c>
      <c r="B7490" t="s">
        <v>19220</v>
      </c>
      <c r="C7490" t="s">
        <v>20</v>
      </c>
      <c r="D7490">
        <v>0.24</v>
      </c>
      <c r="E7490">
        <v>25.72</v>
      </c>
      <c r="F7490">
        <v>1.1299999999999999</v>
      </c>
      <c r="G7490">
        <v>6.19</v>
      </c>
      <c r="H7490">
        <v>0.48</v>
      </c>
      <c r="I7490" t="s">
        <v>19221</v>
      </c>
      <c r="J7490">
        <v>48437</v>
      </c>
      <c r="K7490">
        <v>8.85</v>
      </c>
      <c r="L7490">
        <v>6.05</v>
      </c>
      <c r="M7490">
        <v>6.25</v>
      </c>
      <c r="N7490">
        <f>(M7490-L7490)/(K7490-L7490)</f>
        <v>7.1428571428571494E-2</v>
      </c>
    </row>
    <row r="7491" spans="1:14" hidden="1" x14ac:dyDescent="0.25">
      <c r="A7491" t="s">
        <v>19222</v>
      </c>
      <c r="B7491" t="s">
        <v>19223</v>
      </c>
      <c r="C7491" t="s">
        <v>20</v>
      </c>
      <c r="D7491">
        <v>0.74</v>
      </c>
      <c r="E7491">
        <v>5.2</v>
      </c>
      <c r="F7491">
        <v>6.34</v>
      </c>
      <c r="G7491">
        <v>5.61</v>
      </c>
      <c r="H7491">
        <v>0.4</v>
      </c>
      <c r="I7491" t="s">
        <v>19224</v>
      </c>
      <c r="J7491">
        <v>54068</v>
      </c>
      <c r="K7491">
        <v>9.0500000000000007</v>
      </c>
      <c r="L7491">
        <v>3.43</v>
      </c>
      <c r="M7491">
        <v>3.85</v>
      </c>
      <c r="N7491">
        <f>(M7491-L7491)/(K7491-L7491)</f>
        <v>7.473309608540922E-2</v>
      </c>
    </row>
    <row r="7492" spans="1:14" hidden="1" x14ac:dyDescent="0.25">
      <c r="A7492" t="s">
        <v>19225</v>
      </c>
      <c r="B7492" t="s">
        <v>19226</v>
      </c>
      <c r="C7492" t="s">
        <v>15</v>
      </c>
      <c r="D7492">
        <v>0.08</v>
      </c>
      <c r="E7492">
        <v>10.63</v>
      </c>
      <c r="F7492">
        <v>4.32</v>
      </c>
      <c r="G7492">
        <v>1.83</v>
      </c>
      <c r="H7492" t="s">
        <v>16</v>
      </c>
      <c r="I7492" t="s">
        <v>9032</v>
      </c>
      <c r="J7492">
        <v>8568</v>
      </c>
      <c r="K7492">
        <v>1.91</v>
      </c>
      <c r="L7492">
        <v>0.69</v>
      </c>
      <c r="M7492">
        <v>0.85</v>
      </c>
      <c r="N7492">
        <f>(M7492-L7492)/(K7492-L7492)</f>
        <v>0.13114754098360659</v>
      </c>
    </row>
    <row r="7493" spans="1:14" hidden="1" x14ac:dyDescent="0.25">
      <c r="A7493" t="s">
        <v>19227</v>
      </c>
      <c r="B7493" t="s">
        <v>19228</v>
      </c>
      <c r="C7493" t="s">
        <v>64</v>
      </c>
      <c r="D7493">
        <v>-0.67</v>
      </c>
      <c r="E7493" t="s">
        <v>16</v>
      </c>
      <c r="F7493">
        <v>22.2</v>
      </c>
      <c r="G7493">
        <v>0.98</v>
      </c>
      <c r="H7493" t="s">
        <v>16</v>
      </c>
      <c r="I7493" t="s">
        <v>19229</v>
      </c>
      <c r="J7493">
        <v>816998</v>
      </c>
      <c r="K7493">
        <v>7.03</v>
      </c>
      <c r="L7493">
        <v>3.82</v>
      </c>
      <c r="M7493">
        <v>5.0599999999999996</v>
      </c>
      <c r="N7493">
        <f>(M7493-L7493)/(K7493-L7493)</f>
        <v>0.38629283489096561</v>
      </c>
    </row>
    <row r="7494" spans="1:14" hidden="1" x14ac:dyDescent="0.25">
      <c r="A7494" t="s">
        <v>19230</v>
      </c>
      <c r="B7494" t="s">
        <v>19231</v>
      </c>
      <c r="C7494" t="s">
        <v>15</v>
      </c>
      <c r="D7494">
        <v>-2.39</v>
      </c>
      <c r="E7494" t="s">
        <v>16</v>
      </c>
      <c r="F7494">
        <v>5.2</v>
      </c>
      <c r="G7494">
        <v>0.94</v>
      </c>
      <c r="H7494" t="s">
        <v>16</v>
      </c>
      <c r="I7494" t="s">
        <v>19232</v>
      </c>
      <c r="J7494">
        <v>51042</v>
      </c>
      <c r="K7494">
        <v>17.98</v>
      </c>
      <c r="L7494">
        <v>1.62</v>
      </c>
      <c r="M7494">
        <v>1.95</v>
      </c>
      <c r="N7494">
        <f>(M7494-L7494)/(K7494-L7494)</f>
        <v>2.0171149144254271E-2</v>
      </c>
    </row>
    <row r="7495" spans="1:14" hidden="1" x14ac:dyDescent="0.25">
      <c r="A7495" t="s">
        <v>19233</v>
      </c>
      <c r="B7495" t="s">
        <v>19234</v>
      </c>
      <c r="C7495" t="s">
        <v>89</v>
      </c>
      <c r="D7495">
        <v>-0.06</v>
      </c>
      <c r="E7495" t="s">
        <v>16</v>
      </c>
      <c r="F7495">
        <v>0</v>
      </c>
      <c r="G7495">
        <v>0.93</v>
      </c>
      <c r="H7495" t="s">
        <v>16</v>
      </c>
      <c r="I7495" t="s">
        <v>19235</v>
      </c>
      <c r="J7495">
        <v>12741</v>
      </c>
      <c r="K7495">
        <v>1.4</v>
      </c>
      <c r="L7495">
        <v>0.65</v>
      </c>
      <c r="M7495">
        <v>1.4</v>
      </c>
      <c r="N7495">
        <f>(M7495-L7495)/(K7495-L7495)</f>
        <v>1</v>
      </c>
    </row>
    <row r="7496" spans="1:14" hidden="1" x14ac:dyDescent="0.25">
      <c r="A7496" t="s">
        <v>19236</v>
      </c>
      <c r="B7496" t="s">
        <v>19237</v>
      </c>
      <c r="C7496" t="s">
        <v>20</v>
      </c>
      <c r="D7496">
        <v>0.55000000000000004</v>
      </c>
      <c r="E7496">
        <v>11.59</v>
      </c>
      <c r="F7496">
        <v>22.62</v>
      </c>
      <c r="G7496">
        <v>0.03</v>
      </c>
      <c r="H7496">
        <v>0.8</v>
      </c>
      <c r="I7496" t="s">
        <v>19238</v>
      </c>
      <c r="J7496">
        <v>30535</v>
      </c>
      <c r="K7496">
        <v>16.989999999999998</v>
      </c>
      <c r="L7496">
        <v>5.35</v>
      </c>
      <c r="M7496">
        <v>6.4</v>
      </c>
      <c r="N7496">
        <f>(M7496-L7496)/(K7496-L7496)</f>
        <v>9.0206185567010377E-2</v>
      </c>
    </row>
    <row r="7497" spans="1:14" hidden="1" x14ac:dyDescent="0.25">
      <c r="A7497" t="s">
        <v>19239</v>
      </c>
      <c r="B7497" t="s">
        <v>19240</v>
      </c>
      <c r="C7497" t="s">
        <v>24</v>
      </c>
      <c r="D7497">
        <v>1.1000000000000001</v>
      </c>
      <c r="E7497">
        <v>16.72</v>
      </c>
      <c r="F7497">
        <v>0.9</v>
      </c>
      <c r="G7497">
        <v>16.52</v>
      </c>
      <c r="H7497">
        <v>0.48</v>
      </c>
      <c r="I7497" t="s">
        <v>19241</v>
      </c>
      <c r="J7497">
        <v>14392</v>
      </c>
      <c r="K7497">
        <v>18.45</v>
      </c>
      <c r="L7497">
        <v>14.57</v>
      </c>
      <c r="M7497">
        <v>18.41</v>
      </c>
      <c r="N7497">
        <f>(M7497-L7497)/(K7497-L7497)</f>
        <v>0.98969072164948479</v>
      </c>
    </row>
    <row r="7498" spans="1:14" hidden="1" x14ac:dyDescent="0.25">
      <c r="A7498" t="s">
        <v>19242</v>
      </c>
      <c r="B7498" t="s">
        <v>19243</v>
      </c>
      <c r="C7498" t="s">
        <v>24</v>
      </c>
      <c r="D7498">
        <v>2.37</v>
      </c>
      <c r="E7498">
        <v>8.6999999999999993</v>
      </c>
      <c r="F7498">
        <v>2.71</v>
      </c>
      <c r="G7498">
        <v>10.75</v>
      </c>
      <c r="H7498" t="s">
        <v>16</v>
      </c>
      <c r="I7498" t="s">
        <v>19244</v>
      </c>
      <c r="J7498">
        <v>175889</v>
      </c>
      <c r="K7498">
        <v>36.82</v>
      </c>
      <c r="L7498">
        <v>17.440000000000001</v>
      </c>
      <c r="M7498">
        <v>20.62</v>
      </c>
      <c r="N7498">
        <f>(M7498-L7498)/(K7498-L7498)</f>
        <v>0.16408668730650156</v>
      </c>
    </row>
    <row r="7499" spans="1:14" hidden="1" x14ac:dyDescent="0.25">
      <c r="A7499" t="s">
        <v>19245</v>
      </c>
      <c r="B7499" t="s">
        <v>19246</v>
      </c>
      <c r="C7499" t="s">
        <v>15</v>
      </c>
      <c r="D7499">
        <v>1.7</v>
      </c>
      <c r="E7499">
        <v>14.7</v>
      </c>
      <c r="F7499">
        <v>1.87</v>
      </c>
      <c r="G7499">
        <v>-15.74</v>
      </c>
      <c r="H7499" t="s">
        <v>16</v>
      </c>
      <c r="I7499" t="s">
        <v>6802</v>
      </c>
      <c r="J7499">
        <v>1758</v>
      </c>
      <c r="K7499">
        <v>38</v>
      </c>
      <c r="L7499">
        <v>17.32</v>
      </c>
      <c r="M7499">
        <v>25</v>
      </c>
      <c r="N7499">
        <f>(M7499-L7499)/(K7499-L7499)</f>
        <v>0.37137330754352033</v>
      </c>
    </row>
    <row r="7500" spans="1:14" hidden="1" x14ac:dyDescent="0.25">
      <c r="A7500" t="s">
        <v>19247</v>
      </c>
      <c r="B7500" t="s">
        <v>19248</v>
      </c>
      <c r="C7500" t="s">
        <v>20</v>
      </c>
      <c r="D7500">
        <v>1.36</v>
      </c>
      <c r="E7500">
        <v>17.57</v>
      </c>
      <c r="F7500">
        <v>3.82</v>
      </c>
      <c r="G7500">
        <v>17.25</v>
      </c>
      <c r="H7500">
        <v>1.32</v>
      </c>
      <c r="I7500" t="s">
        <v>1536</v>
      </c>
      <c r="J7500">
        <v>1497020</v>
      </c>
      <c r="K7500">
        <v>36.25</v>
      </c>
      <c r="L7500">
        <v>23.59</v>
      </c>
      <c r="M7500">
        <v>23.9</v>
      </c>
      <c r="N7500">
        <f>(M7500-L7500)/(K7500-L7500)</f>
        <v>2.4486571879936709E-2</v>
      </c>
    </row>
    <row r="7501" spans="1:14" hidden="1" x14ac:dyDescent="0.25">
      <c r="A7501" t="s">
        <v>19249</v>
      </c>
      <c r="B7501" t="s">
        <v>19250</v>
      </c>
      <c r="C7501" t="s">
        <v>20</v>
      </c>
      <c r="D7501">
        <v>1.36</v>
      </c>
      <c r="E7501">
        <v>27.31</v>
      </c>
      <c r="F7501">
        <v>6.39</v>
      </c>
      <c r="G7501">
        <v>28.29</v>
      </c>
      <c r="H7501" t="s">
        <v>16</v>
      </c>
      <c r="I7501" t="s">
        <v>832</v>
      </c>
      <c r="J7501">
        <v>283545</v>
      </c>
      <c r="K7501">
        <v>45.98</v>
      </c>
      <c r="L7501">
        <v>32.89</v>
      </c>
      <c r="M7501">
        <v>37.11</v>
      </c>
      <c r="N7501">
        <f>(M7501-L7501)/(K7501-L7501)</f>
        <v>0.32238349885408707</v>
      </c>
    </row>
    <row r="7502" spans="1:14" hidden="1" x14ac:dyDescent="0.25">
      <c r="A7502" t="s">
        <v>19251</v>
      </c>
      <c r="B7502" t="s">
        <v>19252</v>
      </c>
      <c r="C7502" t="s">
        <v>15</v>
      </c>
      <c r="D7502">
        <v>-0.05</v>
      </c>
      <c r="E7502" t="s">
        <v>16</v>
      </c>
      <c r="F7502">
        <v>1.32</v>
      </c>
      <c r="G7502">
        <v>3.84</v>
      </c>
      <c r="H7502">
        <v>0</v>
      </c>
      <c r="I7502" t="s">
        <v>19253</v>
      </c>
      <c r="J7502">
        <v>25260</v>
      </c>
      <c r="K7502">
        <v>6.2</v>
      </c>
      <c r="L7502">
        <v>3.74</v>
      </c>
      <c r="M7502">
        <v>4.1900000000000004</v>
      </c>
      <c r="N7502">
        <f>(M7502-L7502)/(K7502-L7502)</f>
        <v>0.18292682926829276</v>
      </c>
    </row>
    <row r="7503" spans="1:14" hidden="1" x14ac:dyDescent="0.25">
      <c r="A7503" t="s">
        <v>19254</v>
      </c>
      <c r="B7503" t="s">
        <v>19255</v>
      </c>
      <c r="C7503" t="s">
        <v>20</v>
      </c>
      <c r="D7503">
        <v>-0.26</v>
      </c>
      <c r="E7503" t="s">
        <v>16</v>
      </c>
      <c r="F7503">
        <v>4.82</v>
      </c>
      <c r="G7503">
        <v>-3.1</v>
      </c>
      <c r="H7503">
        <v>0.3</v>
      </c>
      <c r="I7503" t="s">
        <v>2190</v>
      </c>
      <c r="J7503">
        <v>1168050</v>
      </c>
      <c r="K7503">
        <v>18.489999999999998</v>
      </c>
      <c r="L7503">
        <v>11.91</v>
      </c>
      <c r="M7503">
        <v>14.01</v>
      </c>
      <c r="N7503">
        <f>(M7503-L7503)/(K7503-L7503)</f>
        <v>0.31914893617021278</v>
      </c>
    </row>
    <row r="7504" spans="1:14" hidden="1" x14ac:dyDescent="0.25">
      <c r="A7504" t="s">
        <v>19256</v>
      </c>
      <c r="B7504" t="s">
        <v>19257</v>
      </c>
      <c r="C7504" t="s">
        <v>24</v>
      </c>
      <c r="D7504">
        <v>-3.51</v>
      </c>
      <c r="E7504" t="s">
        <v>16</v>
      </c>
      <c r="F7504">
        <v>10.11</v>
      </c>
      <c r="G7504">
        <v>15.09</v>
      </c>
      <c r="H7504" t="s">
        <v>16</v>
      </c>
      <c r="I7504" t="s">
        <v>19258</v>
      </c>
      <c r="J7504">
        <v>965023</v>
      </c>
      <c r="K7504">
        <v>12.92</v>
      </c>
      <c r="L7504">
        <v>1.65</v>
      </c>
      <c r="M7504">
        <v>2.2400000000000002</v>
      </c>
      <c r="N7504">
        <f>(M7504-L7504)/(K7504-L7504)</f>
        <v>5.2351375332741819E-2</v>
      </c>
    </row>
    <row r="7505" spans="1:15" hidden="1" x14ac:dyDescent="0.25">
      <c r="A7505" t="s">
        <v>19259</v>
      </c>
      <c r="B7505" t="s">
        <v>19260</v>
      </c>
      <c r="C7505" t="s">
        <v>24</v>
      </c>
      <c r="D7505">
        <v>-0.28000000000000003</v>
      </c>
      <c r="E7505" t="s">
        <v>16</v>
      </c>
      <c r="F7505">
        <v>0.85</v>
      </c>
      <c r="G7505">
        <v>7.41</v>
      </c>
      <c r="H7505">
        <v>2.2400000000000002</v>
      </c>
      <c r="I7505" t="s">
        <v>1059</v>
      </c>
      <c r="J7505">
        <v>864545</v>
      </c>
      <c r="K7505">
        <v>31.88</v>
      </c>
      <c r="L7505">
        <v>16.440000000000001</v>
      </c>
      <c r="M7505">
        <v>17.47</v>
      </c>
      <c r="N7505">
        <f>(M7505-L7505)/(K7505-L7505)</f>
        <v>6.6709844559585341E-2</v>
      </c>
    </row>
    <row r="7506" spans="1:15" hidden="1" x14ac:dyDescent="0.25">
      <c r="A7506" t="s">
        <v>19261</v>
      </c>
      <c r="B7506" t="s">
        <v>19262</v>
      </c>
      <c r="C7506" t="s">
        <v>24</v>
      </c>
      <c r="D7506">
        <v>-7.03</v>
      </c>
      <c r="E7506" t="s">
        <v>16</v>
      </c>
      <c r="F7506">
        <v>1.23</v>
      </c>
      <c r="G7506">
        <v>-2.59</v>
      </c>
      <c r="H7506" t="s">
        <v>16</v>
      </c>
      <c r="I7506" t="s">
        <v>19263</v>
      </c>
      <c r="J7506">
        <v>19197</v>
      </c>
      <c r="K7506">
        <v>19.87</v>
      </c>
      <c r="L7506">
        <v>7.35</v>
      </c>
      <c r="M7506">
        <v>9.23</v>
      </c>
      <c r="N7506">
        <f>(M7506-L7506)/(K7506-L7506)</f>
        <v>0.15015974440894572</v>
      </c>
    </row>
    <row r="7507" spans="1:15" hidden="1" x14ac:dyDescent="0.25">
      <c r="A7507" t="s">
        <v>19264</v>
      </c>
      <c r="B7507" t="s">
        <v>19265</v>
      </c>
      <c r="C7507" t="s">
        <v>24</v>
      </c>
      <c r="D7507">
        <v>0.19</v>
      </c>
      <c r="E7507">
        <v>37.840000000000003</v>
      </c>
      <c r="F7507">
        <v>3.29</v>
      </c>
      <c r="G7507">
        <v>2.5499999999999998</v>
      </c>
      <c r="H7507">
        <v>0.3</v>
      </c>
      <c r="I7507" t="s">
        <v>236</v>
      </c>
      <c r="J7507">
        <v>1947540</v>
      </c>
      <c r="K7507">
        <v>9.49</v>
      </c>
      <c r="L7507">
        <v>5.65</v>
      </c>
      <c r="M7507">
        <v>7.34</v>
      </c>
      <c r="N7507">
        <f>(M7507-L7507)/(K7507-L7507)</f>
        <v>0.44010416666666657</v>
      </c>
      <c r="O7507" t="e">
        <f>VLOOKUP(A7507,Oil!$A:$B,1,0)</f>
        <v>#N/A</v>
      </c>
    </row>
    <row r="7508" spans="1:15" hidden="1" x14ac:dyDescent="0.25">
      <c r="A7508" t="s">
        <v>19266</v>
      </c>
      <c r="B7508" t="s">
        <v>19267</v>
      </c>
      <c r="C7508" t="s">
        <v>20</v>
      </c>
      <c r="D7508">
        <v>0.92</v>
      </c>
      <c r="E7508">
        <v>10.55</v>
      </c>
      <c r="F7508">
        <v>6.45</v>
      </c>
      <c r="G7508">
        <v>12.21</v>
      </c>
      <c r="H7508" t="s">
        <v>16</v>
      </c>
      <c r="I7508" t="s">
        <v>19268</v>
      </c>
      <c r="J7508">
        <v>2126300</v>
      </c>
      <c r="K7508">
        <v>13.33</v>
      </c>
      <c r="L7508">
        <v>7.15</v>
      </c>
      <c r="M7508">
        <v>9.6999999999999993</v>
      </c>
      <c r="N7508">
        <f>(M7508-L7508)/(K7508-L7508)</f>
        <v>0.41262135922330084</v>
      </c>
    </row>
    <row r="7509" spans="1:15" hidden="1" x14ac:dyDescent="0.25">
      <c r="A7509" t="s">
        <v>19269</v>
      </c>
      <c r="B7509" t="s">
        <v>19270</v>
      </c>
      <c r="C7509" t="s">
        <v>20</v>
      </c>
      <c r="D7509">
        <v>1.43</v>
      </c>
      <c r="E7509">
        <v>20.96</v>
      </c>
      <c r="F7509">
        <v>5.09</v>
      </c>
      <c r="G7509">
        <v>1.81</v>
      </c>
      <c r="H7509">
        <v>0.52</v>
      </c>
      <c r="I7509" t="s">
        <v>1931</v>
      </c>
      <c r="J7509">
        <v>1205810</v>
      </c>
      <c r="K7509">
        <v>31.3</v>
      </c>
      <c r="L7509">
        <v>23.87</v>
      </c>
      <c r="M7509">
        <v>30.02</v>
      </c>
      <c r="N7509">
        <f>(M7509-L7509)/(K7509-L7509)</f>
        <v>0.82772543741588145</v>
      </c>
    </row>
    <row r="7510" spans="1:15" hidden="1" x14ac:dyDescent="0.25">
      <c r="A7510" t="s">
        <v>19271</v>
      </c>
      <c r="B7510" t="s">
        <v>19272</v>
      </c>
      <c r="C7510" t="s">
        <v>24</v>
      </c>
      <c r="D7510">
        <v>-0.13</v>
      </c>
      <c r="E7510" t="s">
        <v>16</v>
      </c>
      <c r="F7510">
        <v>0.62</v>
      </c>
      <c r="G7510">
        <v>0.52</v>
      </c>
      <c r="H7510" t="s">
        <v>16</v>
      </c>
      <c r="I7510" t="s">
        <v>19273</v>
      </c>
      <c r="J7510">
        <v>235755</v>
      </c>
      <c r="K7510">
        <v>1.55</v>
      </c>
      <c r="L7510">
        <v>0.37</v>
      </c>
      <c r="M7510">
        <v>0.4</v>
      </c>
      <c r="N7510">
        <f>(M7510-L7510)/(K7510-L7510)</f>
        <v>2.5423728813559341E-2</v>
      </c>
    </row>
    <row r="7511" spans="1:15" hidden="1" x14ac:dyDescent="0.25">
      <c r="A7511" t="s">
        <v>19274</v>
      </c>
      <c r="B7511" t="s">
        <v>19275</v>
      </c>
      <c r="C7511" t="s">
        <v>20</v>
      </c>
      <c r="D7511">
        <v>0.45</v>
      </c>
      <c r="E7511">
        <v>23.55</v>
      </c>
      <c r="F7511">
        <v>4.96</v>
      </c>
      <c r="G7511">
        <v>-0.4</v>
      </c>
      <c r="H7511">
        <v>0.28000000000000003</v>
      </c>
      <c r="I7511" t="s">
        <v>19276</v>
      </c>
      <c r="J7511">
        <v>864732</v>
      </c>
      <c r="K7511">
        <v>25.54</v>
      </c>
      <c r="L7511">
        <v>5.75</v>
      </c>
      <c r="M7511">
        <v>10.62</v>
      </c>
      <c r="N7511">
        <f>(M7511-L7511)/(K7511-L7511)</f>
        <v>0.24608388074785242</v>
      </c>
    </row>
    <row r="7512" spans="1:15" hidden="1" x14ac:dyDescent="0.25">
      <c r="A7512" t="s">
        <v>19277</v>
      </c>
      <c r="B7512" t="s">
        <v>19278</v>
      </c>
      <c r="C7512" t="s">
        <v>24</v>
      </c>
      <c r="D7512">
        <v>-16.22</v>
      </c>
      <c r="E7512" t="s">
        <v>16</v>
      </c>
      <c r="F7512">
        <v>6.73</v>
      </c>
      <c r="G7512">
        <v>2.88</v>
      </c>
      <c r="H7512">
        <v>0</v>
      </c>
      <c r="I7512" t="s">
        <v>19279</v>
      </c>
      <c r="J7512">
        <v>1775230</v>
      </c>
      <c r="K7512">
        <v>21.6</v>
      </c>
      <c r="L7512">
        <v>1.68</v>
      </c>
      <c r="M7512">
        <v>1.69</v>
      </c>
      <c r="N7512">
        <f>(M7512-L7512)/(K7512-L7512)</f>
        <v>5.0200803212851444E-4</v>
      </c>
    </row>
    <row r="7513" spans="1:15" hidden="1" x14ac:dyDescent="0.25">
      <c r="A7513" t="s">
        <v>19280</v>
      </c>
      <c r="B7513" t="s">
        <v>19281</v>
      </c>
      <c r="C7513" t="s">
        <v>24</v>
      </c>
      <c r="D7513">
        <v>0.22</v>
      </c>
      <c r="E7513">
        <v>19.59</v>
      </c>
      <c r="F7513">
        <v>6.27</v>
      </c>
      <c r="G7513">
        <v>4.17</v>
      </c>
      <c r="H7513">
        <v>0</v>
      </c>
      <c r="I7513" t="s">
        <v>19282</v>
      </c>
      <c r="J7513">
        <v>294609</v>
      </c>
      <c r="K7513">
        <v>8.73</v>
      </c>
      <c r="L7513">
        <v>3.78</v>
      </c>
      <c r="M7513">
        <v>4.29</v>
      </c>
      <c r="N7513">
        <f>(M7513-L7513)/(K7513-L7513)</f>
        <v>0.10303030303030306</v>
      </c>
    </row>
    <row r="7514" spans="1:15" hidden="1" x14ac:dyDescent="0.25">
      <c r="A7514" t="s">
        <v>19283</v>
      </c>
      <c r="B7514" t="s">
        <v>19284</v>
      </c>
      <c r="C7514" t="s">
        <v>20</v>
      </c>
      <c r="D7514">
        <v>-3.87</v>
      </c>
      <c r="E7514" t="s">
        <v>16</v>
      </c>
      <c r="F7514">
        <v>10.029999999999999</v>
      </c>
      <c r="G7514">
        <v>-1.1200000000000001</v>
      </c>
      <c r="H7514" t="s">
        <v>16</v>
      </c>
      <c r="I7514" t="s">
        <v>19285</v>
      </c>
      <c r="J7514">
        <v>170014</v>
      </c>
      <c r="K7514">
        <v>9.32</v>
      </c>
      <c r="L7514">
        <v>4.05</v>
      </c>
      <c r="M7514">
        <v>4.6500000000000004</v>
      </c>
      <c r="N7514">
        <f>(M7514-L7514)/(K7514-L7514)</f>
        <v>0.11385199240986726</v>
      </c>
    </row>
    <row r="7515" spans="1:15" hidden="1" x14ac:dyDescent="0.25">
      <c r="A7515" t="s">
        <v>19286</v>
      </c>
      <c r="B7515" t="s">
        <v>19287</v>
      </c>
      <c r="C7515" t="s">
        <v>15</v>
      </c>
      <c r="D7515">
        <v>-1.34</v>
      </c>
      <c r="E7515" t="s">
        <v>16</v>
      </c>
      <c r="F7515">
        <v>19.8</v>
      </c>
      <c r="G7515">
        <v>1.1100000000000001</v>
      </c>
      <c r="H7515" t="s">
        <v>16</v>
      </c>
      <c r="I7515" t="s">
        <v>19288</v>
      </c>
      <c r="J7515">
        <v>18297</v>
      </c>
      <c r="K7515">
        <v>4.91</v>
      </c>
      <c r="L7515">
        <v>2.2000000000000002</v>
      </c>
      <c r="M7515">
        <v>3.71</v>
      </c>
      <c r="N7515">
        <f>(M7515-L7515)/(K7515-L7515)</f>
        <v>0.55719557195571945</v>
      </c>
    </row>
    <row r="7516" spans="1:15" hidden="1" x14ac:dyDescent="0.25">
      <c r="A7516" t="s">
        <v>19289</v>
      </c>
      <c r="B7516" t="s">
        <v>19290</v>
      </c>
      <c r="C7516" t="s">
        <v>24</v>
      </c>
      <c r="D7516">
        <v>-0.31</v>
      </c>
      <c r="E7516" t="s">
        <v>16</v>
      </c>
      <c r="F7516">
        <v>0.97</v>
      </c>
      <c r="G7516">
        <v>3.04</v>
      </c>
      <c r="H7516">
        <v>0.08</v>
      </c>
      <c r="I7516" t="s">
        <v>19291</v>
      </c>
      <c r="J7516">
        <v>289555</v>
      </c>
      <c r="K7516">
        <v>3.49</v>
      </c>
      <c r="L7516">
        <v>0.17</v>
      </c>
      <c r="M7516">
        <v>1.9</v>
      </c>
      <c r="N7516">
        <f>(M7516-L7516)/(K7516-L7516)</f>
        <v>0.52108433734939752</v>
      </c>
    </row>
    <row r="7517" spans="1:15" hidden="1" x14ac:dyDescent="0.25">
      <c r="A7517" t="s">
        <v>19292</v>
      </c>
      <c r="B7517" t="s">
        <v>19293</v>
      </c>
      <c r="C7517" t="s">
        <v>20</v>
      </c>
      <c r="D7517">
        <v>2.11</v>
      </c>
      <c r="E7517">
        <v>37.869999999999997</v>
      </c>
      <c r="F7517">
        <v>3.43</v>
      </c>
      <c r="G7517">
        <v>4.8099999999999996</v>
      </c>
      <c r="H7517">
        <v>0</v>
      </c>
      <c r="I7517" t="s">
        <v>19294</v>
      </c>
      <c r="J7517">
        <v>761120</v>
      </c>
      <c r="K7517">
        <v>82.61</v>
      </c>
      <c r="L7517">
        <v>49</v>
      </c>
      <c r="M7517">
        <v>79.83</v>
      </c>
      <c r="N7517">
        <f>(M7517-L7517)/(K7517-L7517)</f>
        <v>0.91728652186849147</v>
      </c>
    </row>
    <row r="7518" spans="1:15" hidden="1" x14ac:dyDescent="0.25">
      <c r="A7518" t="s">
        <v>19295</v>
      </c>
      <c r="B7518" t="s">
        <v>19296</v>
      </c>
      <c r="C7518" t="s">
        <v>20</v>
      </c>
      <c r="D7518">
        <v>-0.02</v>
      </c>
      <c r="E7518">
        <v>76.39</v>
      </c>
      <c r="F7518">
        <v>11.03</v>
      </c>
      <c r="G7518">
        <v>18.37</v>
      </c>
      <c r="H7518">
        <v>0.8</v>
      </c>
      <c r="I7518" t="s">
        <v>427</v>
      </c>
      <c r="J7518">
        <v>3241180</v>
      </c>
      <c r="K7518">
        <v>30.32</v>
      </c>
      <c r="L7518">
        <v>15.42</v>
      </c>
      <c r="M7518">
        <v>24.37</v>
      </c>
      <c r="N7518">
        <f>(M7518-L7518)/(K7518-L7518)</f>
        <v>0.60067114093959739</v>
      </c>
      <c r="O7518" t="e">
        <f>VLOOKUP(A7518,Oil!$A:$B,1,0)</f>
        <v>#N/A</v>
      </c>
    </row>
    <row r="7519" spans="1:15" hidden="1" x14ac:dyDescent="0.25">
      <c r="A7519" t="s">
        <v>19297</v>
      </c>
      <c r="B7519" t="s">
        <v>19298</v>
      </c>
      <c r="C7519" t="s">
        <v>24</v>
      </c>
      <c r="D7519">
        <v>-0.3</v>
      </c>
      <c r="E7519" t="s">
        <v>16</v>
      </c>
      <c r="F7519">
        <v>6.62</v>
      </c>
      <c r="G7519">
        <v>14.66</v>
      </c>
      <c r="H7519">
        <v>0.5</v>
      </c>
      <c r="I7519" t="s">
        <v>19299</v>
      </c>
      <c r="J7519">
        <v>199258</v>
      </c>
      <c r="K7519">
        <v>39.72</v>
      </c>
      <c r="L7519">
        <v>16.600000000000001</v>
      </c>
      <c r="M7519">
        <v>21.58</v>
      </c>
      <c r="N7519">
        <f>(M7519-L7519)/(K7519-L7519)</f>
        <v>0.21539792387543241</v>
      </c>
    </row>
    <row r="7520" spans="1:15" hidden="1" x14ac:dyDescent="0.25">
      <c r="A7520" t="s">
        <v>19300</v>
      </c>
      <c r="B7520" t="s">
        <v>19301</v>
      </c>
      <c r="C7520" t="s">
        <v>20</v>
      </c>
      <c r="D7520">
        <v>1.28</v>
      </c>
      <c r="E7520">
        <v>3.58</v>
      </c>
      <c r="F7520">
        <v>6.04</v>
      </c>
      <c r="G7520">
        <v>2.14</v>
      </c>
      <c r="H7520">
        <v>1.29</v>
      </c>
      <c r="I7520" t="s">
        <v>19302</v>
      </c>
      <c r="J7520">
        <v>122920</v>
      </c>
      <c r="K7520">
        <v>9.34</v>
      </c>
      <c r="L7520">
        <v>4.41</v>
      </c>
      <c r="M7520">
        <v>4.58</v>
      </c>
      <c r="N7520">
        <f>(M7520-L7520)/(K7520-L7520)</f>
        <v>3.4482758620689641E-2</v>
      </c>
    </row>
    <row r="7521" spans="1:15" hidden="1" x14ac:dyDescent="0.25">
      <c r="A7521" t="s">
        <v>19303</v>
      </c>
      <c r="B7521" t="s">
        <v>19304</v>
      </c>
      <c r="C7521" t="s">
        <v>89</v>
      </c>
      <c r="D7521">
        <v>-0.06</v>
      </c>
      <c r="E7521" t="s">
        <v>16</v>
      </c>
      <c r="F7521">
        <v>0</v>
      </c>
      <c r="G7521">
        <v>9.4E-2</v>
      </c>
      <c r="H7521">
        <v>0</v>
      </c>
      <c r="I7521" t="s">
        <v>19305</v>
      </c>
      <c r="J7521">
        <v>51694</v>
      </c>
      <c r="K7521">
        <v>0.44</v>
      </c>
      <c r="L7521">
        <v>0.13</v>
      </c>
      <c r="M7521">
        <v>0.16500000000000001</v>
      </c>
      <c r="N7521">
        <f>(M7521-L7521)/(K7521-L7521)</f>
        <v>0.11290322580645162</v>
      </c>
    </row>
    <row r="7522" spans="1:15" hidden="1" x14ac:dyDescent="0.25">
      <c r="A7522" t="s">
        <v>19306</v>
      </c>
      <c r="B7522" t="s">
        <v>19307</v>
      </c>
      <c r="C7522" t="s">
        <v>24</v>
      </c>
      <c r="D7522">
        <v>0.88</v>
      </c>
      <c r="E7522">
        <v>31.68</v>
      </c>
      <c r="F7522">
        <v>12.78</v>
      </c>
      <c r="G7522">
        <v>3.53</v>
      </c>
      <c r="H7522" t="s">
        <v>16</v>
      </c>
      <c r="I7522" t="s">
        <v>832</v>
      </c>
      <c r="J7522">
        <v>1131910</v>
      </c>
      <c r="K7522">
        <v>47.89</v>
      </c>
      <c r="L7522">
        <v>26.95</v>
      </c>
      <c r="M7522">
        <v>27.85</v>
      </c>
      <c r="N7522">
        <f>(M7522-L7522)/(K7522-L7522)</f>
        <v>4.2979942693409844E-2</v>
      </c>
    </row>
    <row r="7523" spans="1:15" hidden="1" x14ac:dyDescent="0.25">
      <c r="A7523" t="s">
        <v>19308</v>
      </c>
      <c r="B7523" t="s">
        <v>19309</v>
      </c>
      <c r="C7523" t="s">
        <v>24</v>
      </c>
      <c r="D7523">
        <v>-1.08</v>
      </c>
      <c r="E7523" t="s">
        <v>16</v>
      </c>
      <c r="F7523">
        <v>0</v>
      </c>
      <c r="G7523">
        <v>0</v>
      </c>
      <c r="H7523" t="s">
        <v>16</v>
      </c>
      <c r="I7523" t="s">
        <v>16</v>
      </c>
      <c r="J7523">
        <v>478084</v>
      </c>
      <c r="K7523">
        <v>11.84</v>
      </c>
      <c r="L7523">
        <v>5.6</v>
      </c>
      <c r="M7523">
        <v>11.5</v>
      </c>
      <c r="N7523">
        <f>(M7523-L7523)/(K7523-L7523)</f>
        <v>0.94551282051282048</v>
      </c>
    </row>
    <row r="7524" spans="1:15" hidden="1" x14ac:dyDescent="0.25">
      <c r="A7524" t="s">
        <v>19310</v>
      </c>
      <c r="B7524" t="s">
        <v>19311</v>
      </c>
      <c r="C7524" t="s">
        <v>15</v>
      </c>
      <c r="D7524">
        <v>-0.74</v>
      </c>
      <c r="E7524" t="s">
        <v>16</v>
      </c>
      <c r="F7524">
        <v>2.33</v>
      </c>
      <c r="G7524">
        <v>-0.27</v>
      </c>
      <c r="H7524" t="s">
        <v>16</v>
      </c>
      <c r="I7524" t="s">
        <v>5985</v>
      </c>
      <c r="J7524">
        <v>393451</v>
      </c>
      <c r="K7524">
        <v>3.24</v>
      </c>
      <c r="L7524">
        <v>0.06</v>
      </c>
      <c r="M7524">
        <v>0.08</v>
      </c>
      <c r="N7524">
        <f>(M7524-L7524)/(K7524-L7524)</f>
        <v>6.2893081761006301E-3</v>
      </c>
    </row>
    <row r="7525" spans="1:15" hidden="1" x14ac:dyDescent="0.25">
      <c r="A7525" t="s">
        <v>19312</v>
      </c>
      <c r="B7525" t="s">
        <v>19313</v>
      </c>
      <c r="C7525" t="s">
        <v>15</v>
      </c>
      <c r="D7525">
        <v>-1.1299999999999999</v>
      </c>
      <c r="E7525" t="s">
        <v>16</v>
      </c>
      <c r="F7525">
        <v>3.46</v>
      </c>
      <c r="G7525">
        <v>0.11</v>
      </c>
      <c r="H7525" t="s">
        <v>16</v>
      </c>
      <c r="I7525" t="s">
        <v>19314</v>
      </c>
      <c r="J7525">
        <v>7372</v>
      </c>
      <c r="K7525">
        <v>6.9</v>
      </c>
      <c r="L7525">
        <v>1.92</v>
      </c>
      <c r="M7525">
        <v>2.38</v>
      </c>
      <c r="N7525">
        <f>(M7525-L7525)/(K7525-L7525)</f>
        <v>9.2369477911646569E-2</v>
      </c>
    </row>
    <row r="7526" spans="1:15" hidden="1" x14ac:dyDescent="0.25">
      <c r="A7526" t="s">
        <v>19315</v>
      </c>
      <c r="B7526" t="s">
        <v>19316</v>
      </c>
      <c r="C7526" t="s">
        <v>24</v>
      </c>
      <c r="D7526">
        <v>-0.36</v>
      </c>
      <c r="E7526" t="s">
        <v>16</v>
      </c>
      <c r="F7526">
        <v>3.68</v>
      </c>
      <c r="G7526">
        <v>7.32</v>
      </c>
      <c r="H7526" t="s">
        <v>16</v>
      </c>
      <c r="I7526" t="s">
        <v>8147</v>
      </c>
      <c r="J7526">
        <v>1923880</v>
      </c>
      <c r="K7526">
        <v>20.41</v>
      </c>
      <c r="L7526">
        <v>13.2</v>
      </c>
      <c r="M7526">
        <v>20.079999999999998</v>
      </c>
      <c r="N7526">
        <f>(M7526-L7526)/(K7526-L7526)</f>
        <v>0.95423023578363364</v>
      </c>
    </row>
    <row r="7527" spans="1:15" hidden="1" x14ac:dyDescent="0.25">
      <c r="A7527" t="s">
        <v>19317</v>
      </c>
      <c r="B7527" t="s">
        <v>19318</v>
      </c>
      <c r="C7527" t="s">
        <v>253</v>
      </c>
      <c r="D7527">
        <v>1.79</v>
      </c>
      <c r="E7527">
        <v>14.44</v>
      </c>
      <c r="F7527">
        <v>0.54</v>
      </c>
      <c r="G7527">
        <v>27.36</v>
      </c>
      <c r="H7527">
        <v>0.72</v>
      </c>
      <c r="I7527" t="s">
        <v>19319</v>
      </c>
      <c r="J7527">
        <v>531</v>
      </c>
      <c r="K7527">
        <v>35.5</v>
      </c>
      <c r="L7527">
        <v>24.07</v>
      </c>
      <c r="M7527">
        <v>25.85</v>
      </c>
      <c r="N7527">
        <f>(M7527-L7527)/(K7527-L7527)</f>
        <v>0.15573053368328968</v>
      </c>
    </row>
    <row r="7528" spans="1:15" hidden="1" x14ac:dyDescent="0.25">
      <c r="A7528" t="s">
        <v>19320</v>
      </c>
      <c r="B7528" t="s">
        <v>19321</v>
      </c>
      <c r="C7528" t="s">
        <v>64</v>
      </c>
      <c r="D7528">
        <v>2.92</v>
      </c>
      <c r="E7528">
        <v>9.2807999999999993</v>
      </c>
      <c r="F7528">
        <v>2.68</v>
      </c>
      <c r="G7528">
        <v>23.669</v>
      </c>
      <c r="H7528">
        <v>0.76</v>
      </c>
      <c r="I7528" t="s">
        <v>19322</v>
      </c>
      <c r="J7528">
        <v>1688</v>
      </c>
      <c r="K7528">
        <v>28.68</v>
      </c>
      <c r="L7528">
        <v>20.54</v>
      </c>
      <c r="M7528">
        <v>27.099900000000002</v>
      </c>
      <c r="N7528">
        <f>(M7528-L7528)/(K7528-L7528)</f>
        <v>0.80588452088452112</v>
      </c>
    </row>
    <row r="7529" spans="1:15" hidden="1" x14ac:dyDescent="0.25">
      <c r="A7529" t="s">
        <v>19323</v>
      </c>
      <c r="B7529" t="s">
        <v>19324</v>
      </c>
      <c r="C7529" t="s">
        <v>15</v>
      </c>
      <c r="D7529">
        <v>-0.66</v>
      </c>
      <c r="E7529" t="s">
        <v>16</v>
      </c>
      <c r="F7529">
        <v>6.25</v>
      </c>
      <c r="G7529">
        <v>2.1</v>
      </c>
      <c r="H7529" t="s">
        <v>16</v>
      </c>
      <c r="I7529" t="s">
        <v>19325</v>
      </c>
      <c r="J7529">
        <v>91175</v>
      </c>
      <c r="K7529">
        <v>5.79</v>
      </c>
      <c r="L7529">
        <v>1.58</v>
      </c>
      <c r="M7529">
        <v>2.09</v>
      </c>
      <c r="N7529">
        <f>(M7529-L7529)/(K7529-L7529)</f>
        <v>0.12114014251781467</v>
      </c>
    </row>
    <row r="7530" spans="1:15" hidden="1" x14ac:dyDescent="0.25">
      <c r="A7530" t="s">
        <v>19326</v>
      </c>
      <c r="B7530" t="s">
        <v>19327</v>
      </c>
      <c r="C7530" t="s">
        <v>64</v>
      </c>
      <c r="D7530" t="s">
        <v>16</v>
      </c>
      <c r="E7530" t="s">
        <v>16</v>
      </c>
      <c r="F7530">
        <v>0</v>
      </c>
      <c r="G7530">
        <v>0</v>
      </c>
      <c r="H7530" t="s">
        <v>16</v>
      </c>
      <c r="I7530" t="s">
        <v>16</v>
      </c>
      <c r="J7530">
        <v>241</v>
      </c>
      <c r="K7530">
        <v>51</v>
      </c>
      <c r="L7530">
        <v>47.92</v>
      </c>
      <c r="M7530">
        <v>48.6</v>
      </c>
      <c r="N7530">
        <f>(M7530-L7530)/(K7530-L7530)</f>
        <v>0.2207792207792208</v>
      </c>
    </row>
    <row r="7531" spans="1:15" hidden="1" x14ac:dyDescent="0.25">
      <c r="A7531" t="s">
        <v>19328</v>
      </c>
      <c r="B7531" t="s">
        <v>19329</v>
      </c>
      <c r="C7531" t="s">
        <v>24</v>
      </c>
      <c r="D7531">
        <v>2.35</v>
      </c>
      <c r="E7531">
        <v>24.88</v>
      </c>
      <c r="F7531">
        <v>6.28</v>
      </c>
      <c r="G7531">
        <v>9.35</v>
      </c>
      <c r="H7531" t="s">
        <v>16</v>
      </c>
      <c r="I7531" t="s">
        <v>1667</v>
      </c>
      <c r="J7531">
        <v>2983160</v>
      </c>
      <c r="K7531">
        <v>129.19</v>
      </c>
      <c r="L7531">
        <v>44.45</v>
      </c>
      <c r="M7531">
        <v>58.47</v>
      </c>
      <c r="N7531">
        <f>(M7531-L7531)/(K7531-L7531)</f>
        <v>0.16544725041302805</v>
      </c>
    </row>
    <row r="7532" spans="1:15" hidden="1" x14ac:dyDescent="0.25">
      <c r="A7532" t="s">
        <v>19330</v>
      </c>
      <c r="B7532" t="s">
        <v>19331</v>
      </c>
      <c r="C7532" t="s">
        <v>253</v>
      </c>
      <c r="D7532">
        <v>-0.51</v>
      </c>
      <c r="E7532" t="s">
        <v>16</v>
      </c>
      <c r="F7532">
        <v>0.27</v>
      </c>
      <c r="G7532">
        <v>0.43</v>
      </c>
      <c r="H7532" t="s">
        <v>16</v>
      </c>
      <c r="I7532" t="s">
        <v>19332</v>
      </c>
      <c r="J7532">
        <v>2427720</v>
      </c>
      <c r="K7532">
        <v>7.85</v>
      </c>
      <c r="L7532">
        <v>1.46</v>
      </c>
      <c r="M7532">
        <v>2.64</v>
      </c>
      <c r="N7532">
        <f>(M7532-L7532)/(K7532-L7532)</f>
        <v>0.18466353677621286</v>
      </c>
    </row>
    <row r="7533" spans="1:15" hidden="1" x14ac:dyDescent="0.25">
      <c r="A7533" t="s">
        <v>19333</v>
      </c>
      <c r="B7533" t="s">
        <v>19334</v>
      </c>
      <c r="C7533" t="s">
        <v>89</v>
      </c>
      <c r="D7533">
        <v>-0.05</v>
      </c>
      <c r="E7533" t="s">
        <v>16</v>
      </c>
      <c r="F7533">
        <v>0.12</v>
      </c>
      <c r="G7533">
        <v>0.05</v>
      </c>
      <c r="H7533" t="s">
        <v>16</v>
      </c>
      <c r="I7533" t="s">
        <v>19335</v>
      </c>
      <c r="J7533">
        <v>27817</v>
      </c>
      <c r="K7533">
        <v>0.24</v>
      </c>
      <c r="L7533">
        <v>0.02</v>
      </c>
      <c r="M7533">
        <v>0.04</v>
      </c>
      <c r="N7533">
        <f>(M7533-L7533)/(K7533-L7533)</f>
        <v>9.0909090909090912E-2</v>
      </c>
    </row>
    <row r="7534" spans="1:15" hidden="1" x14ac:dyDescent="0.25">
      <c r="A7534" t="s">
        <v>19336</v>
      </c>
      <c r="B7534" t="s">
        <v>19337</v>
      </c>
      <c r="C7534" t="s">
        <v>64</v>
      </c>
      <c r="D7534">
        <v>-0.48</v>
      </c>
      <c r="E7534" t="s">
        <v>16</v>
      </c>
      <c r="F7534">
        <v>16.46</v>
      </c>
      <c r="G7534">
        <v>0.66</v>
      </c>
      <c r="H7534" t="s">
        <v>16</v>
      </c>
      <c r="I7534" t="s">
        <v>19338</v>
      </c>
      <c r="J7534">
        <v>137620</v>
      </c>
      <c r="K7534">
        <v>2.1</v>
      </c>
      <c r="L7534">
        <v>0.63</v>
      </c>
      <c r="M7534">
        <v>0.94</v>
      </c>
      <c r="N7534">
        <f>(M7534-L7534)/(K7534-L7534)</f>
        <v>0.21088435374149653</v>
      </c>
    </row>
    <row r="7535" spans="1:15" hidden="1" x14ac:dyDescent="0.25">
      <c r="A7535" t="s">
        <v>19339</v>
      </c>
      <c r="B7535" t="s">
        <v>19340</v>
      </c>
      <c r="C7535" t="s">
        <v>20</v>
      </c>
      <c r="D7535">
        <v>2.4</v>
      </c>
      <c r="E7535">
        <v>14.11</v>
      </c>
      <c r="F7535">
        <v>4.33</v>
      </c>
      <c r="G7535">
        <v>14.97</v>
      </c>
      <c r="H7535">
        <v>1.4</v>
      </c>
      <c r="I7535" t="s">
        <v>1939</v>
      </c>
      <c r="J7535">
        <v>1354980</v>
      </c>
      <c r="K7535">
        <v>62.87</v>
      </c>
      <c r="L7535">
        <v>31.15</v>
      </c>
      <c r="M7535">
        <v>33.9</v>
      </c>
      <c r="N7535">
        <f>(M7535-L7535)/(K7535-L7535)</f>
        <v>8.6696090794451452E-2</v>
      </c>
    </row>
    <row r="7536" spans="1:15" hidden="1" x14ac:dyDescent="0.25">
      <c r="A7536" t="s">
        <v>19341</v>
      </c>
      <c r="B7536" t="s">
        <v>19342</v>
      </c>
      <c r="C7536" t="s">
        <v>24</v>
      </c>
      <c r="D7536">
        <v>1.95</v>
      </c>
      <c r="E7536">
        <v>22.84</v>
      </c>
      <c r="F7536">
        <v>17.73</v>
      </c>
      <c r="G7536">
        <v>9.98</v>
      </c>
      <c r="H7536">
        <v>1</v>
      </c>
      <c r="I7536" t="s">
        <v>4220</v>
      </c>
      <c r="J7536">
        <v>974408</v>
      </c>
      <c r="K7536">
        <v>48.18</v>
      </c>
      <c r="L7536">
        <v>36.409999999999997</v>
      </c>
      <c r="M7536">
        <v>44.58</v>
      </c>
      <c r="N7536">
        <f>(M7536-L7536)/(K7536-L7536)</f>
        <v>0.69413763806287165</v>
      </c>
      <c r="O7536" t="e">
        <f>VLOOKUP(A7536,Oil!$A:$B,1,0)</f>
        <v>#N/A</v>
      </c>
    </row>
    <row r="7537" spans="1:14" hidden="1" x14ac:dyDescent="0.25">
      <c r="A7537" t="s">
        <v>19343</v>
      </c>
      <c r="B7537" t="s">
        <v>13216</v>
      </c>
      <c r="C7537" t="s">
        <v>24</v>
      </c>
      <c r="D7537">
        <v>-1.1299999999999999</v>
      </c>
      <c r="E7537" t="s">
        <v>16</v>
      </c>
      <c r="F7537">
        <v>1.41</v>
      </c>
      <c r="G7537">
        <v>0.15</v>
      </c>
      <c r="H7537" t="s">
        <v>16</v>
      </c>
      <c r="I7537" t="s">
        <v>19344</v>
      </c>
      <c r="J7537">
        <v>362349</v>
      </c>
      <c r="K7537">
        <v>2.86</v>
      </c>
      <c r="L7537">
        <v>0.7</v>
      </c>
      <c r="M7537">
        <v>1.1200000000000001</v>
      </c>
      <c r="N7537">
        <f>(M7537-L7537)/(K7537-L7537)</f>
        <v>0.1944444444444445</v>
      </c>
    </row>
    <row r="7538" spans="1:14" hidden="1" x14ac:dyDescent="0.25">
      <c r="A7538" t="s">
        <v>19345</v>
      </c>
      <c r="B7538" t="s">
        <v>19346</v>
      </c>
      <c r="C7538" t="s">
        <v>64</v>
      </c>
      <c r="D7538">
        <v>-2.4500000000000002</v>
      </c>
      <c r="E7538" t="s">
        <v>16</v>
      </c>
      <c r="F7538">
        <v>4.04</v>
      </c>
      <c r="G7538">
        <v>2.33</v>
      </c>
      <c r="H7538" t="s">
        <v>16</v>
      </c>
      <c r="I7538" t="s">
        <v>19347</v>
      </c>
      <c r="J7538">
        <v>74800</v>
      </c>
      <c r="K7538">
        <v>14.5</v>
      </c>
      <c r="L7538">
        <v>4.01</v>
      </c>
      <c r="M7538">
        <v>4.05</v>
      </c>
      <c r="N7538">
        <f>(M7538-L7538)/(K7538-L7538)</f>
        <v>3.8131553860819862E-3</v>
      </c>
    </row>
    <row r="7539" spans="1:14" hidden="1" x14ac:dyDescent="0.25">
      <c r="A7539" t="s">
        <v>19348</v>
      </c>
      <c r="B7539" t="s">
        <v>19349</v>
      </c>
      <c r="C7539" t="s">
        <v>24</v>
      </c>
      <c r="D7539">
        <v>1.65</v>
      </c>
      <c r="E7539">
        <v>12.02</v>
      </c>
      <c r="F7539">
        <v>1.78</v>
      </c>
      <c r="G7539">
        <v>9.9600000000000009</v>
      </c>
      <c r="H7539">
        <v>0</v>
      </c>
      <c r="I7539" t="s">
        <v>1664</v>
      </c>
      <c r="J7539">
        <v>271931</v>
      </c>
      <c r="K7539">
        <v>27.06</v>
      </c>
      <c r="L7539">
        <v>15.12</v>
      </c>
      <c r="M7539">
        <v>19.86</v>
      </c>
      <c r="N7539">
        <f>(M7539-L7539)/(K7539-L7539)</f>
        <v>0.39698492462311563</v>
      </c>
    </row>
    <row r="7540" spans="1:14" hidden="1" x14ac:dyDescent="0.25">
      <c r="A7540" t="s">
        <v>19350</v>
      </c>
      <c r="B7540" t="s">
        <v>19351</v>
      </c>
      <c r="C7540" t="s">
        <v>20</v>
      </c>
      <c r="D7540">
        <v>-18.09</v>
      </c>
      <c r="E7540" t="s">
        <v>16</v>
      </c>
      <c r="F7540">
        <v>9.3800000000000008</v>
      </c>
      <c r="G7540">
        <v>-0.17</v>
      </c>
      <c r="H7540" t="s">
        <v>16</v>
      </c>
      <c r="I7540" t="s">
        <v>19352</v>
      </c>
      <c r="J7540">
        <v>306800</v>
      </c>
      <c r="K7540">
        <v>12.78</v>
      </c>
      <c r="L7540">
        <v>0.77</v>
      </c>
      <c r="M7540">
        <v>0.82</v>
      </c>
      <c r="N7540">
        <f>(M7540-L7540)/(K7540-L7540)</f>
        <v>4.1631973355536998E-3</v>
      </c>
    </row>
    <row r="7541" spans="1:14" hidden="1" x14ac:dyDescent="0.25">
      <c r="A7541" t="s">
        <v>19353</v>
      </c>
      <c r="B7541" t="s">
        <v>19354</v>
      </c>
      <c r="C7541" t="s">
        <v>253</v>
      </c>
      <c r="D7541">
        <v>-0.51</v>
      </c>
      <c r="E7541" t="s">
        <v>16</v>
      </c>
      <c r="F7541">
        <v>8.86</v>
      </c>
      <c r="G7541">
        <v>0.28000000000000003</v>
      </c>
      <c r="H7541" t="s">
        <v>16</v>
      </c>
      <c r="I7541" t="s">
        <v>19355</v>
      </c>
      <c r="J7541">
        <v>1090800</v>
      </c>
      <c r="K7541">
        <v>4.32</v>
      </c>
      <c r="L7541">
        <v>1.39</v>
      </c>
      <c r="M7541">
        <v>2.5499999999999998</v>
      </c>
      <c r="N7541">
        <f>(M7541-L7541)/(K7541-L7541)</f>
        <v>0.39590443686006815</v>
      </c>
    </row>
    <row r="7542" spans="1:14" hidden="1" x14ac:dyDescent="0.25">
      <c r="A7542" t="s">
        <v>19356</v>
      </c>
      <c r="B7542" t="s">
        <v>19357</v>
      </c>
      <c r="C7542" t="s">
        <v>24</v>
      </c>
      <c r="D7542">
        <v>0.93</v>
      </c>
      <c r="E7542">
        <v>43.52</v>
      </c>
      <c r="F7542">
        <v>11.04</v>
      </c>
      <c r="G7542">
        <v>14.45</v>
      </c>
      <c r="H7542">
        <v>1.24</v>
      </c>
      <c r="I7542" t="s">
        <v>19358</v>
      </c>
      <c r="J7542">
        <v>234585</v>
      </c>
      <c r="K7542">
        <v>60.15</v>
      </c>
      <c r="L7542">
        <v>38.75</v>
      </c>
      <c r="M7542">
        <v>40.47</v>
      </c>
      <c r="N7542">
        <f>(M7542-L7542)/(K7542-L7542)</f>
        <v>8.0373831775700885E-2</v>
      </c>
    </row>
    <row r="7543" spans="1:14" hidden="1" x14ac:dyDescent="0.25">
      <c r="A7543" t="s">
        <v>19359</v>
      </c>
      <c r="B7543" t="s">
        <v>7982</v>
      </c>
      <c r="C7543" t="s">
        <v>24</v>
      </c>
      <c r="D7543">
        <v>1.97</v>
      </c>
      <c r="E7543">
        <v>12.03</v>
      </c>
      <c r="F7543">
        <v>8.56</v>
      </c>
      <c r="G7543">
        <v>20.61</v>
      </c>
      <c r="H7543" t="s">
        <v>16</v>
      </c>
      <c r="I7543" t="s">
        <v>19360</v>
      </c>
      <c r="J7543">
        <v>198645</v>
      </c>
      <c r="K7543">
        <v>37.49</v>
      </c>
      <c r="L7543">
        <v>22.47</v>
      </c>
      <c r="M7543">
        <v>23.68</v>
      </c>
      <c r="N7543">
        <f>(M7543-L7543)/(K7543-L7543)</f>
        <v>8.0559254327563293E-2</v>
      </c>
    </row>
    <row r="7544" spans="1:14" hidden="1" x14ac:dyDescent="0.25">
      <c r="A7544" t="s">
        <v>19361</v>
      </c>
      <c r="B7544" t="s">
        <v>19362</v>
      </c>
      <c r="C7544" t="s">
        <v>64</v>
      </c>
      <c r="D7544">
        <v>0.74</v>
      </c>
      <c r="E7544">
        <v>12.1</v>
      </c>
      <c r="F7544">
        <v>1.2</v>
      </c>
      <c r="G7544">
        <v>4.67</v>
      </c>
      <c r="H7544" t="s">
        <v>16</v>
      </c>
      <c r="I7544" t="s">
        <v>19363</v>
      </c>
      <c r="J7544">
        <v>56906</v>
      </c>
      <c r="K7544">
        <v>18.920000000000002</v>
      </c>
      <c r="L7544">
        <v>6.95</v>
      </c>
      <c r="M7544">
        <v>8.94</v>
      </c>
      <c r="N7544">
        <f>(M7544-L7544)/(K7544-L7544)</f>
        <v>0.16624895572263984</v>
      </c>
    </row>
    <row r="7545" spans="1:14" hidden="1" x14ac:dyDescent="0.25">
      <c r="A7545" t="s">
        <v>19364</v>
      </c>
      <c r="B7545" t="s">
        <v>19365</v>
      </c>
      <c r="C7545" t="s">
        <v>15</v>
      </c>
      <c r="D7545">
        <v>2.36</v>
      </c>
      <c r="E7545">
        <v>1.34</v>
      </c>
      <c r="F7545">
        <v>0.48</v>
      </c>
      <c r="G7545">
        <v>16.45</v>
      </c>
      <c r="H7545" t="s">
        <v>16</v>
      </c>
      <c r="I7545" t="s">
        <v>19366</v>
      </c>
      <c r="J7545">
        <v>4665</v>
      </c>
      <c r="K7545">
        <v>7.88</v>
      </c>
      <c r="L7545">
        <v>2.02</v>
      </c>
      <c r="M7545">
        <v>3.17</v>
      </c>
      <c r="N7545">
        <f>(M7545-L7545)/(K7545-L7545)</f>
        <v>0.19624573378839591</v>
      </c>
    </row>
    <row r="7546" spans="1:14" hidden="1" x14ac:dyDescent="0.25">
      <c r="A7546" t="s">
        <v>19367</v>
      </c>
      <c r="B7546" t="s">
        <v>19368</v>
      </c>
      <c r="C7546" t="s">
        <v>15</v>
      </c>
      <c r="D7546">
        <v>-0.23</v>
      </c>
      <c r="E7546" t="s">
        <v>16</v>
      </c>
      <c r="F7546">
        <v>10.38</v>
      </c>
      <c r="G7546">
        <v>0.73</v>
      </c>
      <c r="H7546" t="s">
        <v>16</v>
      </c>
      <c r="I7546" t="s">
        <v>19369</v>
      </c>
      <c r="J7546">
        <v>632691</v>
      </c>
      <c r="K7546">
        <v>5.8</v>
      </c>
      <c r="L7546">
        <v>2.27</v>
      </c>
      <c r="M7546">
        <v>2.4300000000000002</v>
      </c>
      <c r="N7546">
        <f>(M7546-L7546)/(K7546-L7546)</f>
        <v>4.5325779036827239E-2</v>
      </c>
    </row>
    <row r="7547" spans="1:14" hidden="1" x14ac:dyDescent="0.25">
      <c r="A7547" t="s">
        <v>19370</v>
      </c>
      <c r="B7547" t="s">
        <v>19371</v>
      </c>
      <c r="C7547" t="s">
        <v>24</v>
      </c>
      <c r="D7547">
        <v>0.98</v>
      </c>
      <c r="E7547">
        <v>8.06</v>
      </c>
      <c r="F7547">
        <v>16.78</v>
      </c>
      <c r="G7547">
        <v>9.68</v>
      </c>
      <c r="H7547">
        <v>0</v>
      </c>
      <c r="I7547" t="s">
        <v>19372</v>
      </c>
      <c r="J7547">
        <v>509391</v>
      </c>
      <c r="K7547">
        <v>10.28</v>
      </c>
      <c r="L7547">
        <v>5.7</v>
      </c>
      <c r="M7547">
        <v>7.91</v>
      </c>
      <c r="N7547">
        <f>(M7547-L7547)/(K7547-L7547)</f>
        <v>0.48253275109170313</v>
      </c>
    </row>
    <row r="7548" spans="1:14" hidden="1" x14ac:dyDescent="0.25">
      <c r="A7548" t="s">
        <v>19373</v>
      </c>
      <c r="B7548" t="s">
        <v>19374</v>
      </c>
      <c r="C7548" t="s">
        <v>253</v>
      </c>
      <c r="D7548">
        <v>-0.42</v>
      </c>
      <c r="E7548" t="s">
        <v>16</v>
      </c>
      <c r="F7548">
        <v>0.95</v>
      </c>
      <c r="G7548">
        <v>-0.437</v>
      </c>
      <c r="H7548" t="s">
        <v>16</v>
      </c>
      <c r="I7548" t="s">
        <v>19375</v>
      </c>
      <c r="J7548">
        <v>67434</v>
      </c>
      <c r="K7548">
        <v>2.2400000000000002</v>
      </c>
      <c r="L7548">
        <v>0.28000000000000003</v>
      </c>
      <c r="M7548">
        <v>0.39190000000000003</v>
      </c>
      <c r="N7548">
        <f>(M7548-L7548)/(K7548-L7548)</f>
        <v>5.7091836734693875E-2</v>
      </c>
    </row>
    <row r="7549" spans="1:14" hidden="1" x14ac:dyDescent="0.25">
      <c r="A7549" t="s">
        <v>19376</v>
      </c>
      <c r="B7549" t="s">
        <v>19377</v>
      </c>
      <c r="C7549" t="s">
        <v>24</v>
      </c>
      <c r="D7549">
        <v>3.14</v>
      </c>
      <c r="E7549">
        <v>19.12</v>
      </c>
      <c r="F7549">
        <v>2.76</v>
      </c>
      <c r="G7549">
        <v>7.48</v>
      </c>
      <c r="H7549" t="s">
        <v>16</v>
      </c>
      <c r="I7549" t="s">
        <v>19378</v>
      </c>
      <c r="J7549">
        <v>631918</v>
      </c>
      <c r="K7549">
        <v>81.7</v>
      </c>
      <c r="L7549">
        <v>50.52</v>
      </c>
      <c r="M7549">
        <v>60.01</v>
      </c>
      <c r="N7549">
        <f>(M7549-L7549)/(K7549-L7549)</f>
        <v>0.30436177036561884</v>
      </c>
    </row>
    <row r="7550" spans="1:14" hidden="1" x14ac:dyDescent="0.25">
      <c r="A7550" t="s">
        <v>19379</v>
      </c>
      <c r="B7550" t="s">
        <v>19380</v>
      </c>
      <c r="C7550" t="s">
        <v>15</v>
      </c>
      <c r="D7550">
        <v>-1.145</v>
      </c>
      <c r="E7550" t="s">
        <v>16</v>
      </c>
      <c r="F7550">
        <v>3.48</v>
      </c>
      <c r="G7550">
        <v>-5.33</v>
      </c>
      <c r="H7550" t="s">
        <v>16</v>
      </c>
      <c r="I7550" t="s">
        <v>19381</v>
      </c>
      <c r="J7550">
        <v>101572</v>
      </c>
      <c r="K7550">
        <v>3.91</v>
      </c>
      <c r="L7550">
        <v>0.14000000000000001</v>
      </c>
      <c r="M7550">
        <v>0.15989999999999999</v>
      </c>
      <c r="N7550">
        <f>(M7550-L7550)/(K7550-L7550)</f>
        <v>5.2785145888594089E-3</v>
      </c>
    </row>
    <row r="7551" spans="1:14" hidden="1" x14ac:dyDescent="0.25">
      <c r="A7551" t="s">
        <v>19382</v>
      </c>
      <c r="B7551" t="s">
        <v>19383</v>
      </c>
      <c r="C7551" t="s">
        <v>20</v>
      </c>
      <c r="D7551">
        <v>2.58</v>
      </c>
      <c r="E7551">
        <v>9.15</v>
      </c>
      <c r="F7551">
        <v>3.15</v>
      </c>
      <c r="G7551">
        <v>7.87</v>
      </c>
      <c r="H7551" t="s">
        <v>16</v>
      </c>
      <c r="I7551" t="s">
        <v>19384</v>
      </c>
      <c r="J7551">
        <v>77923</v>
      </c>
      <c r="K7551">
        <v>33.76</v>
      </c>
      <c r="L7551">
        <v>21.22</v>
      </c>
      <c r="M7551">
        <v>23.62</v>
      </c>
      <c r="N7551">
        <f>(M7551-L7551)/(K7551-L7551)</f>
        <v>0.19138755980861263</v>
      </c>
    </row>
    <row r="7552" spans="1:14" hidden="1" x14ac:dyDescent="0.25">
      <c r="A7552" t="s">
        <v>19385</v>
      </c>
      <c r="B7552" t="s">
        <v>19386</v>
      </c>
      <c r="C7552" t="s">
        <v>89</v>
      </c>
      <c r="D7552">
        <v>-0.03</v>
      </c>
      <c r="E7552" t="s">
        <v>16</v>
      </c>
      <c r="F7552">
        <v>0</v>
      </c>
      <c r="G7552">
        <v>0.01</v>
      </c>
      <c r="H7552" t="s">
        <v>16</v>
      </c>
      <c r="I7552" t="s">
        <v>16</v>
      </c>
      <c r="J7552" t="s">
        <v>16</v>
      </c>
      <c r="K7552" t="s">
        <v>16</v>
      </c>
      <c r="L7552" t="s">
        <v>16</v>
      </c>
      <c r="M7552" t="s">
        <v>16</v>
      </c>
      <c r="N7552" t="e">
        <f>(M7552-L7552)/(K7552-L7552)</f>
        <v>#VALUE!</v>
      </c>
    </row>
    <row r="7553" spans="1:15" hidden="1" x14ac:dyDescent="0.25">
      <c r="A7553" t="s">
        <v>19387</v>
      </c>
      <c r="B7553" t="s">
        <v>19388</v>
      </c>
      <c r="C7553" t="s">
        <v>15</v>
      </c>
      <c r="D7553">
        <v>-3.36</v>
      </c>
      <c r="E7553" t="s">
        <v>16</v>
      </c>
      <c r="F7553">
        <v>0.9</v>
      </c>
      <c r="G7553">
        <v>1.65</v>
      </c>
      <c r="H7553" t="s">
        <v>16</v>
      </c>
      <c r="I7553" t="s">
        <v>19389</v>
      </c>
      <c r="J7553">
        <v>123485</v>
      </c>
      <c r="K7553">
        <v>8.64</v>
      </c>
      <c r="L7553">
        <v>2.33</v>
      </c>
      <c r="M7553">
        <v>3.02</v>
      </c>
      <c r="N7553">
        <f>(M7553-L7553)/(K7553-L7553)</f>
        <v>0.10935023771790807</v>
      </c>
    </row>
    <row r="7554" spans="1:15" hidden="1" x14ac:dyDescent="0.25">
      <c r="A7554" t="s">
        <v>19390</v>
      </c>
      <c r="B7554" t="s">
        <v>19391</v>
      </c>
      <c r="C7554" t="s">
        <v>20</v>
      </c>
      <c r="D7554">
        <v>-0.59</v>
      </c>
      <c r="E7554" t="s">
        <v>16</v>
      </c>
      <c r="F7554">
        <v>1.4</v>
      </c>
      <c r="G7554">
        <v>4.43</v>
      </c>
      <c r="H7554" t="s">
        <v>16</v>
      </c>
      <c r="I7554" t="s">
        <v>19392</v>
      </c>
      <c r="J7554">
        <v>2221680</v>
      </c>
      <c r="K7554">
        <v>7.15</v>
      </c>
      <c r="L7554">
        <v>2.66</v>
      </c>
      <c r="M7554">
        <v>3.11</v>
      </c>
      <c r="N7554">
        <f>(M7554-L7554)/(K7554-L7554)</f>
        <v>0.10022271714922043</v>
      </c>
    </row>
    <row r="7555" spans="1:15" hidden="1" x14ac:dyDescent="0.25">
      <c r="A7555" t="s">
        <v>19393</v>
      </c>
      <c r="B7555" t="s">
        <v>19394</v>
      </c>
      <c r="C7555" t="s">
        <v>253</v>
      </c>
      <c r="D7555">
        <v>-0.17</v>
      </c>
      <c r="E7555" t="s">
        <v>16</v>
      </c>
      <c r="F7555">
        <v>8.3000000000000007</v>
      </c>
      <c r="G7555">
        <v>1.54</v>
      </c>
      <c r="H7555" t="s">
        <v>16</v>
      </c>
      <c r="I7555" t="s">
        <v>19395</v>
      </c>
      <c r="J7555">
        <v>570605</v>
      </c>
      <c r="K7555">
        <v>50</v>
      </c>
      <c r="L7555">
        <v>8.14</v>
      </c>
      <c r="M7555">
        <v>8.6199999999999992</v>
      </c>
      <c r="N7555">
        <f>(M7555-L7555)/(K7555-L7555)</f>
        <v>1.1466794075489695E-2</v>
      </c>
    </row>
    <row r="7556" spans="1:15" hidden="1" x14ac:dyDescent="0.25">
      <c r="A7556" t="s">
        <v>19396</v>
      </c>
      <c r="B7556" t="s">
        <v>19397</v>
      </c>
      <c r="C7556" t="s">
        <v>24</v>
      </c>
      <c r="D7556">
        <v>2.1</v>
      </c>
      <c r="E7556">
        <v>15.49</v>
      </c>
      <c r="F7556">
        <v>14.22</v>
      </c>
      <c r="G7556">
        <v>27.34</v>
      </c>
      <c r="H7556" t="s">
        <v>16</v>
      </c>
      <c r="I7556" t="s">
        <v>19398</v>
      </c>
      <c r="J7556">
        <v>50149</v>
      </c>
      <c r="K7556">
        <v>57.55</v>
      </c>
      <c r="L7556">
        <v>25.37</v>
      </c>
      <c r="M7556">
        <v>32.549999999999997</v>
      </c>
      <c r="N7556">
        <f>(M7556-L7556)/(K7556-L7556)</f>
        <v>0.22311995027967674</v>
      </c>
    </row>
    <row r="7557" spans="1:15" hidden="1" x14ac:dyDescent="0.25">
      <c r="A7557" t="s">
        <v>19399</v>
      </c>
      <c r="B7557" t="s">
        <v>19400</v>
      </c>
      <c r="C7557" t="s">
        <v>64</v>
      </c>
      <c r="D7557">
        <v>-0.5</v>
      </c>
      <c r="E7557" t="s">
        <v>16</v>
      </c>
      <c r="F7557">
        <v>9.32</v>
      </c>
      <c r="G7557">
        <v>0.47</v>
      </c>
      <c r="H7557" t="s">
        <v>16</v>
      </c>
      <c r="I7557" t="s">
        <v>19401</v>
      </c>
      <c r="J7557">
        <v>83848</v>
      </c>
      <c r="K7557">
        <v>10.220000000000001</v>
      </c>
      <c r="L7557">
        <v>5.03</v>
      </c>
      <c r="M7557">
        <v>5.72</v>
      </c>
      <c r="N7557">
        <f>(M7557-L7557)/(K7557-L7557)</f>
        <v>0.13294797687861262</v>
      </c>
    </row>
    <row r="7558" spans="1:15" hidden="1" x14ac:dyDescent="0.25">
      <c r="A7558" t="s">
        <v>19402</v>
      </c>
      <c r="B7558" t="s">
        <v>19403</v>
      </c>
      <c r="C7558" t="s">
        <v>20</v>
      </c>
      <c r="D7558">
        <v>-1.27</v>
      </c>
      <c r="E7558" t="s">
        <v>16</v>
      </c>
      <c r="F7558">
        <v>0</v>
      </c>
      <c r="G7558">
        <v>0</v>
      </c>
      <c r="H7558" t="s">
        <v>16</v>
      </c>
      <c r="I7558" t="s">
        <v>16</v>
      </c>
      <c r="J7558">
        <v>559414</v>
      </c>
      <c r="K7558">
        <v>19.809999999999999</v>
      </c>
      <c r="L7558">
        <v>8.24</v>
      </c>
      <c r="M7558">
        <v>19.489999999999998</v>
      </c>
      <c r="N7558">
        <f>(M7558-L7558)/(K7558-L7558)</f>
        <v>0.97234226447709593</v>
      </c>
    </row>
    <row r="7559" spans="1:15" hidden="1" x14ac:dyDescent="0.25">
      <c r="A7559" t="s">
        <v>19404</v>
      </c>
      <c r="B7559" t="s">
        <v>19405</v>
      </c>
      <c r="C7559" t="s">
        <v>24</v>
      </c>
      <c r="D7559">
        <v>0.03</v>
      </c>
      <c r="E7559">
        <v>137.66999999999999</v>
      </c>
      <c r="F7559">
        <v>23.19</v>
      </c>
      <c r="G7559">
        <v>1.86</v>
      </c>
      <c r="H7559">
        <v>0.44</v>
      </c>
      <c r="I7559" t="s">
        <v>19406</v>
      </c>
      <c r="J7559">
        <v>115045</v>
      </c>
      <c r="K7559">
        <v>6.45</v>
      </c>
      <c r="L7559">
        <v>3.59</v>
      </c>
      <c r="M7559">
        <v>4.13</v>
      </c>
      <c r="N7559">
        <f>(M7559-L7559)/(K7559-L7559)</f>
        <v>0.1888111888111888</v>
      </c>
    </row>
    <row r="7560" spans="1:15" hidden="1" x14ac:dyDescent="0.25">
      <c r="A7560" t="s">
        <v>19407</v>
      </c>
      <c r="B7560" t="s">
        <v>19408</v>
      </c>
      <c r="C7560" t="s">
        <v>15</v>
      </c>
      <c r="D7560">
        <v>0.19</v>
      </c>
      <c r="E7560">
        <v>29.3</v>
      </c>
      <c r="F7560">
        <v>1.8</v>
      </c>
      <c r="G7560">
        <v>2.76</v>
      </c>
      <c r="H7560" t="s">
        <v>16</v>
      </c>
      <c r="I7560" t="s">
        <v>19409</v>
      </c>
      <c r="J7560">
        <v>21471</v>
      </c>
      <c r="K7560">
        <v>7.75</v>
      </c>
      <c r="L7560">
        <v>4.5599999999999996</v>
      </c>
      <c r="M7560">
        <v>5.42</v>
      </c>
      <c r="N7560">
        <f>(M7560-L7560)/(K7560-L7560)</f>
        <v>0.26959247648902829</v>
      </c>
    </row>
    <row r="7561" spans="1:15" hidden="1" x14ac:dyDescent="0.25">
      <c r="A7561" t="s">
        <v>19410</v>
      </c>
      <c r="B7561" t="s">
        <v>19411</v>
      </c>
      <c r="C7561" t="s">
        <v>89</v>
      </c>
      <c r="D7561">
        <v>-3.0000000000000001E-3</v>
      </c>
      <c r="E7561" t="s">
        <v>16</v>
      </c>
      <c r="F7561">
        <v>0</v>
      </c>
      <c r="G7561">
        <v>2.4E-2</v>
      </c>
      <c r="H7561" t="s">
        <v>16</v>
      </c>
      <c r="I7561">
        <v>224700</v>
      </c>
      <c r="J7561">
        <v>22250</v>
      </c>
      <c r="K7561">
        <v>0.04</v>
      </c>
      <c r="L7561">
        <v>5.0000000000000001E-3</v>
      </c>
      <c r="M7561">
        <v>5.0000000000000001E-3</v>
      </c>
      <c r="N7561">
        <f>(M7561-L7561)/(K7561-L7561)</f>
        <v>0</v>
      </c>
    </row>
    <row r="7562" spans="1:15" hidden="1" x14ac:dyDescent="0.25">
      <c r="A7562" t="s">
        <v>19412</v>
      </c>
      <c r="B7562" t="s">
        <v>19413</v>
      </c>
      <c r="C7562" t="s">
        <v>149</v>
      </c>
      <c r="D7562" t="s">
        <v>16</v>
      </c>
      <c r="E7562" t="s">
        <v>16</v>
      </c>
      <c r="F7562">
        <v>0</v>
      </c>
      <c r="G7562">
        <v>0</v>
      </c>
      <c r="H7562" t="s">
        <v>16</v>
      </c>
      <c r="I7562" t="s">
        <v>8699</v>
      </c>
      <c r="J7562">
        <v>2741</v>
      </c>
      <c r="K7562">
        <v>8.86</v>
      </c>
      <c r="L7562">
        <v>7.26</v>
      </c>
      <c r="M7562">
        <v>7.3</v>
      </c>
      <c r="N7562">
        <f>(M7562-L7562)/(K7562-L7562)</f>
        <v>2.5000000000000029E-2</v>
      </c>
    </row>
    <row r="7563" spans="1:15" hidden="1" x14ac:dyDescent="0.25">
      <c r="A7563" t="s">
        <v>19414</v>
      </c>
      <c r="B7563" t="s">
        <v>19415</v>
      </c>
      <c r="C7563" t="s">
        <v>24</v>
      </c>
      <c r="D7563">
        <v>-0.97</v>
      </c>
      <c r="E7563" t="s">
        <v>16</v>
      </c>
      <c r="F7563">
        <v>12.02</v>
      </c>
      <c r="G7563">
        <v>3.06</v>
      </c>
      <c r="H7563" t="s">
        <v>16</v>
      </c>
      <c r="I7563" t="s">
        <v>19416</v>
      </c>
      <c r="J7563">
        <v>186458</v>
      </c>
      <c r="K7563">
        <v>38.479999999999997</v>
      </c>
      <c r="L7563">
        <v>14.57</v>
      </c>
      <c r="M7563">
        <v>16.829999999999998</v>
      </c>
      <c r="N7563">
        <f>(M7563-L7563)/(K7563-L7563)</f>
        <v>9.4521120869928824E-2</v>
      </c>
    </row>
    <row r="7564" spans="1:15" hidden="1" x14ac:dyDescent="0.25">
      <c r="A7564" t="s">
        <v>19417</v>
      </c>
      <c r="B7564" t="s">
        <v>19418</v>
      </c>
      <c r="C7564" t="s">
        <v>24</v>
      </c>
      <c r="D7564">
        <v>0.56999999999999995</v>
      </c>
      <c r="E7564">
        <v>24.71</v>
      </c>
      <c r="F7564">
        <v>5.36</v>
      </c>
      <c r="G7564">
        <v>9.39</v>
      </c>
      <c r="H7564" t="s">
        <v>16</v>
      </c>
      <c r="I7564" t="s">
        <v>19419</v>
      </c>
      <c r="J7564">
        <v>310406</v>
      </c>
      <c r="K7564">
        <v>25.95</v>
      </c>
      <c r="L7564">
        <v>12.25</v>
      </c>
      <c r="M7564">
        <v>14.11</v>
      </c>
      <c r="N7564">
        <f>(M7564-L7564)/(K7564-L7564)</f>
        <v>0.1357664233576642</v>
      </c>
    </row>
    <row r="7565" spans="1:15" hidden="1" x14ac:dyDescent="0.25">
      <c r="A7565" t="s">
        <v>19420</v>
      </c>
      <c r="B7565" t="s">
        <v>19421</v>
      </c>
      <c r="C7565" t="s">
        <v>24</v>
      </c>
      <c r="D7565">
        <v>0.52</v>
      </c>
      <c r="E7565">
        <v>13.31</v>
      </c>
      <c r="F7565">
        <v>4.26</v>
      </c>
      <c r="G7565">
        <v>5.09</v>
      </c>
      <c r="H7565" t="s">
        <v>16</v>
      </c>
      <c r="I7565" t="s">
        <v>19422</v>
      </c>
      <c r="J7565">
        <v>325157</v>
      </c>
      <c r="K7565">
        <v>10.63</v>
      </c>
      <c r="L7565">
        <v>5.77</v>
      </c>
      <c r="M7565">
        <v>6.92</v>
      </c>
      <c r="N7565">
        <f>(M7565-L7565)/(K7565-L7565)</f>
        <v>0.23662551440329219</v>
      </c>
    </row>
    <row r="7566" spans="1:15" hidden="1" x14ac:dyDescent="0.25">
      <c r="A7566" t="s">
        <v>19423</v>
      </c>
      <c r="B7566" t="s">
        <v>19424</v>
      </c>
      <c r="C7566" t="s">
        <v>20</v>
      </c>
      <c r="D7566">
        <v>4.8600000000000003</v>
      </c>
      <c r="E7566">
        <v>17.2</v>
      </c>
      <c r="F7566">
        <v>8.25</v>
      </c>
      <c r="G7566">
        <v>11.08</v>
      </c>
      <c r="H7566">
        <v>1.2</v>
      </c>
      <c r="I7566" t="s">
        <v>1528</v>
      </c>
      <c r="J7566">
        <v>564366</v>
      </c>
      <c r="K7566">
        <v>90.91</v>
      </c>
      <c r="L7566">
        <v>70.58</v>
      </c>
      <c r="M7566">
        <v>83.57</v>
      </c>
      <c r="N7566">
        <f>(M7566-L7566)/(K7566-L7566)</f>
        <v>0.63895720609936035</v>
      </c>
      <c r="O7566" t="e">
        <f>VLOOKUP(A7566,Oil!$A:$B,1,0)</f>
        <v>#N/A</v>
      </c>
    </row>
    <row r="7567" spans="1:15" hidden="1" x14ac:dyDescent="0.25">
      <c r="A7567" t="s">
        <v>19425</v>
      </c>
      <c r="B7567" t="s">
        <v>19426</v>
      </c>
      <c r="C7567" t="s">
        <v>15</v>
      </c>
      <c r="D7567">
        <v>0.01</v>
      </c>
      <c r="E7567">
        <v>353.64</v>
      </c>
      <c r="F7567">
        <v>17.87</v>
      </c>
      <c r="G7567">
        <v>1.02</v>
      </c>
      <c r="H7567" t="s">
        <v>16</v>
      </c>
      <c r="I7567" t="s">
        <v>19427</v>
      </c>
      <c r="J7567">
        <v>57091</v>
      </c>
      <c r="K7567">
        <v>8.1999999999999993</v>
      </c>
      <c r="L7567">
        <v>1.84</v>
      </c>
      <c r="M7567">
        <v>3.89</v>
      </c>
      <c r="N7567">
        <f>(M7567-L7567)/(K7567-L7567)</f>
        <v>0.32232704402515722</v>
      </c>
    </row>
    <row r="7568" spans="1:15" hidden="1" x14ac:dyDescent="0.25">
      <c r="A7568" t="s">
        <v>19428</v>
      </c>
      <c r="B7568" t="s">
        <v>19429</v>
      </c>
      <c r="C7568" t="s">
        <v>20</v>
      </c>
      <c r="D7568">
        <v>2.64</v>
      </c>
      <c r="E7568">
        <v>17.46</v>
      </c>
      <c r="F7568">
        <v>3.82</v>
      </c>
      <c r="G7568">
        <v>26.05</v>
      </c>
      <c r="H7568" t="s">
        <v>16</v>
      </c>
      <c r="I7568" t="s">
        <v>1970</v>
      </c>
      <c r="J7568">
        <v>1692830</v>
      </c>
      <c r="K7568">
        <v>58.9</v>
      </c>
      <c r="L7568">
        <v>33.03</v>
      </c>
      <c r="M7568">
        <v>46.1</v>
      </c>
      <c r="N7568">
        <f>(M7568-L7568)/(K7568-L7568)</f>
        <v>0.50521839969076154</v>
      </c>
      <c r="O7568" t="e">
        <f>VLOOKUP(A7568,Oil!$A:$B,1,0)</f>
        <v>#N/A</v>
      </c>
    </row>
    <row r="7569" spans="1:15" hidden="1" x14ac:dyDescent="0.25">
      <c r="A7569" t="s">
        <v>19430</v>
      </c>
      <c r="B7569" t="s">
        <v>19431</v>
      </c>
      <c r="C7569" t="s">
        <v>64</v>
      </c>
      <c r="D7569">
        <v>-0.75</v>
      </c>
      <c r="E7569" t="s">
        <v>16</v>
      </c>
      <c r="F7569">
        <v>8.2200000000000006</v>
      </c>
      <c r="G7569">
        <v>4.67</v>
      </c>
      <c r="H7569" t="s">
        <v>16</v>
      </c>
      <c r="I7569" t="s">
        <v>19432</v>
      </c>
      <c r="J7569">
        <v>69480</v>
      </c>
      <c r="K7569">
        <v>27.6</v>
      </c>
      <c r="L7569">
        <v>11.78</v>
      </c>
      <c r="M7569">
        <v>13.09</v>
      </c>
      <c r="N7569">
        <f>(M7569-L7569)/(K7569-L7569)</f>
        <v>8.2806573957016461E-2</v>
      </c>
    </row>
    <row r="7570" spans="1:15" hidden="1" x14ac:dyDescent="0.25">
      <c r="A7570" t="s">
        <v>19433</v>
      </c>
      <c r="B7570" t="s">
        <v>19434</v>
      </c>
      <c r="C7570" t="s">
        <v>20</v>
      </c>
      <c r="D7570">
        <v>-9.35</v>
      </c>
      <c r="E7570" t="s">
        <v>16</v>
      </c>
      <c r="F7570">
        <v>1.76</v>
      </c>
      <c r="G7570">
        <v>3.32</v>
      </c>
      <c r="H7570">
        <v>0</v>
      </c>
      <c r="I7570" t="s">
        <v>19435</v>
      </c>
      <c r="J7570">
        <v>45785</v>
      </c>
      <c r="K7570">
        <v>6.44</v>
      </c>
      <c r="L7570">
        <v>1.21</v>
      </c>
      <c r="M7570">
        <v>3.17</v>
      </c>
      <c r="N7570">
        <f>(M7570-L7570)/(K7570-L7570)</f>
        <v>0.37476099426386228</v>
      </c>
    </row>
    <row r="7571" spans="1:15" hidden="1" x14ac:dyDescent="0.25">
      <c r="A7571" t="s">
        <v>19436</v>
      </c>
      <c r="B7571" t="s">
        <v>19437</v>
      </c>
      <c r="C7571" t="s">
        <v>89</v>
      </c>
      <c r="D7571">
        <v>-0.03</v>
      </c>
      <c r="E7571" t="s">
        <v>16</v>
      </c>
      <c r="F7571">
        <v>0</v>
      </c>
      <c r="G7571">
        <v>0.14000000000000001</v>
      </c>
      <c r="H7571" t="s">
        <v>16</v>
      </c>
      <c r="I7571" t="s">
        <v>7995</v>
      </c>
      <c r="J7571">
        <v>3588</v>
      </c>
      <c r="K7571">
        <v>0.09</v>
      </c>
      <c r="L7571">
        <v>0.02</v>
      </c>
      <c r="M7571">
        <v>0.05</v>
      </c>
      <c r="N7571">
        <f>(M7571-L7571)/(K7571-L7571)</f>
        <v>0.42857142857142866</v>
      </c>
    </row>
    <row r="7572" spans="1:15" hidden="1" x14ac:dyDescent="0.25">
      <c r="A7572" t="s">
        <v>19438</v>
      </c>
      <c r="B7572" t="s">
        <v>19439</v>
      </c>
      <c r="C7572" t="s">
        <v>149</v>
      </c>
      <c r="D7572" t="s">
        <v>16</v>
      </c>
      <c r="E7572" t="s">
        <v>16</v>
      </c>
      <c r="F7572">
        <v>0</v>
      </c>
      <c r="G7572">
        <v>0</v>
      </c>
      <c r="H7572" t="s">
        <v>16</v>
      </c>
      <c r="I7572" t="s">
        <v>19440</v>
      </c>
      <c r="J7572" t="s">
        <v>16</v>
      </c>
      <c r="K7572">
        <v>7.5</v>
      </c>
      <c r="L7572">
        <v>5.15</v>
      </c>
      <c r="M7572">
        <v>5.31</v>
      </c>
      <c r="N7572">
        <f>(M7572-L7572)/(K7572-L7572)</f>
        <v>6.8085106382978419E-2</v>
      </c>
    </row>
    <row r="7573" spans="1:15" hidden="1" x14ac:dyDescent="0.25">
      <c r="A7573" t="s">
        <v>19441</v>
      </c>
      <c r="B7573" t="s">
        <v>12281</v>
      </c>
      <c r="C7573" t="s">
        <v>24</v>
      </c>
      <c r="D7573">
        <v>1.67</v>
      </c>
      <c r="E7573">
        <v>15.49</v>
      </c>
      <c r="F7573">
        <v>6.17</v>
      </c>
      <c r="G7573">
        <v>21.04</v>
      </c>
      <c r="H7573">
        <v>0.52</v>
      </c>
      <c r="I7573" t="s">
        <v>321</v>
      </c>
      <c r="J7573">
        <v>643785</v>
      </c>
      <c r="K7573">
        <v>26.32</v>
      </c>
      <c r="L7573">
        <v>19.72</v>
      </c>
      <c r="M7573">
        <v>25.86</v>
      </c>
      <c r="N7573">
        <f>(M7573-L7573)/(K7573-L7573)</f>
        <v>0.93030303030303019</v>
      </c>
    </row>
    <row r="7574" spans="1:15" hidden="1" x14ac:dyDescent="0.25">
      <c r="A7574" t="s">
        <v>19442</v>
      </c>
      <c r="B7574" t="s">
        <v>19443</v>
      </c>
      <c r="C7574" t="s">
        <v>24</v>
      </c>
      <c r="D7574">
        <v>2.8</v>
      </c>
      <c r="E7574">
        <v>1.1200000000000001</v>
      </c>
      <c r="F7574">
        <v>393.4</v>
      </c>
      <c r="G7574">
        <v>0.91</v>
      </c>
      <c r="H7574">
        <v>0</v>
      </c>
      <c r="I7574" t="s">
        <v>18422</v>
      </c>
      <c r="J7574">
        <v>4857</v>
      </c>
      <c r="K7574">
        <v>4.76</v>
      </c>
      <c r="L7574">
        <v>1.64</v>
      </c>
      <c r="M7574">
        <v>3.15</v>
      </c>
      <c r="N7574">
        <f>(M7574-L7574)/(K7574-L7574)</f>
        <v>0.48397435897435898</v>
      </c>
    </row>
    <row r="7575" spans="1:15" hidden="1" x14ac:dyDescent="0.25">
      <c r="A7575" t="s">
        <v>19444</v>
      </c>
      <c r="B7575" t="s">
        <v>19445</v>
      </c>
      <c r="C7575" t="s">
        <v>149</v>
      </c>
      <c r="D7575">
        <v>-5.47</v>
      </c>
      <c r="E7575" t="s">
        <v>16</v>
      </c>
      <c r="F7575">
        <v>5.0599999999999996</v>
      </c>
      <c r="G7575">
        <v>7.95</v>
      </c>
      <c r="H7575">
        <v>0.37</v>
      </c>
      <c r="I7575" t="s">
        <v>2242</v>
      </c>
      <c r="J7575">
        <v>4212750</v>
      </c>
      <c r="K7575">
        <v>21</v>
      </c>
      <c r="L7575">
        <v>7.44</v>
      </c>
      <c r="M7575">
        <v>10.31</v>
      </c>
      <c r="N7575">
        <f>(M7575-L7575)/(K7575-L7575)</f>
        <v>0.21165191740412981</v>
      </c>
    </row>
    <row r="7576" spans="1:15" hidden="1" x14ac:dyDescent="0.25">
      <c r="A7576" t="s">
        <v>19446</v>
      </c>
      <c r="B7576" t="s">
        <v>19447</v>
      </c>
      <c r="C7576" t="s">
        <v>20</v>
      </c>
      <c r="D7576">
        <v>5.09</v>
      </c>
      <c r="E7576">
        <v>44.47</v>
      </c>
      <c r="F7576">
        <v>4.22</v>
      </c>
      <c r="G7576">
        <v>31.77</v>
      </c>
      <c r="H7576">
        <v>0.52</v>
      </c>
      <c r="I7576" t="s">
        <v>288</v>
      </c>
      <c r="J7576">
        <v>482388</v>
      </c>
      <c r="K7576">
        <v>227.49</v>
      </c>
      <c r="L7576">
        <v>127.85</v>
      </c>
      <c r="M7576">
        <v>226.36</v>
      </c>
      <c r="N7576">
        <f>(M7576-L7576)/(K7576-L7576)</f>
        <v>0.98865917302288242</v>
      </c>
    </row>
    <row r="7577" spans="1:15" hidden="1" x14ac:dyDescent="0.25">
      <c r="A7577" t="s">
        <v>19448</v>
      </c>
      <c r="B7577" t="s">
        <v>19449</v>
      </c>
      <c r="C7577" t="s">
        <v>64</v>
      </c>
      <c r="D7577">
        <v>1.17</v>
      </c>
      <c r="E7577">
        <v>10.414999999999999</v>
      </c>
      <c r="F7577">
        <v>1.34</v>
      </c>
      <c r="G7577">
        <v>12.930999999999999</v>
      </c>
      <c r="H7577">
        <v>0.28000000000000003</v>
      </c>
      <c r="I7577" t="s">
        <v>19450</v>
      </c>
      <c r="J7577">
        <v>6018</v>
      </c>
      <c r="K7577">
        <v>13.86</v>
      </c>
      <c r="L7577">
        <v>9.02</v>
      </c>
      <c r="M7577">
        <v>12.185</v>
      </c>
      <c r="N7577">
        <f>(M7577-L7577)/(K7577-L7577)</f>
        <v>0.65392561983471098</v>
      </c>
    </row>
    <row r="7578" spans="1:15" hidden="1" x14ac:dyDescent="0.25">
      <c r="A7578" t="s">
        <v>19451</v>
      </c>
      <c r="B7578" t="s">
        <v>19452</v>
      </c>
      <c r="C7578" t="s">
        <v>20</v>
      </c>
      <c r="D7578">
        <v>6.07</v>
      </c>
      <c r="E7578">
        <v>10.93</v>
      </c>
      <c r="F7578">
        <v>2.06</v>
      </c>
      <c r="G7578">
        <v>71.760000000000005</v>
      </c>
      <c r="H7578">
        <v>1.4</v>
      </c>
      <c r="I7578" t="s">
        <v>19453</v>
      </c>
      <c r="J7578">
        <v>395005</v>
      </c>
      <c r="K7578">
        <v>70.5</v>
      </c>
      <c r="L7578">
        <v>56.44</v>
      </c>
      <c r="M7578">
        <v>66.36</v>
      </c>
      <c r="N7578">
        <f>(M7578-L7578)/(K7578-L7578)</f>
        <v>0.70554765291607402</v>
      </c>
      <c r="O7578" t="e">
        <f>VLOOKUP(A7578,Oil!$A:$B,1,0)</f>
        <v>#N/A</v>
      </c>
    </row>
    <row r="7579" spans="1:15" hidden="1" x14ac:dyDescent="0.25">
      <c r="A7579" t="s">
        <v>19454</v>
      </c>
      <c r="B7579" t="s">
        <v>19455</v>
      </c>
      <c r="C7579" t="s">
        <v>64</v>
      </c>
      <c r="D7579">
        <v>8.6999999999999993</v>
      </c>
      <c r="E7579">
        <v>15.39</v>
      </c>
      <c r="F7579">
        <v>12.87</v>
      </c>
      <c r="G7579">
        <v>62.94</v>
      </c>
      <c r="H7579">
        <v>1.2</v>
      </c>
      <c r="I7579" t="s">
        <v>19456</v>
      </c>
      <c r="J7579">
        <v>3782</v>
      </c>
      <c r="K7579">
        <v>135.03</v>
      </c>
      <c r="L7579">
        <v>80.5</v>
      </c>
      <c r="M7579">
        <v>133.91999999999999</v>
      </c>
      <c r="N7579">
        <f>(M7579-L7579)/(K7579-L7579)</f>
        <v>0.97964423253255062</v>
      </c>
    </row>
    <row r="7580" spans="1:15" hidden="1" x14ac:dyDescent="0.25">
      <c r="A7580" t="s">
        <v>19457</v>
      </c>
      <c r="B7580" t="s">
        <v>19458</v>
      </c>
      <c r="C7580" t="s">
        <v>24</v>
      </c>
      <c r="D7580">
        <v>1.49</v>
      </c>
      <c r="E7580">
        <v>27.93</v>
      </c>
      <c r="F7580">
        <v>4.55</v>
      </c>
      <c r="G7580">
        <v>5.35</v>
      </c>
      <c r="H7580">
        <v>0</v>
      </c>
      <c r="I7580" t="s">
        <v>587</v>
      </c>
      <c r="J7580">
        <v>350683</v>
      </c>
      <c r="K7580">
        <v>46</v>
      </c>
      <c r="L7580">
        <v>23.73</v>
      </c>
      <c r="M7580">
        <v>41.72</v>
      </c>
      <c r="N7580">
        <f>(M7580-L7580)/(K7580-L7580)</f>
        <v>0.80781320161652437</v>
      </c>
    </row>
    <row r="7581" spans="1:15" hidden="1" x14ac:dyDescent="0.25">
      <c r="A7581" t="s">
        <v>19459</v>
      </c>
      <c r="B7581" t="s">
        <v>19460</v>
      </c>
      <c r="C7581" t="s">
        <v>24</v>
      </c>
      <c r="D7581">
        <v>2.58</v>
      </c>
      <c r="E7581">
        <v>15.84</v>
      </c>
      <c r="F7581">
        <v>10.18</v>
      </c>
      <c r="G7581">
        <v>21.82</v>
      </c>
      <c r="H7581">
        <v>1.36</v>
      </c>
      <c r="I7581" t="s">
        <v>19461</v>
      </c>
      <c r="J7581">
        <v>35771</v>
      </c>
      <c r="K7581">
        <v>42.25</v>
      </c>
      <c r="L7581">
        <v>35.65</v>
      </c>
      <c r="M7581">
        <v>40.869999999999997</v>
      </c>
      <c r="N7581">
        <f>(M7581-L7581)/(K7581-L7581)</f>
        <v>0.79090909090909056</v>
      </c>
    </row>
    <row r="7582" spans="1:15" hidden="1" x14ac:dyDescent="0.25">
      <c r="A7582" t="s">
        <v>19462</v>
      </c>
      <c r="B7582" t="s">
        <v>19463</v>
      </c>
      <c r="C7582" t="s">
        <v>64</v>
      </c>
      <c r="D7582">
        <v>0.23</v>
      </c>
      <c r="E7582">
        <v>25.57</v>
      </c>
      <c r="F7582">
        <v>5.56</v>
      </c>
      <c r="G7582">
        <v>0.51</v>
      </c>
      <c r="H7582" t="s">
        <v>16</v>
      </c>
      <c r="I7582" t="s">
        <v>19464</v>
      </c>
      <c r="J7582">
        <v>307772</v>
      </c>
      <c r="K7582">
        <v>9.99</v>
      </c>
      <c r="L7582">
        <v>5.19</v>
      </c>
      <c r="M7582">
        <v>6.01</v>
      </c>
      <c r="N7582">
        <f>(M7582-L7582)/(K7582-L7582)</f>
        <v>0.17083333333333323</v>
      </c>
    </row>
    <row r="7583" spans="1:15" hidden="1" x14ac:dyDescent="0.25">
      <c r="A7583" t="s">
        <v>19465</v>
      </c>
      <c r="B7583" t="s">
        <v>19466</v>
      </c>
      <c r="C7583" t="s">
        <v>89</v>
      </c>
      <c r="D7583">
        <v>-0.03</v>
      </c>
      <c r="E7583" t="s">
        <v>16</v>
      </c>
      <c r="F7583">
        <v>0.04</v>
      </c>
      <c r="G7583">
        <v>0.02</v>
      </c>
      <c r="H7583" t="s">
        <v>16</v>
      </c>
      <c r="I7583" t="s">
        <v>19467</v>
      </c>
      <c r="J7583">
        <v>71511</v>
      </c>
      <c r="K7583">
        <v>0.38</v>
      </c>
      <c r="L7583">
        <v>0.2</v>
      </c>
      <c r="M7583">
        <v>0.27</v>
      </c>
      <c r="N7583">
        <f>(M7583-L7583)/(K7583-L7583)</f>
        <v>0.38888888888888895</v>
      </c>
    </row>
    <row r="7584" spans="1:15" hidden="1" x14ac:dyDescent="0.25">
      <c r="A7584" t="s">
        <v>19468</v>
      </c>
      <c r="B7584" t="s">
        <v>19469</v>
      </c>
      <c r="C7584" t="s">
        <v>149</v>
      </c>
      <c r="D7584">
        <v>2.65</v>
      </c>
      <c r="E7584">
        <v>17.260000000000002</v>
      </c>
      <c r="F7584">
        <v>5.41</v>
      </c>
      <c r="G7584">
        <v>21.22</v>
      </c>
      <c r="H7584">
        <v>0.64</v>
      </c>
      <c r="I7584" t="s">
        <v>19470</v>
      </c>
      <c r="J7584">
        <v>1285540</v>
      </c>
      <c r="K7584">
        <v>48.64</v>
      </c>
      <c r="L7584">
        <v>36.340000000000003</v>
      </c>
      <c r="M7584">
        <v>45.82</v>
      </c>
      <c r="N7584">
        <f>(M7584-L7584)/(K7584-L7584)</f>
        <v>0.77073170731707308</v>
      </c>
      <c r="O7584" t="e">
        <f>VLOOKUP(A7584,Oil!$A:$B,1,0)</f>
        <v>#N/A</v>
      </c>
    </row>
    <row r="7585" spans="1:15" hidden="1" x14ac:dyDescent="0.25">
      <c r="A7585" t="s">
        <v>19471</v>
      </c>
      <c r="B7585" t="s">
        <v>19472</v>
      </c>
      <c r="C7585" t="s">
        <v>253</v>
      </c>
      <c r="D7585">
        <v>0.22</v>
      </c>
      <c r="E7585">
        <v>17.95</v>
      </c>
      <c r="F7585">
        <v>1.26</v>
      </c>
      <c r="G7585">
        <v>1.1719999999999999</v>
      </c>
      <c r="H7585">
        <v>0.06</v>
      </c>
      <c r="I7585" t="s">
        <v>19473</v>
      </c>
      <c r="J7585">
        <v>38809</v>
      </c>
      <c r="K7585">
        <v>4.33</v>
      </c>
      <c r="L7585">
        <v>2.11</v>
      </c>
      <c r="M7585">
        <v>3.9489999999999998</v>
      </c>
      <c r="N7585">
        <f>(M7585-L7585)/(K7585-L7585)</f>
        <v>0.82837837837837824</v>
      </c>
    </row>
    <row r="7586" spans="1:15" hidden="1" x14ac:dyDescent="0.25">
      <c r="A7586" t="s">
        <v>19474</v>
      </c>
      <c r="B7586" t="s">
        <v>12605</v>
      </c>
      <c r="C7586" t="s">
        <v>15</v>
      </c>
      <c r="D7586">
        <v>-1.07</v>
      </c>
      <c r="E7586" t="s">
        <v>16</v>
      </c>
      <c r="F7586">
        <v>18.920000000000002</v>
      </c>
      <c r="G7586">
        <v>0.85</v>
      </c>
      <c r="H7586" t="s">
        <v>16</v>
      </c>
      <c r="I7586" t="s">
        <v>3595</v>
      </c>
      <c r="J7586">
        <v>9958</v>
      </c>
      <c r="K7586">
        <v>4.67</v>
      </c>
      <c r="L7586">
        <v>1.7</v>
      </c>
      <c r="M7586">
        <v>1.75</v>
      </c>
      <c r="N7586">
        <f>(M7586-L7586)/(K7586-L7586)</f>
        <v>1.6835016835016852E-2</v>
      </c>
    </row>
    <row r="7587" spans="1:15" hidden="1" x14ac:dyDescent="0.25">
      <c r="A7587" t="s">
        <v>19475</v>
      </c>
      <c r="B7587" t="s">
        <v>19476</v>
      </c>
      <c r="C7587" t="s">
        <v>253</v>
      </c>
      <c r="D7587">
        <v>-0.36</v>
      </c>
      <c r="E7587" t="s">
        <v>16</v>
      </c>
      <c r="F7587">
        <v>1.1200000000000001</v>
      </c>
      <c r="G7587">
        <v>1.0269999999999999</v>
      </c>
      <c r="H7587" t="s">
        <v>16</v>
      </c>
      <c r="I7587" t="s">
        <v>19477</v>
      </c>
      <c r="J7587">
        <v>24820</v>
      </c>
      <c r="K7587">
        <v>1.77</v>
      </c>
      <c r="L7587">
        <v>1.19</v>
      </c>
      <c r="M7587">
        <v>1.6238999999999999</v>
      </c>
      <c r="N7587">
        <f>(M7587-L7587)/(K7587-L7587)</f>
        <v>0.74810344827586195</v>
      </c>
    </row>
    <row r="7588" spans="1:15" hidden="1" x14ac:dyDescent="0.25">
      <c r="A7588" t="s">
        <v>19478</v>
      </c>
      <c r="B7588" t="s">
        <v>19479</v>
      </c>
      <c r="C7588" t="s">
        <v>149</v>
      </c>
      <c r="D7588">
        <v>0.46</v>
      </c>
      <c r="E7588">
        <v>16.2</v>
      </c>
      <c r="F7588">
        <v>63.47</v>
      </c>
      <c r="G7588">
        <v>4.5999999999999996</v>
      </c>
      <c r="H7588">
        <v>0.2</v>
      </c>
      <c r="I7588" t="s">
        <v>19480</v>
      </c>
      <c r="J7588">
        <v>40803</v>
      </c>
      <c r="K7588">
        <v>7.95</v>
      </c>
      <c r="L7588">
        <v>5</v>
      </c>
      <c r="M7588">
        <v>7.45</v>
      </c>
      <c r="N7588">
        <f>(M7588-L7588)/(K7588-L7588)</f>
        <v>0.83050847457627119</v>
      </c>
    </row>
    <row r="7589" spans="1:15" hidden="1" x14ac:dyDescent="0.25">
      <c r="A7589" t="s">
        <v>19481</v>
      </c>
      <c r="B7589" t="s">
        <v>19482</v>
      </c>
      <c r="C7589" t="s">
        <v>149</v>
      </c>
      <c r="D7589">
        <v>0.28999999999999998</v>
      </c>
      <c r="E7589">
        <v>37.44</v>
      </c>
      <c r="F7589">
        <v>4.21</v>
      </c>
      <c r="G7589">
        <v>6.3</v>
      </c>
      <c r="H7589">
        <v>0.51</v>
      </c>
      <c r="I7589" t="s">
        <v>1469</v>
      </c>
      <c r="J7589">
        <v>507836</v>
      </c>
      <c r="K7589">
        <v>10.94</v>
      </c>
      <c r="L7589">
        <v>7.5</v>
      </c>
      <c r="M7589">
        <v>10.82</v>
      </c>
      <c r="N7589">
        <f>(M7589-L7589)/(K7589-L7589)</f>
        <v>0.96511627906976771</v>
      </c>
    </row>
    <row r="7590" spans="1:15" hidden="1" x14ac:dyDescent="0.25">
      <c r="A7590" t="s">
        <v>19483</v>
      </c>
      <c r="B7590" t="s">
        <v>19484</v>
      </c>
      <c r="C7590" t="s">
        <v>20</v>
      </c>
      <c r="D7590">
        <v>1.48</v>
      </c>
      <c r="E7590">
        <v>10.31</v>
      </c>
      <c r="F7590">
        <v>13.63</v>
      </c>
      <c r="G7590">
        <v>15.3</v>
      </c>
      <c r="H7590" t="s">
        <v>16</v>
      </c>
      <c r="I7590" t="s">
        <v>19485</v>
      </c>
      <c r="J7590">
        <v>92666</v>
      </c>
      <c r="K7590">
        <v>20.27</v>
      </c>
      <c r="L7590">
        <v>12.62</v>
      </c>
      <c r="M7590">
        <v>15.27</v>
      </c>
      <c r="N7590">
        <f>(M7590-L7590)/(K7590-L7590)</f>
        <v>0.34640522875816998</v>
      </c>
    </row>
    <row r="7591" spans="1:15" hidden="1" x14ac:dyDescent="0.25">
      <c r="A7591" t="s">
        <v>19486</v>
      </c>
      <c r="B7591" t="s">
        <v>19487</v>
      </c>
      <c r="C7591" t="s">
        <v>20</v>
      </c>
      <c r="D7591">
        <v>-1.67</v>
      </c>
      <c r="E7591" t="s">
        <v>16</v>
      </c>
      <c r="F7591">
        <v>7.06</v>
      </c>
      <c r="G7591">
        <v>20.94</v>
      </c>
      <c r="H7591" t="s">
        <v>16</v>
      </c>
      <c r="I7591" t="s">
        <v>3968</v>
      </c>
      <c r="J7591">
        <v>247683</v>
      </c>
      <c r="K7591">
        <v>73.260000000000005</v>
      </c>
      <c r="L7591">
        <v>55.39</v>
      </c>
      <c r="M7591">
        <v>62.56</v>
      </c>
      <c r="N7591">
        <f>(M7591-L7591)/(K7591-L7591)</f>
        <v>0.40123111359820929</v>
      </c>
      <c r="O7591" t="e">
        <f>VLOOKUP(A7591,Oil!$A:$B,1,0)</f>
        <v>#N/A</v>
      </c>
    </row>
    <row r="7592" spans="1:15" hidden="1" x14ac:dyDescent="0.25">
      <c r="A7592" t="s">
        <v>19488</v>
      </c>
      <c r="B7592" t="s">
        <v>19489</v>
      </c>
      <c r="C7592" t="s">
        <v>89</v>
      </c>
      <c r="D7592">
        <v>-0.28999999999999998</v>
      </c>
      <c r="E7592" t="s">
        <v>16</v>
      </c>
      <c r="F7592">
        <v>0</v>
      </c>
      <c r="G7592">
        <v>0.05</v>
      </c>
      <c r="H7592" t="s">
        <v>16</v>
      </c>
      <c r="I7592" t="s">
        <v>11169</v>
      </c>
      <c r="J7592">
        <v>151194</v>
      </c>
      <c r="K7592">
        <v>0.26</v>
      </c>
      <c r="L7592">
        <v>0.03</v>
      </c>
      <c r="M7592">
        <v>0.05</v>
      </c>
      <c r="N7592">
        <f>(M7592-L7592)/(K7592-L7592)</f>
        <v>8.6956521739130446E-2</v>
      </c>
    </row>
    <row r="7593" spans="1:15" hidden="1" x14ac:dyDescent="0.25">
      <c r="A7593" t="s">
        <v>19490</v>
      </c>
      <c r="B7593" t="s">
        <v>19491</v>
      </c>
      <c r="C7593" t="s">
        <v>24</v>
      </c>
      <c r="D7593">
        <v>-1.58</v>
      </c>
      <c r="E7593" t="s">
        <v>16</v>
      </c>
      <c r="F7593">
        <v>4.76</v>
      </c>
      <c r="G7593">
        <v>0.19</v>
      </c>
      <c r="H7593" t="s">
        <v>16</v>
      </c>
      <c r="I7593" t="s">
        <v>3968</v>
      </c>
      <c r="J7593">
        <v>576768</v>
      </c>
      <c r="K7593">
        <v>40.700000000000003</v>
      </c>
      <c r="L7593">
        <v>27.46</v>
      </c>
      <c r="M7593">
        <v>34.85</v>
      </c>
      <c r="N7593">
        <f>(M7593-L7593)/(K7593-L7593)</f>
        <v>0.55815709969788518</v>
      </c>
      <c r="O7593" t="e">
        <f>VLOOKUP(A7593,Oil!$A:$B,1,0)</f>
        <v>#N/A</v>
      </c>
    </row>
    <row r="7594" spans="1:15" hidden="1" x14ac:dyDescent="0.25">
      <c r="A7594" t="s">
        <v>19492</v>
      </c>
      <c r="B7594" t="s">
        <v>19493</v>
      </c>
      <c r="C7594" t="s">
        <v>15</v>
      </c>
      <c r="D7594">
        <v>-0.99</v>
      </c>
      <c r="E7594" t="s">
        <v>16</v>
      </c>
      <c r="F7594">
        <v>2.06</v>
      </c>
      <c r="G7594">
        <v>-0.69</v>
      </c>
      <c r="H7594">
        <v>0</v>
      </c>
      <c r="I7594" t="s">
        <v>18364</v>
      </c>
      <c r="J7594">
        <v>2111</v>
      </c>
      <c r="K7594">
        <v>2.95</v>
      </c>
      <c r="L7594">
        <v>1.04</v>
      </c>
      <c r="M7594">
        <v>2.1800000000000002</v>
      </c>
      <c r="N7594">
        <f>(M7594-L7594)/(K7594-L7594)</f>
        <v>0.59685863874345557</v>
      </c>
    </row>
    <row r="7595" spans="1:15" hidden="1" x14ac:dyDescent="0.25">
      <c r="A7595" t="s">
        <v>19494</v>
      </c>
      <c r="B7595" t="s">
        <v>19495</v>
      </c>
      <c r="C7595" t="s">
        <v>24</v>
      </c>
      <c r="D7595">
        <v>-2.21</v>
      </c>
      <c r="E7595" t="s">
        <v>16</v>
      </c>
      <c r="F7595">
        <v>13.76</v>
      </c>
      <c r="G7595">
        <v>6.33</v>
      </c>
      <c r="H7595" t="s">
        <v>16</v>
      </c>
      <c r="I7595" t="s">
        <v>19496</v>
      </c>
      <c r="J7595">
        <v>215025</v>
      </c>
      <c r="K7595">
        <v>23.65</v>
      </c>
      <c r="L7595">
        <v>5.81</v>
      </c>
      <c r="M7595">
        <v>7.37</v>
      </c>
      <c r="N7595">
        <f>(M7595-L7595)/(K7595-L7595)</f>
        <v>8.7443946188340838E-2</v>
      </c>
    </row>
    <row r="7596" spans="1:15" hidden="1" x14ac:dyDescent="0.25">
      <c r="A7596" t="s">
        <v>19497</v>
      </c>
      <c r="B7596" t="s">
        <v>19498</v>
      </c>
      <c r="C7596" t="s">
        <v>20</v>
      </c>
      <c r="D7596">
        <v>-0.31</v>
      </c>
      <c r="E7596" t="s">
        <v>16</v>
      </c>
      <c r="F7596">
        <v>5</v>
      </c>
      <c r="G7596">
        <v>10.11</v>
      </c>
      <c r="H7596" t="s">
        <v>16</v>
      </c>
      <c r="I7596" t="s">
        <v>19499</v>
      </c>
      <c r="J7596">
        <v>1484120</v>
      </c>
      <c r="K7596">
        <v>131.34</v>
      </c>
      <c r="L7596">
        <v>76.010000000000005</v>
      </c>
      <c r="M7596">
        <v>93.59</v>
      </c>
      <c r="N7596">
        <f>(M7596-L7596)/(K7596-L7596)</f>
        <v>0.31772998373395983</v>
      </c>
    </row>
    <row r="7597" spans="1:15" hidden="1" x14ac:dyDescent="0.25">
      <c r="A7597" t="s">
        <v>19500</v>
      </c>
      <c r="B7597" t="s">
        <v>19501</v>
      </c>
      <c r="C7597" t="s">
        <v>24</v>
      </c>
      <c r="D7597">
        <v>0.88</v>
      </c>
      <c r="E7597">
        <v>27.73</v>
      </c>
      <c r="F7597">
        <v>11.12</v>
      </c>
      <c r="G7597">
        <v>7.58</v>
      </c>
      <c r="H7597">
        <v>1.52</v>
      </c>
      <c r="I7597" t="s">
        <v>19502</v>
      </c>
      <c r="J7597">
        <v>5611070</v>
      </c>
      <c r="K7597">
        <v>31.69</v>
      </c>
      <c r="L7597">
        <v>19.45</v>
      </c>
      <c r="M7597">
        <v>24.54</v>
      </c>
      <c r="N7597">
        <f>(M7597-L7597)/(K7597-L7597)</f>
        <v>0.41584967320261429</v>
      </c>
      <c r="O7597" t="e">
        <f>VLOOKUP(A7597,Oil!$A:$B,1,0)</f>
        <v>#N/A</v>
      </c>
    </row>
    <row r="7598" spans="1:15" hidden="1" x14ac:dyDescent="0.25">
      <c r="A7598" t="s">
        <v>19503</v>
      </c>
      <c r="B7598" t="s">
        <v>19504</v>
      </c>
      <c r="C7598" t="s">
        <v>149</v>
      </c>
      <c r="D7598">
        <v>0</v>
      </c>
      <c r="E7598" t="s">
        <v>16</v>
      </c>
      <c r="F7598">
        <v>1.52</v>
      </c>
      <c r="G7598">
        <v>1.9</v>
      </c>
      <c r="H7598">
        <v>0.4</v>
      </c>
      <c r="I7598" t="s">
        <v>19505</v>
      </c>
      <c r="J7598">
        <v>106139</v>
      </c>
      <c r="K7598">
        <v>6.56</v>
      </c>
      <c r="L7598">
        <v>4.58</v>
      </c>
      <c r="M7598">
        <v>5.57</v>
      </c>
      <c r="N7598">
        <f>(M7598-L7598)/(K7598-L7598)</f>
        <v>0.50000000000000022</v>
      </c>
    </row>
    <row r="7599" spans="1:15" hidden="1" x14ac:dyDescent="0.25">
      <c r="A7599" t="s">
        <v>19506</v>
      </c>
      <c r="B7599" t="s">
        <v>19507</v>
      </c>
      <c r="C7599" t="s">
        <v>24</v>
      </c>
      <c r="D7599">
        <v>-0.88</v>
      </c>
      <c r="E7599" t="s">
        <v>16</v>
      </c>
      <c r="F7599">
        <v>8.83</v>
      </c>
      <c r="G7599">
        <v>2.39</v>
      </c>
      <c r="H7599" t="s">
        <v>16</v>
      </c>
      <c r="I7599" t="s">
        <v>19508</v>
      </c>
      <c r="J7599">
        <v>419375</v>
      </c>
      <c r="K7599">
        <v>10.75</v>
      </c>
      <c r="L7599">
        <v>5.75</v>
      </c>
      <c r="M7599">
        <v>7.16</v>
      </c>
      <c r="N7599">
        <f>(M7599-L7599)/(K7599-L7599)</f>
        <v>0.28200000000000003</v>
      </c>
    </row>
    <row r="7600" spans="1:15" hidden="1" x14ac:dyDescent="0.25">
      <c r="A7600" t="s">
        <v>19509</v>
      </c>
      <c r="B7600" t="s">
        <v>19510</v>
      </c>
      <c r="C7600" t="s">
        <v>24</v>
      </c>
      <c r="D7600">
        <v>0.84</v>
      </c>
      <c r="E7600">
        <v>16.32</v>
      </c>
      <c r="F7600">
        <v>8.76</v>
      </c>
      <c r="G7600">
        <v>12.7</v>
      </c>
      <c r="H7600">
        <v>0.48</v>
      </c>
      <c r="I7600" t="s">
        <v>19511</v>
      </c>
      <c r="J7600">
        <v>136400</v>
      </c>
      <c r="K7600">
        <v>14.67</v>
      </c>
      <c r="L7600">
        <v>12</v>
      </c>
      <c r="M7600">
        <v>13.64</v>
      </c>
      <c r="N7600">
        <f>(M7600-L7600)/(K7600-L7600)</f>
        <v>0.61423220973782799</v>
      </c>
    </row>
    <row r="7601" spans="1:14" hidden="1" x14ac:dyDescent="0.25">
      <c r="A7601" t="s">
        <v>19512</v>
      </c>
      <c r="B7601" t="s">
        <v>19513</v>
      </c>
      <c r="C7601" t="s">
        <v>15</v>
      </c>
      <c r="D7601">
        <v>-1.4319999999999999</v>
      </c>
      <c r="E7601" t="s">
        <v>16</v>
      </c>
      <c r="F7601">
        <v>1.32</v>
      </c>
      <c r="G7601">
        <v>0.23200000000000001</v>
      </c>
      <c r="H7601" t="s">
        <v>16</v>
      </c>
      <c r="I7601" t="s">
        <v>18864</v>
      </c>
      <c r="J7601">
        <v>93769</v>
      </c>
      <c r="K7601">
        <v>8.7899999999999991</v>
      </c>
      <c r="L7601">
        <v>4.9400000000000004</v>
      </c>
      <c r="M7601">
        <v>6.2750000000000004</v>
      </c>
      <c r="N7601">
        <f>(M7601-L7601)/(K7601-L7601)</f>
        <v>0.34675324675324687</v>
      </c>
    </row>
    <row r="7602" spans="1:14" hidden="1" x14ac:dyDescent="0.25">
      <c r="A7602" t="s">
        <v>19514</v>
      </c>
      <c r="B7602" t="s">
        <v>19515</v>
      </c>
      <c r="C7602" t="s">
        <v>149</v>
      </c>
      <c r="D7602">
        <v>0.06</v>
      </c>
      <c r="E7602">
        <v>40.68</v>
      </c>
      <c r="F7602">
        <v>0</v>
      </c>
      <c r="G7602">
        <v>1.94</v>
      </c>
      <c r="H7602" t="s">
        <v>16</v>
      </c>
      <c r="I7602" t="s">
        <v>19516</v>
      </c>
      <c r="J7602">
        <v>18127</v>
      </c>
      <c r="K7602">
        <v>2.7</v>
      </c>
      <c r="L7602">
        <v>1.32</v>
      </c>
      <c r="M7602">
        <v>2.4</v>
      </c>
      <c r="N7602">
        <f>(M7602-L7602)/(K7602-L7602)</f>
        <v>0.78260869565217372</v>
      </c>
    </row>
    <row r="7603" spans="1:14" hidden="1" x14ac:dyDescent="0.25">
      <c r="A7603" t="s">
        <v>19517</v>
      </c>
      <c r="B7603" t="s">
        <v>19518</v>
      </c>
      <c r="C7603" t="s">
        <v>253</v>
      </c>
      <c r="D7603">
        <v>-0.54100000000000004</v>
      </c>
      <c r="E7603" t="s">
        <v>16</v>
      </c>
      <c r="F7603">
        <v>16.329999999999998</v>
      </c>
      <c r="G7603">
        <v>0.16800000000000001</v>
      </c>
      <c r="H7603" t="s">
        <v>16</v>
      </c>
      <c r="I7603" t="s">
        <v>19201</v>
      </c>
      <c r="J7603">
        <v>90549</v>
      </c>
      <c r="K7603">
        <v>0.69</v>
      </c>
      <c r="L7603">
        <v>0.19</v>
      </c>
      <c r="M7603">
        <v>0.20019999999999999</v>
      </c>
      <c r="N7603">
        <f>(M7603-L7603)/(K7603-L7603)</f>
        <v>2.0399999999999977E-2</v>
      </c>
    </row>
    <row r="7604" spans="1:14" hidden="1" x14ac:dyDescent="0.25">
      <c r="A7604" t="s">
        <v>19519</v>
      </c>
      <c r="B7604" t="s">
        <v>19520</v>
      </c>
      <c r="C7604" t="s">
        <v>89</v>
      </c>
      <c r="D7604">
        <v>-0.12</v>
      </c>
      <c r="E7604" t="s">
        <v>16</v>
      </c>
      <c r="F7604">
        <v>0</v>
      </c>
      <c r="G7604">
        <v>0.04</v>
      </c>
      <c r="H7604" t="s">
        <v>16</v>
      </c>
      <c r="I7604" t="s">
        <v>19521</v>
      </c>
      <c r="J7604">
        <v>71617</v>
      </c>
      <c r="K7604">
        <v>0.31</v>
      </c>
      <c r="L7604">
        <v>0.11</v>
      </c>
      <c r="M7604">
        <v>0.15</v>
      </c>
      <c r="N7604">
        <f>(M7604-L7604)/(K7604-L7604)</f>
        <v>0.19999999999999996</v>
      </c>
    </row>
    <row r="7605" spans="1:14" hidden="1" x14ac:dyDescent="0.25">
      <c r="A7605" t="s">
        <v>19522</v>
      </c>
      <c r="B7605" t="s">
        <v>19523</v>
      </c>
      <c r="C7605" t="s">
        <v>20</v>
      </c>
      <c r="D7605">
        <v>1.19</v>
      </c>
      <c r="E7605">
        <v>16.72</v>
      </c>
      <c r="F7605">
        <v>2.15</v>
      </c>
      <c r="G7605">
        <v>11.93</v>
      </c>
      <c r="H7605">
        <v>0.62</v>
      </c>
      <c r="I7605" t="s">
        <v>12209</v>
      </c>
      <c r="J7605">
        <v>2994540</v>
      </c>
      <c r="K7605">
        <v>20.13</v>
      </c>
      <c r="L7605">
        <v>15.26</v>
      </c>
      <c r="M7605">
        <v>19.829999999999998</v>
      </c>
      <c r="N7605">
        <f>(M7605-L7605)/(K7605-L7605)</f>
        <v>0.93839835728952758</v>
      </c>
    </row>
    <row r="7606" spans="1:14" hidden="1" x14ac:dyDescent="0.25">
      <c r="A7606" t="s">
        <v>19524</v>
      </c>
      <c r="B7606" t="s">
        <v>5160</v>
      </c>
      <c r="C7606" t="s">
        <v>24</v>
      </c>
      <c r="D7606">
        <v>0.27</v>
      </c>
      <c r="E7606">
        <v>149.6</v>
      </c>
      <c r="F7606">
        <v>2.15</v>
      </c>
      <c r="G7606">
        <v>32.770000000000003</v>
      </c>
      <c r="H7606" t="s">
        <v>16</v>
      </c>
      <c r="I7606" t="s">
        <v>1492</v>
      </c>
      <c r="J7606">
        <v>1003150</v>
      </c>
      <c r="K7606">
        <v>42.22</v>
      </c>
      <c r="L7606">
        <v>32.67</v>
      </c>
      <c r="M7606">
        <v>40.99</v>
      </c>
      <c r="N7606">
        <f>(M7606-L7606)/(K7606-L7606)</f>
        <v>0.87120418848167569</v>
      </c>
    </row>
    <row r="7607" spans="1:14" hidden="1" x14ac:dyDescent="0.25">
      <c r="A7607" t="s">
        <v>19525</v>
      </c>
      <c r="B7607" t="s">
        <v>8274</v>
      </c>
      <c r="C7607" t="s">
        <v>24</v>
      </c>
      <c r="D7607">
        <v>-2.06</v>
      </c>
      <c r="E7607" t="s">
        <v>16</v>
      </c>
      <c r="F7607">
        <v>1.43</v>
      </c>
      <c r="G7607">
        <v>23.03</v>
      </c>
      <c r="H7607">
        <v>2.4</v>
      </c>
      <c r="I7607" t="s">
        <v>8147</v>
      </c>
      <c r="J7607">
        <v>3509860</v>
      </c>
      <c r="K7607">
        <v>23.35</v>
      </c>
      <c r="L7607">
        <v>17.61</v>
      </c>
      <c r="M7607">
        <v>17.96</v>
      </c>
      <c r="N7607">
        <f>(M7607-L7607)/(K7607-L7607)</f>
        <v>6.0975609756097789E-2</v>
      </c>
    </row>
    <row r="7608" spans="1:14" hidden="1" x14ac:dyDescent="0.25">
      <c r="A7608" t="s">
        <v>19526</v>
      </c>
      <c r="B7608" t="s">
        <v>19527</v>
      </c>
      <c r="C7608" t="s">
        <v>89</v>
      </c>
      <c r="D7608">
        <v>0.26</v>
      </c>
      <c r="E7608">
        <v>27.12</v>
      </c>
      <c r="F7608">
        <v>0.1</v>
      </c>
      <c r="G7608">
        <v>0.81</v>
      </c>
      <c r="H7608" t="s">
        <v>16</v>
      </c>
      <c r="I7608" t="s">
        <v>19528</v>
      </c>
      <c r="J7608">
        <v>11558</v>
      </c>
      <c r="K7608">
        <v>12.1</v>
      </c>
      <c r="L7608">
        <v>5.91</v>
      </c>
      <c r="M7608">
        <v>7.05</v>
      </c>
      <c r="N7608">
        <f>(M7608-L7608)/(K7608-L7608)</f>
        <v>0.18416801292407103</v>
      </c>
    </row>
    <row r="7609" spans="1:14" hidden="1" x14ac:dyDescent="0.25">
      <c r="A7609" t="s">
        <v>19529</v>
      </c>
      <c r="B7609" t="s">
        <v>19530</v>
      </c>
      <c r="C7609" t="s">
        <v>24</v>
      </c>
      <c r="D7609">
        <v>-4.09</v>
      </c>
      <c r="E7609" t="s">
        <v>16</v>
      </c>
      <c r="F7609">
        <v>1.83</v>
      </c>
      <c r="G7609">
        <v>9.4700000000000006</v>
      </c>
      <c r="H7609">
        <v>0.2</v>
      </c>
      <c r="I7609" t="s">
        <v>724</v>
      </c>
      <c r="J7609">
        <v>2579980</v>
      </c>
      <c r="K7609">
        <v>12.05</v>
      </c>
      <c r="L7609">
        <v>5.85</v>
      </c>
      <c r="M7609">
        <v>6.66</v>
      </c>
      <c r="N7609">
        <f>(M7609-L7609)/(K7609-L7609)</f>
        <v>0.13064516129032264</v>
      </c>
    </row>
    <row r="7610" spans="1:14" hidden="1" x14ac:dyDescent="0.25">
      <c r="A7610" t="s">
        <v>19531</v>
      </c>
      <c r="B7610" t="s">
        <v>19532</v>
      </c>
      <c r="C7610" t="s">
        <v>20</v>
      </c>
      <c r="D7610">
        <v>-0.15</v>
      </c>
      <c r="E7610" t="s">
        <v>16</v>
      </c>
      <c r="F7610">
        <v>0.68</v>
      </c>
      <c r="G7610">
        <v>1.83</v>
      </c>
      <c r="H7610">
        <v>0.16</v>
      </c>
      <c r="I7610" t="s">
        <v>19533</v>
      </c>
      <c r="J7610">
        <v>197192</v>
      </c>
      <c r="K7610">
        <v>5.33</v>
      </c>
      <c r="L7610">
        <v>2.12</v>
      </c>
      <c r="M7610">
        <v>5.32</v>
      </c>
      <c r="N7610">
        <f>(M7610-L7610)/(K7610-L7610)</f>
        <v>0.99688473520249232</v>
      </c>
    </row>
    <row r="7611" spans="1:14" hidden="1" x14ac:dyDescent="0.25">
      <c r="A7611" t="s">
        <v>19534</v>
      </c>
      <c r="B7611" t="s">
        <v>19535</v>
      </c>
      <c r="C7611" t="s">
        <v>792</v>
      </c>
      <c r="D7611">
        <v>-0.12</v>
      </c>
      <c r="E7611" t="s">
        <v>16</v>
      </c>
      <c r="F7611">
        <v>1.36</v>
      </c>
      <c r="G7611">
        <v>1.5</v>
      </c>
      <c r="H7611">
        <v>0</v>
      </c>
      <c r="I7611" t="s">
        <v>3484</v>
      </c>
      <c r="J7611">
        <v>24595</v>
      </c>
      <c r="K7611">
        <v>6.34</v>
      </c>
      <c r="L7611">
        <v>4.96</v>
      </c>
      <c r="M7611">
        <v>6.1</v>
      </c>
      <c r="N7611">
        <f>(M7611-L7611)/(K7611-L7611)</f>
        <v>0.82608695652173891</v>
      </c>
    </row>
    <row r="7612" spans="1:14" hidden="1" x14ac:dyDescent="0.25">
      <c r="A7612" t="s">
        <v>19536</v>
      </c>
      <c r="B7612" t="s">
        <v>19537</v>
      </c>
      <c r="C7612" t="s">
        <v>15</v>
      </c>
      <c r="D7612">
        <v>0.32</v>
      </c>
      <c r="E7612">
        <v>13.45</v>
      </c>
      <c r="F7612">
        <v>0.13</v>
      </c>
      <c r="G7612">
        <v>2.5299999999999998</v>
      </c>
      <c r="H7612">
        <v>0.34</v>
      </c>
      <c r="I7612" t="s">
        <v>19538</v>
      </c>
      <c r="J7612">
        <v>25462</v>
      </c>
      <c r="K7612">
        <v>4.78</v>
      </c>
      <c r="L7612">
        <v>2.9</v>
      </c>
      <c r="M7612">
        <v>4.25</v>
      </c>
      <c r="N7612">
        <f>(M7612-L7612)/(K7612-L7612)</f>
        <v>0.71808510638297862</v>
      </c>
    </row>
    <row r="7613" spans="1:14" hidden="1" x14ac:dyDescent="0.25">
      <c r="A7613" t="s">
        <v>19539</v>
      </c>
      <c r="B7613" t="s">
        <v>19540</v>
      </c>
      <c r="C7613" t="s">
        <v>15</v>
      </c>
      <c r="D7613">
        <v>-0.24</v>
      </c>
      <c r="E7613" t="s">
        <v>16</v>
      </c>
      <c r="F7613">
        <v>4.3899999999999997</v>
      </c>
      <c r="G7613">
        <v>8.7200000000000006</v>
      </c>
      <c r="H7613" t="s">
        <v>16</v>
      </c>
      <c r="I7613" t="s">
        <v>19541</v>
      </c>
      <c r="J7613">
        <v>956946</v>
      </c>
      <c r="K7613">
        <v>14.51</v>
      </c>
      <c r="L7613">
        <v>3.84</v>
      </c>
      <c r="M7613">
        <v>3.86</v>
      </c>
      <c r="N7613">
        <f>(M7613-L7613)/(K7613-L7613)</f>
        <v>1.8744142455482679E-3</v>
      </c>
    </row>
    <row r="7614" spans="1:14" hidden="1" x14ac:dyDescent="0.25">
      <c r="A7614" t="s">
        <v>19542</v>
      </c>
      <c r="B7614" t="s">
        <v>19543</v>
      </c>
      <c r="C7614" t="s">
        <v>20</v>
      </c>
      <c r="D7614">
        <v>-0.2</v>
      </c>
      <c r="E7614" t="s">
        <v>16</v>
      </c>
      <c r="F7614">
        <v>9.08</v>
      </c>
      <c r="G7614">
        <v>1.0900000000000001</v>
      </c>
      <c r="H7614">
        <v>0</v>
      </c>
      <c r="I7614" t="s">
        <v>19544</v>
      </c>
      <c r="J7614">
        <v>1488160</v>
      </c>
      <c r="K7614">
        <v>5.05</v>
      </c>
      <c r="L7614">
        <v>1.19</v>
      </c>
      <c r="M7614">
        <v>2.88</v>
      </c>
      <c r="N7614">
        <f>(M7614-L7614)/(K7614-L7614)</f>
        <v>0.43782383419689119</v>
      </c>
    </row>
    <row r="7615" spans="1:14" hidden="1" x14ac:dyDescent="0.25">
      <c r="A7615" t="s">
        <v>19545</v>
      </c>
      <c r="B7615" t="s">
        <v>19546</v>
      </c>
      <c r="C7615" t="s">
        <v>15</v>
      </c>
      <c r="D7615">
        <v>-0.28999999999999998</v>
      </c>
      <c r="E7615" t="s">
        <v>16</v>
      </c>
      <c r="F7615">
        <v>58.79</v>
      </c>
      <c r="G7615">
        <v>-0.22</v>
      </c>
      <c r="H7615" t="s">
        <v>16</v>
      </c>
      <c r="I7615" t="s">
        <v>15074</v>
      </c>
      <c r="J7615">
        <v>207655</v>
      </c>
      <c r="K7615">
        <v>1.22</v>
      </c>
      <c r="L7615">
        <v>0.26</v>
      </c>
      <c r="M7615">
        <v>0.3</v>
      </c>
      <c r="N7615">
        <f>(M7615-L7615)/(K7615-L7615)</f>
        <v>4.166666666666665E-2</v>
      </c>
    </row>
    <row r="7616" spans="1:14" hidden="1" x14ac:dyDescent="0.25">
      <c r="A7616" t="s">
        <v>19547</v>
      </c>
      <c r="B7616" t="s">
        <v>19548</v>
      </c>
      <c r="C7616" t="s">
        <v>15</v>
      </c>
      <c r="D7616">
        <v>-0.64</v>
      </c>
      <c r="E7616" t="s">
        <v>16</v>
      </c>
      <c r="F7616">
        <v>5.27</v>
      </c>
      <c r="G7616">
        <v>0.65</v>
      </c>
      <c r="H7616" t="s">
        <v>16</v>
      </c>
      <c r="I7616" t="s">
        <v>19549</v>
      </c>
      <c r="J7616">
        <v>30080</v>
      </c>
      <c r="K7616">
        <v>10.95</v>
      </c>
      <c r="L7616">
        <v>1.43</v>
      </c>
      <c r="M7616">
        <v>3.5</v>
      </c>
      <c r="N7616">
        <f>(M7616-L7616)/(K7616-L7616)</f>
        <v>0.217436974789916</v>
      </c>
    </row>
    <row r="7617" spans="1:14" hidden="1" x14ac:dyDescent="0.25">
      <c r="A7617" t="s">
        <v>19550</v>
      </c>
      <c r="B7617" t="s">
        <v>19551</v>
      </c>
      <c r="C7617" t="s">
        <v>89</v>
      </c>
      <c r="D7617">
        <v>-0.82</v>
      </c>
      <c r="E7617" t="s">
        <v>16</v>
      </c>
      <c r="F7617">
        <v>2.56</v>
      </c>
      <c r="G7617">
        <v>1.94</v>
      </c>
      <c r="H7617" t="s">
        <v>16</v>
      </c>
      <c r="I7617" t="s">
        <v>19552</v>
      </c>
      <c r="J7617">
        <v>280566</v>
      </c>
      <c r="K7617">
        <v>2.7</v>
      </c>
      <c r="L7617">
        <v>0.56000000000000005</v>
      </c>
      <c r="M7617">
        <v>1.3</v>
      </c>
      <c r="N7617">
        <f>(M7617-L7617)/(K7617-L7617)</f>
        <v>0.34579439252336447</v>
      </c>
    </row>
    <row r="7618" spans="1:14" hidden="1" x14ac:dyDescent="0.25">
      <c r="A7618" t="s">
        <v>19553</v>
      </c>
      <c r="B7618" t="s">
        <v>19554</v>
      </c>
      <c r="C7618" t="s">
        <v>24</v>
      </c>
      <c r="D7618">
        <v>0.28999999999999998</v>
      </c>
      <c r="E7618">
        <v>51.99</v>
      </c>
      <c r="F7618">
        <v>4.57</v>
      </c>
      <c r="G7618">
        <v>-7.17</v>
      </c>
      <c r="H7618">
        <v>0.88</v>
      </c>
      <c r="I7618" t="s">
        <v>19555</v>
      </c>
      <c r="J7618">
        <v>304992</v>
      </c>
      <c r="K7618">
        <v>16.760000000000002</v>
      </c>
      <c r="L7618">
        <v>11.97</v>
      </c>
      <c r="M7618">
        <v>14.92</v>
      </c>
      <c r="N7618">
        <f>(M7618-L7618)/(K7618-L7618)</f>
        <v>0.61586638830897678</v>
      </c>
    </row>
    <row r="7619" spans="1:14" hidden="1" x14ac:dyDescent="0.25">
      <c r="A7619" t="s">
        <v>19556</v>
      </c>
      <c r="B7619" t="s">
        <v>19557</v>
      </c>
      <c r="C7619" t="s">
        <v>24</v>
      </c>
      <c r="D7619">
        <v>1.71</v>
      </c>
      <c r="E7619">
        <v>13.74</v>
      </c>
      <c r="F7619">
        <v>4.05</v>
      </c>
      <c r="G7619">
        <v>5.37</v>
      </c>
      <c r="H7619" t="s">
        <v>16</v>
      </c>
      <c r="I7619" t="s">
        <v>377</v>
      </c>
      <c r="J7619">
        <v>908969</v>
      </c>
      <c r="K7619">
        <v>35.75</v>
      </c>
      <c r="L7619">
        <v>20.47</v>
      </c>
      <c r="M7619">
        <v>23.49</v>
      </c>
      <c r="N7619">
        <f>(M7619-L7619)/(K7619-L7619)</f>
        <v>0.19764397905759157</v>
      </c>
    </row>
    <row r="7620" spans="1:14" hidden="1" x14ac:dyDescent="0.25">
      <c r="A7620" t="s">
        <v>19558</v>
      </c>
      <c r="B7620" t="s">
        <v>19559</v>
      </c>
      <c r="C7620" t="s">
        <v>64</v>
      </c>
      <c r="D7620">
        <v>0.3</v>
      </c>
      <c r="E7620">
        <v>20.69</v>
      </c>
      <c r="F7620">
        <v>1.38</v>
      </c>
      <c r="G7620">
        <v>2.2000000000000002</v>
      </c>
      <c r="H7620" t="s">
        <v>16</v>
      </c>
      <c r="I7620" t="s">
        <v>19560</v>
      </c>
      <c r="J7620">
        <v>179123</v>
      </c>
      <c r="K7620">
        <v>9.17</v>
      </c>
      <c r="L7620">
        <v>3.71</v>
      </c>
      <c r="M7620">
        <v>6.27</v>
      </c>
      <c r="N7620">
        <f>(M7620-L7620)/(K7620-L7620)</f>
        <v>0.46886446886446881</v>
      </c>
    </row>
    <row r="7621" spans="1:14" hidden="1" x14ac:dyDescent="0.25">
      <c r="A7621" t="s">
        <v>19561</v>
      </c>
      <c r="B7621" t="s">
        <v>19562</v>
      </c>
      <c r="C7621" t="s">
        <v>20</v>
      </c>
      <c r="D7621">
        <v>-6.35</v>
      </c>
      <c r="E7621" t="s">
        <v>16</v>
      </c>
      <c r="F7621">
        <v>27.23</v>
      </c>
      <c r="G7621">
        <v>14.77</v>
      </c>
      <c r="H7621" t="s">
        <v>16</v>
      </c>
      <c r="I7621" t="s">
        <v>19563</v>
      </c>
      <c r="J7621">
        <v>241083</v>
      </c>
      <c r="K7621">
        <v>17.13</v>
      </c>
      <c r="L7621">
        <v>11.45</v>
      </c>
      <c r="M7621">
        <v>13.33</v>
      </c>
      <c r="N7621">
        <f>(M7621-L7621)/(K7621-L7621)</f>
        <v>0.33098591549295792</v>
      </c>
    </row>
    <row r="7622" spans="1:14" hidden="1" x14ac:dyDescent="0.25">
      <c r="A7622" t="s">
        <v>19564</v>
      </c>
      <c r="B7622" t="s">
        <v>19565</v>
      </c>
      <c r="C7622" t="s">
        <v>24</v>
      </c>
      <c r="D7622">
        <v>0.95</v>
      </c>
      <c r="E7622">
        <v>14.52</v>
      </c>
      <c r="F7622">
        <v>9.25</v>
      </c>
      <c r="G7622">
        <v>7.04</v>
      </c>
      <c r="H7622">
        <v>0</v>
      </c>
      <c r="I7622" t="s">
        <v>19480</v>
      </c>
      <c r="J7622">
        <v>202462</v>
      </c>
      <c r="K7622">
        <v>29.52</v>
      </c>
      <c r="L7622">
        <v>12.47</v>
      </c>
      <c r="M7622">
        <v>12.91</v>
      </c>
      <c r="N7622">
        <f>(M7622-L7622)/(K7622-L7622)</f>
        <v>2.5806451612903201E-2</v>
      </c>
    </row>
    <row r="7623" spans="1:14" hidden="1" x14ac:dyDescent="0.25">
      <c r="A7623" t="s">
        <v>19566</v>
      </c>
      <c r="B7623" t="s">
        <v>19567</v>
      </c>
      <c r="C7623" t="s">
        <v>24</v>
      </c>
      <c r="D7623">
        <v>2.92</v>
      </c>
      <c r="E7623">
        <v>33.15</v>
      </c>
      <c r="F7623">
        <v>4.54</v>
      </c>
      <c r="G7623">
        <v>12.5</v>
      </c>
      <c r="H7623" t="s">
        <v>16</v>
      </c>
      <c r="I7623" t="s">
        <v>19568</v>
      </c>
      <c r="J7623">
        <v>1276170</v>
      </c>
      <c r="K7623">
        <v>97.52</v>
      </c>
      <c r="L7623">
        <v>68.05</v>
      </c>
      <c r="M7623">
        <v>96.79</v>
      </c>
      <c r="N7623">
        <f>(M7623-L7623)/(K7623-L7623)</f>
        <v>0.97522904648795417</v>
      </c>
    </row>
    <row r="7624" spans="1:14" hidden="1" x14ac:dyDescent="0.25">
      <c r="A7624" t="s">
        <v>19569</v>
      </c>
      <c r="B7624" t="s">
        <v>19570</v>
      </c>
      <c r="C7624" t="s">
        <v>24</v>
      </c>
      <c r="D7624">
        <v>0.12</v>
      </c>
      <c r="E7624">
        <v>57.85</v>
      </c>
      <c r="F7624">
        <v>12.57</v>
      </c>
      <c r="G7624">
        <v>4.92</v>
      </c>
      <c r="H7624" t="s">
        <v>16</v>
      </c>
      <c r="I7624" t="s">
        <v>19571</v>
      </c>
      <c r="J7624">
        <v>254298</v>
      </c>
      <c r="K7624">
        <v>16.75</v>
      </c>
      <c r="L7624">
        <v>5.99</v>
      </c>
      <c r="M7624">
        <v>7</v>
      </c>
      <c r="N7624">
        <f>(M7624-L7624)/(K7624-L7624)</f>
        <v>9.3866171003717455E-2</v>
      </c>
    </row>
    <row r="7625" spans="1:14" hidden="1" x14ac:dyDescent="0.25">
      <c r="A7625" t="s">
        <v>19572</v>
      </c>
      <c r="B7625" t="s">
        <v>19573</v>
      </c>
      <c r="C7625" t="s">
        <v>24</v>
      </c>
      <c r="D7625">
        <v>1.86</v>
      </c>
      <c r="E7625">
        <v>29.53</v>
      </c>
      <c r="F7625">
        <v>5.59</v>
      </c>
      <c r="G7625">
        <v>2.77</v>
      </c>
      <c r="H7625">
        <v>0</v>
      </c>
      <c r="I7625" t="s">
        <v>2670</v>
      </c>
      <c r="J7625">
        <v>206600</v>
      </c>
      <c r="K7625">
        <v>66.489999999999995</v>
      </c>
      <c r="L7625">
        <v>50.57</v>
      </c>
      <c r="M7625">
        <v>54.83</v>
      </c>
      <c r="N7625">
        <f>(M7625-L7625)/(K7625-L7625)</f>
        <v>0.26758793969849243</v>
      </c>
    </row>
    <row r="7626" spans="1:14" hidden="1" x14ac:dyDescent="0.25">
      <c r="A7626" t="s">
        <v>19574</v>
      </c>
      <c r="B7626" t="s">
        <v>19575</v>
      </c>
      <c r="C7626" t="s">
        <v>24</v>
      </c>
      <c r="D7626">
        <v>-5.18</v>
      </c>
      <c r="E7626" t="s">
        <v>16</v>
      </c>
      <c r="F7626">
        <v>12.88</v>
      </c>
      <c r="G7626">
        <v>3.25</v>
      </c>
      <c r="H7626" t="s">
        <v>16</v>
      </c>
      <c r="I7626" t="s">
        <v>19576</v>
      </c>
      <c r="J7626">
        <v>363858</v>
      </c>
      <c r="K7626">
        <v>18.84</v>
      </c>
      <c r="L7626">
        <v>3.13</v>
      </c>
      <c r="M7626">
        <v>3.13</v>
      </c>
      <c r="N7626">
        <f>(M7626-L7626)/(K7626-L7626)</f>
        <v>0</v>
      </c>
    </row>
    <row r="7627" spans="1:14" hidden="1" x14ac:dyDescent="0.25">
      <c r="A7627" t="s">
        <v>19577</v>
      </c>
      <c r="B7627" t="s">
        <v>19578</v>
      </c>
      <c r="C7627" t="s">
        <v>24</v>
      </c>
      <c r="D7627">
        <v>-7.0000000000000007E-2</v>
      </c>
      <c r="E7627" t="s">
        <v>16</v>
      </c>
      <c r="F7627">
        <v>3.52</v>
      </c>
      <c r="G7627">
        <v>2.74</v>
      </c>
      <c r="H7627">
        <v>0</v>
      </c>
      <c r="I7627" t="s">
        <v>19579</v>
      </c>
      <c r="J7627">
        <v>100718</v>
      </c>
      <c r="K7627">
        <v>4.8600000000000003</v>
      </c>
      <c r="L7627">
        <v>2.56</v>
      </c>
      <c r="M7627">
        <v>2.71</v>
      </c>
      <c r="N7627">
        <f>(M7627-L7627)/(K7627-L7627)</f>
        <v>6.5217391304347783E-2</v>
      </c>
    </row>
    <row r="7628" spans="1:14" hidden="1" x14ac:dyDescent="0.25">
      <c r="A7628" t="s">
        <v>19580</v>
      </c>
      <c r="B7628" t="s">
        <v>19581</v>
      </c>
      <c r="C7628" t="s">
        <v>89</v>
      </c>
      <c r="D7628">
        <v>-6.0000000000000001E-3</v>
      </c>
      <c r="E7628" t="s">
        <v>16</v>
      </c>
      <c r="F7628">
        <v>0</v>
      </c>
      <c r="G7628">
        <v>0.26400000000000001</v>
      </c>
      <c r="H7628" t="s">
        <v>16</v>
      </c>
      <c r="I7628" t="s">
        <v>19582</v>
      </c>
      <c r="J7628">
        <v>28211</v>
      </c>
      <c r="K7628">
        <v>0.13</v>
      </c>
      <c r="L7628">
        <v>0.05</v>
      </c>
      <c r="M7628">
        <v>8.5000000000000006E-2</v>
      </c>
      <c r="N7628">
        <f>(M7628-L7628)/(K7628-L7628)</f>
        <v>0.43750000000000006</v>
      </c>
    </row>
    <row r="7629" spans="1:14" hidden="1" x14ac:dyDescent="0.25">
      <c r="A7629" t="s">
        <v>19583</v>
      </c>
      <c r="B7629" t="s">
        <v>19584</v>
      </c>
      <c r="C7629" t="s">
        <v>24</v>
      </c>
      <c r="D7629">
        <v>-0.2</v>
      </c>
      <c r="E7629" t="s">
        <v>16</v>
      </c>
      <c r="F7629">
        <v>25.4</v>
      </c>
      <c r="G7629">
        <v>3.52</v>
      </c>
      <c r="H7629" t="s">
        <v>16</v>
      </c>
      <c r="I7629" t="s">
        <v>19585</v>
      </c>
      <c r="J7629">
        <v>222335</v>
      </c>
      <c r="K7629">
        <v>28.02</v>
      </c>
      <c r="L7629">
        <v>10.130000000000001</v>
      </c>
      <c r="M7629">
        <v>10.54</v>
      </c>
      <c r="N7629">
        <f>(M7629-L7629)/(K7629-L7629)</f>
        <v>2.2917831190609188E-2</v>
      </c>
    </row>
    <row r="7630" spans="1:14" hidden="1" x14ac:dyDescent="0.25">
      <c r="A7630" t="s">
        <v>19586</v>
      </c>
      <c r="B7630" t="s">
        <v>19587</v>
      </c>
      <c r="C7630" t="s">
        <v>15</v>
      </c>
      <c r="D7630">
        <v>-1.08</v>
      </c>
      <c r="E7630" t="s">
        <v>16</v>
      </c>
      <c r="F7630">
        <v>4.5199999999999996</v>
      </c>
      <c r="G7630">
        <v>1.0900000000000001</v>
      </c>
      <c r="H7630" t="s">
        <v>16</v>
      </c>
      <c r="I7630" t="s">
        <v>19588</v>
      </c>
      <c r="J7630">
        <v>158674</v>
      </c>
      <c r="K7630">
        <v>3.57</v>
      </c>
      <c r="L7630">
        <v>1.61</v>
      </c>
      <c r="M7630">
        <v>1.86</v>
      </c>
      <c r="N7630">
        <f>(M7630-L7630)/(K7630-L7630)</f>
        <v>0.1275510204081633</v>
      </c>
    </row>
    <row r="7631" spans="1:14" hidden="1" x14ac:dyDescent="0.25">
      <c r="A7631" t="s">
        <v>19589</v>
      </c>
      <c r="B7631" t="s">
        <v>19590</v>
      </c>
      <c r="C7631" t="s">
        <v>253</v>
      </c>
      <c r="D7631">
        <v>-9.4E-2</v>
      </c>
      <c r="E7631" t="s">
        <v>16</v>
      </c>
      <c r="F7631">
        <v>13.82</v>
      </c>
      <c r="G7631">
        <v>0.127</v>
      </c>
      <c r="H7631" t="s">
        <v>16</v>
      </c>
      <c r="I7631" t="s">
        <v>19591</v>
      </c>
      <c r="J7631">
        <v>196755</v>
      </c>
      <c r="K7631">
        <v>1.32</v>
      </c>
      <c r="L7631">
        <v>0.4</v>
      </c>
      <c r="M7631">
        <v>0.56530000000000002</v>
      </c>
      <c r="N7631">
        <f>(M7631-L7631)/(K7631-L7631)</f>
        <v>0.17967391304347827</v>
      </c>
    </row>
    <row r="7632" spans="1:14" hidden="1" x14ac:dyDescent="0.25">
      <c r="A7632" t="s">
        <v>19592</v>
      </c>
      <c r="B7632" t="s">
        <v>19593</v>
      </c>
      <c r="C7632" t="s">
        <v>15</v>
      </c>
      <c r="D7632">
        <v>-89.74</v>
      </c>
      <c r="E7632" t="s">
        <v>16</v>
      </c>
      <c r="F7632">
        <v>0.06</v>
      </c>
      <c r="G7632">
        <v>5.6109999999999998</v>
      </c>
      <c r="H7632">
        <v>0</v>
      </c>
      <c r="I7632">
        <v>34524</v>
      </c>
      <c r="J7632">
        <v>1433350</v>
      </c>
      <c r="K7632">
        <v>71.429000000000002</v>
      </c>
      <c r="L7632">
        <v>0.02</v>
      </c>
      <c r="M7632">
        <v>2.1000000000000001E-2</v>
      </c>
      <c r="N7632">
        <f>(M7632-L7632)/(K7632-L7632)</f>
        <v>1.4003837051352081E-5</v>
      </c>
    </row>
    <row r="7633" spans="1:15" hidden="1" x14ac:dyDescent="0.25">
      <c r="A7633" t="s">
        <v>19594</v>
      </c>
      <c r="B7633" t="s">
        <v>19595</v>
      </c>
      <c r="C7633" t="s">
        <v>64</v>
      </c>
      <c r="D7633">
        <v>1.04</v>
      </c>
      <c r="E7633">
        <v>9.24</v>
      </c>
      <c r="F7633">
        <v>10.27</v>
      </c>
      <c r="G7633">
        <v>3.41</v>
      </c>
      <c r="H7633" t="s">
        <v>16</v>
      </c>
      <c r="I7633" t="s">
        <v>19596</v>
      </c>
      <c r="J7633">
        <v>833337</v>
      </c>
      <c r="K7633">
        <v>15.51</v>
      </c>
      <c r="L7633">
        <v>8.8000000000000007</v>
      </c>
      <c r="M7633">
        <v>9.6199999999999992</v>
      </c>
      <c r="N7633">
        <f>(M7633-L7633)/(K7633-L7633)</f>
        <v>0.12220566318926954</v>
      </c>
    </row>
    <row r="7634" spans="1:15" hidden="1" x14ac:dyDescent="0.25">
      <c r="A7634" t="s">
        <v>19597</v>
      </c>
      <c r="B7634" t="s">
        <v>19598</v>
      </c>
      <c r="C7634" t="s">
        <v>20</v>
      </c>
      <c r="D7634">
        <v>-11.393000000000001</v>
      </c>
      <c r="E7634" t="s">
        <v>16</v>
      </c>
      <c r="F7634">
        <v>15.83</v>
      </c>
      <c r="G7634">
        <v>-5.673</v>
      </c>
      <c r="H7634">
        <v>0</v>
      </c>
      <c r="I7634" t="s">
        <v>19599</v>
      </c>
      <c r="J7634">
        <v>1489370</v>
      </c>
      <c r="K7634">
        <v>5.17</v>
      </c>
      <c r="L7634">
        <v>0.19</v>
      </c>
      <c r="M7634">
        <v>0.217</v>
      </c>
      <c r="N7634">
        <f>(M7634-L7634)/(K7634-L7634)</f>
        <v>5.4216867469879517E-3</v>
      </c>
    </row>
    <row r="7635" spans="1:15" hidden="1" x14ac:dyDescent="0.25">
      <c r="A7635" t="s">
        <v>19600</v>
      </c>
      <c r="B7635" t="s">
        <v>19601</v>
      </c>
      <c r="C7635" t="s">
        <v>20</v>
      </c>
      <c r="D7635">
        <v>1.31</v>
      </c>
      <c r="E7635">
        <v>4.0199999999999996</v>
      </c>
      <c r="F7635">
        <v>10.01</v>
      </c>
      <c r="G7635">
        <v>13.01</v>
      </c>
      <c r="H7635" t="s">
        <v>16</v>
      </c>
      <c r="I7635" t="s">
        <v>19602</v>
      </c>
      <c r="J7635">
        <v>206465</v>
      </c>
      <c r="K7635">
        <v>13.34</v>
      </c>
      <c r="L7635">
        <v>4.41</v>
      </c>
      <c r="M7635">
        <v>5.26</v>
      </c>
      <c r="N7635">
        <f>(M7635-L7635)/(K7635-L7635)</f>
        <v>9.5184770436730085E-2</v>
      </c>
    </row>
    <row r="7636" spans="1:15" hidden="1" x14ac:dyDescent="0.25">
      <c r="A7636" t="s">
        <v>19603</v>
      </c>
      <c r="B7636" t="s">
        <v>19604</v>
      </c>
      <c r="C7636" t="s">
        <v>24</v>
      </c>
      <c r="D7636">
        <v>0.05</v>
      </c>
      <c r="E7636">
        <v>278</v>
      </c>
      <c r="F7636">
        <v>11.33</v>
      </c>
      <c r="G7636">
        <v>15.72</v>
      </c>
      <c r="H7636" t="s">
        <v>16</v>
      </c>
      <c r="I7636" t="s">
        <v>19605</v>
      </c>
      <c r="J7636">
        <v>370542</v>
      </c>
      <c r="K7636">
        <v>24.38</v>
      </c>
      <c r="L7636">
        <v>11.4</v>
      </c>
      <c r="M7636">
        <v>13.9</v>
      </c>
      <c r="N7636">
        <f>(M7636-L7636)/(K7636-L7636)</f>
        <v>0.19260400616332821</v>
      </c>
    </row>
    <row r="7637" spans="1:15" hidden="1" x14ac:dyDescent="0.25">
      <c r="A7637" t="s">
        <v>19606</v>
      </c>
      <c r="B7637" t="s">
        <v>19607</v>
      </c>
      <c r="C7637" t="s">
        <v>20</v>
      </c>
      <c r="D7637">
        <v>-0.75</v>
      </c>
      <c r="E7637" t="s">
        <v>16</v>
      </c>
      <c r="F7637">
        <v>6.53</v>
      </c>
      <c r="G7637">
        <v>3.01</v>
      </c>
      <c r="H7637" t="s">
        <v>16</v>
      </c>
      <c r="I7637" t="s">
        <v>1059</v>
      </c>
      <c r="J7637">
        <v>1557860</v>
      </c>
      <c r="K7637">
        <v>19.149999999999999</v>
      </c>
      <c r="L7637">
        <v>7.18</v>
      </c>
      <c r="M7637">
        <v>14.68</v>
      </c>
      <c r="N7637">
        <f>(M7637-L7637)/(K7637-L7637)</f>
        <v>0.62656641604010033</v>
      </c>
      <c r="O7637" t="e">
        <f>VLOOKUP(A7637,Oil!$A:$B,1,0)</f>
        <v>#N/A</v>
      </c>
    </row>
    <row r="7638" spans="1:15" hidden="1" x14ac:dyDescent="0.25">
      <c r="A7638" t="s">
        <v>19608</v>
      </c>
      <c r="B7638" t="s">
        <v>19609</v>
      </c>
      <c r="C7638" t="s">
        <v>20</v>
      </c>
      <c r="D7638">
        <v>2.0499999999999998</v>
      </c>
      <c r="E7638">
        <v>31.66</v>
      </c>
      <c r="F7638">
        <v>5.33</v>
      </c>
      <c r="G7638">
        <v>8.84</v>
      </c>
      <c r="H7638" t="s">
        <v>16</v>
      </c>
      <c r="I7638" t="s">
        <v>13379</v>
      </c>
      <c r="J7638">
        <v>1830860</v>
      </c>
      <c r="K7638">
        <v>76.7</v>
      </c>
      <c r="L7638">
        <v>41.64</v>
      </c>
      <c r="M7638">
        <v>65</v>
      </c>
      <c r="N7638">
        <f>(M7638-L7638)/(K7638-L7638)</f>
        <v>0.66628636622932114</v>
      </c>
      <c r="O7638" t="e">
        <f>VLOOKUP(A7638,Oil!$A:$B,1,0)</f>
        <v>#N/A</v>
      </c>
    </row>
    <row r="7639" spans="1:15" hidden="1" x14ac:dyDescent="0.25">
      <c r="A7639" t="s">
        <v>19610</v>
      </c>
      <c r="B7639" t="s">
        <v>19611</v>
      </c>
      <c r="C7639" t="s">
        <v>24</v>
      </c>
      <c r="D7639">
        <v>1.94</v>
      </c>
      <c r="E7639">
        <v>3.3</v>
      </c>
      <c r="F7639">
        <v>11.78</v>
      </c>
      <c r="G7639">
        <v>19.88</v>
      </c>
      <c r="H7639" t="s">
        <v>16</v>
      </c>
      <c r="I7639" t="s">
        <v>19612</v>
      </c>
      <c r="J7639">
        <v>2039290</v>
      </c>
      <c r="K7639">
        <v>41.03</v>
      </c>
      <c r="L7639">
        <v>6.14</v>
      </c>
      <c r="M7639">
        <v>6.4</v>
      </c>
      <c r="N7639">
        <f>(M7639-L7639)/(K7639-L7639)</f>
        <v>7.4519919747778928E-3</v>
      </c>
    </row>
    <row r="7640" spans="1:15" hidden="1" x14ac:dyDescent="0.25">
      <c r="A7640" t="s">
        <v>19613</v>
      </c>
      <c r="B7640" t="s">
        <v>19614</v>
      </c>
      <c r="C7640" t="s">
        <v>24</v>
      </c>
      <c r="D7640">
        <v>2.97</v>
      </c>
      <c r="E7640">
        <v>14.12</v>
      </c>
      <c r="F7640">
        <v>2</v>
      </c>
      <c r="G7640">
        <v>7.01</v>
      </c>
      <c r="H7640">
        <v>0.88</v>
      </c>
      <c r="I7640" t="s">
        <v>19615</v>
      </c>
      <c r="J7640">
        <v>121292</v>
      </c>
      <c r="K7640">
        <v>53</v>
      </c>
      <c r="L7640">
        <v>20.05</v>
      </c>
      <c r="M7640">
        <v>41.88</v>
      </c>
      <c r="N7640">
        <f>(M7640-L7640)/(K7640-L7640)</f>
        <v>0.66251896813353561</v>
      </c>
    </row>
    <row r="7641" spans="1:15" hidden="1" x14ac:dyDescent="0.25">
      <c r="A7641" t="s">
        <v>19616</v>
      </c>
      <c r="B7641" t="s">
        <v>19617</v>
      </c>
      <c r="C7641" t="s">
        <v>24</v>
      </c>
      <c r="D7641">
        <v>-0.86</v>
      </c>
      <c r="E7641" t="s">
        <v>16</v>
      </c>
      <c r="F7641">
        <v>27.26</v>
      </c>
      <c r="G7641">
        <v>15.06</v>
      </c>
      <c r="H7641" t="s">
        <v>16</v>
      </c>
      <c r="I7641" t="s">
        <v>5749</v>
      </c>
      <c r="J7641">
        <v>1427760</v>
      </c>
      <c r="K7641">
        <v>33.619999999999997</v>
      </c>
      <c r="L7641">
        <v>22.99</v>
      </c>
      <c r="M7641">
        <v>25.29</v>
      </c>
      <c r="N7641">
        <f>(M7641-L7641)/(K7641-L7641)</f>
        <v>0.21636876763875831</v>
      </c>
    </row>
    <row r="7642" spans="1:15" hidden="1" x14ac:dyDescent="0.25">
      <c r="A7642" t="s">
        <v>19618</v>
      </c>
      <c r="B7642" t="s">
        <v>19619</v>
      </c>
      <c r="C7642" t="s">
        <v>15</v>
      </c>
      <c r="D7642">
        <v>-0.12</v>
      </c>
      <c r="E7642" t="s">
        <v>16</v>
      </c>
      <c r="F7642">
        <v>0</v>
      </c>
      <c r="G7642">
        <v>0</v>
      </c>
      <c r="H7642" t="s">
        <v>16</v>
      </c>
      <c r="I7642" t="s">
        <v>16</v>
      </c>
      <c r="J7642">
        <v>364691</v>
      </c>
      <c r="K7642">
        <v>1.4</v>
      </c>
      <c r="L7642">
        <v>0.24</v>
      </c>
      <c r="M7642">
        <v>0.33</v>
      </c>
      <c r="N7642">
        <f>(M7642-L7642)/(K7642-L7642)</f>
        <v>7.7586206896551754E-2</v>
      </c>
    </row>
    <row r="7643" spans="1:15" hidden="1" x14ac:dyDescent="0.25">
      <c r="A7643" t="s">
        <v>19620</v>
      </c>
      <c r="B7643" t="s">
        <v>19621</v>
      </c>
      <c r="C7643" t="s">
        <v>15</v>
      </c>
      <c r="D7643">
        <v>-0.08</v>
      </c>
      <c r="E7643" t="s">
        <v>16</v>
      </c>
      <c r="F7643">
        <v>6.83</v>
      </c>
      <c r="G7643">
        <v>0.53</v>
      </c>
      <c r="H7643" t="s">
        <v>16</v>
      </c>
      <c r="I7643" t="s">
        <v>19622</v>
      </c>
      <c r="J7643">
        <v>140525</v>
      </c>
      <c r="K7643">
        <v>2.0099999999999998</v>
      </c>
      <c r="L7643">
        <v>0.73</v>
      </c>
      <c r="M7643">
        <v>0.97009999999999996</v>
      </c>
      <c r="N7643">
        <f>(M7643-L7643)/(K7643-L7643)</f>
        <v>0.18757812500000001</v>
      </c>
    </row>
    <row r="7644" spans="1:15" hidden="1" x14ac:dyDescent="0.25">
      <c r="A7644" t="s">
        <v>19623</v>
      </c>
      <c r="B7644" t="s">
        <v>19624</v>
      </c>
      <c r="C7644" t="s">
        <v>24</v>
      </c>
      <c r="D7644">
        <v>-1.78</v>
      </c>
      <c r="E7644" t="s">
        <v>16</v>
      </c>
      <c r="F7644">
        <v>2.84</v>
      </c>
      <c r="G7644">
        <v>6.52</v>
      </c>
      <c r="H7644" t="s">
        <v>16</v>
      </c>
      <c r="I7644" t="s">
        <v>19625</v>
      </c>
      <c r="J7644">
        <v>1619370</v>
      </c>
      <c r="K7644">
        <v>8.02</v>
      </c>
      <c r="L7644">
        <v>4.12</v>
      </c>
      <c r="M7644">
        <v>4.96</v>
      </c>
      <c r="N7644">
        <f>(M7644-L7644)/(K7644-L7644)</f>
        <v>0.21538461538461537</v>
      </c>
    </row>
    <row r="7645" spans="1:15" hidden="1" x14ac:dyDescent="0.25">
      <c r="A7645" t="s">
        <v>19626</v>
      </c>
      <c r="B7645" t="s">
        <v>19627</v>
      </c>
      <c r="C7645" t="s">
        <v>20</v>
      </c>
      <c r="D7645">
        <v>-9.61</v>
      </c>
      <c r="E7645" t="s">
        <v>16</v>
      </c>
      <c r="F7645">
        <v>5.65</v>
      </c>
      <c r="G7645">
        <v>5.22</v>
      </c>
      <c r="H7645">
        <v>0</v>
      </c>
      <c r="I7645" t="s">
        <v>19628</v>
      </c>
      <c r="J7645">
        <v>3309370</v>
      </c>
      <c r="K7645">
        <v>7.45</v>
      </c>
      <c r="L7645">
        <v>2.34</v>
      </c>
      <c r="M7645">
        <v>2.48</v>
      </c>
      <c r="N7645">
        <f>(M7645-L7645)/(K7645-L7645)</f>
        <v>2.7397260273972626E-2</v>
      </c>
    </row>
    <row r="7646" spans="1:15" hidden="1" x14ac:dyDescent="0.25">
      <c r="A7646" t="s">
        <v>19629</v>
      </c>
      <c r="B7646" t="s">
        <v>19630</v>
      </c>
      <c r="C7646" t="s">
        <v>64</v>
      </c>
      <c r="D7646">
        <v>-0.47</v>
      </c>
      <c r="E7646" t="s">
        <v>16</v>
      </c>
      <c r="F7646">
        <v>5.75</v>
      </c>
      <c r="G7646">
        <v>0.01</v>
      </c>
      <c r="H7646" t="s">
        <v>16</v>
      </c>
      <c r="I7646" t="s">
        <v>19631</v>
      </c>
      <c r="J7646">
        <v>235665</v>
      </c>
      <c r="K7646">
        <v>2.09</v>
      </c>
      <c r="L7646">
        <v>0.28000000000000003</v>
      </c>
      <c r="M7646">
        <v>0.86</v>
      </c>
      <c r="N7646">
        <f>(M7646-L7646)/(K7646-L7646)</f>
        <v>0.32044198895027626</v>
      </c>
    </row>
    <row r="7647" spans="1:15" hidden="1" x14ac:dyDescent="0.25">
      <c r="A7647" t="s">
        <v>19632</v>
      </c>
      <c r="B7647" t="s">
        <v>19633</v>
      </c>
      <c r="C7647" t="s">
        <v>24</v>
      </c>
      <c r="D7647">
        <v>-7.3</v>
      </c>
      <c r="E7647" t="s">
        <v>16</v>
      </c>
      <c r="F7647">
        <v>5.68</v>
      </c>
      <c r="G7647">
        <v>20.329999999999998</v>
      </c>
      <c r="H7647">
        <v>0.75</v>
      </c>
      <c r="I7647" t="s">
        <v>12380</v>
      </c>
      <c r="J7647">
        <v>438982</v>
      </c>
      <c r="K7647">
        <v>24.17</v>
      </c>
      <c r="L7647">
        <v>12.64</v>
      </c>
      <c r="M7647">
        <v>14.67</v>
      </c>
      <c r="N7647">
        <f>(M7647-L7647)/(K7647-L7647)</f>
        <v>0.17606244579358188</v>
      </c>
    </row>
    <row r="7648" spans="1:15" hidden="1" x14ac:dyDescent="0.25">
      <c r="A7648" t="s">
        <v>19634</v>
      </c>
      <c r="B7648" t="s">
        <v>19635</v>
      </c>
      <c r="C7648" t="s">
        <v>15</v>
      </c>
      <c r="D7648">
        <v>1.17</v>
      </c>
      <c r="E7648">
        <v>15.65</v>
      </c>
      <c r="F7648">
        <v>4.29</v>
      </c>
      <c r="G7648">
        <v>10.64</v>
      </c>
      <c r="H7648">
        <v>0.2</v>
      </c>
      <c r="I7648" t="s">
        <v>19636</v>
      </c>
      <c r="J7648">
        <v>180315</v>
      </c>
      <c r="K7648">
        <v>28.43</v>
      </c>
      <c r="L7648">
        <v>12.12</v>
      </c>
      <c r="M7648">
        <v>18.34</v>
      </c>
      <c r="N7648">
        <f>(M7648-L7648)/(K7648-L7648)</f>
        <v>0.38136112814224399</v>
      </c>
    </row>
    <row r="7649" spans="1:14" hidden="1" x14ac:dyDescent="0.25">
      <c r="A7649" t="s">
        <v>19637</v>
      </c>
      <c r="B7649" t="s">
        <v>19638</v>
      </c>
      <c r="C7649" t="s">
        <v>24</v>
      </c>
      <c r="D7649">
        <v>0.3</v>
      </c>
      <c r="E7649">
        <v>25.84</v>
      </c>
      <c r="F7649">
        <v>8.42</v>
      </c>
      <c r="G7649">
        <v>3.1</v>
      </c>
      <c r="H7649" t="s">
        <v>16</v>
      </c>
      <c r="I7649" t="s">
        <v>19639</v>
      </c>
      <c r="J7649">
        <v>426066</v>
      </c>
      <c r="K7649">
        <v>13.46</v>
      </c>
      <c r="L7649">
        <v>6.8</v>
      </c>
      <c r="M7649">
        <v>7.65</v>
      </c>
      <c r="N7649">
        <f>(M7649-L7649)/(K7649-L7649)</f>
        <v>0.12762762762762769</v>
      </c>
    </row>
    <row r="7650" spans="1:14" hidden="1" x14ac:dyDescent="0.25">
      <c r="A7650" t="s">
        <v>19640</v>
      </c>
      <c r="B7650" t="s">
        <v>19641</v>
      </c>
      <c r="C7650" t="s">
        <v>20</v>
      </c>
      <c r="D7650">
        <v>3.08</v>
      </c>
      <c r="E7650">
        <v>45.17</v>
      </c>
      <c r="F7650">
        <v>1.05</v>
      </c>
      <c r="G7650">
        <v>140.72999999999999</v>
      </c>
      <c r="H7650">
        <v>2.8</v>
      </c>
      <c r="I7650" t="s">
        <v>14090</v>
      </c>
      <c r="J7650">
        <v>330705</v>
      </c>
      <c r="K7650">
        <v>139.65</v>
      </c>
      <c r="L7650">
        <v>110.06</v>
      </c>
      <c r="M7650">
        <v>138.94999999999999</v>
      </c>
      <c r="N7650">
        <f>(M7650-L7650)/(K7650-L7650)</f>
        <v>0.97634335924298687</v>
      </c>
    </row>
    <row r="7651" spans="1:14" hidden="1" x14ac:dyDescent="0.25">
      <c r="A7651" t="s">
        <v>19642</v>
      </c>
      <c r="B7651" t="s">
        <v>19643</v>
      </c>
      <c r="C7651" t="s">
        <v>253</v>
      </c>
      <c r="D7651">
        <v>-0.83</v>
      </c>
      <c r="E7651" t="s">
        <v>16</v>
      </c>
      <c r="F7651">
        <v>0.46</v>
      </c>
      <c r="G7651">
        <v>1.41</v>
      </c>
      <c r="H7651" t="s">
        <v>16</v>
      </c>
      <c r="I7651" t="s">
        <v>10972</v>
      </c>
      <c r="J7651">
        <v>25702</v>
      </c>
      <c r="K7651">
        <v>2.88</v>
      </c>
      <c r="L7651">
        <v>0.3</v>
      </c>
      <c r="M7651">
        <v>0.41</v>
      </c>
      <c r="N7651">
        <f>(M7651-L7651)/(K7651-L7651)</f>
        <v>4.2635658914728675E-2</v>
      </c>
    </row>
    <row r="7652" spans="1:14" hidden="1" x14ac:dyDescent="0.25">
      <c r="A7652" t="s">
        <v>19644</v>
      </c>
      <c r="B7652" t="s">
        <v>19645</v>
      </c>
      <c r="C7652" t="s">
        <v>24</v>
      </c>
      <c r="D7652">
        <v>5.89</v>
      </c>
      <c r="E7652">
        <v>29.32</v>
      </c>
      <c r="F7652">
        <v>3.8</v>
      </c>
      <c r="G7652">
        <v>22.57</v>
      </c>
      <c r="H7652" t="s">
        <v>16</v>
      </c>
      <c r="I7652" t="s">
        <v>3611</v>
      </c>
      <c r="J7652">
        <v>515402</v>
      </c>
      <c r="K7652">
        <v>208</v>
      </c>
      <c r="L7652">
        <v>153</v>
      </c>
      <c r="M7652">
        <v>172.68</v>
      </c>
      <c r="N7652">
        <f>(M7652-L7652)/(K7652-L7652)</f>
        <v>0.35781818181818192</v>
      </c>
    </row>
    <row r="7653" spans="1:14" hidden="1" x14ac:dyDescent="0.25">
      <c r="A7653" t="s">
        <v>19646</v>
      </c>
      <c r="B7653" t="s">
        <v>19647</v>
      </c>
      <c r="C7653" t="s">
        <v>20</v>
      </c>
      <c r="D7653">
        <v>2.44</v>
      </c>
      <c r="E7653">
        <v>4.91</v>
      </c>
      <c r="F7653">
        <v>9</v>
      </c>
      <c r="G7653">
        <v>40.33</v>
      </c>
      <c r="H7653" t="s">
        <v>16</v>
      </c>
      <c r="I7653" t="s">
        <v>19648</v>
      </c>
      <c r="J7653">
        <v>990203</v>
      </c>
      <c r="K7653">
        <v>32.82</v>
      </c>
      <c r="L7653">
        <v>11.78</v>
      </c>
      <c r="M7653">
        <v>11.98</v>
      </c>
      <c r="N7653">
        <f>(M7653-L7653)/(K7653-L7653)</f>
        <v>9.5057034220532837E-3</v>
      </c>
    </row>
    <row r="7654" spans="1:14" hidden="1" x14ac:dyDescent="0.25">
      <c r="A7654" t="s">
        <v>19649</v>
      </c>
      <c r="B7654" t="s">
        <v>19650</v>
      </c>
      <c r="C7654" t="s">
        <v>20</v>
      </c>
      <c r="D7654">
        <v>2.87</v>
      </c>
      <c r="E7654" t="s">
        <v>16</v>
      </c>
      <c r="F7654">
        <v>0</v>
      </c>
      <c r="G7654">
        <v>0</v>
      </c>
      <c r="H7654" t="s">
        <v>16</v>
      </c>
      <c r="I7654" t="s">
        <v>16</v>
      </c>
      <c r="J7654">
        <v>100362</v>
      </c>
      <c r="K7654">
        <v>25.7</v>
      </c>
      <c r="L7654">
        <v>12.75</v>
      </c>
      <c r="M7654">
        <v>12.99</v>
      </c>
      <c r="N7654">
        <f>(M7654-L7654)/(K7654-L7654)</f>
        <v>1.8532818532818549E-2</v>
      </c>
    </row>
    <row r="7655" spans="1:14" hidden="1" x14ac:dyDescent="0.25">
      <c r="A7655" t="s">
        <v>19651</v>
      </c>
      <c r="B7655" t="s">
        <v>19652</v>
      </c>
      <c r="C7655" t="s">
        <v>89</v>
      </c>
      <c r="D7655">
        <v>0.03</v>
      </c>
      <c r="E7655">
        <v>30</v>
      </c>
      <c r="F7655">
        <v>1.66</v>
      </c>
      <c r="G7655">
        <v>0.44</v>
      </c>
      <c r="H7655">
        <v>0.09</v>
      </c>
      <c r="I7655" t="s">
        <v>19653</v>
      </c>
      <c r="J7655">
        <v>358295</v>
      </c>
      <c r="K7655">
        <v>0.95</v>
      </c>
      <c r="L7655">
        <v>0.46</v>
      </c>
      <c r="M7655">
        <v>0.75</v>
      </c>
      <c r="N7655">
        <f>(M7655-L7655)/(K7655-L7655)</f>
        <v>0.59183673469387754</v>
      </c>
    </row>
    <row r="7656" spans="1:14" hidden="1" x14ac:dyDescent="0.25">
      <c r="A7656" t="s">
        <v>19654</v>
      </c>
      <c r="B7656" t="s">
        <v>19655</v>
      </c>
      <c r="C7656" t="s">
        <v>149</v>
      </c>
      <c r="D7656">
        <v>0.76</v>
      </c>
      <c r="E7656">
        <v>17.46</v>
      </c>
      <c r="F7656">
        <v>8.5399999999999991</v>
      </c>
      <c r="G7656">
        <v>6.84</v>
      </c>
      <c r="H7656" t="s">
        <v>16</v>
      </c>
      <c r="I7656" t="s">
        <v>19656</v>
      </c>
      <c r="J7656">
        <v>275856</v>
      </c>
      <c r="K7656">
        <v>25.62</v>
      </c>
      <c r="L7656">
        <v>11.2</v>
      </c>
      <c r="M7656">
        <v>13.25</v>
      </c>
      <c r="N7656">
        <f>(M7656-L7656)/(K7656-L7656)</f>
        <v>0.14216366158113733</v>
      </c>
    </row>
    <row r="7657" spans="1:14" hidden="1" x14ac:dyDescent="0.25">
      <c r="A7657" t="s">
        <v>19657</v>
      </c>
      <c r="B7657" t="s">
        <v>19658</v>
      </c>
      <c r="C7657" t="s">
        <v>24</v>
      </c>
      <c r="D7657">
        <v>0.46</v>
      </c>
      <c r="E7657">
        <v>24.77</v>
      </c>
      <c r="F7657">
        <v>3.94</v>
      </c>
      <c r="G7657">
        <v>-0.33</v>
      </c>
      <c r="H7657" t="s">
        <v>16</v>
      </c>
      <c r="I7657" t="s">
        <v>19659</v>
      </c>
      <c r="J7657">
        <v>440606</v>
      </c>
      <c r="K7657">
        <v>14.91</v>
      </c>
      <c r="L7657">
        <v>6.15</v>
      </c>
      <c r="M7657">
        <v>11.42</v>
      </c>
      <c r="N7657">
        <f>(M7657-L7657)/(K7657-L7657)</f>
        <v>0.60159817351598166</v>
      </c>
    </row>
    <row r="7658" spans="1:14" hidden="1" x14ac:dyDescent="0.25">
      <c r="A7658" t="s">
        <v>19660</v>
      </c>
      <c r="B7658" t="s">
        <v>19661</v>
      </c>
      <c r="C7658" t="s">
        <v>20</v>
      </c>
      <c r="D7658">
        <v>-12.67</v>
      </c>
      <c r="E7658" t="s">
        <v>16</v>
      </c>
      <c r="F7658">
        <v>2.67</v>
      </c>
      <c r="G7658">
        <v>9.09</v>
      </c>
      <c r="H7658">
        <v>1.2</v>
      </c>
      <c r="I7658" t="s">
        <v>19662</v>
      </c>
      <c r="J7658">
        <v>276245</v>
      </c>
      <c r="K7658">
        <v>24.13</v>
      </c>
      <c r="L7658">
        <v>8.81</v>
      </c>
      <c r="M7658">
        <v>9.69</v>
      </c>
      <c r="N7658">
        <f>(M7658-L7658)/(K7658-L7658)</f>
        <v>5.7441253263707512E-2</v>
      </c>
    </row>
    <row r="7659" spans="1:14" hidden="1" x14ac:dyDescent="0.25">
      <c r="A7659" t="s">
        <v>19663</v>
      </c>
      <c r="B7659" t="s">
        <v>19664</v>
      </c>
      <c r="C7659" t="s">
        <v>24</v>
      </c>
      <c r="D7659">
        <v>-2.19</v>
      </c>
      <c r="E7659" t="s">
        <v>16</v>
      </c>
      <c r="F7659">
        <v>16.7</v>
      </c>
      <c r="G7659">
        <v>1.33</v>
      </c>
      <c r="H7659" t="s">
        <v>16</v>
      </c>
      <c r="I7659" t="s">
        <v>19665</v>
      </c>
      <c r="J7659">
        <v>341718</v>
      </c>
      <c r="K7659">
        <v>6.74</v>
      </c>
      <c r="L7659">
        <v>2.42</v>
      </c>
      <c r="M7659">
        <v>2.52</v>
      </c>
      <c r="N7659">
        <f>(M7659-L7659)/(K7659-L7659)</f>
        <v>2.3148148148148168E-2</v>
      </c>
    </row>
    <row r="7660" spans="1:14" hidden="1" x14ac:dyDescent="0.25">
      <c r="A7660" t="s">
        <v>19666</v>
      </c>
      <c r="B7660" t="s">
        <v>19667</v>
      </c>
      <c r="C7660" t="s">
        <v>24</v>
      </c>
      <c r="D7660">
        <v>1.34</v>
      </c>
      <c r="E7660">
        <v>16.78</v>
      </c>
      <c r="F7660">
        <v>8.3800000000000008</v>
      </c>
      <c r="G7660">
        <v>17.329999999999998</v>
      </c>
      <c r="H7660">
        <v>0.2</v>
      </c>
      <c r="I7660" t="s">
        <v>19668</v>
      </c>
      <c r="J7660">
        <v>32185</v>
      </c>
      <c r="K7660">
        <v>23.82</v>
      </c>
      <c r="L7660">
        <v>17.16</v>
      </c>
      <c r="M7660">
        <v>22.5</v>
      </c>
      <c r="N7660">
        <f>(M7660-L7660)/(K7660-L7660)</f>
        <v>0.80180180180180172</v>
      </c>
    </row>
    <row r="7661" spans="1:14" hidden="1" x14ac:dyDescent="0.25">
      <c r="A7661" t="s">
        <v>19669</v>
      </c>
      <c r="B7661" t="s">
        <v>19670</v>
      </c>
      <c r="C7661" t="s">
        <v>24</v>
      </c>
      <c r="D7661">
        <v>1.01</v>
      </c>
      <c r="E7661" t="s">
        <v>16</v>
      </c>
      <c r="F7661">
        <v>0</v>
      </c>
      <c r="G7661">
        <v>0</v>
      </c>
      <c r="H7661" t="s">
        <v>16</v>
      </c>
      <c r="I7661" t="s">
        <v>16</v>
      </c>
      <c r="J7661">
        <v>1204370</v>
      </c>
      <c r="K7661">
        <v>49.49</v>
      </c>
      <c r="L7661">
        <v>31.26</v>
      </c>
      <c r="M7661">
        <v>48.73</v>
      </c>
      <c r="N7661">
        <f>(M7661-L7661)/(K7661-L7661)</f>
        <v>0.95831047723532614</v>
      </c>
    </row>
    <row r="7662" spans="1:14" hidden="1" x14ac:dyDescent="0.25">
      <c r="A7662" t="s">
        <v>19671</v>
      </c>
      <c r="B7662" t="s">
        <v>19672</v>
      </c>
      <c r="C7662" t="s">
        <v>15</v>
      </c>
      <c r="D7662">
        <v>-0.52</v>
      </c>
      <c r="E7662" t="s">
        <v>16</v>
      </c>
      <c r="F7662">
        <v>2.92</v>
      </c>
      <c r="G7662">
        <v>0.26</v>
      </c>
      <c r="H7662" t="s">
        <v>16</v>
      </c>
      <c r="I7662" t="s">
        <v>19673</v>
      </c>
      <c r="J7662">
        <v>266046</v>
      </c>
      <c r="K7662">
        <v>3.53</v>
      </c>
      <c r="L7662">
        <v>1.58</v>
      </c>
      <c r="M7662">
        <v>1.75</v>
      </c>
      <c r="N7662">
        <f>(M7662-L7662)/(K7662-L7662)</f>
        <v>8.7179487179487161E-2</v>
      </c>
    </row>
    <row r="7663" spans="1:14" hidden="1" x14ac:dyDescent="0.25">
      <c r="A7663" t="s">
        <v>19674</v>
      </c>
      <c r="B7663" t="s">
        <v>19675</v>
      </c>
      <c r="C7663" t="s">
        <v>15</v>
      </c>
      <c r="D7663">
        <v>-2E-3</v>
      </c>
      <c r="E7663" t="s">
        <v>16</v>
      </c>
      <c r="F7663">
        <v>0</v>
      </c>
      <c r="G7663">
        <v>0</v>
      </c>
      <c r="H7663" t="s">
        <v>16</v>
      </c>
      <c r="I7663" t="s">
        <v>16</v>
      </c>
      <c r="J7663">
        <v>89438</v>
      </c>
      <c r="K7663">
        <v>2.33</v>
      </c>
      <c r="L7663">
        <v>0.01</v>
      </c>
      <c r="M7663">
        <v>1.95E-2</v>
      </c>
      <c r="N7663">
        <f>(M7663-L7663)/(K7663-L7663)</f>
        <v>4.0948275862068961E-3</v>
      </c>
    </row>
    <row r="7664" spans="1:14" hidden="1" x14ac:dyDescent="0.25">
      <c r="A7664" t="s">
        <v>19676</v>
      </c>
      <c r="B7664" t="s">
        <v>19677</v>
      </c>
      <c r="C7664" t="s">
        <v>64</v>
      </c>
      <c r="D7664">
        <v>0.28999999999999998</v>
      </c>
      <c r="E7664">
        <v>7.6</v>
      </c>
      <c r="F7664">
        <v>7.43</v>
      </c>
      <c r="G7664">
        <v>2.82</v>
      </c>
      <c r="H7664" t="s">
        <v>16</v>
      </c>
      <c r="I7664" t="s">
        <v>19678</v>
      </c>
      <c r="J7664">
        <v>47462</v>
      </c>
      <c r="K7664">
        <v>6.49</v>
      </c>
      <c r="L7664">
        <v>2.0499999999999998</v>
      </c>
      <c r="M7664">
        <v>2.2200000000000002</v>
      </c>
      <c r="N7664">
        <f>(M7664-L7664)/(K7664-L7664)</f>
        <v>3.8288288288288369E-2</v>
      </c>
    </row>
    <row r="7665" spans="1:15" hidden="1" x14ac:dyDescent="0.25">
      <c r="A7665" t="s">
        <v>19679</v>
      </c>
      <c r="B7665" t="s">
        <v>19680</v>
      </c>
      <c r="C7665" t="s">
        <v>24</v>
      </c>
      <c r="D7665">
        <v>-0.58199999999999996</v>
      </c>
      <c r="E7665" t="s">
        <v>16</v>
      </c>
      <c r="F7665">
        <v>0</v>
      </c>
      <c r="G7665">
        <v>0</v>
      </c>
      <c r="H7665" t="s">
        <v>16</v>
      </c>
      <c r="I7665" t="s">
        <v>16</v>
      </c>
      <c r="J7665">
        <v>684680</v>
      </c>
      <c r="K7665">
        <v>1.33</v>
      </c>
      <c r="L7665">
        <v>0.02</v>
      </c>
      <c r="M7665">
        <v>0.64900000000000002</v>
      </c>
      <c r="N7665">
        <f>(M7665-L7665)/(K7665-L7665)</f>
        <v>0.48015267175572518</v>
      </c>
    </row>
    <row r="7666" spans="1:15" hidden="1" x14ac:dyDescent="0.25">
      <c r="A7666" t="s">
        <v>19681</v>
      </c>
      <c r="B7666" t="s">
        <v>19682</v>
      </c>
      <c r="C7666" t="s">
        <v>64</v>
      </c>
      <c r="D7666">
        <v>0.96</v>
      </c>
      <c r="E7666">
        <v>18.7</v>
      </c>
      <c r="F7666">
        <v>0.23</v>
      </c>
      <c r="G7666">
        <v>12.21</v>
      </c>
      <c r="H7666">
        <v>0.44</v>
      </c>
      <c r="I7666" t="s">
        <v>19683</v>
      </c>
      <c r="J7666">
        <v>8545</v>
      </c>
      <c r="K7666">
        <v>20.67</v>
      </c>
      <c r="L7666">
        <v>15.75</v>
      </c>
      <c r="M7666">
        <v>18.03</v>
      </c>
      <c r="N7666">
        <f>(M7666-L7666)/(K7666-L7666)</f>
        <v>0.46341463414634154</v>
      </c>
    </row>
    <row r="7667" spans="1:15" hidden="1" x14ac:dyDescent="0.25">
      <c r="A7667" t="s">
        <v>19684</v>
      </c>
      <c r="B7667" t="s">
        <v>19685</v>
      </c>
      <c r="C7667" t="s">
        <v>15</v>
      </c>
      <c r="D7667">
        <v>-1.02</v>
      </c>
      <c r="E7667" t="s">
        <v>16</v>
      </c>
      <c r="F7667">
        <v>14.92</v>
      </c>
      <c r="G7667">
        <v>0.72</v>
      </c>
      <c r="H7667" t="s">
        <v>16</v>
      </c>
      <c r="I7667" t="s">
        <v>5453</v>
      </c>
      <c r="J7667">
        <v>3031680</v>
      </c>
      <c r="K7667">
        <v>14.93</v>
      </c>
      <c r="L7667">
        <v>3.42</v>
      </c>
      <c r="M7667">
        <v>12.48</v>
      </c>
      <c r="N7667">
        <f>(M7667-L7667)/(K7667-L7667)</f>
        <v>0.78714161598609911</v>
      </c>
      <c r="O7667" t="e">
        <f>VLOOKUP(A7667,Oil!$A:$B,1,0)</f>
        <v>#N/A</v>
      </c>
    </row>
    <row r="7668" spans="1:15" hidden="1" x14ac:dyDescent="0.25">
      <c r="A7668" t="s">
        <v>19686</v>
      </c>
      <c r="B7668" t="s">
        <v>19687</v>
      </c>
      <c r="C7668" t="s">
        <v>15</v>
      </c>
      <c r="D7668">
        <v>-0.26400000000000001</v>
      </c>
      <c r="E7668" t="s">
        <v>16</v>
      </c>
      <c r="F7668">
        <v>3.79</v>
      </c>
      <c r="G7668">
        <v>0.61</v>
      </c>
      <c r="H7668" t="s">
        <v>16</v>
      </c>
      <c r="I7668" t="s">
        <v>11014</v>
      </c>
      <c r="J7668">
        <v>137471</v>
      </c>
      <c r="K7668">
        <v>2.09</v>
      </c>
      <c r="L7668">
        <v>0.22</v>
      </c>
      <c r="M7668">
        <v>0.29399999999999998</v>
      </c>
      <c r="N7668">
        <f>(M7668-L7668)/(K7668-L7668)</f>
        <v>3.9572192513368978E-2</v>
      </c>
    </row>
    <row r="7669" spans="1:15" hidden="1" x14ac:dyDescent="0.25">
      <c r="A7669" t="s">
        <v>19688</v>
      </c>
      <c r="B7669" t="s">
        <v>19689</v>
      </c>
      <c r="C7669" t="s">
        <v>15</v>
      </c>
      <c r="D7669">
        <v>-5.12</v>
      </c>
      <c r="E7669" t="s">
        <v>16</v>
      </c>
      <c r="F7669">
        <v>7.46</v>
      </c>
      <c r="G7669">
        <v>-3.91</v>
      </c>
      <c r="H7669" t="s">
        <v>16</v>
      </c>
      <c r="I7669" t="s">
        <v>19690</v>
      </c>
      <c r="J7669">
        <v>283780</v>
      </c>
      <c r="K7669">
        <v>21.75</v>
      </c>
      <c r="L7669">
        <v>0.63</v>
      </c>
      <c r="M7669">
        <v>3.45</v>
      </c>
      <c r="N7669">
        <f>(M7669-L7669)/(K7669-L7669)</f>
        <v>0.13352272727272729</v>
      </c>
    </row>
    <row r="7670" spans="1:15" hidden="1" x14ac:dyDescent="0.25">
      <c r="A7670" t="s">
        <v>19691</v>
      </c>
      <c r="B7670" t="s">
        <v>19692</v>
      </c>
      <c r="C7670" t="s">
        <v>339</v>
      </c>
      <c r="D7670">
        <v>-0.33</v>
      </c>
      <c r="E7670" t="s">
        <v>16</v>
      </c>
      <c r="F7670">
        <v>0</v>
      </c>
      <c r="G7670">
        <v>-26.43</v>
      </c>
      <c r="H7670">
        <v>0</v>
      </c>
      <c r="I7670" t="s">
        <v>16247</v>
      </c>
      <c r="J7670">
        <v>438322</v>
      </c>
      <c r="K7670">
        <v>5.75</v>
      </c>
      <c r="L7670">
        <v>2.75</v>
      </c>
      <c r="M7670">
        <v>4.72</v>
      </c>
      <c r="N7670">
        <f>(M7670-L7670)/(K7670-L7670)</f>
        <v>0.65666666666666662</v>
      </c>
      <c r="O7670" t="e">
        <f>VLOOKUP(A7670,Oil!$A:$B,1,0)</f>
        <v>#N/A</v>
      </c>
    </row>
    <row r="7671" spans="1:15" hidden="1" x14ac:dyDescent="0.25">
      <c r="A7671" t="s">
        <v>19693</v>
      </c>
      <c r="B7671" t="s">
        <v>19694</v>
      </c>
      <c r="C7671" t="s">
        <v>24</v>
      </c>
      <c r="D7671">
        <v>-2.91</v>
      </c>
      <c r="E7671" t="s">
        <v>16</v>
      </c>
      <c r="F7671">
        <v>3.38</v>
      </c>
      <c r="G7671">
        <v>5.54</v>
      </c>
      <c r="H7671" t="s">
        <v>16</v>
      </c>
      <c r="I7671" t="s">
        <v>19695</v>
      </c>
      <c r="J7671">
        <v>331243</v>
      </c>
      <c r="K7671">
        <v>36.380000000000003</v>
      </c>
      <c r="L7671">
        <v>11.92</v>
      </c>
      <c r="M7671">
        <v>18.41</v>
      </c>
      <c r="N7671">
        <f>(M7671-L7671)/(K7671-L7671)</f>
        <v>0.26533115290269826</v>
      </c>
    </row>
    <row r="7672" spans="1:15" hidden="1" x14ac:dyDescent="0.25">
      <c r="A7672" t="s">
        <v>19696</v>
      </c>
      <c r="B7672" t="s">
        <v>19697</v>
      </c>
      <c r="C7672" t="s">
        <v>24</v>
      </c>
      <c r="D7672">
        <v>0.78</v>
      </c>
      <c r="E7672">
        <v>12.32</v>
      </c>
      <c r="F7672">
        <v>8.4600000000000009</v>
      </c>
      <c r="G7672">
        <v>4.55</v>
      </c>
      <c r="H7672" t="s">
        <v>16</v>
      </c>
      <c r="I7672" t="s">
        <v>19698</v>
      </c>
      <c r="J7672">
        <v>399652</v>
      </c>
      <c r="K7672">
        <v>10.29</v>
      </c>
      <c r="L7672">
        <v>5.19</v>
      </c>
      <c r="M7672">
        <v>9.66</v>
      </c>
      <c r="N7672">
        <f>(M7672-L7672)/(K7672-L7672)</f>
        <v>0.87647058823529433</v>
      </c>
    </row>
    <row r="7673" spans="1:15" hidden="1" x14ac:dyDescent="0.25">
      <c r="A7673" t="s">
        <v>19699</v>
      </c>
      <c r="B7673" t="s">
        <v>19700</v>
      </c>
      <c r="C7673" t="s">
        <v>149</v>
      </c>
      <c r="D7673">
        <v>2.99</v>
      </c>
      <c r="E7673" t="s">
        <v>16</v>
      </c>
      <c r="F7673">
        <v>0</v>
      </c>
      <c r="G7673">
        <v>0</v>
      </c>
      <c r="H7673" t="s">
        <v>16</v>
      </c>
      <c r="I7673" t="s">
        <v>16</v>
      </c>
      <c r="J7673" t="s">
        <v>16</v>
      </c>
      <c r="K7673">
        <v>26.44</v>
      </c>
      <c r="L7673">
        <v>25.65</v>
      </c>
      <c r="M7673" t="s">
        <v>16</v>
      </c>
      <c r="N7673" t="e">
        <f>(M7673-L7673)/(K7673-L7673)</f>
        <v>#VALUE!</v>
      </c>
    </row>
    <row r="7674" spans="1:15" hidden="1" x14ac:dyDescent="0.25">
      <c r="A7674" t="s">
        <v>19701</v>
      </c>
      <c r="B7674" t="s">
        <v>19702</v>
      </c>
      <c r="C7674" t="s">
        <v>64</v>
      </c>
      <c r="D7674">
        <v>-2.2000000000000002</v>
      </c>
      <c r="E7674" t="s">
        <v>16</v>
      </c>
      <c r="F7674">
        <v>9.9499999999999993</v>
      </c>
      <c r="G7674">
        <v>5.92</v>
      </c>
      <c r="H7674" t="s">
        <v>16</v>
      </c>
      <c r="I7674" t="s">
        <v>2024</v>
      </c>
      <c r="J7674">
        <v>96408</v>
      </c>
      <c r="K7674">
        <v>40.130000000000003</v>
      </c>
      <c r="L7674">
        <v>10.17</v>
      </c>
      <c r="M7674">
        <v>18.420000000000002</v>
      </c>
      <c r="N7674">
        <f>(M7674-L7674)/(K7674-L7674)</f>
        <v>0.27536715620827773</v>
      </c>
    </row>
    <row r="7675" spans="1:15" hidden="1" x14ac:dyDescent="0.25">
      <c r="A7675" t="s">
        <v>19703</v>
      </c>
      <c r="B7675" t="s">
        <v>19704</v>
      </c>
      <c r="C7675" t="s">
        <v>24</v>
      </c>
      <c r="D7675">
        <v>-0.79</v>
      </c>
      <c r="E7675" t="s">
        <v>16</v>
      </c>
      <c r="F7675">
        <v>5.0599999999999996</v>
      </c>
      <c r="G7675">
        <v>4.33</v>
      </c>
      <c r="H7675" t="s">
        <v>16</v>
      </c>
      <c r="I7675" t="s">
        <v>19705</v>
      </c>
      <c r="J7675">
        <v>544834</v>
      </c>
      <c r="K7675">
        <v>20.8</v>
      </c>
      <c r="L7675">
        <v>5.55</v>
      </c>
      <c r="M7675">
        <v>6.83</v>
      </c>
      <c r="N7675">
        <f>(M7675-L7675)/(K7675-L7675)</f>
        <v>8.3934426229508211E-2</v>
      </c>
    </row>
    <row r="7676" spans="1:15" hidden="1" x14ac:dyDescent="0.25">
      <c r="A7676" t="s">
        <v>19706</v>
      </c>
      <c r="B7676" t="s">
        <v>19707</v>
      </c>
      <c r="C7676" t="s">
        <v>149</v>
      </c>
      <c r="D7676">
        <v>9.91</v>
      </c>
      <c r="E7676">
        <v>4.21</v>
      </c>
      <c r="F7676">
        <v>4.45</v>
      </c>
      <c r="G7676">
        <v>24.96</v>
      </c>
      <c r="H7676">
        <v>1</v>
      </c>
      <c r="I7676" t="s">
        <v>5721</v>
      </c>
      <c r="J7676">
        <v>468652</v>
      </c>
      <c r="K7676">
        <v>47.4</v>
      </c>
      <c r="L7676">
        <v>35.89</v>
      </c>
      <c r="M7676">
        <v>41.71</v>
      </c>
      <c r="N7676">
        <f>(M7676-L7676)/(K7676-L7676)</f>
        <v>0.5056472632493485</v>
      </c>
      <c r="O7676" t="e">
        <f>VLOOKUP(A7676,Oil!$A:$B,1,0)</f>
        <v>#N/A</v>
      </c>
    </row>
    <row r="7677" spans="1:15" hidden="1" x14ac:dyDescent="0.25">
      <c r="A7677" t="s">
        <v>19708</v>
      </c>
      <c r="B7677" t="s">
        <v>19709</v>
      </c>
      <c r="C7677" t="s">
        <v>15</v>
      </c>
      <c r="D7677">
        <v>0.04</v>
      </c>
      <c r="E7677">
        <v>158.57</v>
      </c>
      <c r="F7677">
        <v>3.19</v>
      </c>
      <c r="G7677">
        <v>3.9</v>
      </c>
      <c r="H7677" t="s">
        <v>16</v>
      </c>
      <c r="I7677" t="s">
        <v>19710</v>
      </c>
      <c r="J7677">
        <v>3288</v>
      </c>
      <c r="K7677">
        <v>10.85</v>
      </c>
      <c r="L7677">
        <v>5.5</v>
      </c>
      <c r="M7677">
        <v>5.55</v>
      </c>
      <c r="N7677">
        <f>(M7677-L7677)/(K7677-L7677)</f>
        <v>9.3457943925233326E-3</v>
      </c>
    </row>
    <row r="7678" spans="1:15" hidden="1" x14ac:dyDescent="0.25">
      <c r="A7678" t="s">
        <v>19711</v>
      </c>
      <c r="B7678" t="s">
        <v>19712</v>
      </c>
      <c r="C7678" t="s">
        <v>20</v>
      </c>
      <c r="D7678">
        <v>-3.05</v>
      </c>
      <c r="E7678" t="s">
        <v>16</v>
      </c>
      <c r="F7678">
        <v>15.68</v>
      </c>
      <c r="G7678">
        <v>4.78</v>
      </c>
      <c r="H7678" t="s">
        <v>16</v>
      </c>
      <c r="I7678" t="s">
        <v>19713</v>
      </c>
      <c r="J7678">
        <v>1467200</v>
      </c>
      <c r="K7678">
        <v>8.23</v>
      </c>
      <c r="L7678">
        <v>4.0599999999999996</v>
      </c>
      <c r="M7678">
        <v>5.96</v>
      </c>
      <c r="N7678">
        <f>(M7678-L7678)/(K7678-L7678)</f>
        <v>0.45563549160671463</v>
      </c>
    </row>
    <row r="7679" spans="1:15" hidden="1" x14ac:dyDescent="0.25">
      <c r="A7679" t="s">
        <v>19714</v>
      </c>
      <c r="B7679" t="s">
        <v>19715</v>
      </c>
      <c r="C7679" t="s">
        <v>20</v>
      </c>
      <c r="D7679">
        <v>-20.347999999999999</v>
      </c>
      <c r="E7679" t="s">
        <v>16</v>
      </c>
      <c r="F7679">
        <v>4.63</v>
      </c>
      <c r="G7679">
        <v>-12.97</v>
      </c>
      <c r="H7679">
        <v>0</v>
      </c>
      <c r="I7679" t="s">
        <v>19716</v>
      </c>
      <c r="J7679">
        <v>206108</v>
      </c>
      <c r="K7679">
        <v>29.26</v>
      </c>
      <c r="L7679">
        <v>0.64</v>
      </c>
      <c r="M7679">
        <v>0.71050000000000002</v>
      </c>
      <c r="N7679">
        <f>(M7679-L7679)/(K7679-L7679)</f>
        <v>2.4633123689727465E-3</v>
      </c>
    </row>
    <row r="7680" spans="1:15" hidden="1" x14ac:dyDescent="0.25">
      <c r="A7680" t="s">
        <v>19717</v>
      </c>
      <c r="B7680" t="s">
        <v>19718</v>
      </c>
      <c r="C7680" t="s">
        <v>20</v>
      </c>
      <c r="D7680">
        <v>1.32</v>
      </c>
      <c r="E7680">
        <v>31.06</v>
      </c>
      <c r="F7680">
        <v>2.36</v>
      </c>
      <c r="G7680">
        <v>16.28</v>
      </c>
      <c r="H7680" t="s">
        <v>16</v>
      </c>
      <c r="I7680" t="s">
        <v>5119</v>
      </c>
      <c r="J7680">
        <v>1340930</v>
      </c>
      <c r="K7680">
        <v>49.75</v>
      </c>
      <c r="L7680">
        <v>36.97</v>
      </c>
      <c r="M7680">
        <v>41.03</v>
      </c>
      <c r="N7680">
        <f>(M7680-L7680)/(K7680-L7680)</f>
        <v>0.3176838810641629</v>
      </c>
    </row>
    <row r="7681" spans="1:14" hidden="1" x14ac:dyDescent="0.25">
      <c r="A7681" t="s">
        <v>19719</v>
      </c>
      <c r="B7681" t="s">
        <v>19720</v>
      </c>
      <c r="C7681" t="s">
        <v>24</v>
      </c>
      <c r="D7681">
        <v>3.2</v>
      </c>
      <c r="E7681">
        <v>12.83</v>
      </c>
      <c r="F7681">
        <v>8.8000000000000007</v>
      </c>
      <c r="G7681">
        <v>5.94</v>
      </c>
      <c r="H7681">
        <v>0</v>
      </c>
      <c r="I7681" t="s">
        <v>5680</v>
      </c>
      <c r="J7681">
        <v>2324930</v>
      </c>
      <c r="K7681">
        <v>68.66</v>
      </c>
      <c r="L7681">
        <v>39.03</v>
      </c>
      <c r="M7681">
        <v>40.99</v>
      </c>
      <c r="N7681">
        <f>(M7681-L7681)/(K7681-L7681)</f>
        <v>6.6149173135335845E-2</v>
      </c>
    </row>
    <row r="7682" spans="1:14" hidden="1" x14ac:dyDescent="0.25">
      <c r="A7682" t="s">
        <v>19721</v>
      </c>
      <c r="B7682" t="s">
        <v>19722</v>
      </c>
      <c r="C7682" t="s">
        <v>89</v>
      </c>
      <c r="D7682">
        <v>-2.8000000000000001E-2</v>
      </c>
      <c r="E7682" t="s">
        <v>16</v>
      </c>
      <c r="F7682">
        <v>0</v>
      </c>
      <c r="G7682">
        <v>-3.6999999999999998E-2</v>
      </c>
      <c r="H7682" t="s">
        <v>16</v>
      </c>
      <c r="I7682">
        <v>668450</v>
      </c>
      <c r="J7682">
        <v>7984</v>
      </c>
      <c r="K7682">
        <v>0.1</v>
      </c>
      <c r="L7682">
        <v>0.02</v>
      </c>
      <c r="M7682">
        <v>2.5000000000000001E-2</v>
      </c>
      <c r="N7682">
        <f>(M7682-L7682)/(K7682-L7682)</f>
        <v>6.2500000000000014E-2</v>
      </c>
    </row>
    <row r="7683" spans="1:14" hidden="1" x14ac:dyDescent="0.25">
      <c r="A7683" t="s">
        <v>19723</v>
      </c>
      <c r="B7683" t="s">
        <v>19724</v>
      </c>
      <c r="C7683" t="s">
        <v>24</v>
      </c>
      <c r="D7683">
        <v>-2.82</v>
      </c>
      <c r="E7683" t="s">
        <v>16</v>
      </c>
      <c r="F7683">
        <v>5.01</v>
      </c>
      <c r="G7683">
        <v>9.99</v>
      </c>
      <c r="H7683" t="s">
        <v>16</v>
      </c>
      <c r="I7683" t="s">
        <v>2447</v>
      </c>
      <c r="J7683">
        <v>670755</v>
      </c>
      <c r="K7683">
        <v>138.85</v>
      </c>
      <c r="L7683">
        <v>57.85</v>
      </c>
      <c r="M7683">
        <v>62.47</v>
      </c>
      <c r="N7683">
        <f>(M7683-L7683)/(K7683-L7683)</f>
        <v>5.7037037037037004E-2</v>
      </c>
    </row>
    <row r="7684" spans="1:14" hidden="1" x14ac:dyDescent="0.25">
      <c r="A7684" t="s">
        <v>19725</v>
      </c>
      <c r="B7684" t="s">
        <v>19726</v>
      </c>
      <c r="C7684" t="s">
        <v>24</v>
      </c>
      <c r="D7684">
        <v>2.79</v>
      </c>
      <c r="E7684">
        <v>13.41</v>
      </c>
      <c r="F7684">
        <v>6.06</v>
      </c>
      <c r="G7684">
        <v>16.989999999999998</v>
      </c>
      <c r="H7684">
        <v>2.04</v>
      </c>
      <c r="I7684" t="s">
        <v>17913</v>
      </c>
      <c r="J7684">
        <v>1434420</v>
      </c>
      <c r="K7684">
        <v>59.96</v>
      </c>
      <c r="L7684">
        <v>31.32</v>
      </c>
      <c r="M7684">
        <v>37.409999999999997</v>
      </c>
      <c r="N7684">
        <f>(M7684-L7684)/(K7684-L7684)</f>
        <v>0.21263966480446914</v>
      </c>
    </row>
    <row r="7685" spans="1:14" hidden="1" x14ac:dyDescent="0.25">
      <c r="A7685" t="s">
        <v>19727</v>
      </c>
      <c r="B7685" t="s">
        <v>19728</v>
      </c>
      <c r="C7685" t="s">
        <v>64</v>
      </c>
      <c r="D7685">
        <v>-5.29</v>
      </c>
      <c r="E7685" t="s">
        <v>16</v>
      </c>
      <c r="F7685">
        <v>25.14</v>
      </c>
      <c r="G7685">
        <v>-7.49</v>
      </c>
      <c r="H7685">
        <v>0</v>
      </c>
      <c r="I7685" t="s">
        <v>19729</v>
      </c>
      <c r="J7685">
        <v>36386</v>
      </c>
      <c r="K7685">
        <v>7.69</v>
      </c>
      <c r="L7685">
        <v>1.72</v>
      </c>
      <c r="M7685">
        <v>1.75</v>
      </c>
      <c r="N7685">
        <f>(M7685-L7685)/(K7685-L7685)</f>
        <v>5.0251256281407071E-3</v>
      </c>
    </row>
    <row r="7686" spans="1:14" hidden="1" x14ac:dyDescent="0.25">
      <c r="A7686" t="s">
        <v>19730</v>
      </c>
      <c r="B7686" t="s">
        <v>19731</v>
      </c>
      <c r="C7686" t="s">
        <v>149</v>
      </c>
      <c r="D7686">
        <v>-0.02</v>
      </c>
      <c r="E7686" t="s">
        <v>16</v>
      </c>
      <c r="F7686">
        <v>0.45</v>
      </c>
      <c r="G7686">
        <v>0.77</v>
      </c>
      <c r="H7686" t="s">
        <v>16</v>
      </c>
      <c r="I7686" t="s">
        <v>19732</v>
      </c>
      <c r="J7686">
        <v>271872</v>
      </c>
      <c r="K7686">
        <v>0.48</v>
      </c>
      <c r="L7686">
        <v>0.11</v>
      </c>
      <c r="M7686">
        <v>0.12</v>
      </c>
      <c r="N7686">
        <f>(M7686-L7686)/(K7686-L7686)</f>
        <v>2.7027027027027015E-2</v>
      </c>
    </row>
    <row r="7687" spans="1:14" hidden="1" x14ac:dyDescent="0.25">
      <c r="A7687" t="s">
        <v>19733</v>
      </c>
      <c r="B7687" t="s">
        <v>19734</v>
      </c>
      <c r="C7687" t="s">
        <v>253</v>
      </c>
      <c r="D7687">
        <v>0</v>
      </c>
      <c r="E7687" t="s">
        <v>16</v>
      </c>
      <c r="F7687">
        <v>0</v>
      </c>
      <c r="G7687">
        <v>0</v>
      </c>
      <c r="H7687" t="s">
        <v>16</v>
      </c>
      <c r="I7687" t="s">
        <v>16</v>
      </c>
      <c r="J7687" t="s">
        <v>16</v>
      </c>
      <c r="K7687" t="s">
        <v>16</v>
      </c>
      <c r="L7687" t="s">
        <v>16</v>
      </c>
      <c r="M7687" t="s">
        <v>16</v>
      </c>
      <c r="N7687" t="e">
        <f>(M7687-L7687)/(K7687-L7687)</f>
        <v>#VALUE!</v>
      </c>
    </row>
    <row r="7688" spans="1:14" hidden="1" x14ac:dyDescent="0.25">
      <c r="A7688" t="s">
        <v>19735</v>
      </c>
      <c r="B7688" t="s">
        <v>19736</v>
      </c>
      <c r="C7688" t="s">
        <v>20</v>
      </c>
      <c r="D7688">
        <v>1.1399999999999999</v>
      </c>
      <c r="E7688">
        <v>0.98</v>
      </c>
      <c r="F7688">
        <v>2.63</v>
      </c>
      <c r="G7688">
        <v>2.69</v>
      </c>
      <c r="H7688">
        <v>0.51</v>
      </c>
      <c r="I7688" t="s">
        <v>19737</v>
      </c>
      <c r="J7688">
        <v>215546</v>
      </c>
      <c r="K7688">
        <v>10.16</v>
      </c>
      <c r="L7688">
        <v>1.02</v>
      </c>
      <c r="M7688">
        <v>1.1200000000000001</v>
      </c>
      <c r="N7688">
        <f>(M7688-L7688)/(K7688-L7688)</f>
        <v>1.0940919037199133E-2</v>
      </c>
    </row>
    <row r="7689" spans="1:14" hidden="1" x14ac:dyDescent="0.25">
      <c r="A7689" t="s">
        <v>19738</v>
      </c>
      <c r="B7689" t="s">
        <v>19739</v>
      </c>
      <c r="C7689" t="s">
        <v>24</v>
      </c>
      <c r="D7689">
        <v>1.22</v>
      </c>
      <c r="E7689">
        <v>16.78</v>
      </c>
      <c r="F7689">
        <v>3.06</v>
      </c>
      <c r="G7689">
        <v>6.04</v>
      </c>
      <c r="H7689" t="s">
        <v>16</v>
      </c>
      <c r="I7689" t="s">
        <v>4725</v>
      </c>
      <c r="J7689">
        <v>10482100</v>
      </c>
      <c r="K7689">
        <v>80.61</v>
      </c>
      <c r="L7689">
        <v>18.86</v>
      </c>
      <c r="M7689">
        <v>20.45</v>
      </c>
      <c r="N7689">
        <f>(M7689-L7689)/(K7689-L7689)</f>
        <v>2.5748987854251011E-2</v>
      </c>
    </row>
    <row r="7690" spans="1:14" hidden="1" x14ac:dyDescent="0.25">
      <c r="A7690" t="s">
        <v>19740</v>
      </c>
      <c r="B7690" t="s">
        <v>19741</v>
      </c>
      <c r="C7690" t="s">
        <v>15</v>
      </c>
      <c r="D7690">
        <v>-3.52</v>
      </c>
      <c r="E7690" t="s">
        <v>16</v>
      </c>
      <c r="F7690">
        <v>9.4600000000000009</v>
      </c>
      <c r="G7690">
        <v>3.17</v>
      </c>
      <c r="H7690" t="s">
        <v>16</v>
      </c>
      <c r="I7690" t="s">
        <v>19742</v>
      </c>
      <c r="J7690">
        <v>452198</v>
      </c>
      <c r="K7690">
        <v>8.1</v>
      </c>
      <c r="L7690">
        <v>1.32</v>
      </c>
      <c r="M7690">
        <v>1.34</v>
      </c>
      <c r="N7690">
        <f>(M7690-L7690)/(K7690-L7690)</f>
        <v>2.9498525073746343E-3</v>
      </c>
    </row>
    <row r="7691" spans="1:14" hidden="1" x14ac:dyDescent="0.25">
      <c r="A7691" t="s">
        <v>19743</v>
      </c>
      <c r="B7691" t="s">
        <v>11770</v>
      </c>
      <c r="C7691" t="s">
        <v>64</v>
      </c>
      <c r="D7691">
        <v>0.27</v>
      </c>
      <c r="E7691">
        <v>12.04</v>
      </c>
      <c r="F7691">
        <v>14.92</v>
      </c>
      <c r="G7691">
        <v>5.22</v>
      </c>
      <c r="H7691">
        <v>0.04</v>
      </c>
      <c r="I7691" t="s">
        <v>19744</v>
      </c>
      <c r="J7691">
        <v>10360</v>
      </c>
      <c r="K7691">
        <v>3.54</v>
      </c>
      <c r="L7691">
        <v>2.86</v>
      </c>
      <c r="M7691">
        <v>3.3</v>
      </c>
      <c r="N7691">
        <f>(M7691-L7691)/(K7691-L7691)</f>
        <v>0.64705882352941158</v>
      </c>
    </row>
    <row r="7692" spans="1:14" hidden="1" x14ac:dyDescent="0.25">
      <c r="A7692" t="s">
        <v>19745</v>
      </c>
      <c r="B7692" t="s">
        <v>19746</v>
      </c>
      <c r="C7692" t="s">
        <v>20</v>
      </c>
      <c r="D7692">
        <v>5.51</v>
      </c>
      <c r="E7692">
        <v>16.66</v>
      </c>
      <c r="F7692">
        <v>3.1</v>
      </c>
      <c r="G7692">
        <v>40.090000000000003</v>
      </c>
      <c r="H7692" t="s">
        <v>16</v>
      </c>
      <c r="I7692" t="s">
        <v>19747</v>
      </c>
      <c r="J7692">
        <v>215680</v>
      </c>
      <c r="K7692">
        <v>111.81</v>
      </c>
      <c r="L7692">
        <v>83.08</v>
      </c>
      <c r="M7692">
        <v>91.84</v>
      </c>
      <c r="N7692">
        <f>(M7692-L7692)/(K7692-L7692)</f>
        <v>0.30490776192133673</v>
      </c>
    </row>
    <row r="7693" spans="1:14" hidden="1" x14ac:dyDescent="0.25">
      <c r="A7693" t="s">
        <v>19748</v>
      </c>
      <c r="B7693" t="s">
        <v>19749</v>
      </c>
      <c r="C7693" t="s">
        <v>15</v>
      </c>
      <c r="D7693">
        <v>-1.33</v>
      </c>
      <c r="E7693" t="s">
        <v>16</v>
      </c>
      <c r="F7693">
        <v>15.1</v>
      </c>
      <c r="G7693">
        <v>1.21</v>
      </c>
      <c r="H7693" t="s">
        <v>16</v>
      </c>
      <c r="I7693" t="s">
        <v>19750</v>
      </c>
      <c r="J7693">
        <v>37098</v>
      </c>
      <c r="K7693">
        <v>19.86</v>
      </c>
      <c r="L7693">
        <v>1.93</v>
      </c>
      <c r="M7693">
        <v>2.95</v>
      </c>
      <c r="N7693">
        <f>(M7693-L7693)/(K7693-L7693)</f>
        <v>5.6887897378694936E-2</v>
      </c>
    </row>
    <row r="7694" spans="1:14" hidden="1" x14ac:dyDescent="0.25">
      <c r="A7694" t="s">
        <v>19751</v>
      </c>
      <c r="B7694" t="s">
        <v>19752</v>
      </c>
      <c r="C7694" t="s">
        <v>339</v>
      </c>
      <c r="D7694">
        <v>-0.13</v>
      </c>
      <c r="E7694" t="s">
        <v>16</v>
      </c>
      <c r="F7694">
        <v>0</v>
      </c>
      <c r="G7694">
        <v>-1.4999999999999999E-2</v>
      </c>
      <c r="H7694" t="s">
        <v>16</v>
      </c>
      <c r="I7694">
        <v>327168</v>
      </c>
      <c r="J7694">
        <v>63918</v>
      </c>
      <c r="K7694">
        <v>0.65</v>
      </c>
      <c r="L7694">
        <v>2.5000000000000001E-2</v>
      </c>
      <c r="M7694">
        <v>3.2000000000000001E-2</v>
      </c>
      <c r="N7694">
        <f>(M7694-L7694)/(K7694-L7694)</f>
        <v>1.1199999999999998E-2</v>
      </c>
    </row>
    <row r="7695" spans="1:14" hidden="1" x14ac:dyDescent="0.25">
      <c r="A7695" t="s">
        <v>19753</v>
      </c>
      <c r="B7695" t="s">
        <v>19754</v>
      </c>
      <c r="C7695" t="s">
        <v>64</v>
      </c>
      <c r="D7695">
        <v>-0.86</v>
      </c>
      <c r="E7695" t="s">
        <v>16</v>
      </c>
      <c r="F7695">
        <v>0.96</v>
      </c>
      <c r="G7695">
        <v>1.2</v>
      </c>
      <c r="H7695" t="s">
        <v>16</v>
      </c>
      <c r="I7695" t="s">
        <v>19755</v>
      </c>
      <c r="J7695">
        <v>478562</v>
      </c>
      <c r="K7695">
        <v>17.02</v>
      </c>
      <c r="L7695">
        <v>3.09</v>
      </c>
      <c r="M7695">
        <v>5.57</v>
      </c>
      <c r="N7695">
        <f>(M7695-L7695)/(K7695-L7695)</f>
        <v>0.17803302225412782</v>
      </c>
    </row>
    <row r="7696" spans="1:14" hidden="1" x14ac:dyDescent="0.25">
      <c r="A7696" t="s">
        <v>19756</v>
      </c>
      <c r="B7696" t="s">
        <v>19757</v>
      </c>
      <c r="C7696" t="s">
        <v>24</v>
      </c>
      <c r="D7696">
        <v>-0.47</v>
      </c>
      <c r="E7696" t="s">
        <v>16</v>
      </c>
      <c r="F7696">
        <v>3.75</v>
      </c>
      <c r="G7696">
        <v>12.25</v>
      </c>
      <c r="H7696">
        <v>1.26</v>
      </c>
      <c r="I7696" t="s">
        <v>1189</v>
      </c>
      <c r="J7696">
        <v>623208</v>
      </c>
      <c r="K7696">
        <v>37</v>
      </c>
      <c r="L7696">
        <v>25.71</v>
      </c>
      <c r="M7696">
        <v>35.19</v>
      </c>
      <c r="N7696">
        <f>(M7696-L7696)/(K7696-L7696)</f>
        <v>0.8396811337466783</v>
      </c>
    </row>
    <row r="7697" spans="1:15" hidden="1" x14ac:dyDescent="0.25">
      <c r="A7697" t="s">
        <v>19758</v>
      </c>
      <c r="B7697" t="s">
        <v>19759</v>
      </c>
      <c r="C7697" t="s">
        <v>64</v>
      </c>
      <c r="D7697">
        <v>-0.82</v>
      </c>
      <c r="E7697" t="s">
        <v>16</v>
      </c>
      <c r="F7697">
        <v>22.27</v>
      </c>
      <c r="G7697">
        <v>-0.74</v>
      </c>
      <c r="H7697" t="s">
        <v>16</v>
      </c>
      <c r="I7697" t="s">
        <v>19760</v>
      </c>
      <c r="J7697">
        <v>1305720</v>
      </c>
      <c r="K7697">
        <v>3.33</v>
      </c>
      <c r="L7697">
        <v>0.93</v>
      </c>
      <c r="M7697">
        <v>1.96</v>
      </c>
      <c r="N7697">
        <f>(M7697-L7697)/(K7697-L7697)</f>
        <v>0.42916666666666659</v>
      </c>
    </row>
    <row r="7698" spans="1:15" hidden="1" x14ac:dyDescent="0.25">
      <c r="A7698" t="s">
        <v>19761</v>
      </c>
      <c r="B7698" t="s">
        <v>19762</v>
      </c>
      <c r="C7698" t="s">
        <v>20</v>
      </c>
      <c r="D7698">
        <v>-0.45</v>
      </c>
      <c r="E7698" t="s">
        <v>16</v>
      </c>
      <c r="F7698">
        <v>16.489999999999998</v>
      </c>
      <c r="G7698">
        <v>3.69</v>
      </c>
      <c r="H7698" t="s">
        <v>16</v>
      </c>
      <c r="I7698" t="s">
        <v>19763</v>
      </c>
      <c r="J7698">
        <v>80492</v>
      </c>
      <c r="K7698">
        <v>11.87</v>
      </c>
      <c r="L7698">
        <v>4.17</v>
      </c>
      <c r="M7698">
        <v>5.18</v>
      </c>
      <c r="N7698">
        <f>(M7698-L7698)/(K7698-L7698)</f>
        <v>0.13116883116883116</v>
      </c>
    </row>
    <row r="7699" spans="1:15" hidden="1" x14ac:dyDescent="0.25">
      <c r="A7699" t="s">
        <v>19764</v>
      </c>
      <c r="B7699" t="s">
        <v>19765</v>
      </c>
      <c r="C7699" t="s">
        <v>15</v>
      </c>
      <c r="D7699">
        <v>-17.59</v>
      </c>
      <c r="E7699" t="s">
        <v>16</v>
      </c>
      <c r="F7699">
        <v>0</v>
      </c>
      <c r="G7699">
        <v>0</v>
      </c>
      <c r="H7699" t="s">
        <v>16</v>
      </c>
      <c r="I7699" t="s">
        <v>16</v>
      </c>
      <c r="J7699">
        <v>94595</v>
      </c>
      <c r="K7699">
        <v>62.5</v>
      </c>
      <c r="L7699">
        <v>4</v>
      </c>
      <c r="M7699">
        <v>36.01</v>
      </c>
      <c r="N7699">
        <f>(M7699-L7699)/(K7699-L7699)</f>
        <v>0.54717948717948717</v>
      </c>
    </row>
    <row r="7700" spans="1:15" hidden="1" x14ac:dyDescent="0.25">
      <c r="A7700" t="s">
        <v>19766</v>
      </c>
      <c r="B7700" t="s">
        <v>19767</v>
      </c>
      <c r="C7700" t="s">
        <v>15</v>
      </c>
      <c r="D7700">
        <v>-1.68</v>
      </c>
      <c r="E7700" t="s">
        <v>16</v>
      </c>
      <c r="F7700">
        <v>3.69</v>
      </c>
      <c r="G7700">
        <v>3.75</v>
      </c>
      <c r="H7700" t="s">
        <v>16</v>
      </c>
      <c r="I7700" t="s">
        <v>19768</v>
      </c>
      <c r="J7700">
        <v>3763950</v>
      </c>
      <c r="K7700">
        <v>32.85</v>
      </c>
      <c r="L7700">
        <v>6.79</v>
      </c>
      <c r="M7700">
        <v>9.5</v>
      </c>
      <c r="N7700">
        <f>(M7700-L7700)/(K7700-L7700)</f>
        <v>0.1039907904834996</v>
      </c>
    </row>
    <row r="7701" spans="1:15" hidden="1" x14ac:dyDescent="0.25">
      <c r="A7701" t="s">
        <v>19769</v>
      </c>
      <c r="B7701" t="s">
        <v>19770</v>
      </c>
      <c r="C7701" t="s">
        <v>20</v>
      </c>
      <c r="D7701">
        <v>4.2699999999999996</v>
      </c>
      <c r="E7701">
        <v>9.6199999999999992</v>
      </c>
      <c r="F7701">
        <v>4.22</v>
      </c>
      <c r="G7701">
        <v>10.27</v>
      </c>
      <c r="H7701" t="s">
        <v>16</v>
      </c>
      <c r="I7701" t="s">
        <v>4077</v>
      </c>
      <c r="J7701">
        <v>3447140</v>
      </c>
      <c r="K7701">
        <v>78.55</v>
      </c>
      <c r="L7701">
        <v>36.630000000000003</v>
      </c>
      <c r="M7701">
        <v>41.13</v>
      </c>
      <c r="N7701">
        <f>(M7701-L7701)/(K7701-L7701)</f>
        <v>0.10734732824427483</v>
      </c>
    </row>
    <row r="7702" spans="1:15" hidden="1" x14ac:dyDescent="0.25">
      <c r="A7702" t="s">
        <v>19771</v>
      </c>
      <c r="B7702" t="s">
        <v>19772</v>
      </c>
      <c r="C7702" t="s">
        <v>15</v>
      </c>
      <c r="D7702">
        <v>-0.9</v>
      </c>
      <c r="E7702" t="s">
        <v>16</v>
      </c>
      <c r="F7702">
        <v>2.14</v>
      </c>
      <c r="G7702">
        <v>1.64</v>
      </c>
      <c r="H7702" t="s">
        <v>16</v>
      </c>
      <c r="I7702" t="s">
        <v>15439</v>
      </c>
      <c r="J7702">
        <v>463300</v>
      </c>
      <c r="K7702">
        <v>7.09</v>
      </c>
      <c r="L7702">
        <v>1.47</v>
      </c>
      <c r="M7702">
        <v>1.64</v>
      </c>
      <c r="N7702">
        <f>(M7702-L7702)/(K7702-L7702)</f>
        <v>3.0249110320284683E-2</v>
      </c>
    </row>
    <row r="7703" spans="1:15" hidden="1" x14ac:dyDescent="0.25">
      <c r="A7703" t="s">
        <v>19773</v>
      </c>
      <c r="B7703" t="s">
        <v>19774</v>
      </c>
      <c r="C7703" t="s">
        <v>15</v>
      </c>
      <c r="D7703">
        <v>-1.56</v>
      </c>
      <c r="E7703" t="s">
        <v>16</v>
      </c>
      <c r="F7703">
        <v>2.54</v>
      </c>
      <c r="G7703">
        <v>-0.21</v>
      </c>
      <c r="H7703" t="s">
        <v>16</v>
      </c>
      <c r="I7703" t="s">
        <v>19775</v>
      </c>
      <c r="J7703">
        <v>33791</v>
      </c>
      <c r="K7703">
        <v>2.37</v>
      </c>
      <c r="L7703">
        <v>0.55000000000000004</v>
      </c>
      <c r="M7703">
        <v>1.24</v>
      </c>
      <c r="N7703">
        <f>(M7703-L7703)/(K7703-L7703)</f>
        <v>0.37912087912087911</v>
      </c>
    </row>
    <row r="7704" spans="1:15" hidden="1" x14ac:dyDescent="0.25">
      <c r="A7704" t="s">
        <v>19776</v>
      </c>
      <c r="B7704" t="s">
        <v>19777</v>
      </c>
      <c r="C7704" t="s">
        <v>20</v>
      </c>
      <c r="D7704">
        <v>-0.87</v>
      </c>
      <c r="E7704" t="s">
        <v>16</v>
      </c>
      <c r="F7704">
        <v>9.8699999999999992</v>
      </c>
      <c r="G7704">
        <v>1.39</v>
      </c>
      <c r="H7704" t="s">
        <v>16</v>
      </c>
      <c r="I7704" t="s">
        <v>19778</v>
      </c>
      <c r="J7704">
        <v>754492</v>
      </c>
      <c r="K7704">
        <v>13.44</v>
      </c>
      <c r="L7704">
        <v>3.59</v>
      </c>
      <c r="M7704">
        <v>4.01</v>
      </c>
      <c r="N7704">
        <f>(M7704-L7704)/(K7704-L7704)</f>
        <v>4.2639593908629439E-2</v>
      </c>
    </row>
    <row r="7705" spans="1:15" hidden="1" x14ac:dyDescent="0.25">
      <c r="A7705" t="s">
        <v>19779</v>
      </c>
      <c r="B7705" t="s">
        <v>19780</v>
      </c>
      <c r="C7705" t="s">
        <v>20</v>
      </c>
      <c r="D7705">
        <v>-6.6260000000000003</v>
      </c>
      <c r="E7705" t="s">
        <v>16</v>
      </c>
      <c r="F7705">
        <v>0</v>
      </c>
      <c r="G7705">
        <v>0</v>
      </c>
      <c r="H7705">
        <v>0.04</v>
      </c>
      <c r="I7705" t="s">
        <v>16</v>
      </c>
      <c r="J7705">
        <v>1830170</v>
      </c>
      <c r="K7705">
        <v>6.84</v>
      </c>
      <c r="L7705">
        <v>0.16</v>
      </c>
      <c r="M7705">
        <v>0.16439999999999999</v>
      </c>
      <c r="N7705">
        <f>(M7705-L7705)/(K7705-L7705)</f>
        <v>6.5868263473053707E-4</v>
      </c>
    </row>
    <row r="7706" spans="1:15" hidden="1" x14ac:dyDescent="0.25">
      <c r="A7706" t="s">
        <v>19781</v>
      </c>
      <c r="B7706" t="s">
        <v>19782</v>
      </c>
      <c r="C7706" t="s">
        <v>15</v>
      </c>
      <c r="D7706">
        <v>-0.7</v>
      </c>
      <c r="E7706" t="s">
        <v>16</v>
      </c>
      <c r="F7706">
        <v>6.31</v>
      </c>
      <c r="G7706">
        <v>0.09</v>
      </c>
      <c r="H7706" t="s">
        <v>16</v>
      </c>
      <c r="I7706" t="s">
        <v>514</v>
      </c>
      <c r="J7706">
        <v>316208</v>
      </c>
      <c r="K7706">
        <v>3.38</v>
      </c>
      <c r="L7706">
        <v>1.45</v>
      </c>
      <c r="M7706">
        <v>1.6</v>
      </c>
      <c r="N7706">
        <f>(M7706-L7706)/(K7706-L7706)</f>
        <v>7.7720207253886078E-2</v>
      </c>
    </row>
    <row r="7707" spans="1:15" hidden="1" x14ac:dyDescent="0.25">
      <c r="A7707" t="s">
        <v>19783</v>
      </c>
      <c r="B7707" t="s">
        <v>19784</v>
      </c>
      <c r="C7707" t="s">
        <v>20</v>
      </c>
      <c r="D7707">
        <v>-7.71</v>
      </c>
      <c r="E7707" t="s">
        <v>16</v>
      </c>
      <c r="F7707">
        <v>15.71</v>
      </c>
      <c r="G7707">
        <v>28.33</v>
      </c>
      <c r="H7707">
        <v>0</v>
      </c>
      <c r="I7707" t="s">
        <v>19785</v>
      </c>
      <c r="J7707">
        <v>518325</v>
      </c>
      <c r="K7707">
        <v>32.26</v>
      </c>
      <c r="L7707">
        <v>4.4000000000000004</v>
      </c>
      <c r="M7707">
        <v>5.74</v>
      </c>
      <c r="N7707">
        <f>(M7707-L7707)/(K7707-L7707)</f>
        <v>4.8097631012203872E-2</v>
      </c>
    </row>
    <row r="7708" spans="1:15" hidden="1" x14ac:dyDescent="0.25">
      <c r="A7708" t="s">
        <v>19786</v>
      </c>
      <c r="B7708" t="s">
        <v>19787</v>
      </c>
      <c r="C7708" t="s">
        <v>149</v>
      </c>
      <c r="D7708">
        <v>-0.6</v>
      </c>
      <c r="E7708" t="s">
        <v>16</v>
      </c>
      <c r="F7708">
        <v>0.26</v>
      </c>
      <c r="G7708">
        <v>4.6500000000000004</v>
      </c>
      <c r="H7708" t="s">
        <v>16</v>
      </c>
      <c r="I7708" t="s">
        <v>19788</v>
      </c>
      <c r="J7708">
        <v>90855</v>
      </c>
      <c r="K7708">
        <v>3.18</v>
      </c>
      <c r="L7708">
        <v>1.47</v>
      </c>
      <c r="M7708">
        <v>1.87</v>
      </c>
      <c r="N7708">
        <f>(M7708-L7708)/(K7708-L7708)</f>
        <v>0.2339181286549708</v>
      </c>
    </row>
    <row r="7709" spans="1:15" hidden="1" x14ac:dyDescent="0.25">
      <c r="A7709" t="s">
        <v>19789</v>
      </c>
      <c r="B7709" t="s">
        <v>19790</v>
      </c>
      <c r="C7709" t="s">
        <v>15</v>
      </c>
      <c r="D7709">
        <v>-0.38</v>
      </c>
      <c r="E7709" t="s">
        <v>16</v>
      </c>
      <c r="F7709">
        <v>0</v>
      </c>
      <c r="G7709">
        <v>0</v>
      </c>
      <c r="H7709" t="s">
        <v>16</v>
      </c>
      <c r="I7709" t="s">
        <v>16</v>
      </c>
      <c r="J7709">
        <v>255866</v>
      </c>
      <c r="K7709">
        <v>13</v>
      </c>
      <c r="L7709">
        <v>5.3</v>
      </c>
      <c r="M7709">
        <v>12.98</v>
      </c>
      <c r="N7709">
        <f>(M7709-L7709)/(K7709-L7709)</f>
        <v>0.99740259740259751</v>
      </c>
    </row>
    <row r="7710" spans="1:15" hidden="1" x14ac:dyDescent="0.25">
      <c r="A7710" t="s">
        <v>19791</v>
      </c>
      <c r="B7710" t="s">
        <v>19792</v>
      </c>
      <c r="C7710" t="s">
        <v>64</v>
      </c>
      <c r="D7710">
        <v>-2.3199999999999998</v>
      </c>
      <c r="E7710" t="s">
        <v>16</v>
      </c>
      <c r="F7710">
        <v>2.54</v>
      </c>
      <c r="G7710">
        <v>11.41</v>
      </c>
      <c r="H7710" t="s">
        <v>16</v>
      </c>
      <c r="I7710" t="s">
        <v>10890</v>
      </c>
      <c r="J7710">
        <v>1089230</v>
      </c>
      <c r="K7710">
        <v>84.64</v>
      </c>
      <c r="L7710">
        <v>21.81</v>
      </c>
      <c r="M7710">
        <v>61.05</v>
      </c>
      <c r="N7710">
        <f>(M7710-L7710)/(K7710-L7710)</f>
        <v>0.6245424160432913</v>
      </c>
      <c r="O7710" t="e">
        <f>VLOOKUP(A7710,Oil!$A:$B,1,0)</f>
        <v>#N/A</v>
      </c>
    </row>
    <row r="7711" spans="1:15" hidden="1" x14ac:dyDescent="0.25">
      <c r="A7711" t="s">
        <v>19793</v>
      </c>
      <c r="B7711" t="s">
        <v>19794</v>
      </c>
      <c r="C7711" t="s">
        <v>20</v>
      </c>
      <c r="D7711">
        <v>-0.53</v>
      </c>
      <c r="E7711" t="s">
        <v>16</v>
      </c>
      <c r="F7711">
        <v>2.38</v>
      </c>
      <c r="G7711">
        <v>6.58</v>
      </c>
      <c r="H7711">
        <v>0</v>
      </c>
      <c r="I7711" t="s">
        <v>19795</v>
      </c>
      <c r="J7711">
        <v>5487500</v>
      </c>
      <c r="K7711">
        <v>3.39</v>
      </c>
      <c r="L7711">
        <v>1.1499999999999999</v>
      </c>
      <c r="M7711">
        <v>1.44</v>
      </c>
      <c r="N7711">
        <f>(M7711-L7711)/(K7711-L7711)</f>
        <v>0.12946428571428573</v>
      </c>
    </row>
    <row r="7712" spans="1:15" hidden="1" x14ac:dyDescent="0.25">
      <c r="A7712" t="s">
        <v>19796</v>
      </c>
      <c r="B7712" t="s">
        <v>19797</v>
      </c>
      <c r="C7712" t="s">
        <v>24</v>
      </c>
      <c r="D7712">
        <v>-0.27</v>
      </c>
      <c r="E7712" t="s">
        <v>16</v>
      </c>
      <c r="F7712">
        <v>4.1399999999999997</v>
      </c>
      <c r="G7712">
        <v>0.38</v>
      </c>
      <c r="H7712">
        <v>0</v>
      </c>
      <c r="I7712" t="s">
        <v>19798</v>
      </c>
      <c r="J7712">
        <v>102591</v>
      </c>
      <c r="K7712">
        <v>1.59</v>
      </c>
      <c r="L7712">
        <v>0.85</v>
      </c>
      <c r="M7712">
        <v>1.03</v>
      </c>
      <c r="N7712">
        <f>(M7712-L7712)/(K7712-L7712)</f>
        <v>0.24324324324324328</v>
      </c>
    </row>
    <row r="7713" spans="1:15" hidden="1" x14ac:dyDescent="0.25">
      <c r="A7713" t="s">
        <v>19799</v>
      </c>
      <c r="B7713" t="s">
        <v>19800</v>
      </c>
      <c r="C7713" t="s">
        <v>24</v>
      </c>
      <c r="D7713">
        <v>0.27</v>
      </c>
      <c r="E7713">
        <v>105.2</v>
      </c>
      <c r="F7713">
        <v>5.24</v>
      </c>
      <c r="G7713">
        <v>6.92</v>
      </c>
      <c r="H7713" t="s">
        <v>16</v>
      </c>
      <c r="I7713" t="s">
        <v>19801</v>
      </c>
      <c r="J7713">
        <v>1575300</v>
      </c>
      <c r="K7713">
        <v>34.119999999999997</v>
      </c>
      <c r="L7713">
        <v>20.190000000000001</v>
      </c>
      <c r="M7713">
        <v>28.3</v>
      </c>
      <c r="N7713">
        <f>(M7713-L7713)/(K7713-L7713)</f>
        <v>0.58219669777458738</v>
      </c>
      <c r="O7713" t="e">
        <f>VLOOKUP(A7713,Oil!$A:$B,1,0)</f>
        <v>#N/A</v>
      </c>
    </row>
    <row r="7714" spans="1:15" hidden="1" x14ac:dyDescent="0.25">
      <c r="A7714" t="s">
        <v>19802</v>
      </c>
      <c r="B7714" t="s">
        <v>19803</v>
      </c>
      <c r="C7714" t="s">
        <v>253</v>
      </c>
      <c r="D7714">
        <v>-7.0000000000000007E-2</v>
      </c>
      <c r="E7714" t="s">
        <v>16</v>
      </c>
      <c r="F7714">
        <v>1.1599999999999999</v>
      </c>
      <c r="G7714">
        <v>0.09</v>
      </c>
      <c r="H7714" t="s">
        <v>16</v>
      </c>
      <c r="I7714" t="s">
        <v>19804</v>
      </c>
      <c r="J7714">
        <v>387420</v>
      </c>
      <c r="K7714">
        <v>0.33</v>
      </c>
      <c r="L7714">
        <v>0.11</v>
      </c>
      <c r="M7714">
        <v>0.14000000000000001</v>
      </c>
      <c r="N7714">
        <f>(M7714-L7714)/(K7714-L7714)</f>
        <v>0.13636363636363641</v>
      </c>
    </row>
    <row r="7715" spans="1:15" hidden="1" x14ac:dyDescent="0.25">
      <c r="A7715" t="s">
        <v>19805</v>
      </c>
      <c r="B7715" t="s">
        <v>19806</v>
      </c>
      <c r="C7715" t="s">
        <v>64</v>
      </c>
      <c r="D7715">
        <v>-0.31</v>
      </c>
      <c r="E7715" t="s">
        <v>16</v>
      </c>
      <c r="F7715">
        <v>16.29</v>
      </c>
      <c r="G7715">
        <v>1.28</v>
      </c>
      <c r="H7715" t="s">
        <v>16</v>
      </c>
      <c r="I7715" t="s">
        <v>19807</v>
      </c>
      <c r="J7715">
        <v>632285</v>
      </c>
      <c r="K7715">
        <v>18.899999999999999</v>
      </c>
      <c r="L7715">
        <v>7.09</v>
      </c>
      <c r="M7715">
        <v>11.3</v>
      </c>
      <c r="N7715">
        <f>(M7715-L7715)/(K7715-L7715)</f>
        <v>0.35647756138865377</v>
      </c>
    </row>
    <row r="7716" spans="1:15" hidden="1" x14ac:dyDescent="0.25">
      <c r="A7716" t="s">
        <v>19808</v>
      </c>
      <c r="B7716" t="s">
        <v>19809</v>
      </c>
      <c r="C7716" t="s">
        <v>20</v>
      </c>
      <c r="D7716">
        <v>0.12</v>
      </c>
      <c r="E7716">
        <v>216.86</v>
      </c>
      <c r="F7716">
        <v>17.829999999999998</v>
      </c>
      <c r="G7716">
        <v>8.94</v>
      </c>
      <c r="H7716" t="s">
        <v>16</v>
      </c>
      <c r="I7716" t="s">
        <v>1520</v>
      </c>
      <c r="J7716">
        <v>453762</v>
      </c>
      <c r="K7716">
        <v>44.33</v>
      </c>
      <c r="L7716">
        <v>21.98</v>
      </c>
      <c r="M7716">
        <v>25.59</v>
      </c>
      <c r="N7716">
        <f>(M7716-L7716)/(K7716-L7716)</f>
        <v>0.16152125279642057</v>
      </c>
    </row>
    <row r="7717" spans="1:15" hidden="1" x14ac:dyDescent="0.25">
      <c r="A7717" t="s">
        <v>19810</v>
      </c>
      <c r="B7717" t="s">
        <v>19811</v>
      </c>
      <c r="C7717" t="s">
        <v>24</v>
      </c>
      <c r="D7717">
        <v>-0.66</v>
      </c>
      <c r="E7717" t="s">
        <v>16</v>
      </c>
      <c r="F7717">
        <v>4.6500000000000004</v>
      </c>
      <c r="G7717">
        <v>4.8</v>
      </c>
      <c r="H7717" t="s">
        <v>16</v>
      </c>
      <c r="I7717" t="s">
        <v>19812</v>
      </c>
      <c r="J7717">
        <v>136423</v>
      </c>
      <c r="K7717">
        <v>29.2</v>
      </c>
      <c r="L7717">
        <v>8.81</v>
      </c>
      <c r="M7717">
        <v>12.02</v>
      </c>
      <c r="N7717">
        <f>(M7717-L7717)/(K7717-L7717)</f>
        <v>0.15743011280039229</v>
      </c>
    </row>
    <row r="7718" spans="1:15" hidden="1" x14ac:dyDescent="0.25">
      <c r="A7718" t="s">
        <v>19813</v>
      </c>
      <c r="B7718" t="s">
        <v>19814</v>
      </c>
      <c r="C7718" t="s">
        <v>20</v>
      </c>
      <c r="D7718">
        <v>-0.85</v>
      </c>
      <c r="E7718" t="s">
        <v>16</v>
      </c>
      <c r="F7718">
        <v>9.74</v>
      </c>
      <c r="G7718">
        <v>6.8</v>
      </c>
      <c r="H7718" t="s">
        <v>16</v>
      </c>
      <c r="I7718" t="s">
        <v>19815</v>
      </c>
      <c r="J7718">
        <v>551191</v>
      </c>
      <c r="K7718">
        <v>30.67</v>
      </c>
      <c r="L7718">
        <v>7.31</v>
      </c>
      <c r="M7718">
        <v>18.55</v>
      </c>
      <c r="N7718">
        <f>(M7718-L7718)/(K7718-L7718)</f>
        <v>0.48116438356164387</v>
      </c>
    </row>
    <row r="7719" spans="1:15" hidden="1" x14ac:dyDescent="0.25">
      <c r="A7719" t="s">
        <v>19816</v>
      </c>
      <c r="B7719" t="s">
        <v>19817</v>
      </c>
      <c r="C7719" t="s">
        <v>253</v>
      </c>
      <c r="D7719">
        <v>9.5000000000000001E-2</v>
      </c>
      <c r="E7719">
        <v>6.0274000000000001</v>
      </c>
      <c r="F7719">
        <v>3.35</v>
      </c>
      <c r="G7719">
        <v>0.80200000000000005</v>
      </c>
      <c r="H7719" t="s">
        <v>16</v>
      </c>
      <c r="I7719" t="s">
        <v>4160</v>
      </c>
      <c r="J7719">
        <v>304554</v>
      </c>
      <c r="K7719">
        <v>0.68</v>
      </c>
      <c r="L7719">
        <v>0.43</v>
      </c>
      <c r="M7719">
        <v>0.5726</v>
      </c>
      <c r="N7719">
        <f>(M7719-L7719)/(K7719-L7719)</f>
        <v>0.57039999999999991</v>
      </c>
    </row>
    <row r="7720" spans="1:15" hidden="1" x14ac:dyDescent="0.25">
      <c r="A7720" t="s">
        <v>19818</v>
      </c>
      <c r="B7720" t="s">
        <v>10492</v>
      </c>
      <c r="C7720" t="s">
        <v>24</v>
      </c>
      <c r="D7720">
        <v>-1.1599999999999999</v>
      </c>
      <c r="E7720" t="s">
        <v>16</v>
      </c>
      <c r="F7720">
        <v>11.99</v>
      </c>
      <c r="G7720">
        <v>-0.24</v>
      </c>
      <c r="H7720" t="s">
        <v>16</v>
      </c>
      <c r="I7720" t="s">
        <v>19819</v>
      </c>
      <c r="J7720">
        <v>2272630</v>
      </c>
      <c r="K7720">
        <v>10.15</v>
      </c>
      <c r="L7720">
        <v>2.75</v>
      </c>
      <c r="M7720">
        <v>5.83</v>
      </c>
      <c r="N7720">
        <f>(M7720-L7720)/(K7720-L7720)</f>
        <v>0.41621621621621618</v>
      </c>
    </row>
    <row r="7721" spans="1:15" hidden="1" x14ac:dyDescent="0.25">
      <c r="A7721" t="s">
        <v>19820</v>
      </c>
      <c r="B7721" t="s">
        <v>19821</v>
      </c>
      <c r="C7721" t="s">
        <v>253</v>
      </c>
      <c r="D7721">
        <v>0.33</v>
      </c>
      <c r="E7721">
        <v>32.83</v>
      </c>
      <c r="F7721">
        <v>1.36</v>
      </c>
      <c r="G7721">
        <v>7.09</v>
      </c>
      <c r="H7721">
        <v>0.28000000000000003</v>
      </c>
      <c r="I7721" t="s">
        <v>19822</v>
      </c>
      <c r="J7721">
        <v>552</v>
      </c>
      <c r="K7721">
        <v>17.98</v>
      </c>
      <c r="L7721">
        <v>10.6</v>
      </c>
      <c r="M7721">
        <v>10.9</v>
      </c>
      <c r="N7721">
        <f>(M7721-L7721)/(K7721-L7721)</f>
        <v>4.065040650406513E-2</v>
      </c>
    </row>
    <row r="7722" spans="1:15" hidden="1" x14ac:dyDescent="0.25">
      <c r="A7722" t="s">
        <v>19823</v>
      </c>
      <c r="B7722" t="s">
        <v>19824</v>
      </c>
      <c r="C7722" t="s">
        <v>20</v>
      </c>
      <c r="D7722">
        <v>-0.51</v>
      </c>
      <c r="E7722" t="s">
        <v>16</v>
      </c>
      <c r="F7722">
        <v>12.4</v>
      </c>
      <c r="G7722">
        <v>11.15</v>
      </c>
      <c r="H7722">
        <v>0.11</v>
      </c>
      <c r="I7722" t="s">
        <v>19825</v>
      </c>
      <c r="J7722">
        <v>2850820</v>
      </c>
      <c r="K7722">
        <v>38.07</v>
      </c>
      <c r="L7722">
        <v>8.44</v>
      </c>
      <c r="M7722">
        <v>8.74</v>
      </c>
      <c r="N7722">
        <f>(M7722-L7722)/(K7722-L7722)</f>
        <v>1.0124873439082034E-2</v>
      </c>
    </row>
    <row r="7723" spans="1:15" hidden="1" x14ac:dyDescent="0.25">
      <c r="A7723" t="s">
        <v>19826</v>
      </c>
      <c r="B7723" t="s">
        <v>19827</v>
      </c>
      <c r="C7723" t="s">
        <v>64</v>
      </c>
      <c r="D7723">
        <v>-1.69</v>
      </c>
      <c r="E7723" t="s">
        <v>16</v>
      </c>
      <c r="F7723">
        <v>3.96</v>
      </c>
      <c r="G7723">
        <v>5.42</v>
      </c>
      <c r="H7723" t="s">
        <v>16</v>
      </c>
      <c r="I7723" t="s">
        <v>19828</v>
      </c>
      <c r="J7723">
        <v>140269</v>
      </c>
      <c r="K7723">
        <v>25.42</v>
      </c>
      <c r="L7723">
        <v>10.89</v>
      </c>
      <c r="M7723">
        <v>16.63</v>
      </c>
      <c r="N7723">
        <f>(M7723-L7723)/(K7723-L7723)</f>
        <v>0.39504473503097026</v>
      </c>
    </row>
    <row r="7724" spans="1:15" hidden="1" x14ac:dyDescent="0.25">
      <c r="A7724" t="s">
        <v>19829</v>
      </c>
      <c r="B7724" t="s">
        <v>19830</v>
      </c>
      <c r="C7724" t="s">
        <v>253</v>
      </c>
      <c r="D7724">
        <v>-3.55</v>
      </c>
      <c r="E7724" t="s">
        <v>16</v>
      </c>
      <c r="F7724">
        <v>5.47</v>
      </c>
      <c r="G7724">
        <v>16.59</v>
      </c>
      <c r="H7724" t="s">
        <v>16</v>
      </c>
      <c r="I7724" t="s">
        <v>12798</v>
      </c>
      <c r="J7724">
        <v>80722</v>
      </c>
      <c r="K7724">
        <v>11.25</v>
      </c>
      <c r="L7724">
        <v>1.33</v>
      </c>
      <c r="M7724">
        <v>2.4500000000000002</v>
      </c>
      <c r="N7724">
        <f>(M7724-L7724)/(K7724-L7724)</f>
        <v>0.11290322580645162</v>
      </c>
    </row>
    <row r="7725" spans="1:15" hidden="1" x14ac:dyDescent="0.25">
      <c r="A7725" t="s">
        <v>19831</v>
      </c>
      <c r="B7725" t="s">
        <v>13200</v>
      </c>
      <c r="C7725" t="s">
        <v>15</v>
      </c>
      <c r="D7725" t="s">
        <v>16</v>
      </c>
      <c r="E7725" t="s">
        <v>16</v>
      </c>
      <c r="F7725">
        <v>0</v>
      </c>
      <c r="G7725">
        <v>0.83</v>
      </c>
      <c r="H7725" t="s">
        <v>16</v>
      </c>
      <c r="I7725" t="s">
        <v>254</v>
      </c>
      <c r="J7725" t="s">
        <v>16</v>
      </c>
      <c r="K7725" t="s">
        <v>16</v>
      </c>
      <c r="L7725" t="s">
        <v>16</v>
      </c>
      <c r="M7725">
        <v>9.5500000000000007</v>
      </c>
      <c r="N7725" t="e">
        <f>(M7725-L7725)/(K7725-L7725)</f>
        <v>#VALUE!</v>
      </c>
    </row>
    <row r="7726" spans="1:15" hidden="1" x14ac:dyDescent="0.25">
      <c r="A7726" t="s">
        <v>19832</v>
      </c>
      <c r="B7726" t="s">
        <v>19833</v>
      </c>
      <c r="C7726" t="s">
        <v>149</v>
      </c>
      <c r="D7726">
        <v>3.7</v>
      </c>
      <c r="E7726" t="s">
        <v>16</v>
      </c>
      <c r="F7726">
        <v>0</v>
      </c>
      <c r="G7726">
        <v>0</v>
      </c>
      <c r="H7726" t="s">
        <v>16</v>
      </c>
      <c r="I7726" t="s">
        <v>16</v>
      </c>
      <c r="J7726" t="s">
        <v>16</v>
      </c>
      <c r="K7726">
        <v>24.93</v>
      </c>
      <c r="L7726">
        <v>23.6</v>
      </c>
      <c r="M7726">
        <v>24.77</v>
      </c>
      <c r="N7726">
        <f>(M7726-L7726)/(K7726-L7726)</f>
        <v>0.87969924812030054</v>
      </c>
    </row>
    <row r="7727" spans="1:15" hidden="1" x14ac:dyDescent="0.25">
      <c r="A7727" t="s">
        <v>19834</v>
      </c>
      <c r="B7727" t="s">
        <v>19835</v>
      </c>
      <c r="C7727" t="s">
        <v>15</v>
      </c>
      <c r="D7727">
        <v>-0.9</v>
      </c>
      <c r="E7727" t="s">
        <v>16</v>
      </c>
      <c r="F7727">
        <v>5.64</v>
      </c>
      <c r="G7727">
        <v>1.2</v>
      </c>
      <c r="H7727" t="s">
        <v>16</v>
      </c>
      <c r="I7727" t="s">
        <v>3142</v>
      </c>
      <c r="J7727">
        <v>590605</v>
      </c>
      <c r="K7727">
        <v>11</v>
      </c>
      <c r="L7727">
        <v>1.04</v>
      </c>
      <c r="M7727">
        <v>2.38</v>
      </c>
      <c r="N7727">
        <f>(M7727-L7727)/(K7727-L7727)</f>
        <v>0.13453815261044175</v>
      </c>
    </row>
    <row r="7728" spans="1:15" hidden="1" x14ac:dyDescent="0.25">
      <c r="A7728" t="s">
        <v>19836</v>
      </c>
      <c r="B7728" t="s">
        <v>19837</v>
      </c>
      <c r="C7728" t="s">
        <v>24</v>
      </c>
      <c r="D7728">
        <v>-1.85</v>
      </c>
      <c r="E7728" t="s">
        <v>16</v>
      </c>
      <c r="F7728">
        <v>5.45</v>
      </c>
      <c r="G7728">
        <v>0.14000000000000001</v>
      </c>
      <c r="H7728" t="s">
        <v>16</v>
      </c>
      <c r="I7728" t="s">
        <v>19838</v>
      </c>
      <c r="J7728">
        <v>117662</v>
      </c>
      <c r="K7728">
        <v>5</v>
      </c>
      <c r="L7728">
        <v>1.1200000000000001</v>
      </c>
      <c r="M7728">
        <v>1.2</v>
      </c>
      <c r="N7728">
        <f>(M7728-L7728)/(K7728-L7728)</f>
        <v>2.0618556701030889E-2</v>
      </c>
    </row>
    <row r="7729" spans="1:14" hidden="1" x14ac:dyDescent="0.25">
      <c r="A7729" t="s">
        <v>19839</v>
      </c>
      <c r="B7729" t="s">
        <v>19840</v>
      </c>
      <c r="C7729" t="s">
        <v>20</v>
      </c>
      <c r="D7729">
        <v>0.73</v>
      </c>
      <c r="E7729">
        <v>20.98</v>
      </c>
      <c r="F7729">
        <v>0.76</v>
      </c>
      <c r="G7729">
        <v>3.23</v>
      </c>
      <c r="H7729" t="s">
        <v>16</v>
      </c>
      <c r="I7729" t="s">
        <v>19841</v>
      </c>
      <c r="J7729">
        <v>98862</v>
      </c>
      <c r="K7729">
        <v>18.68</v>
      </c>
      <c r="L7729">
        <v>11.65</v>
      </c>
      <c r="M7729">
        <v>15.25</v>
      </c>
      <c r="N7729">
        <f>(M7729-L7729)/(K7729-L7729)</f>
        <v>0.5120910384068279</v>
      </c>
    </row>
    <row r="7730" spans="1:14" hidden="1" x14ac:dyDescent="0.25">
      <c r="A7730" t="s">
        <v>19842</v>
      </c>
      <c r="B7730" t="s">
        <v>19843</v>
      </c>
      <c r="C7730" t="s">
        <v>20</v>
      </c>
      <c r="D7730">
        <v>3.37</v>
      </c>
      <c r="E7730">
        <v>29.7</v>
      </c>
      <c r="F7730">
        <v>2.0299999999999998</v>
      </c>
      <c r="G7730">
        <v>9.31</v>
      </c>
      <c r="H7730">
        <v>2.81</v>
      </c>
      <c r="I7730" t="s">
        <v>19844</v>
      </c>
      <c r="J7730">
        <v>5032720</v>
      </c>
      <c r="K7730">
        <v>103.44</v>
      </c>
      <c r="L7730">
        <v>76.48</v>
      </c>
      <c r="M7730">
        <v>100.1</v>
      </c>
      <c r="N7730">
        <f>(M7730-L7730)/(K7730-L7730)</f>
        <v>0.87611275964391677</v>
      </c>
    </row>
    <row r="7731" spans="1:14" hidden="1" x14ac:dyDescent="0.25">
      <c r="A7731" t="s">
        <v>19845</v>
      </c>
      <c r="B7731" t="s">
        <v>4761</v>
      </c>
      <c r="C7731" t="s">
        <v>20</v>
      </c>
      <c r="D7731">
        <v>-0.99</v>
      </c>
      <c r="E7731" t="s">
        <v>16</v>
      </c>
      <c r="F7731">
        <v>4.8099999999999996</v>
      </c>
      <c r="G7731">
        <v>11.77</v>
      </c>
      <c r="H7731">
        <v>0</v>
      </c>
      <c r="I7731" t="s">
        <v>19846</v>
      </c>
      <c r="J7731">
        <v>34720100</v>
      </c>
      <c r="K7731">
        <v>11.13</v>
      </c>
      <c r="L7731">
        <v>3.72</v>
      </c>
      <c r="M7731">
        <v>5.14</v>
      </c>
      <c r="N7731">
        <f>(M7731-L7731)/(K7731-L7731)</f>
        <v>0.19163292847503366</v>
      </c>
    </row>
    <row r="7732" spans="1:14" hidden="1" x14ac:dyDescent="0.25">
      <c r="A7732" t="s">
        <v>19847</v>
      </c>
      <c r="B7732" t="s">
        <v>2163</v>
      </c>
      <c r="C7732" t="s">
        <v>24</v>
      </c>
      <c r="D7732">
        <v>3</v>
      </c>
      <c r="E7732">
        <v>8.6</v>
      </c>
      <c r="F7732">
        <v>0</v>
      </c>
      <c r="G7732">
        <v>31.42</v>
      </c>
      <c r="H7732">
        <v>1.62</v>
      </c>
      <c r="I7732" t="s">
        <v>1256</v>
      </c>
      <c r="J7732">
        <v>13245</v>
      </c>
      <c r="K7732">
        <v>26.25</v>
      </c>
      <c r="L7732">
        <v>21.58</v>
      </c>
      <c r="M7732">
        <v>25.76</v>
      </c>
      <c r="N7732">
        <f>(M7732-L7732)/(K7732-L7732)</f>
        <v>0.89507494646680974</v>
      </c>
    </row>
    <row r="7733" spans="1:14" hidden="1" x14ac:dyDescent="0.25">
      <c r="A7733" t="s">
        <v>19848</v>
      </c>
      <c r="B7733" t="s">
        <v>19849</v>
      </c>
      <c r="C7733" t="s">
        <v>24</v>
      </c>
      <c r="D7733">
        <v>2.5</v>
      </c>
      <c r="E7733">
        <v>10.91</v>
      </c>
      <c r="F7733">
        <v>4.01</v>
      </c>
      <c r="G7733">
        <v>29.78</v>
      </c>
      <c r="H7733">
        <v>1.04</v>
      </c>
      <c r="I7733" t="s">
        <v>19850</v>
      </c>
      <c r="J7733">
        <v>1792</v>
      </c>
      <c r="K7733">
        <v>28.8</v>
      </c>
      <c r="L7733">
        <v>25.26</v>
      </c>
      <c r="M7733">
        <v>27.3</v>
      </c>
      <c r="N7733">
        <f>(M7733-L7733)/(K7733-L7733)</f>
        <v>0.57627118644067787</v>
      </c>
    </row>
    <row r="7734" spans="1:14" hidden="1" x14ac:dyDescent="0.25">
      <c r="A7734" t="s">
        <v>19851</v>
      </c>
      <c r="B7734" t="s">
        <v>19852</v>
      </c>
      <c r="C7734" t="s">
        <v>64</v>
      </c>
      <c r="D7734">
        <v>-0.2</v>
      </c>
      <c r="E7734" t="s">
        <v>16</v>
      </c>
      <c r="F7734">
        <v>0.48</v>
      </c>
      <c r="G7734">
        <v>1.54</v>
      </c>
      <c r="H7734" t="s">
        <v>16</v>
      </c>
      <c r="I7734" t="s">
        <v>19853</v>
      </c>
      <c r="J7734">
        <v>12729</v>
      </c>
      <c r="K7734">
        <v>1.88</v>
      </c>
      <c r="L7734">
        <v>1.2</v>
      </c>
      <c r="M7734">
        <v>1.5</v>
      </c>
      <c r="N7734">
        <f>(M7734-L7734)/(K7734-L7734)</f>
        <v>0.44117647058823539</v>
      </c>
    </row>
    <row r="7735" spans="1:14" hidden="1" x14ac:dyDescent="0.25">
      <c r="A7735" t="s">
        <v>19854</v>
      </c>
      <c r="B7735" t="s">
        <v>19855</v>
      </c>
      <c r="C7735" t="s">
        <v>89</v>
      </c>
      <c r="D7735">
        <v>-0.375</v>
      </c>
      <c r="E7735" t="s">
        <v>16</v>
      </c>
      <c r="F7735">
        <v>7.3</v>
      </c>
      <c r="G7735">
        <v>0.82199999999999995</v>
      </c>
      <c r="H7735" t="s">
        <v>16</v>
      </c>
      <c r="I7735" t="s">
        <v>19856</v>
      </c>
      <c r="J7735">
        <v>87736</v>
      </c>
      <c r="K7735">
        <v>1.61</v>
      </c>
      <c r="L7735">
        <v>0.20499999999999999</v>
      </c>
      <c r="M7735">
        <v>0.215</v>
      </c>
      <c r="N7735">
        <f>(M7735-L7735)/(K7735-L7735)</f>
        <v>7.1174377224199354E-3</v>
      </c>
    </row>
    <row r="7736" spans="1:14" hidden="1" x14ac:dyDescent="0.25">
      <c r="A7736" t="s">
        <v>19857</v>
      </c>
      <c r="B7736" t="s">
        <v>19858</v>
      </c>
      <c r="C7736" t="s">
        <v>64</v>
      </c>
      <c r="D7736">
        <v>-0.14000000000000001</v>
      </c>
      <c r="E7736" t="s">
        <v>16</v>
      </c>
      <c r="F7736">
        <v>4.18</v>
      </c>
      <c r="G7736">
        <v>0.14000000000000001</v>
      </c>
      <c r="H7736" t="s">
        <v>16</v>
      </c>
      <c r="I7736" t="s">
        <v>19859</v>
      </c>
      <c r="J7736">
        <v>5992</v>
      </c>
      <c r="K7736">
        <v>3.04</v>
      </c>
      <c r="L7736">
        <v>1.6</v>
      </c>
      <c r="M7736">
        <v>1.64</v>
      </c>
      <c r="N7736">
        <f>(M7736-L7736)/(K7736-L7736)</f>
        <v>2.7777777777777648E-2</v>
      </c>
    </row>
    <row r="7737" spans="1:14" hidden="1" x14ac:dyDescent="0.25">
      <c r="A7737" t="s">
        <v>19860</v>
      </c>
      <c r="B7737" t="s">
        <v>19861</v>
      </c>
      <c r="C7737" t="s">
        <v>24</v>
      </c>
      <c r="D7737">
        <v>11.39</v>
      </c>
      <c r="E7737">
        <v>17.989999999999998</v>
      </c>
      <c r="F7737">
        <v>7.47</v>
      </c>
      <c r="G7737">
        <v>34.89</v>
      </c>
      <c r="H7737">
        <v>0</v>
      </c>
      <c r="I7737" t="s">
        <v>19862</v>
      </c>
      <c r="J7737">
        <v>10932</v>
      </c>
      <c r="K7737">
        <v>209</v>
      </c>
      <c r="L7737">
        <v>126.31</v>
      </c>
      <c r="M7737">
        <v>204.87</v>
      </c>
      <c r="N7737">
        <f>(M7737-L7737)/(K7737-L7737)</f>
        <v>0.95005442012335228</v>
      </c>
    </row>
    <row r="7738" spans="1:14" hidden="1" x14ac:dyDescent="0.25">
      <c r="A7738" t="s">
        <v>19863</v>
      </c>
      <c r="B7738" t="s">
        <v>19864</v>
      </c>
      <c r="C7738" t="s">
        <v>149</v>
      </c>
      <c r="D7738">
        <v>0.13</v>
      </c>
      <c r="E7738">
        <v>2.37</v>
      </c>
      <c r="F7738">
        <v>0.17</v>
      </c>
      <c r="G7738">
        <v>0.84</v>
      </c>
      <c r="H7738" t="s">
        <v>16</v>
      </c>
      <c r="I7738" t="s">
        <v>19865</v>
      </c>
      <c r="J7738">
        <v>960630</v>
      </c>
      <c r="K7738">
        <v>0.48</v>
      </c>
      <c r="L7738">
        <v>0.18</v>
      </c>
      <c r="M7738">
        <v>0.32</v>
      </c>
      <c r="N7738">
        <f>(M7738-L7738)/(K7738-L7738)</f>
        <v>0.46666666666666673</v>
      </c>
    </row>
    <row r="7739" spans="1:14" hidden="1" x14ac:dyDescent="0.25">
      <c r="A7739" t="s">
        <v>19866</v>
      </c>
      <c r="B7739" t="s">
        <v>19867</v>
      </c>
      <c r="C7739" t="s">
        <v>24</v>
      </c>
      <c r="D7739">
        <v>1.1399999999999999</v>
      </c>
      <c r="E7739">
        <v>35.03</v>
      </c>
      <c r="F7739">
        <v>10.44</v>
      </c>
      <c r="G7739">
        <v>41.65</v>
      </c>
      <c r="H7739">
        <v>0.8</v>
      </c>
      <c r="I7739" t="s">
        <v>19868</v>
      </c>
      <c r="J7739">
        <v>7449</v>
      </c>
      <c r="K7739">
        <v>55.05</v>
      </c>
      <c r="L7739">
        <v>28.3</v>
      </c>
      <c r="M7739">
        <v>39.86</v>
      </c>
      <c r="N7739">
        <f>(M7739-L7739)/(K7739-L7739)</f>
        <v>0.43214953271028039</v>
      </c>
    </row>
    <row r="7740" spans="1:14" hidden="1" x14ac:dyDescent="0.25">
      <c r="A7740" t="s">
        <v>19869</v>
      </c>
      <c r="B7740" t="s">
        <v>19870</v>
      </c>
      <c r="C7740" t="s">
        <v>20</v>
      </c>
      <c r="D7740">
        <v>5.34</v>
      </c>
      <c r="E7740">
        <v>15.6</v>
      </c>
      <c r="F7740">
        <v>5.27</v>
      </c>
      <c r="G7740">
        <v>18.399999999999999</v>
      </c>
      <c r="H7740">
        <v>2.64</v>
      </c>
      <c r="I7740" t="s">
        <v>4725</v>
      </c>
      <c r="J7740">
        <v>228817</v>
      </c>
      <c r="K7740">
        <v>95.68</v>
      </c>
      <c r="L7740">
        <v>77.13</v>
      </c>
      <c r="M7740">
        <v>83.25</v>
      </c>
      <c r="N7740">
        <f>(M7740-L7740)/(K7740-L7740)</f>
        <v>0.3299191374663073</v>
      </c>
    </row>
    <row r="7741" spans="1:14" hidden="1" x14ac:dyDescent="0.25">
      <c r="A7741" t="s">
        <v>19871</v>
      </c>
      <c r="B7741" t="s">
        <v>19872</v>
      </c>
      <c r="C7741" t="s">
        <v>20</v>
      </c>
      <c r="D7741">
        <v>-0.75</v>
      </c>
      <c r="E7741" t="s">
        <v>16</v>
      </c>
      <c r="F7741">
        <v>2.4500000000000002</v>
      </c>
      <c r="G7741">
        <v>15.94</v>
      </c>
      <c r="H7741" t="s">
        <v>16</v>
      </c>
      <c r="I7741" t="s">
        <v>19873</v>
      </c>
      <c r="J7741">
        <v>1295640</v>
      </c>
      <c r="K7741">
        <v>83.71</v>
      </c>
      <c r="L7741">
        <v>37.15</v>
      </c>
      <c r="M7741">
        <v>53.07</v>
      </c>
      <c r="N7741">
        <f>(M7741-L7741)/(K7741-L7741)</f>
        <v>0.34192439862542962</v>
      </c>
    </row>
    <row r="7742" spans="1:14" hidden="1" x14ac:dyDescent="0.25">
      <c r="A7742" t="s">
        <v>19874</v>
      </c>
      <c r="B7742" t="s">
        <v>19875</v>
      </c>
      <c r="C7742" t="s">
        <v>24</v>
      </c>
      <c r="D7742">
        <v>1.52</v>
      </c>
      <c r="E7742">
        <v>11.52</v>
      </c>
      <c r="F7742">
        <v>5.1100000000000003</v>
      </c>
      <c r="G7742">
        <v>14.09</v>
      </c>
      <c r="H7742" t="s">
        <v>16</v>
      </c>
      <c r="I7742" t="s">
        <v>19876</v>
      </c>
      <c r="J7742">
        <v>65943</v>
      </c>
      <c r="K7742">
        <v>18.52</v>
      </c>
      <c r="L7742">
        <v>11.93</v>
      </c>
      <c r="M7742">
        <v>17.55</v>
      </c>
      <c r="N7742">
        <f>(M7742-L7742)/(K7742-L7742)</f>
        <v>0.85280728376327786</v>
      </c>
    </row>
    <row r="7743" spans="1:14" hidden="1" x14ac:dyDescent="0.25">
      <c r="A7743" t="s">
        <v>19877</v>
      </c>
      <c r="B7743" t="s">
        <v>19878</v>
      </c>
      <c r="C7743" t="s">
        <v>20</v>
      </c>
      <c r="D7743">
        <v>1.67</v>
      </c>
      <c r="E7743">
        <v>2.69</v>
      </c>
      <c r="F7743">
        <v>1.6</v>
      </c>
      <c r="G7743">
        <v>13.38</v>
      </c>
      <c r="H7743">
        <v>0.54</v>
      </c>
      <c r="I7743" t="s">
        <v>19879</v>
      </c>
      <c r="J7743">
        <v>339468</v>
      </c>
      <c r="K7743">
        <v>13.53</v>
      </c>
      <c r="L7743">
        <v>3.81</v>
      </c>
      <c r="M7743">
        <v>4.5</v>
      </c>
      <c r="N7743">
        <f>(M7743-L7743)/(K7743-L7743)</f>
        <v>7.098765432098765E-2</v>
      </c>
    </row>
    <row r="7744" spans="1:14" hidden="1" x14ac:dyDescent="0.25">
      <c r="A7744" t="s">
        <v>19880</v>
      </c>
      <c r="B7744" t="s">
        <v>19881</v>
      </c>
      <c r="C7744" t="s">
        <v>149</v>
      </c>
      <c r="D7744">
        <v>-0.56000000000000005</v>
      </c>
      <c r="E7744" t="s">
        <v>16</v>
      </c>
      <c r="F7744">
        <v>48.9</v>
      </c>
      <c r="G7744">
        <v>7.64</v>
      </c>
      <c r="H7744" t="s">
        <v>16</v>
      </c>
      <c r="I7744" t="s">
        <v>19882</v>
      </c>
      <c r="J7744">
        <v>1074870</v>
      </c>
      <c r="K7744">
        <v>3.28</v>
      </c>
      <c r="L7744">
        <v>1.1599999999999999</v>
      </c>
      <c r="M7744">
        <v>1.72</v>
      </c>
      <c r="N7744">
        <f>(M7744-L7744)/(K7744-L7744)</f>
        <v>0.26415094339622641</v>
      </c>
    </row>
    <row r="7745" spans="1:15" hidden="1" x14ac:dyDescent="0.25">
      <c r="A7745" t="s">
        <v>19883</v>
      </c>
      <c r="B7745" t="s">
        <v>19884</v>
      </c>
      <c r="C7745" t="s">
        <v>20</v>
      </c>
      <c r="D7745">
        <v>-7.47</v>
      </c>
      <c r="E7745" t="s">
        <v>16</v>
      </c>
      <c r="F7745">
        <v>2.41</v>
      </c>
      <c r="G7745">
        <v>6.81</v>
      </c>
      <c r="H7745">
        <v>0.32</v>
      </c>
      <c r="I7745" t="s">
        <v>2030</v>
      </c>
      <c r="J7745">
        <v>1552870</v>
      </c>
      <c r="K7745">
        <v>20.77</v>
      </c>
      <c r="L7745">
        <v>14</v>
      </c>
      <c r="M7745">
        <v>18.57</v>
      </c>
      <c r="N7745">
        <f>(M7745-L7745)/(K7745-L7745)</f>
        <v>0.67503692762186118</v>
      </c>
      <c r="O7745" t="e">
        <f>VLOOKUP(A7745,Oil!$A:$B,1,0)</f>
        <v>#N/A</v>
      </c>
    </row>
    <row r="7746" spans="1:15" hidden="1" x14ac:dyDescent="0.25">
      <c r="A7746" t="s">
        <v>19885</v>
      </c>
      <c r="B7746" t="s">
        <v>19886</v>
      </c>
      <c r="C7746" t="s">
        <v>20</v>
      </c>
      <c r="D7746">
        <v>1.73</v>
      </c>
      <c r="E7746">
        <v>20.059999999999999</v>
      </c>
      <c r="F7746">
        <v>8.34</v>
      </c>
      <c r="G7746">
        <v>17.71</v>
      </c>
      <c r="H7746">
        <v>0.48</v>
      </c>
      <c r="I7746" t="s">
        <v>951</v>
      </c>
      <c r="J7746">
        <v>376322</v>
      </c>
      <c r="K7746">
        <v>46.17</v>
      </c>
      <c r="L7746">
        <v>29.87</v>
      </c>
      <c r="M7746">
        <v>34.700000000000003</v>
      </c>
      <c r="N7746">
        <f>(M7746-L7746)/(K7746-L7746)</f>
        <v>0.2963190184049081</v>
      </c>
    </row>
    <row r="7747" spans="1:15" hidden="1" x14ac:dyDescent="0.25">
      <c r="A7747" t="s">
        <v>19887</v>
      </c>
      <c r="B7747" t="s">
        <v>19888</v>
      </c>
      <c r="C7747" t="s">
        <v>24</v>
      </c>
      <c r="D7747">
        <v>-0.12</v>
      </c>
      <c r="E7747" t="s">
        <v>16</v>
      </c>
      <c r="F7747">
        <v>19.440000000000001</v>
      </c>
      <c r="G7747">
        <v>1.75</v>
      </c>
      <c r="H7747">
        <v>0</v>
      </c>
      <c r="I7747" t="s">
        <v>19889</v>
      </c>
      <c r="J7747">
        <v>83315</v>
      </c>
      <c r="K7747">
        <v>8.92</v>
      </c>
      <c r="L7747">
        <v>2.42</v>
      </c>
      <c r="M7747">
        <v>2.74</v>
      </c>
      <c r="N7747">
        <f>(M7747-L7747)/(K7747-L7747)</f>
        <v>4.9230769230769272E-2</v>
      </c>
    </row>
    <row r="7748" spans="1:15" hidden="1" x14ac:dyDescent="0.25">
      <c r="A7748" t="s">
        <v>19890</v>
      </c>
      <c r="B7748" t="s">
        <v>19891</v>
      </c>
      <c r="C7748" t="s">
        <v>20</v>
      </c>
      <c r="D7748">
        <v>-0.67</v>
      </c>
      <c r="E7748" t="s">
        <v>16</v>
      </c>
      <c r="F7748">
        <v>1.32</v>
      </c>
      <c r="G7748">
        <v>7.06</v>
      </c>
      <c r="H7748">
        <v>0.06</v>
      </c>
      <c r="I7748" t="s">
        <v>2190</v>
      </c>
      <c r="J7748">
        <v>11580300</v>
      </c>
      <c r="K7748">
        <v>4.84</v>
      </c>
      <c r="L7748">
        <v>1.42</v>
      </c>
      <c r="M7748">
        <v>1.82</v>
      </c>
      <c r="N7748">
        <f>(M7748-L7748)/(K7748-L7748)</f>
        <v>0.11695906432748542</v>
      </c>
    </row>
    <row r="7749" spans="1:15" hidden="1" x14ac:dyDescent="0.25">
      <c r="A7749" t="s">
        <v>19892</v>
      </c>
      <c r="B7749" t="s">
        <v>19893</v>
      </c>
      <c r="C7749" t="s">
        <v>24</v>
      </c>
      <c r="D7749">
        <v>3.06</v>
      </c>
      <c r="E7749">
        <v>21.84</v>
      </c>
      <c r="F7749">
        <v>4.54</v>
      </c>
      <c r="G7749">
        <v>32.33</v>
      </c>
      <c r="H7749">
        <v>0</v>
      </c>
      <c r="I7749" t="s">
        <v>183</v>
      </c>
      <c r="J7749">
        <v>143803</v>
      </c>
      <c r="K7749">
        <v>69.67</v>
      </c>
      <c r="L7749">
        <v>52.15</v>
      </c>
      <c r="M7749">
        <v>66.819999999999993</v>
      </c>
      <c r="N7749">
        <f>(M7749-L7749)/(K7749-L7749)</f>
        <v>0.83732876712328719</v>
      </c>
    </row>
    <row r="7750" spans="1:15" hidden="1" x14ac:dyDescent="0.25">
      <c r="A7750" t="s">
        <v>19894</v>
      </c>
      <c r="B7750" t="s">
        <v>19895</v>
      </c>
      <c r="C7750" t="s">
        <v>339</v>
      </c>
      <c r="D7750">
        <v>-1.9E-2</v>
      </c>
      <c r="E7750" t="s">
        <v>16</v>
      </c>
      <c r="F7750">
        <v>0</v>
      </c>
      <c r="G7750">
        <v>-2.5000000000000001E-2</v>
      </c>
      <c r="H7750" t="s">
        <v>16</v>
      </c>
      <c r="I7750" t="s">
        <v>12098</v>
      </c>
      <c r="J7750">
        <v>8058</v>
      </c>
      <c r="K7750">
        <v>0.74</v>
      </c>
      <c r="L7750">
        <v>1.4999999999999999E-2</v>
      </c>
      <c r="M7750">
        <v>1.4999999999999999E-2</v>
      </c>
      <c r="N7750">
        <f>(M7750-L7750)/(K7750-L7750)</f>
        <v>0</v>
      </c>
    </row>
    <row r="7751" spans="1:15" hidden="1" x14ac:dyDescent="0.25">
      <c r="A7751" t="s">
        <v>19896</v>
      </c>
      <c r="B7751" t="s">
        <v>19897</v>
      </c>
      <c r="C7751" t="s">
        <v>24</v>
      </c>
      <c r="D7751">
        <v>-1.68</v>
      </c>
      <c r="E7751" t="s">
        <v>16</v>
      </c>
      <c r="F7751">
        <v>5.4</v>
      </c>
      <c r="G7751">
        <v>2.31</v>
      </c>
      <c r="H7751" t="s">
        <v>16</v>
      </c>
      <c r="I7751" t="s">
        <v>2411</v>
      </c>
      <c r="J7751">
        <v>392611</v>
      </c>
      <c r="K7751">
        <v>35.630000000000003</v>
      </c>
      <c r="L7751">
        <v>23.17</v>
      </c>
      <c r="M7751">
        <v>29.64</v>
      </c>
      <c r="N7751">
        <f>(M7751-L7751)/(K7751-L7751)</f>
        <v>0.51926163723916519</v>
      </c>
      <c r="O7751" t="e">
        <f>VLOOKUP(A7751,Oil!$A:$B,1,0)</f>
        <v>#N/A</v>
      </c>
    </row>
    <row r="7752" spans="1:15" hidden="1" x14ac:dyDescent="0.25">
      <c r="A7752" t="s">
        <v>19898</v>
      </c>
      <c r="B7752" t="s">
        <v>19899</v>
      </c>
      <c r="C7752" t="s">
        <v>149</v>
      </c>
      <c r="D7752">
        <v>-2.19</v>
      </c>
      <c r="E7752" t="s">
        <v>16</v>
      </c>
      <c r="F7752">
        <v>95.15</v>
      </c>
      <c r="G7752">
        <v>1.33</v>
      </c>
      <c r="H7752" t="s">
        <v>16</v>
      </c>
      <c r="I7752" t="s">
        <v>19900</v>
      </c>
      <c r="J7752">
        <v>26962</v>
      </c>
      <c r="K7752">
        <v>8.41</v>
      </c>
      <c r="L7752">
        <v>3.23</v>
      </c>
      <c r="M7752">
        <v>3.38</v>
      </c>
      <c r="N7752">
        <f>(M7752-L7752)/(K7752-L7752)</f>
        <v>2.8957528957528941E-2</v>
      </c>
    </row>
    <row r="7753" spans="1:15" hidden="1" x14ac:dyDescent="0.25">
      <c r="A7753" t="s">
        <v>19901</v>
      </c>
      <c r="B7753" t="s">
        <v>19902</v>
      </c>
      <c r="C7753" t="s">
        <v>24</v>
      </c>
      <c r="D7753">
        <v>-0.91</v>
      </c>
      <c r="E7753" t="s">
        <v>16</v>
      </c>
      <c r="F7753">
        <v>7.4</v>
      </c>
      <c r="G7753">
        <v>10.7</v>
      </c>
      <c r="H7753" t="s">
        <v>16</v>
      </c>
      <c r="I7753" t="s">
        <v>19903</v>
      </c>
      <c r="J7753">
        <v>140140</v>
      </c>
      <c r="K7753">
        <v>19.239999999999998</v>
      </c>
      <c r="L7753">
        <v>10.87</v>
      </c>
      <c r="M7753">
        <v>11.39</v>
      </c>
      <c r="N7753">
        <f>(M7753-L7753)/(K7753-L7753)</f>
        <v>6.2126642771804227E-2</v>
      </c>
    </row>
    <row r="7754" spans="1:15" hidden="1" x14ac:dyDescent="0.25">
      <c r="A7754" t="s">
        <v>19904</v>
      </c>
      <c r="B7754" t="s">
        <v>19905</v>
      </c>
      <c r="C7754" t="s">
        <v>20</v>
      </c>
      <c r="D7754">
        <v>3.39</v>
      </c>
      <c r="E7754">
        <v>12.84</v>
      </c>
      <c r="F7754">
        <v>1.69</v>
      </c>
      <c r="G7754">
        <v>43.57</v>
      </c>
      <c r="H7754">
        <v>0.96</v>
      </c>
      <c r="I7754" t="s">
        <v>19906</v>
      </c>
      <c r="J7754">
        <v>4597410</v>
      </c>
      <c r="K7754">
        <v>45.84</v>
      </c>
      <c r="L7754">
        <v>36.520000000000003</v>
      </c>
      <c r="M7754">
        <v>43.48</v>
      </c>
      <c r="N7754">
        <f>(M7754-L7754)/(K7754-L7754)</f>
        <v>0.74678111587982765</v>
      </c>
      <c r="O7754" t="e">
        <f>VLOOKUP(A7754,Oil!$A:$B,1,0)</f>
        <v>#N/A</v>
      </c>
    </row>
    <row r="7755" spans="1:15" hidden="1" x14ac:dyDescent="0.25">
      <c r="A7755" t="s">
        <v>19907</v>
      </c>
      <c r="B7755" t="s">
        <v>19908</v>
      </c>
      <c r="C7755" t="s">
        <v>20</v>
      </c>
      <c r="D7755">
        <v>17.260000000000002</v>
      </c>
      <c r="E7755">
        <v>3.41</v>
      </c>
      <c r="F7755">
        <v>1.59</v>
      </c>
      <c r="G7755">
        <v>22.89</v>
      </c>
      <c r="H7755">
        <v>0</v>
      </c>
      <c r="I7755" t="s">
        <v>19909</v>
      </c>
      <c r="J7755">
        <v>7461440</v>
      </c>
      <c r="K7755">
        <v>74.52</v>
      </c>
      <c r="L7755">
        <v>49.2</v>
      </c>
      <c r="M7755">
        <v>58.81</v>
      </c>
      <c r="N7755">
        <f>(M7755-L7755)/(K7755-L7755)</f>
        <v>0.37954186413902063</v>
      </c>
    </row>
    <row r="7756" spans="1:15" hidden="1" x14ac:dyDescent="0.25">
      <c r="A7756" t="s">
        <v>19910</v>
      </c>
      <c r="B7756" t="s">
        <v>19911</v>
      </c>
      <c r="C7756" t="s">
        <v>15</v>
      </c>
      <c r="D7756">
        <v>0.09</v>
      </c>
      <c r="E7756">
        <v>21.05</v>
      </c>
      <c r="F7756">
        <v>0.12</v>
      </c>
      <c r="G7756">
        <v>1.1200000000000001</v>
      </c>
      <c r="H7756" t="s">
        <v>16</v>
      </c>
      <c r="I7756" t="s">
        <v>19912</v>
      </c>
      <c r="J7756">
        <v>80654</v>
      </c>
      <c r="K7756">
        <v>4.68</v>
      </c>
      <c r="L7756">
        <v>1.63</v>
      </c>
      <c r="M7756">
        <v>1.81</v>
      </c>
      <c r="N7756">
        <f>(M7756-L7756)/(K7756-L7756)</f>
        <v>5.9016393442623008E-2</v>
      </c>
    </row>
    <row r="7757" spans="1:15" hidden="1" x14ac:dyDescent="0.25">
      <c r="A7757" t="s">
        <v>19913</v>
      </c>
      <c r="B7757" t="s">
        <v>19914</v>
      </c>
      <c r="C7757" t="s">
        <v>15</v>
      </c>
      <c r="D7757">
        <v>0.31</v>
      </c>
      <c r="E7757">
        <v>1.73</v>
      </c>
      <c r="F7757">
        <v>3.26</v>
      </c>
      <c r="G7757">
        <v>4.03</v>
      </c>
      <c r="H7757">
        <v>0</v>
      </c>
      <c r="I7757" t="s">
        <v>19915</v>
      </c>
      <c r="J7757">
        <v>67575</v>
      </c>
      <c r="K7757">
        <v>1.45</v>
      </c>
      <c r="L7757">
        <v>0.49</v>
      </c>
      <c r="M7757">
        <v>0.63</v>
      </c>
      <c r="N7757">
        <f>(M7757-L7757)/(K7757-L7757)</f>
        <v>0.14583333333333334</v>
      </c>
    </row>
    <row r="7758" spans="1:15" hidden="1" x14ac:dyDescent="0.25">
      <c r="A7758" t="s">
        <v>19916</v>
      </c>
      <c r="B7758" t="s">
        <v>19917</v>
      </c>
      <c r="C7758" t="s">
        <v>24</v>
      </c>
      <c r="D7758">
        <v>0.5</v>
      </c>
      <c r="E7758">
        <v>24.59</v>
      </c>
      <c r="F7758">
        <v>1.82</v>
      </c>
      <c r="G7758">
        <v>6.69</v>
      </c>
      <c r="H7758">
        <v>0.06</v>
      </c>
      <c r="I7758" t="s">
        <v>19918</v>
      </c>
      <c r="J7758">
        <v>211137</v>
      </c>
      <c r="K7758">
        <v>12.4</v>
      </c>
      <c r="L7758">
        <v>7.48</v>
      </c>
      <c r="M7758">
        <v>12.27</v>
      </c>
      <c r="N7758">
        <f>(M7758-L7758)/(K7758-L7758)</f>
        <v>0.97357723577235755</v>
      </c>
    </row>
    <row r="7759" spans="1:15" hidden="1" x14ac:dyDescent="0.25">
      <c r="A7759" t="s">
        <v>19919</v>
      </c>
      <c r="B7759" t="s">
        <v>19920</v>
      </c>
      <c r="C7759" t="s">
        <v>149</v>
      </c>
      <c r="D7759">
        <v>0.34</v>
      </c>
      <c r="E7759" t="s">
        <v>16</v>
      </c>
      <c r="F7759">
        <v>0</v>
      </c>
      <c r="G7759">
        <v>8.52</v>
      </c>
      <c r="H7759" t="s">
        <v>16</v>
      </c>
      <c r="I7759" t="s">
        <v>16</v>
      </c>
      <c r="J7759" t="s">
        <v>16</v>
      </c>
      <c r="K7759">
        <v>11.57</v>
      </c>
      <c r="L7759">
        <v>7.96</v>
      </c>
      <c r="M7759" t="s">
        <v>16</v>
      </c>
      <c r="N7759" t="e">
        <f>(M7759-L7759)/(K7759-L7759)</f>
        <v>#VALUE!</v>
      </c>
    </row>
    <row r="7760" spans="1:15" hidden="1" x14ac:dyDescent="0.25">
      <c r="A7760" t="s">
        <v>19921</v>
      </c>
      <c r="B7760" t="s">
        <v>19922</v>
      </c>
      <c r="C7760" t="s">
        <v>15</v>
      </c>
      <c r="D7760">
        <v>-1.01</v>
      </c>
      <c r="E7760" t="s">
        <v>16</v>
      </c>
      <c r="F7760">
        <v>1.06</v>
      </c>
      <c r="G7760">
        <v>2.137</v>
      </c>
      <c r="H7760" t="s">
        <v>16</v>
      </c>
      <c r="I7760" t="s">
        <v>19923</v>
      </c>
      <c r="J7760">
        <v>41146</v>
      </c>
      <c r="K7760">
        <v>3.45</v>
      </c>
      <c r="L7760">
        <v>0.62</v>
      </c>
      <c r="M7760">
        <v>0.99009999999999998</v>
      </c>
      <c r="N7760">
        <f>(M7760-L7760)/(K7760-L7760)</f>
        <v>0.13077738515901058</v>
      </c>
    </row>
    <row r="7761" spans="1:15" hidden="1" x14ac:dyDescent="0.25">
      <c r="A7761" t="s">
        <v>19924</v>
      </c>
      <c r="B7761" t="s">
        <v>19925</v>
      </c>
      <c r="C7761" t="s">
        <v>20</v>
      </c>
      <c r="D7761">
        <v>-0.71</v>
      </c>
      <c r="E7761" t="s">
        <v>16</v>
      </c>
      <c r="F7761">
        <v>7.6</v>
      </c>
      <c r="G7761">
        <v>17.28</v>
      </c>
      <c r="H7761" t="s">
        <v>16</v>
      </c>
      <c r="I7761" t="s">
        <v>19926</v>
      </c>
      <c r="J7761">
        <v>1860010</v>
      </c>
      <c r="K7761">
        <v>12.98</v>
      </c>
      <c r="L7761">
        <v>2.41</v>
      </c>
      <c r="M7761">
        <v>2.92</v>
      </c>
      <c r="N7761">
        <f>(M7761-L7761)/(K7761-L7761)</f>
        <v>4.8249763481551543E-2</v>
      </c>
    </row>
    <row r="7762" spans="1:15" hidden="1" x14ac:dyDescent="0.25">
      <c r="A7762" t="s">
        <v>19927</v>
      </c>
      <c r="B7762" t="s">
        <v>19928</v>
      </c>
      <c r="C7762" t="s">
        <v>89</v>
      </c>
      <c r="D7762">
        <v>0</v>
      </c>
      <c r="E7762" t="s">
        <v>16</v>
      </c>
      <c r="F7762">
        <v>0</v>
      </c>
      <c r="G7762">
        <v>0.2</v>
      </c>
      <c r="H7762" t="s">
        <v>16</v>
      </c>
      <c r="I7762" t="s">
        <v>19929</v>
      </c>
      <c r="J7762">
        <v>155944</v>
      </c>
      <c r="K7762">
        <v>0.08</v>
      </c>
      <c r="L7762">
        <v>0.02</v>
      </c>
      <c r="M7762">
        <v>0.03</v>
      </c>
      <c r="N7762">
        <f>(M7762-L7762)/(K7762-L7762)</f>
        <v>0.16666666666666666</v>
      </c>
    </row>
    <row r="7763" spans="1:15" hidden="1" x14ac:dyDescent="0.25">
      <c r="A7763" t="s">
        <v>19930</v>
      </c>
      <c r="B7763" t="s">
        <v>19931</v>
      </c>
      <c r="C7763" t="s">
        <v>20</v>
      </c>
      <c r="D7763">
        <v>-5.01</v>
      </c>
      <c r="E7763" t="s">
        <v>16</v>
      </c>
      <c r="F7763">
        <v>9</v>
      </c>
      <c r="G7763">
        <v>-2.11</v>
      </c>
      <c r="H7763">
        <v>1.87</v>
      </c>
      <c r="I7763" t="s">
        <v>19932</v>
      </c>
      <c r="J7763">
        <v>361371</v>
      </c>
      <c r="K7763">
        <v>15.72</v>
      </c>
      <c r="L7763">
        <v>4.8899999999999997</v>
      </c>
      <c r="M7763">
        <v>5.0999999999999996</v>
      </c>
      <c r="N7763">
        <f>(M7763-L7763)/(K7763-L7763)</f>
        <v>1.9390581717451515E-2</v>
      </c>
    </row>
    <row r="7764" spans="1:15" hidden="1" x14ac:dyDescent="0.25">
      <c r="A7764" t="s">
        <v>19933</v>
      </c>
      <c r="B7764" t="s">
        <v>19934</v>
      </c>
      <c r="C7764" t="s">
        <v>64</v>
      </c>
      <c r="D7764">
        <v>-8.11</v>
      </c>
      <c r="E7764" t="s">
        <v>16</v>
      </c>
      <c r="F7764">
        <v>5.8</v>
      </c>
      <c r="G7764">
        <v>2.5299999999999998</v>
      </c>
      <c r="H7764" t="s">
        <v>16</v>
      </c>
      <c r="I7764" t="s">
        <v>19935</v>
      </c>
      <c r="J7764">
        <v>1169630</v>
      </c>
      <c r="K7764">
        <v>23.11</v>
      </c>
      <c r="L7764">
        <v>0.44</v>
      </c>
      <c r="M7764">
        <v>18.25</v>
      </c>
      <c r="N7764">
        <f>(M7764-L7764)/(K7764-L7764)</f>
        <v>0.78561976179973536</v>
      </c>
    </row>
    <row r="7765" spans="1:15" hidden="1" x14ac:dyDescent="0.25">
      <c r="A7765" t="s">
        <v>19936</v>
      </c>
      <c r="B7765" t="s">
        <v>9447</v>
      </c>
      <c r="C7765" t="s">
        <v>8267</v>
      </c>
      <c r="D7765" t="s">
        <v>16</v>
      </c>
      <c r="E7765" t="s">
        <v>16</v>
      </c>
      <c r="F7765" t="s">
        <v>16</v>
      </c>
      <c r="G7765">
        <v>0</v>
      </c>
      <c r="H7765" t="s">
        <v>16</v>
      </c>
      <c r="I7765" t="s">
        <v>16</v>
      </c>
      <c r="J7765">
        <v>72</v>
      </c>
      <c r="K7765">
        <v>66.22</v>
      </c>
      <c r="L7765">
        <v>49.31</v>
      </c>
      <c r="M7765">
        <v>63.83</v>
      </c>
      <c r="N7765">
        <f>(M7765-L7765)/(K7765-L7765)</f>
        <v>0.85866351271437014</v>
      </c>
    </row>
    <row r="7766" spans="1:15" hidden="1" x14ac:dyDescent="0.25">
      <c r="A7766" t="s">
        <v>19937</v>
      </c>
      <c r="B7766" t="s">
        <v>19938</v>
      </c>
      <c r="C7766" t="s">
        <v>15</v>
      </c>
      <c r="D7766">
        <v>-1.2</v>
      </c>
      <c r="E7766" t="s">
        <v>16</v>
      </c>
      <c r="F7766">
        <v>0.64</v>
      </c>
      <c r="G7766">
        <v>4.83</v>
      </c>
      <c r="H7766" t="s">
        <v>16</v>
      </c>
      <c r="I7766" t="s">
        <v>11678</v>
      </c>
      <c r="J7766">
        <v>9323</v>
      </c>
      <c r="K7766">
        <v>2.98</v>
      </c>
      <c r="L7766">
        <v>0.42</v>
      </c>
      <c r="M7766">
        <v>0.44</v>
      </c>
      <c r="N7766">
        <f>(M7766-L7766)/(K7766-L7766)</f>
        <v>7.8125000000000069E-3</v>
      </c>
    </row>
    <row r="7767" spans="1:15" hidden="1" x14ac:dyDescent="0.25">
      <c r="A7767" t="s">
        <v>19939</v>
      </c>
      <c r="B7767" t="s">
        <v>19940</v>
      </c>
      <c r="C7767" t="s">
        <v>15</v>
      </c>
      <c r="D7767">
        <v>-2.69</v>
      </c>
      <c r="E7767" t="s">
        <v>16</v>
      </c>
      <c r="F7767">
        <v>11.07</v>
      </c>
      <c r="G7767">
        <v>4.1900000000000004</v>
      </c>
      <c r="H7767" t="s">
        <v>16</v>
      </c>
      <c r="I7767" t="s">
        <v>19941</v>
      </c>
      <c r="J7767">
        <v>143085</v>
      </c>
      <c r="K7767">
        <v>23.75</v>
      </c>
      <c r="L7767">
        <v>3.87</v>
      </c>
      <c r="M7767">
        <v>3.99</v>
      </c>
      <c r="N7767">
        <f>(M7767-L7767)/(K7767-L7767)</f>
        <v>6.0362173038229433E-3</v>
      </c>
    </row>
    <row r="7768" spans="1:15" hidden="1" x14ac:dyDescent="0.25">
      <c r="A7768" t="s">
        <v>19942</v>
      </c>
      <c r="B7768" t="s">
        <v>19943</v>
      </c>
      <c r="C7768" t="s">
        <v>89</v>
      </c>
      <c r="D7768">
        <v>0.04</v>
      </c>
      <c r="E7768" t="s">
        <v>16</v>
      </c>
      <c r="F7768">
        <v>0</v>
      </c>
      <c r="G7768">
        <v>0</v>
      </c>
      <c r="H7768" t="s">
        <v>16</v>
      </c>
      <c r="I7768" t="s">
        <v>16</v>
      </c>
      <c r="J7768" t="s">
        <v>16</v>
      </c>
      <c r="K7768" t="s">
        <v>16</v>
      </c>
      <c r="L7768" t="s">
        <v>16</v>
      </c>
      <c r="M7768" t="s">
        <v>16</v>
      </c>
      <c r="N7768" t="e">
        <f>(M7768-L7768)/(K7768-L7768)</f>
        <v>#VALUE!</v>
      </c>
    </row>
    <row r="7769" spans="1:15" hidden="1" x14ac:dyDescent="0.25">
      <c r="A7769" t="s">
        <v>19944</v>
      </c>
      <c r="B7769" t="s">
        <v>432</v>
      </c>
      <c r="C7769" t="s">
        <v>24</v>
      </c>
      <c r="D7769">
        <v>2.7</v>
      </c>
      <c r="E7769">
        <v>12.79</v>
      </c>
      <c r="F7769">
        <v>1.05</v>
      </c>
      <c r="G7769">
        <v>2.2599999999999998</v>
      </c>
      <c r="H7769" t="s">
        <v>16</v>
      </c>
      <c r="I7769" t="s">
        <v>818</v>
      </c>
      <c r="J7769">
        <v>72</v>
      </c>
      <c r="K7769">
        <v>40.69</v>
      </c>
      <c r="L7769">
        <v>27.54</v>
      </c>
      <c r="M7769">
        <v>34.520000000000003</v>
      </c>
      <c r="N7769">
        <f>(M7769-L7769)/(K7769-L7769)</f>
        <v>0.53079847908745281</v>
      </c>
    </row>
    <row r="7770" spans="1:15" hidden="1" x14ac:dyDescent="0.25">
      <c r="A7770" t="s">
        <v>19945</v>
      </c>
      <c r="B7770" t="s">
        <v>19946</v>
      </c>
      <c r="C7770" t="s">
        <v>24</v>
      </c>
      <c r="D7770">
        <v>0.15</v>
      </c>
      <c r="E7770">
        <v>334.39</v>
      </c>
      <c r="F7770">
        <v>4.43</v>
      </c>
      <c r="G7770">
        <v>16.77</v>
      </c>
      <c r="H7770" t="s">
        <v>16</v>
      </c>
      <c r="I7770" t="s">
        <v>19947</v>
      </c>
      <c r="J7770">
        <v>237537</v>
      </c>
      <c r="K7770">
        <v>87.4</v>
      </c>
      <c r="L7770">
        <v>42.03</v>
      </c>
      <c r="M7770">
        <v>49.49</v>
      </c>
      <c r="N7770">
        <f>(M7770-L7770)/(K7770-L7770)</f>
        <v>0.16442583204760855</v>
      </c>
    </row>
    <row r="7771" spans="1:15" hidden="1" x14ac:dyDescent="0.25">
      <c r="A7771" t="s">
        <v>19948</v>
      </c>
      <c r="B7771" t="s">
        <v>19949</v>
      </c>
      <c r="C7771" t="s">
        <v>149</v>
      </c>
      <c r="D7771">
        <v>0.21</v>
      </c>
      <c r="E7771">
        <v>7.71</v>
      </c>
      <c r="F7771">
        <v>4.84</v>
      </c>
      <c r="G7771">
        <v>2.78</v>
      </c>
      <c r="H7771" t="s">
        <v>16</v>
      </c>
      <c r="I7771" t="s">
        <v>19950</v>
      </c>
      <c r="J7771">
        <v>2175520</v>
      </c>
      <c r="K7771">
        <v>4.7</v>
      </c>
      <c r="L7771">
        <v>1.57</v>
      </c>
      <c r="M7771">
        <v>1.65</v>
      </c>
      <c r="N7771">
        <f>(M7771-L7771)/(K7771-L7771)</f>
        <v>2.5559105431309858E-2</v>
      </c>
    </row>
    <row r="7772" spans="1:15" hidden="1" x14ac:dyDescent="0.25">
      <c r="A7772" t="s">
        <v>19951</v>
      </c>
      <c r="B7772" t="s">
        <v>19952</v>
      </c>
      <c r="C7772" t="s">
        <v>24</v>
      </c>
      <c r="D7772">
        <v>-0.75</v>
      </c>
      <c r="E7772" t="s">
        <v>16</v>
      </c>
      <c r="F7772">
        <v>4.33</v>
      </c>
      <c r="G7772">
        <v>4.2</v>
      </c>
      <c r="H7772">
        <v>0</v>
      </c>
      <c r="I7772" t="s">
        <v>976</v>
      </c>
      <c r="J7772">
        <v>507918</v>
      </c>
      <c r="K7772">
        <v>18.29</v>
      </c>
      <c r="L7772">
        <v>10.68</v>
      </c>
      <c r="M7772">
        <v>16</v>
      </c>
      <c r="N7772">
        <f>(M7772-L7772)/(K7772-L7772)</f>
        <v>0.69908015768725373</v>
      </c>
      <c r="O7772" t="e">
        <f>VLOOKUP(A7772,Oil!$A:$B,1,0)</f>
        <v>#N/A</v>
      </c>
    </row>
    <row r="7773" spans="1:15" hidden="1" x14ac:dyDescent="0.25">
      <c r="A7773" t="s">
        <v>19953</v>
      </c>
      <c r="B7773" t="s">
        <v>19954</v>
      </c>
      <c r="C7773" t="s">
        <v>89</v>
      </c>
      <c r="D7773">
        <v>-0.14000000000000001</v>
      </c>
      <c r="E7773" t="s">
        <v>16</v>
      </c>
      <c r="F7773">
        <v>0</v>
      </c>
      <c r="G7773">
        <v>0.23</v>
      </c>
      <c r="H7773" t="s">
        <v>16</v>
      </c>
      <c r="I7773">
        <v>432300</v>
      </c>
      <c r="J7773">
        <v>2562</v>
      </c>
      <c r="K7773">
        <v>0.09</v>
      </c>
      <c r="L7773">
        <v>0.02</v>
      </c>
      <c r="M7773">
        <v>0.03</v>
      </c>
      <c r="N7773">
        <f>(M7773-L7773)/(K7773-L7773)</f>
        <v>0.14285714285714285</v>
      </c>
    </row>
    <row r="7774" spans="1:15" hidden="1" x14ac:dyDescent="0.25">
      <c r="A7774" t="s">
        <v>19955</v>
      </c>
      <c r="B7774" t="s">
        <v>19956</v>
      </c>
      <c r="C7774" t="s">
        <v>20</v>
      </c>
      <c r="D7774">
        <v>-2.19</v>
      </c>
      <c r="E7774" t="s">
        <v>16</v>
      </c>
      <c r="F7774">
        <v>4.66</v>
      </c>
      <c r="G7774">
        <v>27.32</v>
      </c>
      <c r="H7774">
        <v>0</v>
      </c>
      <c r="I7774" t="s">
        <v>575</v>
      </c>
      <c r="J7774">
        <v>8872100</v>
      </c>
      <c r="K7774">
        <v>9.64</v>
      </c>
      <c r="L7774">
        <v>4.2300000000000004</v>
      </c>
      <c r="M7774">
        <v>5.0599999999999996</v>
      </c>
      <c r="N7774">
        <f>(M7774-L7774)/(K7774-L7774)</f>
        <v>0.15341959334565602</v>
      </c>
    </row>
    <row r="7775" spans="1:15" hidden="1" x14ac:dyDescent="0.25">
      <c r="A7775" t="s">
        <v>19957</v>
      </c>
      <c r="B7775" t="s">
        <v>19958</v>
      </c>
      <c r="C7775" t="s">
        <v>20</v>
      </c>
      <c r="D7775">
        <v>1.01</v>
      </c>
      <c r="E7775">
        <v>152.93</v>
      </c>
      <c r="F7775">
        <v>1.49</v>
      </c>
      <c r="G7775">
        <v>73.31</v>
      </c>
      <c r="H7775">
        <v>0.5</v>
      </c>
      <c r="I7775" t="s">
        <v>19959</v>
      </c>
      <c r="J7775">
        <v>2047800</v>
      </c>
      <c r="K7775">
        <v>215.73</v>
      </c>
      <c r="L7775">
        <v>140.4</v>
      </c>
      <c r="M7775">
        <v>154.91999999999999</v>
      </c>
      <c r="N7775">
        <f>(M7775-L7775)/(K7775-L7775)</f>
        <v>0.19275189167662266</v>
      </c>
    </row>
    <row r="7776" spans="1:15" hidden="1" x14ac:dyDescent="0.25">
      <c r="A7776" t="s">
        <v>19960</v>
      </c>
      <c r="B7776" t="s">
        <v>19961</v>
      </c>
      <c r="C7776" t="s">
        <v>24</v>
      </c>
      <c r="D7776">
        <v>-0.53</v>
      </c>
      <c r="E7776" t="s">
        <v>16</v>
      </c>
      <c r="F7776">
        <v>12.71</v>
      </c>
      <c r="G7776">
        <v>1.44</v>
      </c>
      <c r="H7776" t="s">
        <v>16</v>
      </c>
      <c r="I7776" t="s">
        <v>19962</v>
      </c>
      <c r="J7776">
        <v>710760</v>
      </c>
      <c r="K7776">
        <v>8.09</v>
      </c>
      <c r="L7776">
        <v>4.6100000000000003</v>
      </c>
      <c r="M7776">
        <v>7.33</v>
      </c>
      <c r="N7776">
        <f>(M7776-L7776)/(K7776-L7776)</f>
        <v>0.7816091954022989</v>
      </c>
    </row>
    <row r="7777" spans="1:15" hidden="1" x14ac:dyDescent="0.25">
      <c r="A7777" t="s">
        <v>19963</v>
      </c>
      <c r="B7777" t="s">
        <v>19964</v>
      </c>
      <c r="C7777" t="s">
        <v>24</v>
      </c>
      <c r="D7777">
        <v>-0.17</v>
      </c>
      <c r="E7777" t="s">
        <v>16</v>
      </c>
      <c r="F7777">
        <v>2.7</v>
      </c>
      <c r="G7777">
        <v>2.88</v>
      </c>
      <c r="H7777" t="s">
        <v>16</v>
      </c>
      <c r="I7777" t="s">
        <v>7514</v>
      </c>
      <c r="J7777">
        <v>7691050</v>
      </c>
      <c r="K7777">
        <v>9.77</v>
      </c>
      <c r="L7777">
        <v>6.13</v>
      </c>
      <c r="M7777">
        <v>6.88</v>
      </c>
      <c r="N7777">
        <f>(M7777-L7777)/(K7777-L7777)</f>
        <v>0.20604395604395606</v>
      </c>
    </row>
    <row r="7778" spans="1:15" hidden="1" x14ac:dyDescent="0.25">
      <c r="A7778" t="s">
        <v>19965</v>
      </c>
      <c r="B7778" t="s">
        <v>19966</v>
      </c>
      <c r="C7778" t="s">
        <v>64</v>
      </c>
      <c r="D7778">
        <v>-1.48</v>
      </c>
      <c r="E7778" t="s">
        <v>16</v>
      </c>
      <c r="F7778">
        <v>0.75</v>
      </c>
      <c r="G7778">
        <v>1.72</v>
      </c>
      <c r="H7778" t="s">
        <v>16</v>
      </c>
      <c r="I7778" t="s">
        <v>19967</v>
      </c>
      <c r="J7778">
        <v>510158</v>
      </c>
      <c r="K7778">
        <v>16.100000000000001</v>
      </c>
      <c r="L7778">
        <v>0.85</v>
      </c>
      <c r="M7778">
        <v>1.96</v>
      </c>
      <c r="N7778">
        <f>(M7778-L7778)/(K7778-L7778)</f>
        <v>7.2786885245901628E-2</v>
      </c>
    </row>
    <row r="7779" spans="1:15" hidden="1" x14ac:dyDescent="0.25">
      <c r="A7779" t="s">
        <v>19968</v>
      </c>
      <c r="B7779" t="s">
        <v>19969</v>
      </c>
      <c r="C7779" t="s">
        <v>20</v>
      </c>
      <c r="D7779">
        <v>-0.7</v>
      </c>
      <c r="E7779" t="s">
        <v>16</v>
      </c>
      <c r="F7779">
        <v>0</v>
      </c>
      <c r="G7779">
        <v>0</v>
      </c>
      <c r="H7779">
        <v>0.04</v>
      </c>
      <c r="I7779" t="s">
        <v>16</v>
      </c>
      <c r="J7779">
        <v>2012330</v>
      </c>
      <c r="K7779">
        <v>4.6900000000000004</v>
      </c>
      <c r="L7779">
        <v>2.52</v>
      </c>
      <c r="M7779">
        <v>2.86</v>
      </c>
      <c r="N7779">
        <f>(M7779-L7779)/(K7779-L7779)</f>
        <v>0.15668202764976949</v>
      </c>
    </row>
    <row r="7780" spans="1:15" hidden="1" x14ac:dyDescent="0.25">
      <c r="A7780" t="s">
        <v>19970</v>
      </c>
      <c r="B7780" t="s">
        <v>19971</v>
      </c>
      <c r="C7780" t="s">
        <v>24</v>
      </c>
      <c r="D7780">
        <v>0.67</v>
      </c>
      <c r="E7780">
        <v>20.61</v>
      </c>
      <c r="F7780">
        <v>12.59</v>
      </c>
      <c r="G7780">
        <v>11.42</v>
      </c>
      <c r="H7780">
        <v>0.56000000000000005</v>
      </c>
      <c r="I7780" t="s">
        <v>1059</v>
      </c>
      <c r="J7780">
        <v>652769</v>
      </c>
      <c r="K7780">
        <v>14.06</v>
      </c>
      <c r="L7780">
        <v>11.52</v>
      </c>
      <c r="M7780">
        <v>13.75</v>
      </c>
      <c r="N7780">
        <f>(M7780-L7780)/(K7780-L7780)</f>
        <v>0.87795275590551169</v>
      </c>
    </row>
    <row r="7781" spans="1:15" hidden="1" x14ac:dyDescent="0.25">
      <c r="A7781" t="s">
        <v>19972</v>
      </c>
      <c r="B7781" t="s">
        <v>19973</v>
      </c>
      <c r="C7781" t="s">
        <v>20</v>
      </c>
      <c r="D7781">
        <v>1.28</v>
      </c>
      <c r="E7781">
        <v>9.9700000000000006</v>
      </c>
      <c r="F7781">
        <v>5.65</v>
      </c>
      <c r="G7781">
        <v>6.42</v>
      </c>
      <c r="H7781">
        <v>0</v>
      </c>
      <c r="I7781" t="s">
        <v>19974</v>
      </c>
      <c r="J7781">
        <v>1292980</v>
      </c>
      <c r="K7781">
        <v>15.21</v>
      </c>
      <c r="L7781">
        <v>10.02</v>
      </c>
      <c r="M7781">
        <v>12.78</v>
      </c>
      <c r="N7781">
        <f>(M7781-L7781)/(K7781-L7781)</f>
        <v>0.53179190751445071</v>
      </c>
    </row>
    <row r="7782" spans="1:15" hidden="1" x14ac:dyDescent="0.25">
      <c r="A7782" t="s">
        <v>19975</v>
      </c>
      <c r="B7782" t="s">
        <v>19976</v>
      </c>
      <c r="C7782" t="s">
        <v>253</v>
      </c>
      <c r="D7782">
        <v>-0.61</v>
      </c>
      <c r="E7782" t="s">
        <v>16</v>
      </c>
      <c r="F7782">
        <v>34.200000000000003</v>
      </c>
      <c r="G7782">
        <v>0.86</v>
      </c>
      <c r="H7782" t="s">
        <v>16</v>
      </c>
      <c r="I7782" t="s">
        <v>19977</v>
      </c>
      <c r="J7782">
        <v>425922</v>
      </c>
      <c r="K7782">
        <v>9.01</v>
      </c>
      <c r="L7782">
        <v>1.94</v>
      </c>
      <c r="M7782">
        <v>3.35</v>
      </c>
      <c r="N7782">
        <f>(M7782-L7782)/(K7782-L7782)</f>
        <v>0.19943422913719944</v>
      </c>
    </row>
    <row r="7783" spans="1:15" hidden="1" x14ac:dyDescent="0.25">
      <c r="A7783" t="s">
        <v>19978</v>
      </c>
      <c r="B7783" t="s">
        <v>19979</v>
      </c>
      <c r="C7783" t="s">
        <v>20</v>
      </c>
      <c r="D7783">
        <v>0.62</v>
      </c>
      <c r="E7783">
        <v>32.340000000000003</v>
      </c>
      <c r="F7783">
        <v>2.93</v>
      </c>
      <c r="G7783">
        <v>11.45</v>
      </c>
      <c r="H7783">
        <v>0.28000000000000003</v>
      </c>
      <c r="I7783" t="s">
        <v>19980</v>
      </c>
      <c r="J7783">
        <v>515489</v>
      </c>
      <c r="K7783">
        <v>32.07</v>
      </c>
      <c r="L7783">
        <v>12.63</v>
      </c>
      <c r="M7783">
        <v>20.18</v>
      </c>
      <c r="N7783">
        <f>(M7783-L7783)/(K7783-L7783)</f>
        <v>0.38837448559670779</v>
      </c>
    </row>
    <row r="7784" spans="1:15" hidden="1" x14ac:dyDescent="0.25">
      <c r="A7784" t="s">
        <v>19981</v>
      </c>
      <c r="B7784" t="s">
        <v>19982</v>
      </c>
      <c r="C7784" t="s">
        <v>20</v>
      </c>
      <c r="D7784">
        <v>1.94</v>
      </c>
      <c r="E7784">
        <v>3.97</v>
      </c>
      <c r="F7784">
        <v>0.83</v>
      </c>
      <c r="G7784">
        <v>0.42</v>
      </c>
      <c r="H7784">
        <v>0</v>
      </c>
      <c r="I7784" t="s">
        <v>19983</v>
      </c>
      <c r="J7784">
        <v>29781900</v>
      </c>
      <c r="K7784">
        <v>9.4700000000000006</v>
      </c>
      <c r="L7784">
        <v>5.31</v>
      </c>
      <c r="M7784">
        <v>7.71</v>
      </c>
      <c r="N7784">
        <f>(M7784-L7784)/(K7784-L7784)</f>
        <v>0.57692307692307687</v>
      </c>
      <c r="O7784" t="e">
        <f>VLOOKUP(A7784,Oil!$A:$B,1,0)</f>
        <v>#N/A</v>
      </c>
    </row>
    <row r="7785" spans="1:15" hidden="1" x14ac:dyDescent="0.25">
      <c r="A7785" t="s">
        <v>19984</v>
      </c>
      <c r="B7785" t="s">
        <v>9511</v>
      </c>
      <c r="C7785" t="s">
        <v>15</v>
      </c>
      <c r="D7785">
        <v>-1.24</v>
      </c>
      <c r="E7785" t="s">
        <v>16</v>
      </c>
      <c r="F7785">
        <v>9.09</v>
      </c>
      <c r="G7785">
        <v>1.85</v>
      </c>
      <c r="H7785" t="s">
        <v>16</v>
      </c>
      <c r="I7785" t="s">
        <v>19985</v>
      </c>
      <c r="J7785">
        <v>471218</v>
      </c>
      <c r="K7785">
        <v>13.58</v>
      </c>
      <c r="L7785">
        <v>4.12</v>
      </c>
      <c r="M7785">
        <v>6.03</v>
      </c>
      <c r="N7785">
        <f>(M7785-L7785)/(K7785-L7785)</f>
        <v>0.20190274841437633</v>
      </c>
    </row>
    <row r="7786" spans="1:15" hidden="1" x14ac:dyDescent="0.25">
      <c r="A7786" t="s">
        <v>19986</v>
      </c>
      <c r="B7786" t="s">
        <v>19987</v>
      </c>
      <c r="C7786" t="s">
        <v>149</v>
      </c>
      <c r="D7786">
        <v>-1.25</v>
      </c>
      <c r="E7786" t="s">
        <v>16</v>
      </c>
      <c r="F7786">
        <v>0.62</v>
      </c>
      <c r="G7786">
        <v>4.45</v>
      </c>
      <c r="H7786" t="s">
        <v>16</v>
      </c>
      <c r="I7786" t="s">
        <v>19988</v>
      </c>
      <c r="J7786">
        <v>26617</v>
      </c>
      <c r="K7786">
        <v>10.36</v>
      </c>
      <c r="L7786">
        <v>3.81</v>
      </c>
      <c r="M7786">
        <v>6.86</v>
      </c>
      <c r="N7786">
        <f>(M7786-L7786)/(K7786-L7786)</f>
        <v>0.46564885496183217</v>
      </c>
    </row>
    <row r="7787" spans="1:15" hidden="1" x14ac:dyDescent="0.25">
      <c r="A7787" t="s">
        <v>19989</v>
      </c>
      <c r="B7787" t="s">
        <v>19990</v>
      </c>
      <c r="C7787" t="s">
        <v>24</v>
      </c>
      <c r="D7787">
        <v>0.13</v>
      </c>
      <c r="E7787">
        <v>68.58</v>
      </c>
      <c r="F7787">
        <v>10.33</v>
      </c>
      <c r="G7787">
        <v>4.16</v>
      </c>
      <c r="H7787" t="s">
        <v>16</v>
      </c>
      <c r="I7787" t="s">
        <v>19991</v>
      </c>
      <c r="J7787">
        <v>673642</v>
      </c>
      <c r="K7787">
        <v>13.11</v>
      </c>
      <c r="L7787">
        <v>8.2799999999999994</v>
      </c>
      <c r="M7787">
        <v>9.19</v>
      </c>
      <c r="N7787">
        <f>(M7787-L7787)/(K7787-L7787)</f>
        <v>0.18840579710144931</v>
      </c>
    </row>
    <row r="7788" spans="1:15" hidden="1" x14ac:dyDescent="0.25">
      <c r="A7788" t="s">
        <v>19992</v>
      </c>
      <c r="B7788" t="s">
        <v>19993</v>
      </c>
      <c r="C7788" t="s">
        <v>149</v>
      </c>
      <c r="D7788">
        <v>-3.63</v>
      </c>
      <c r="E7788" t="s">
        <v>16</v>
      </c>
      <c r="F7788">
        <v>6.32</v>
      </c>
      <c r="G7788">
        <v>7.26</v>
      </c>
      <c r="H7788">
        <v>0.6</v>
      </c>
      <c r="I7788" t="s">
        <v>1474</v>
      </c>
      <c r="J7788">
        <v>1573900</v>
      </c>
      <c r="K7788">
        <v>17.86</v>
      </c>
      <c r="L7788">
        <v>5.92</v>
      </c>
      <c r="M7788">
        <v>6.7</v>
      </c>
      <c r="N7788">
        <f>(M7788-L7788)/(K7788-L7788)</f>
        <v>6.5326633165829165E-2</v>
      </c>
    </row>
    <row r="7789" spans="1:15" hidden="1" x14ac:dyDescent="0.25">
      <c r="A7789" t="s">
        <v>19994</v>
      </c>
      <c r="B7789" t="s">
        <v>19995</v>
      </c>
      <c r="C7789" t="s">
        <v>20</v>
      </c>
      <c r="D7789">
        <v>-0.2</v>
      </c>
      <c r="E7789" t="s">
        <v>16</v>
      </c>
      <c r="F7789">
        <v>0.96</v>
      </c>
      <c r="G7789">
        <v>4.07</v>
      </c>
      <c r="H7789">
        <v>0.06</v>
      </c>
      <c r="I7789" t="s">
        <v>19996</v>
      </c>
      <c r="J7789">
        <v>21738</v>
      </c>
      <c r="K7789">
        <v>5.25</v>
      </c>
      <c r="L7789">
        <v>1.57</v>
      </c>
      <c r="M7789">
        <v>2.1800000000000002</v>
      </c>
      <c r="N7789">
        <f>(M7789-L7789)/(K7789-L7789)</f>
        <v>0.16576086956521743</v>
      </c>
    </row>
    <row r="7790" spans="1:15" hidden="1" x14ac:dyDescent="0.25">
      <c r="A7790" t="s">
        <v>19997</v>
      </c>
      <c r="B7790" t="s">
        <v>19998</v>
      </c>
      <c r="C7790" t="s">
        <v>24</v>
      </c>
      <c r="D7790">
        <v>1.66</v>
      </c>
      <c r="E7790">
        <v>17.72</v>
      </c>
      <c r="F7790">
        <v>2.94</v>
      </c>
      <c r="G7790">
        <v>1.65</v>
      </c>
      <c r="H7790">
        <v>0.36</v>
      </c>
      <c r="I7790" t="s">
        <v>19999</v>
      </c>
      <c r="J7790">
        <v>1777070</v>
      </c>
      <c r="K7790">
        <v>30.45</v>
      </c>
      <c r="L7790">
        <v>18.11</v>
      </c>
      <c r="M7790">
        <v>29.51</v>
      </c>
      <c r="N7790">
        <f>(M7790-L7790)/(K7790-L7790)</f>
        <v>0.92382495948136156</v>
      </c>
    </row>
    <row r="7791" spans="1:15" hidden="1" x14ac:dyDescent="0.25">
      <c r="A7791" t="s">
        <v>20000</v>
      </c>
      <c r="B7791" t="s">
        <v>20001</v>
      </c>
      <c r="C7791" t="s">
        <v>20</v>
      </c>
      <c r="D7791">
        <v>1.9</v>
      </c>
      <c r="E7791">
        <v>18.760000000000002</v>
      </c>
      <c r="F7791">
        <v>4.38</v>
      </c>
      <c r="G7791">
        <v>19.850000000000001</v>
      </c>
      <c r="H7791">
        <v>1.4</v>
      </c>
      <c r="I7791" t="s">
        <v>20002</v>
      </c>
      <c r="J7791">
        <v>53477</v>
      </c>
      <c r="K7791">
        <v>39</v>
      </c>
      <c r="L7791">
        <v>32.630000000000003</v>
      </c>
      <c r="M7791">
        <v>35.61</v>
      </c>
      <c r="N7791">
        <f>(M7791-L7791)/(K7791-L7791)</f>
        <v>0.46781789638932464</v>
      </c>
    </row>
    <row r="7792" spans="1:15" hidden="1" x14ac:dyDescent="0.25">
      <c r="A7792" t="s">
        <v>20003</v>
      </c>
      <c r="B7792" t="s">
        <v>20004</v>
      </c>
      <c r="C7792" t="s">
        <v>64</v>
      </c>
      <c r="D7792">
        <v>-0.28999999999999998</v>
      </c>
      <c r="E7792" t="s">
        <v>16</v>
      </c>
      <c r="F7792">
        <v>3.88</v>
      </c>
      <c r="G7792">
        <v>2.2599999999999998</v>
      </c>
      <c r="H7792" t="s">
        <v>16</v>
      </c>
      <c r="I7792" t="s">
        <v>3874</v>
      </c>
      <c r="J7792">
        <v>501805</v>
      </c>
      <c r="K7792">
        <v>21.41</v>
      </c>
      <c r="L7792">
        <v>12.26</v>
      </c>
      <c r="M7792">
        <v>20.350000000000001</v>
      </c>
      <c r="N7792">
        <f>(M7792-L7792)/(K7792-L7792)</f>
        <v>0.88415300546448106</v>
      </c>
    </row>
    <row r="7793" spans="1:15" hidden="1" x14ac:dyDescent="0.25">
      <c r="A7793" t="s">
        <v>20005</v>
      </c>
      <c r="B7793" t="s">
        <v>20006</v>
      </c>
      <c r="C7793" t="s">
        <v>15</v>
      </c>
      <c r="D7793">
        <v>-0.436</v>
      </c>
      <c r="E7793" t="s">
        <v>16</v>
      </c>
      <c r="F7793">
        <v>3.51</v>
      </c>
      <c r="G7793">
        <v>0.16</v>
      </c>
      <c r="H7793" t="s">
        <v>16</v>
      </c>
      <c r="I7793" t="s">
        <v>20007</v>
      </c>
      <c r="J7793">
        <v>585405</v>
      </c>
      <c r="K7793">
        <v>3.72</v>
      </c>
      <c r="L7793">
        <v>0.74</v>
      </c>
      <c r="M7793">
        <v>0.8236</v>
      </c>
      <c r="N7793">
        <f>(M7793-L7793)/(K7793-L7793)</f>
        <v>2.8053691275167783E-2</v>
      </c>
    </row>
    <row r="7794" spans="1:15" hidden="1" x14ac:dyDescent="0.25">
      <c r="A7794" t="s">
        <v>20008</v>
      </c>
      <c r="B7794" t="s">
        <v>20009</v>
      </c>
      <c r="C7794" t="s">
        <v>253</v>
      </c>
      <c r="D7794">
        <v>0.155</v>
      </c>
      <c r="E7794" t="s">
        <v>16</v>
      </c>
      <c r="F7794">
        <v>0</v>
      </c>
      <c r="G7794">
        <v>0</v>
      </c>
      <c r="H7794" t="s">
        <v>16</v>
      </c>
      <c r="I7794" t="s">
        <v>16</v>
      </c>
      <c r="J7794">
        <v>806811</v>
      </c>
      <c r="K7794">
        <v>0.86</v>
      </c>
      <c r="L7794">
        <v>0.05</v>
      </c>
      <c r="M7794">
        <v>5.2999999999999999E-2</v>
      </c>
      <c r="N7794">
        <f>(M7794-L7794)/(K7794-L7794)</f>
        <v>3.7037037037036986E-3</v>
      </c>
    </row>
    <row r="7795" spans="1:15" hidden="1" x14ac:dyDescent="0.25">
      <c r="A7795" t="s">
        <v>20010</v>
      </c>
      <c r="B7795" t="s">
        <v>20011</v>
      </c>
      <c r="C7795" t="s">
        <v>24</v>
      </c>
      <c r="D7795">
        <v>-2.79</v>
      </c>
      <c r="E7795" t="s">
        <v>16</v>
      </c>
      <c r="F7795">
        <v>4.7699999999999996</v>
      </c>
      <c r="G7795">
        <v>11.67</v>
      </c>
      <c r="H7795" t="s">
        <v>16</v>
      </c>
      <c r="I7795" t="s">
        <v>3346</v>
      </c>
      <c r="J7795">
        <v>1117430</v>
      </c>
      <c r="K7795">
        <v>60.79</v>
      </c>
      <c r="L7795">
        <v>14.35</v>
      </c>
      <c r="M7795">
        <v>52.21</v>
      </c>
      <c r="N7795">
        <f>(M7795-L7795)/(K7795-L7795)</f>
        <v>0.81524547803617575</v>
      </c>
    </row>
    <row r="7796" spans="1:15" hidden="1" x14ac:dyDescent="0.25">
      <c r="A7796" t="s">
        <v>20012</v>
      </c>
      <c r="B7796" t="s">
        <v>20013</v>
      </c>
      <c r="C7796" t="s">
        <v>20</v>
      </c>
      <c r="D7796">
        <v>1.18</v>
      </c>
      <c r="E7796">
        <v>46.7</v>
      </c>
      <c r="F7796">
        <v>4.83</v>
      </c>
      <c r="G7796">
        <v>13.18</v>
      </c>
      <c r="H7796">
        <v>1.24</v>
      </c>
      <c r="I7796" t="s">
        <v>753</v>
      </c>
      <c r="J7796">
        <v>427114</v>
      </c>
      <c r="K7796">
        <v>60.63</v>
      </c>
      <c r="L7796">
        <v>46.08</v>
      </c>
      <c r="M7796">
        <v>55.06</v>
      </c>
      <c r="N7796">
        <f>(M7796-L7796)/(K7796-L7796)</f>
        <v>0.61718213058419258</v>
      </c>
      <c r="O7796" t="e">
        <f>VLOOKUP(A7796,Oil!$A:$B,1,0)</f>
        <v>#N/A</v>
      </c>
    </row>
    <row r="7797" spans="1:15" hidden="1" x14ac:dyDescent="0.25">
      <c r="A7797" t="s">
        <v>20014</v>
      </c>
      <c r="B7797" t="s">
        <v>20015</v>
      </c>
      <c r="C7797" t="s">
        <v>15</v>
      </c>
      <c r="D7797">
        <v>-1.94</v>
      </c>
      <c r="E7797" t="s">
        <v>16</v>
      </c>
      <c r="F7797">
        <v>13.82</v>
      </c>
      <c r="G7797">
        <v>1.37</v>
      </c>
      <c r="H7797" t="s">
        <v>16</v>
      </c>
      <c r="I7797" t="s">
        <v>20016</v>
      </c>
      <c r="J7797">
        <v>140534</v>
      </c>
      <c r="K7797">
        <v>18.2</v>
      </c>
      <c r="L7797">
        <v>1.76</v>
      </c>
      <c r="M7797">
        <v>1.8</v>
      </c>
      <c r="N7797">
        <f>(M7797-L7797)/(K7797-L7797)</f>
        <v>2.4330900243309029E-3</v>
      </c>
    </row>
    <row r="7798" spans="1:15" hidden="1" x14ac:dyDescent="0.25">
      <c r="A7798" t="s">
        <v>20017</v>
      </c>
      <c r="B7798" t="s">
        <v>14245</v>
      </c>
      <c r="C7798" t="s">
        <v>20</v>
      </c>
      <c r="D7798">
        <v>2.95</v>
      </c>
      <c r="E7798">
        <v>9.23</v>
      </c>
      <c r="F7798">
        <v>1.9</v>
      </c>
      <c r="G7798">
        <v>36.770000000000003</v>
      </c>
      <c r="H7798">
        <v>0</v>
      </c>
      <c r="I7798" t="s">
        <v>4557</v>
      </c>
      <c r="J7798">
        <v>2767250</v>
      </c>
      <c r="K7798">
        <v>65</v>
      </c>
      <c r="L7798">
        <v>25.36</v>
      </c>
      <c r="M7798">
        <v>27.24</v>
      </c>
      <c r="N7798">
        <f>(M7798-L7798)/(K7798-L7798)</f>
        <v>4.7426841574167482E-2</v>
      </c>
    </row>
    <row r="7799" spans="1:15" hidden="1" x14ac:dyDescent="0.25">
      <c r="A7799" t="s">
        <v>20018</v>
      </c>
      <c r="B7799" t="s">
        <v>20019</v>
      </c>
      <c r="C7799" t="s">
        <v>20</v>
      </c>
      <c r="D7799">
        <v>-1.1100000000000001</v>
      </c>
      <c r="E7799" t="s">
        <v>16</v>
      </c>
      <c r="F7799">
        <v>20.74</v>
      </c>
      <c r="G7799">
        <v>2.4900000000000002</v>
      </c>
      <c r="H7799" t="s">
        <v>16</v>
      </c>
      <c r="I7799" t="s">
        <v>20020</v>
      </c>
      <c r="J7799">
        <v>100505</v>
      </c>
      <c r="K7799">
        <v>8.9</v>
      </c>
      <c r="L7799">
        <v>3.04</v>
      </c>
      <c r="M7799">
        <v>4.04</v>
      </c>
      <c r="N7799">
        <f>(M7799-L7799)/(K7799-L7799)</f>
        <v>0.17064846416382251</v>
      </c>
    </row>
    <row r="7800" spans="1:15" hidden="1" x14ac:dyDescent="0.25">
      <c r="A7800" t="s">
        <v>20021</v>
      </c>
      <c r="B7800" t="s">
        <v>20022</v>
      </c>
      <c r="C7800" t="s">
        <v>24</v>
      </c>
      <c r="D7800">
        <v>5.18</v>
      </c>
      <c r="E7800">
        <v>10.35</v>
      </c>
      <c r="F7800">
        <v>7.73</v>
      </c>
      <c r="G7800">
        <v>15.56</v>
      </c>
      <c r="H7800" t="s">
        <v>16</v>
      </c>
      <c r="I7800" t="s">
        <v>1925</v>
      </c>
      <c r="J7800">
        <v>2416050</v>
      </c>
      <c r="K7800">
        <v>79.64</v>
      </c>
      <c r="L7800">
        <v>52.43</v>
      </c>
      <c r="M7800">
        <v>53.62</v>
      </c>
      <c r="N7800">
        <f>(M7800-L7800)/(K7800-L7800)</f>
        <v>4.3733921352443868E-2</v>
      </c>
    </row>
    <row r="7801" spans="1:15" hidden="1" x14ac:dyDescent="0.25">
      <c r="A7801" t="s">
        <v>20023</v>
      </c>
      <c r="B7801" t="s">
        <v>20024</v>
      </c>
      <c r="C7801" t="s">
        <v>253</v>
      </c>
      <c r="D7801">
        <v>-1.63</v>
      </c>
      <c r="E7801" t="s">
        <v>16</v>
      </c>
      <c r="F7801">
        <v>6.06</v>
      </c>
      <c r="G7801">
        <v>0.36</v>
      </c>
      <c r="H7801" t="s">
        <v>16</v>
      </c>
      <c r="I7801" t="s">
        <v>20025</v>
      </c>
      <c r="J7801">
        <v>210863</v>
      </c>
      <c r="K7801">
        <v>10.25</v>
      </c>
      <c r="L7801">
        <v>3.68</v>
      </c>
      <c r="M7801">
        <v>6.76</v>
      </c>
      <c r="N7801">
        <f>(M7801-L7801)/(K7801-L7801)</f>
        <v>0.46879756468797557</v>
      </c>
    </row>
    <row r="7802" spans="1:15" hidden="1" x14ac:dyDescent="0.25">
      <c r="A7802" t="s">
        <v>20026</v>
      </c>
      <c r="B7802" t="s">
        <v>20027</v>
      </c>
      <c r="C7802" t="s">
        <v>20</v>
      </c>
      <c r="D7802">
        <v>-4.7699999999999996</v>
      </c>
      <c r="E7802" t="s">
        <v>16</v>
      </c>
      <c r="F7802">
        <v>32.71</v>
      </c>
      <c r="G7802">
        <v>2.12</v>
      </c>
      <c r="H7802" t="s">
        <v>16</v>
      </c>
      <c r="I7802" t="s">
        <v>20028</v>
      </c>
      <c r="J7802">
        <v>136686</v>
      </c>
      <c r="K7802">
        <v>2.92</v>
      </c>
      <c r="L7802">
        <v>0.37</v>
      </c>
      <c r="M7802">
        <v>0.74</v>
      </c>
      <c r="N7802">
        <f>(M7802-L7802)/(K7802-L7802)</f>
        <v>0.14509803921568629</v>
      </c>
    </row>
    <row r="7803" spans="1:15" hidden="1" x14ac:dyDescent="0.25">
      <c r="A7803" t="s">
        <v>20029</v>
      </c>
      <c r="B7803" t="s">
        <v>20030</v>
      </c>
      <c r="C7803" t="s">
        <v>89</v>
      </c>
      <c r="D7803">
        <v>0</v>
      </c>
      <c r="E7803">
        <v>145</v>
      </c>
      <c r="F7803">
        <v>0</v>
      </c>
      <c r="G7803">
        <v>0.26</v>
      </c>
      <c r="H7803" t="s">
        <v>16</v>
      </c>
      <c r="I7803" t="s">
        <v>20031</v>
      </c>
      <c r="J7803">
        <v>6233</v>
      </c>
      <c r="K7803">
        <v>0.37</v>
      </c>
      <c r="L7803">
        <v>0.22</v>
      </c>
      <c r="M7803">
        <v>0.28999999999999998</v>
      </c>
      <c r="N7803">
        <f>(M7803-L7803)/(K7803-L7803)</f>
        <v>0.46666666666666656</v>
      </c>
    </row>
    <row r="7804" spans="1:15" hidden="1" x14ac:dyDescent="0.25">
      <c r="A7804" t="s">
        <v>20032</v>
      </c>
      <c r="B7804" t="s">
        <v>20033</v>
      </c>
      <c r="C7804" t="s">
        <v>149</v>
      </c>
      <c r="D7804">
        <v>-0.06</v>
      </c>
      <c r="E7804" t="s">
        <v>16</v>
      </c>
      <c r="F7804">
        <v>0.05</v>
      </c>
      <c r="G7804">
        <v>0.03</v>
      </c>
      <c r="H7804">
        <v>0.8</v>
      </c>
      <c r="I7804" t="s">
        <v>13611</v>
      </c>
      <c r="J7804">
        <v>33120</v>
      </c>
      <c r="K7804">
        <v>0.09</v>
      </c>
      <c r="L7804">
        <v>0.02</v>
      </c>
      <c r="M7804">
        <v>0.03</v>
      </c>
      <c r="N7804">
        <f>(M7804-L7804)/(K7804-L7804)</f>
        <v>0.14285714285714285</v>
      </c>
    </row>
    <row r="7805" spans="1:15" hidden="1" x14ac:dyDescent="0.25">
      <c r="A7805" t="s">
        <v>20034</v>
      </c>
      <c r="B7805" t="s">
        <v>20035</v>
      </c>
      <c r="C7805" t="s">
        <v>149</v>
      </c>
      <c r="D7805" t="s">
        <v>16</v>
      </c>
      <c r="E7805">
        <v>9.99</v>
      </c>
      <c r="F7805">
        <v>0</v>
      </c>
      <c r="G7805">
        <v>0</v>
      </c>
      <c r="H7805" t="s">
        <v>16</v>
      </c>
      <c r="I7805" t="s">
        <v>20036</v>
      </c>
      <c r="J7805">
        <v>467</v>
      </c>
      <c r="K7805">
        <v>9.6300000000000008</v>
      </c>
      <c r="L7805">
        <v>8.36</v>
      </c>
      <c r="M7805">
        <v>8.49</v>
      </c>
      <c r="N7805">
        <f>(M7805-L7805)/(K7805-L7805)</f>
        <v>0.10236220472440996</v>
      </c>
    </row>
    <row r="7806" spans="1:15" hidden="1" x14ac:dyDescent="0.25">
      <c r="A7806" t="s">
        <v>20037</v>
      </c>
      <c r="B7806" t="s">
        <v>20038</v>
      </c>
      <c r="C7806" t="s">
        <v>15</v>
      </c>
      <c r="D7806">
        <v>-1.74</v>
      </c>
      <c r="E7806" t="s">
        <v>16</v>
      </c>
      <c r="F7806">
        <v>0</v>
      </c>
      <c r="G7806">
        <v>0</v>
      </c>
      <c r="H7806" t="s">
        <v>16</v>
      </c>
      <c r="I7806" t="s">
        <v>16</v>
      </c>
      <c r="J7806">
        <v>2588</v>
      </c>
      <c r="K7806">
        <v>3.88</v>
      </c>
      <c r="L7806">
        <v>1.02</v>
      </c>
      <c r="M7806">
        <v>1.2</v>
      </c>
      <c r="N7806">
        <f>(M7806-L7806)/(K7806-L7806)</f>
        <v>6.2937062937062915E-2</v>
      </c>
    </row>
    <row r="7807" spans="1:15" hidden="1" x14ac:dyDescent="0.25">
      <c r="A7807" t="s">
        <v>20039</v>
      </c>
      <c r="B7807" t="s">
        <v>20040</v>
      </c>
      <c r="C7807" t="s">
        <v>20</v>
      </c>
      <c r="D7807">
        <v>4.6100000000000003</v>
      </c>
      <c r="E7807">
        <v>19.32</v>
      </c>
      <c r="F7807">
        <v>2.2799999999999998</v>
      </c>
      <c r="G7807">
        <v>82.31</v>
      </c>
      <c r="H7807">
        <v>4.28</v>
      </c>
      <c r="I7807" t="s">
        <v>20041</v>
      </c>
      <c r="J7807">
        <v>11617800</v>
      </c>
      <c r="K7807">
        <v>118.58</v>
      </c>
      <c r="L7807">
        <v>69.58</v>
      </c>
      <c r="M7807">
        <v>89.01</v>
      </c>
      <c r="N7807">
        <f>(M7807-L7807)/(K7807-L7807)</f>
        <v>0.39653061224489811</v>
      </c>
    </row>
    <row r="7808" spans="1:15" hidden="1" x14ac:dyDescent="0.25">
      <c r="A7808" t="s">
        <v>20042</v>
      </c>
      <c r="B7808" t="s">
        <v>20043</v>
      </c>
      <c r="C7808" t="s">
        <v>20</v>
      </c>
      <c r="D7808">
        <v>5.34</v>
      </c>
      <c r="E7808">
        <v>36</v>
      </c>
      <c r="F7808">
        <v>3.86</v>
      </c>
      <c r="G7808">
        <v>14.05</v>
      </c>
      <c r="H7808">
        <v>6.4</v>
      </c>
      <c r="I7808" t="s">
        <v>20044</v>
      </c>
      <c r="J7808">
        <v>1336170</v>
      </c>
      <c r="K7808">
        <v>208.14</v>
      </c>
      <c r="L7808">
        <v>170.99</v>
      </c>
      <c r="M7808">
        <v>192.23</v>
      </c>
      <c r="N7808">
        <f>(M7808-L7808)/(K7808-L7808)</f>
        <v>0.57173620457604291</v>
      </c>
      <c r="O7808" t="e">
        <f>VLOOKUP(A7808,Oil!$A:$B,1,0)</f>
        <v>#N/A</v>
      </c>
    </row>
    <row r="7809" spans="1:15" hidden="1" x14ac:dyDescent="0.25">
      <c r="A7809" t="s">
        <v>20045</v>
      </c>
      <c r="B7809" t="s">
        <v>20046</v>
      </c>
      <c r="C7809" t="s">
        <v>149</v>
      </c>
      <c r="D7809">
        <v>-0.11</v>
      </c>
      <c r="E7809" t="s">
        <v>16</v>
      </c>
      <c r="F7809">
        <v>0.02</v>
      </c>
      <c r="G7809">
        <v>0.51900000000000002</v>
      </c>
      <c r="H7809" t="s">
        <v>16</v>
      </c>
      <c r="I7809" t="s">
        <v>20047</v>
      </c>
      <c r="J7809">
        <v>39125</v>
      </c>
      <c r="K7809">
        <v>1.1499999999999999</v>
      </c>
      <c r="L7809">
        <v>0.21</v>
      </c>
      <c r="M7809">
        <v>0.28499999999999998</v>
      </c>
      <c r="N7809">
        <f>(M7809-L7809)/(K7809-L7809)</f>
        <v>7.9787234042553182E-2</v>
      </c>
    </row>
    <row r="7810" spans="1:15" hidden="1" x14ac:dyDescent="0.25">
      <c r="A7810" t="s">
        <v>20048</v>
      </c>
      <c r="B7810" t="s">
        <v>20049</v>
      </c>
      <c r="C7810" t="s">
        <v>253</v>
      </c>
      <c r="D7810">
        <v>-0.08</v>
      </c>
      <c r="E7810" t="s">
        <v>16</v>
      </c>
      <c r="F7810">
        <v>1.1100000000000001</v>
      </c>
      <c r="G7810">
        <v>0.35</v>
      </c>
      <c r="H7810" t="s">
        <v>16</v>
      </c>
      <c r="I7810" t="s">
        <v>20050</v>
      </c>
      <c r="J7810">
        <v>77602</v>
      </c>
      <c r="K7810">
        <v>0.45</v>
      </c>
      <c r="L7810">
        <v>0.24</v>
      </c>
      <c r="M7810">
        <v>0.28999999999999998</v>
      </c>
      <c r="N7810">
        <f>(M7810-L7810)/(K7810-L7810)</f>
        <v>0.23809523809523803</v>
      </c>
    </row>
    <row r="7811" spans="1:15" hidden="1" x14ac:dyDescent="0.25">
      <c r="A7811" t="s">
        <v>20051</v>
      </c>
      <c r="B7811" t="s">
        <v>20052</v>
      </c>
      <c r="C7811" t="s">
        <v>64</v>
      </c>
      <c r="D7811">
        <v>-0.54</v>
      </c>
      <c r="E7811" t="s">
        <v>16</v>
      </c>
      <c r="F7811">
        <v>14.79</v>
      </c>
      <c r="G7811">
        <v>-0.19</v>
      </c>
      <c r="H7811" t="s">
        <v>16</v>
      </c>
      <c r="I7811" t="s">
        <v>20053</v>
      </c>
      <c r="J7811">
        <v>934545</v>
      </c>
      <c r="K7811">
        <v>5.48</v>
      </c>
      <c r="L7811">
        <v>1.5</v>
      </c>
      <c r="M7811">
        <v>3.03</v>
      </c>
      <c r="N7811">
        <f>(M7811-L7811)/(K7811-L7811)</f>
        <v>0.38442211055276371</v>
      </c>
    </row>
    <row r="7812" spans="1:15" hidden="1" x14ac:dyDescent="0.25">
      <c r="A7812" t="s">
        <v>20054</v>
      </c>
      <c r="B7812" t="s">
        <v>7706</v>
      </c>
      <c r="C7812" t="s">
        <v>149</v>
      </c>
      <c r="D7812" t="s">
        <v>16</v>
      </c>
      <c r="E7812" t="s">
        <v>16</v>
      </c>
      <c r="F7812">
        <v>0</v>
      </c>
      <c r="G7812">
        <v>0</v>
      </c>
      <c r="H7812" t="s">
        <v>16</v>
      </c>
      <c r="I7812" t="s">
        <v>5246</v>
      </c>
      <c r="J7812">
        <v>13865</v>
      </c>
      <c r="K7812">
        <v>26</v>
      </c>
      <c r="L7812">
        <v>17.010000000000002</v>
      </c>
      <c r="M7812">
        <v>19.7</v>
      </c>
      <c r="N7812">
        <f>(M7812-L7812)/(K7812-L7812)</f>
        <v>0.29922135706340358</v>
      </c>
    </row>
    <row r="7813" spans="1:15" hidden="1" x14ac:dyDescent="0.25">
      <c r="A7813" t="s">
        <v>20055</v>
      </c>
      <c r="B7813" t="s">
        <v>20056</v>
      </c>
      <c r="C7813" t="s">
        <v>20</v>
      </c>
      <c r="D7813">
        <v>-1.03</v>
      </c>
      <c r="E7813" t="s">
        <v>16</v>
      </c>
      <c r="F7813">
        <v>5.71</v>
      </c>
      <c r="G7813">
        <v>9.5</v>
      </c>
      <c r="H7813">
        <v>1.04</v>
      </c>
      <c r="I7813" t="s">
        <v>20057</v>
      </c>
      <c r="J7813">
        <v>746562</v>
      </c>
      <c r="K7813">
        <v>18</v>
      </c>
      <c r="L7813">
        <v>8.56</v>
      </c>
      <c r="M7813">
        <v>8.86</v>
      </c>
      <c r="N7813">
        <f>(M7813-L7813)/(K7813-L7813)</f>
        <v>3.177966101694904E-2</v>
      </c>
    </row>
    <row r="7814" spans="1:15" hidden="1" x14ac:dyDescent="0.25">
      <c r="A7814" t="s">
        <v>20058</v>
      </c>
      <c r="B7814" t="s">
        <v>20059</v>
      </c>
      <c r="C7814" t="s">
        <v>20</v>
      </c>
      <c r="D7814">
        <v>-0.99</v>
      </c>
      <c r="E7814" t="s">
        <v>16</v>
      </c>
      <c r="F7814">
        <v>3.16</v>
      </c>
      <c r="G7814">
        <v>11.99</v>
      </c>
      <c r="H7814">
        <v>1.2</v>
      </c>
      <c r="I7814" t="s">
        <v>18923</v>
      </c>
      <c r="J7814">
        <v>8256700</v>
      </c>
      <c r="K7814">
        <v>11.65</v>
      </c>
      <c r="L7814">
        <v>9.17</v>
      </c>
      <c r="M7814">
        <v>9.5399999999999991</v>
      </c>
      <c r="N7814">
        <f>(M7814-L7814)/(K7814-L7814)</f>
        <v>0.14919354838709642</v>
      </c>
    </row>
    <row r="7815" spans="1:15" hidden="1" x14ac:dyDescent="0.25">
      <c r="A7815" t="s">
        <v>20060</v>
      </c>
      <c r="B7815" t="s">
        <v>20061</v>
      </c>
      <c r="C7815" t="s">
        <v>149</v>
      </c>
      <c r="D7815">
        <v>0.09</v>
      </c>
      <c r="E7815">
        <v>7.89</v>
      </c>
      <c r="F7815">
        <v>0.05</v>
      </c>
      <c r="G7815">
        <v>0.8</v>
      </c>
      <c r="H7815" t="s">
        <v>16</v>
      </c>
      <c r="I7815" t="s">
        <v>20062</v>
      </c>
      <c r="J7815">
        <v>14623</v>
      </c>
      <c r="K7815">
        <v>0.9</v>
      </c>
      <c r="L7815">
        <v>0.51</v>
      </c>
      <c r="M7815">
        <v>0.75</v>
      </c>
      <c r="N7815">
        <f>(M7815-L7815)/(K7815-L7815)</f>
        <v>0.61538461538461531</v>
      </c>
    </row>
    <row r="7816" spans="1:15" hidden="1" x14ac:dyDescent="0.25">
      <c r="A7816" t="s">
        <v>20063</v>
      </c>
      <c r="B7816" t="s">
        <v>20064</v>
      </c>
      <c r="C7816" t="s">
        <v>64</v>
      </c>
      <c r="D7816">
        <v>0.11</v>
      </c>
      <c r="E7816">
        <v>126.55</v>
      </c>
      <c r="F7816">
        <v>0.94</v>
      </c>
      <c r="G7816">
        <v>5.87</v>
      </c>
      <c r="H7816">
        <v>0.44</v>
      </c>
      <c r="I7816" t="s">
        <v>20065</v>
      </c>
      <c r="J7816">
        <v>5226</v>
      </c>
      <c r="K7816">
        <v>18.829999999999998</v>
      </c>
      <c r="L7816">
        <v>12.1</v>
      </c>
      <c r="M7816">
        <v>14.3</v>
      </c>
      <c r="N7816">
        <f>(M7816-L7816)/(K7816-L7816)</f>
        <v>0.32689450222882638</v>
      </c>
    </row>
    <row r="7817" spans="1:15" hidden="1" x14ac:dyDescent="0.25">
      <c r="A7817" t="s">
        <v>20066</v>
      </c>
      <c r="B7817" t="s">
        <v>20067</v>
      </c>
      <c r="C7817" t="s">
        <v>149</v>
      </c>
      <c r="D7817">
        <v>0.82</v>
      </c>
      <c r="E7817">
        <v>17.420000000000002</v>
      </c>
      <c r="F7817">
        <v>10.99</v>
      </c>
      <c r="G7817">
        <v>8.89</v>
      </c>
      <c r="H7817">
        <v>0.84</v>
      </c>
      <c r="I7817" t="s">
        <v>20068</v>
      </c>
      <c r="J7817">
        <v>19078</v>
      </c>
      <c r="K7817">
        <v>15.68</v>
      </c>
      <c r="L7817">
        <v>12.15</v>
      </c>
      <c r="M7817">
        <v>14.25</v>
      </c>
      <c r="N7817">
        <f>(M7817-L7817)/(K7817-L7817)</f>
        <v>0.59490084985835689</v>
      </c>
    </row>
    <row r="7818" spans="1:15" hidden="1" x14ac:dyDescent="0.25">
      <c r="A7818" t="s">
        <v>20069</v>
      </c>
      <c r="B7818" t="s">
        <v>20070</v>
      </c>
      <c r="C7818" t="s">
        <v>20</v>
      </c>
      <c r="D7818">
        <v>1.46</v>
      </c>
      <c r="E7818">
        <v>22.38</v>
      </c>
      <c r="F7818">
        <v>3.29</v>
      </c>
      <c r="G7818">
        <v>15.51</v>
      </c>
      <c r="H7818">
        <v>0.49</v>
      </c>
      <c r="I7818" t="s">
        <v>20071</v>
      </c>
      <c r="J7818">
        <v>694889</v>
      </c>
      <c r="K7818">
        <v>34.590000000000003</v>
      </c>
      <c r="L7818">
        <v>29.67</v>
      </c>
      <c r="M7818">
        <v>32.58</v>
      </c>
      <c r="N7818">
        <f>(M7818-L7818)/(K7818-L7818)</f>
        <v>0.59146341463414542</v>
      </c>
      <c r="O7818" t="e">
        <f>VLOOKUP(A7818,Oil!$A:$B,1,0)</f>
        <v>#N/A</v>
      </c>
    </row>
    <row r="7819" spans="1:15" hidden="1" x14ac:dyDescent="0.25">
      <c r="A7819" t="s">
        <v>20072</v>
      </c>
      <c r="B7819" t="s">
        <v>20073</v>
      </c>
      <c r="C7819" t="s">
        <v>24</v>
      </c>
      <c r="D7819">
        <v>0.88</v>
      </c>
      <c r="E7819">
        <v>18.16</v>
      </c>
      <c r="F7819">
        <v>11.39</v>
      </c>
      <c r="G7819">
        <v>11.06</v>
      </c>
      <c r="H7819">
        <v>0.44</v>
      </c>
      <c r="I7819" t="s">
        <v>20074</v>
      </c>
      <c r="J7819">
        <v>38618</v>
      </c>
      <c r="K7819">
        <v>16.2</v>
      </c>
      <c r="L7819">
        <v>12.49</v>
      </c>
      <c r="M7819">
        <v>16</v>
      </c>
      <c r="N7819">
        <f>(M7819-L7819)/(K7819-L7819)</f>
        <v>0.94609164420485192</v>
      </c>
    </row>
    <row r="7820" spans="1:15" hidden="1" x14ac:dyDescent="0.25">
      <c r="A7820" t="s">
        <v>20075</v>
      </c>
      <c r="B7820" t="s">
        <v>20076</v>
      </c>
      <c r="C7820" t="s">
        <v>24</v>
      </c>
      <c r="D7820">
        <v>-1.58</v>
      </c>
      <c r="E7820" t="s">
        <v>16</v>
      </c>
      <c r="F7820">
        <v>9.16</v>
      </c>
      <c r="G7820">
        <v>3.55</v>
      </c>
      <c r="H7820" t="s">
        <v>16</v>
      </c>
      <c r="I7820" t="s">
        <v>427</v>
      </c>
      <c r="J7820">
        <v>478618</v>
      </c>
      <c r="K7820">
        <v>40.590000000000003</v>
      </c>
      <c r="L7820">
        <v>16.95</v>
      </c>
      <c r="M7820">
        <v>27.39</v>
      </c>
      <c r="N7820">
        <f>(M7820-L7820)/(K7820-L7820)</f>
        <v>0.44162436548223349</v>
      </c>
      <c r="O7820" t="e">
        <f>VLOOKUP(A7820,Oil!$A:$B,1,0)</f>
        <v>#N/A</v>
      </c>
    </row>
    <row r="7821" spans="1:15" hidden="1" x14ac:dyDescent="0.25">
      <c r="A7821" t="s">
        <v>20077</v>
      </c>
      <c r="B7821" t="s">
        <v>20078</v>
      </c>
      <c r="C7821" t="s">
        <v>253</v>
      </c>
      <c r="D7821">
        <v>1.25</v>
      </c>
      <c r="E7821">
        <v>11.84</v>
      </c>
      <c r="F7821">
        <v>0.37</v>
      </c>
      <c r="G7821">
        <v>14.33</v>
      </c>
      <c r="H7821">
        <v>0.4</v>
      </c>
      <c r="I7821" t="s">
        <v>20079</v>
      </c>
      <c r="J7821">
        <v>700</v>
      </c>
      <c r="K7821">
        <v>18.25</v>
      </c>
      <c r="L7821">
        <v>12.83</v>
      </c>
      <c r="M7821">
        <v>14.8</v>
      </c>
      <c r="N7821">
        <f>(M7821-L7821)/(K7821-L7821)</f>
        <v>0.36346863468634699</v>
      </c>
    </row>
    <row r="7822" spans="1:15" hidden="1" x14ac:dyDescent="0.25">
      <c r="A7822" t="s">
        <v>20080</v>
      </c>
      <c r="B7822" t="s">
        <v>20081</v>
      </c>
      <c r="C7822" t="s">
        <v>20</v>
      </c>
      <c r="D7822">
        <v>-0.37</v>
      </c>
      <c r="E7822" t="s">
        <v>16</v>
      </c>
      <c r="F7822">
        <v>6.54</v>
      </c>
      <c r="G7822">
        <v>10.56</v>
      </c>
      <c r="H7822">
        <v>1.39</v>
      </c>
      <c r="I7822" t="s">
        <v>1474</v>
      </c>
      <c r="J7822">
        <v>619869</v>
      </c>
      <c r="K7822">
        <v>27.61</v>
      </c>
      <c r="L7822">
        <v>16.66</v>
      </c>
      <c r="M7822">
        <v>20.23</v>
      </c>
      <c r="N7822">
        <f>(M7822-L7822)/(K7822-L7822)</f>
        <v>0.32602739726027402</v>
      </c>
    </row>
    <row r="7823" spans="1:15" hidden="1" x14ac:dyDescent="0.25">
      <c r="A7823" t="s">
        <v>20082</v>
      </c>
      <c r="B7823" t="s">
        <v>20083</v>
      </c>
      <c r="C7823" t="s">
        <v>253</v>
      </c>
      <c r="D7823">
        <v>-0.5</v>
      </c>
      <c r="E7823" t="s">
        <v>16</v>
      </c>
      <c r="F7823">
        <v>23.88</v>
      </c>
      <c r="G7823">
        <v>0.44</v>
      </c>
      <c r="H7823" t="s">
        <v>16</v>
      </c>
      <c r="I7823" t="s">
        <v>2411</v>
      </c>
      <c r="J7823">
        <v>1129940</v>
      </c>
      <c r="K7823">
        <v>8.83</v>
      </c>
      <c r="L7823">
        <v>3.44</v>
      </c>
      <c r="M7823">
        <v>7.22</v>
      </c>
      <c r="N7823">
        <f>(M7823-L7823)/(K7823-L7823)</f>
        <v>0.7012987012987012</v>
      </c>
      <c r="O7823" t="e">
        <f>VLOOKUP(A7823,Oil!$A:$B,1,0)</f>
        <v>#N/A</v>
      </c>
    </row>
    <row r="7824" spans="1:15" hidden="1" x14ac:dyDescent="0.25">
      <c r="A7824" t="s">
        <v>20084</v>
      </c>
      <c r="B7824" t="s">
        <v>20085</v>
      </c>
      <c r="C7824" t="s">
        <v>15</v>
      </c>
      <c r="D7824">
        <v>-0.41099999999999998</v>
      </c>
      <c r="E7824" t="s">
        <v>16</v>
      </c>
      <c r="F7824">
        <v>3.37</v>
      </c>
      <c r="G7824">
        <v>0.17</v>
      </c>
      <c r="H7824" t="s">
        <v>16</v>
      </c>
      <c r="I7824" t="s">
        <v>15229</v>
      </c>
      <c r="J7824">
        <v>1031630</v>
      </c>
      <c r="K7824">
        <v>2.1800000000000002</v>
      </c>
      <c r="L7824">
        <v>0.34200000000000003</v>
      </c>
      <c r="M7824">
        <v>0.38009999999999999</v>
      </c>
      <c r="N7824">
        <f>(M7824-L7824)/(K7824-L7824)</f>
        <v>2.072905331882479E-2</v>
      </c>
    </row>
    <row r="7825" spans="1:15" hidden="1" x14ac:dyDescent="0.25">
      <c r="A7825" t="s">
        <v>20086</v>
      </c>
      <c r="B7825" t="s">
        <v>20087</v>
      </c>
      <c r="C7825" t="s">
        <v>20</v>
      </c>
      <c r="D7825">
        <v>3.28</v>
      </c>
      <c r="E7825">
        <v>21.36</v>
      </c>
      <c r="F7825">
        <v>2.65</v>
      </c>
      <c r="G7825">
        <v>6.39</v>
      </c>
      <c r="H7825">
        <v>0.84</v>
      </c>
      <c r="I7825" t="s">
        <v>20088</v>
      </c>
      <c r="J7825">
        <v>3517900</v>
      </c>
      <c r="K7825">
        <v>76.930000000000007</v>
      </c>
      <c r="L7825">
        <v>63.31</v>
      </c>
      <c r="M7825">
        <v>70.150000000000006</v>
      </c>
      <c r="N7825">
        <f>(M7825-L7825)/(K7825-L7825)</f>
        <v>0.5022026431718063</v>
      </c>
      <c r="O7825" t="e">
        <f>VLOOKUP(A7825,Oil!$A:$B,1,0)</f>
        <v>#N/A</v>
      </c>
    </row>
    <row r="7826" spans="1:15" hidden="1" x14ac:dyDescent="0.25">
      <c r="A7826" t="s">
        <v>20089</v>
      </c>
      <c r="B7826" t="s">
        <v>20090</v>
      </c>
      <c r="C7826" t="s">
        <v>20</v>
      </c>
      <c r="D7826">
        <v>0.39</v>
      </c>
      <c r="E7826">
        <v>63.94</v>
      </c>
      <c r="F7826">
        <v>6.1</v>
      </c>
      <c r="G7826">
        <v>10.56</v>
      </c>
      <c r="H7826">
        <v>2.33</v>
      </c>
      <c r="I7826" t="s">
        <v>20091</v>
      </c>
      <c r="J7826">
        <v>1004560</v>
      </c>
      <c r="K7826">
        <v>41.68</v>
      </c>
      <c r="L7826">
        <v>22.4</v>
      </c>
      <c r="M7826">
        <v>25</v>
      </c>
      <c r="N7826">
        <f>(M7826-L7826)/(K7826-L7826)</f>
        <v>0.13485477178423244</v>
      </c>
    </row>
    <row r="7827" spans="1:15" hidden="1" x14ac:dyDescent="0.25">
      <c r="A7827" t="s">
        <v>20092</v>
      </c>
      <c r="B7827" t="s">
        <v>20093</v>
      </c>
      <c r="C7827" t="s">
        <v>20</v>
      </c>
      <c r="D7827">
        <v>0.15</v>
      </c>
      <c r="E7827">
        <v>286.95</v>
      </c>
      <c r="F7827">
        <v>11.74</v>
      </c>
      <c r="G7827">
        <v>2.19</v>
      </c>
      <c r="H7827" t="s">
        <v>16</v>
      </c>
      <c r="I7827" t="s">
        <v>20094</v>
      </c>
      <c r="J7827">
        <v>4283080</v>
      </c>
      <c r="K7827">
        <v>64.48</v>
      </c>
      <c r="L7827">
        <v>32.409999999999997</v>
      </c>
      <c r="M7827">
        <v>44.19</v>
      </c>
      <c r="N7827">
        <f>(M7827-L7827)/(K7827-L7827)</f>
        <v>0.36732148425319611</v>
      </c>
    </row>
    <row r="7828" spans="1:15" hidden="1" x14ac:dyDescent="0.25">
      <c r="A7828" t="s">
        <v>20095</v>
      </c>
      <c r="B7828" t="s">
        <v>20096</v>
      </c>
      <c r="C7828" t="s">
        <v>89</v>
      </c>
      <c r="D7828">
        <v>-0.01</v>
      </c>
      <c r="E7828" t="s">
        <v>16</v>
      </c>
      <c r="F7828">
        <v>1.44</v>
      </c>
      <c r="G7828">
        <v>0.03</v>
      </c>
      <c r="H7828" t="s">
        <v>16</v>
      </c>
      <c r="I7828" t="s">
        <v>20097</v>
      </c>
      <c r="J7828">
        <v>26784</v>
      </c>
      <c r="K7828">
        <v>0.2</v>
      </c>
      <c r="L7828">
        <v>0.09</v>
      </c>
      <c r="M7828">
        <v>0.16</v>
      </c>
      <c r="N7828">
        <f>(M7828-L7828)/(K7828-L7828)</f>
        <v>0.63636363636363635</v>
      </c>
    </row>
    <row r="7829" spans="1:15" hidden="1" x14ac:dyDescent="0.25">
      <c r="A7829" t="s">
        <v>20098</v>
      </c>
      <c r="B7829" t="s">
        <v>15163</v>
      </c>
      <c r="C7829" t="s">
        <v>15</v>
      </c>
      <c r="D7829">
        <v>-0.79</v>
      </c>
      <c r="E7829" t="s">
        <v>16</v>
      </c>
      <c r="F7829">
        <v>1.29</v>
      </c>
      <c r="G7829">
        <v>0.57999999999999996</v>
      </c>
      <c r="H7829" t="s">
        <v>16</v>
      </c>
      <c r="I7829" t="s">
        <v>20099</v>
      </c>
      <c r="J7829">
        <v>692809</v>
      </c>
      <c r="K7829">
        <v>9.6999999999999993</v>
      </c>
      <c r="L7829">
        <v>2.02</v>
      </c>
      <c r="M7829">
        <v>4.2699999999999996</v>
      </c>
      <c r="N7829">
        <f>(M7829-L7829)/(K7829-L7829)</f>
        <v>0.29296874999999994</v>
      </c>
    </row>
    <row r="7830" spans="1:15" hidden="1" x14ac:dyDescent="0.25">
      <c r="A7830" t="s">
        <v>20100</v>
      </c>
      <c r="B7830" t="s">
        <v>20101</v>
      </c>
      <c r="C7830" t="s">
        <v>24</v>
      </c>
      <c r="D7830">
        <v>-3.6070000000000002</v>
      </c>
      <c r="E7830" t="s">
        <v>16</v>
      </c>
      <c r="F7830">
        <v>5.49</v>
      </c>
      <c r="G7830">
        <v>-7.9160000000000004</v>
      </c>
      <c r="H7830" t="s">
        <v>16</v>
      </c>
      <c r="I7830" t="s">
        <v>20102</v>
      </c>
      <c r="J7830">
        <v>26922</v>
      </c>
      <c r="K7830">
        <v>2.2000000000000002</v>
      </c>
      <c r="L7830">
        <v>1.06</v>
      </c>
      <c r="M7830">
        <v>1.1201000000000001</v>
      </c>
      <c r="N7830">
        <f>(M7830-L7830)/(K7830-L7830)</f>
        <v>5.2719298245614069E-2</v>
      </c>
    </row>
    <row r="7831" spans="1:15" hidden="1" x14ac:dyDescent="0.25">
      <c r="A7831" t="s">
        <v>20103</v>
      </c>
      <c r="B7831" t="s">
        <v>20104</v>
      </c>
      <c r="C7831" t="s">
        <v>24</v>
      </c>
      <c r="D7831">
        <v>-0.67</v>
      </c>
      <c r="E7831" t="s">
        <v>16</v>
      </c>
      <c r="F7831">
        <v>3.29</v>
      </c>
      <c r="G7831">
        <v>0.55000000000000004</v>
      </c>
      <c r="H7831" t="s">
        <v>16</v>
      </c>
      <c r="I7831" t="s">
        <v>20105</v>
      </c>
      <c r="J7831">
        <v>2187600</v>
      </c>
      <c r="K7831">
        <v>10.77</v>
      </c>
      <c r="L7831">
        <v>3.58</v>
      </c>
      <c r="M7831">
        <v>10.18</v>
      </c>
      <c r="N7831">
        <f>(M7831-L7831)/(K7831-L7831)</f>
        <v>0.9179415855354659</v>
      </c>
    </row>
    <row r="7832" spans="1:15" hidden="1" x14ac:dyDescent="0.25">
      <c r="A7832" t="s">
        <v>20106</v>
      </c>
      <c r="B7832" t="s">
        <v>20107</v>
      </c>
      <c r="C7832" t="s">
        <v>20</v>
      </c>
      <c r="D7832">
        <v>5.01</v>
      </c>
      <c r="E7832">
        <v>17.48</v>
      </c>
      <c r="F7832">
        <v>6.73</v>
      </c>
      <c r="G7832">
        <v>27.36</v>
      </c>
      <c r="H7832">
        <v>2.4</v>
      </c>
      <c r="I7832" t="s">
        <v>2063</v>
      </c>
      <c r="J7832">
        <v>111192</v>
      </c>
      <c r="K7832">
        <v>88.92</v>
      </c>
      <c r="L7832">
        <v>70.150000000000006</v>
      </c>
      <c r="M7832">
        <v>87.51</v>
      </c>
      <c r="N7832">
        <f>(M7832-L7832)/(K7832-L7832)</f>
        <v>0.92488012786361229</v>
      </c>
    </row>
    <row r="7833" spans="1:15" hidden="1" x14ac:dyDescent="0.25">
      <c r="A7833" t="s">
        <v>20108</v>
      </c>
      <c r="B7833" t="s">
        <v>20109</v>
      </c>
      <c r="C7833" t="s">
        <v>89</v>
      </c>
      <c r="D7833">
        <v>-0.15</v>
      </c>
      <c r="E7833" t="s">
        <v>16</v>
      </c>
      <c r="F7833">
        <v>0</v>
      </c>
      <c r="G7833">
        <v>0.31</v>
      </c>
      <c r="H7833" t="s">
        <v>16</v>
      </c>
      <c r="I7833" t="s">
        <v>20110</v>
      </c>
      <c r="J7833">
        <v>48131</v>
      </c>
      <c r="K7833">
        <v>0.4</v>
      </c>
      <c r="L7833">
        <v>0.06</v>
      </c>
      <c r="M7833">
        <v>0.06</v>
      </c>
      <c r="N7833">
        <f>(M7833-L7833)/(K7833-L7833)</f>
        <v>0</v>
      </c>
    </row>
    <row r="7834" spans="1:15" hidden="1" x14ac:dyDescent="0.25">
      <c r="A7834" t="s">
        <v>20111</v>
      </c>
      <c r="B7834" t="s">
        <v>20112</v>
      </c>
      <c r="C7834" t="s">
        <v>24</v>
      </c>
      <c r="D7834">
        <v>2.17</v>
      </c>
      <c r="E7834">
        <v>17.25</v>
      </c>
      <c r="F7834">
        <v>2.62</v>
      </c>
      <c r="G7834">
        <v>28.24</v>
      </c>
      <c r="H7834" t="s">
        <v>16</v>
      </c>
      <c r="I7834" t="s">
        <v>887</v>
      </c>
      <c r="J7834">
        <v>193343</v>
      </c>
      <c r="K7834">
        <v>42.52</v>
      </c>
      <c r="L7834">
        <v>29.53</v>
      </c>
      <c r="M7834">
        <v>37.42</v>
      </c>
      <c r="N7834">
        <f>(M7834-L7834)/(K7834-L7834)</f>
        <v>0.60739030023094687</v>
      </c>
      <c r="O7834" t="e">
        <f>VLOOKUP(A7834,Oil!$A:$B,1,0)</f>
        <v>#N/A</v>
      </c>
    </row>
    <row r="7835" spans="1:15" hidden="1" x14ac:dyDescent="0.25">
      <c r="A7835" t="s">
        <v>20113</v>
      </c>
      <c r="B7835" t="s">
        <v>20114</v>
      </c>
      <c r="C7835" t="s">
        <v>24</v>
      </c>
      <c r="D7835">
        <v>-0.14000000000000001</v>
      </c>
      <c r="E7835" t="s">
        <v>16</v>
      </c>
      <c r="F7835">
        <v>21.25</v>
      </c>
      <c r="G7835">
        <v>1.35</v>
      </c>
      <c r="H7835" t="s">
        <v>16</v>
      </c>
      <c r="I7835" t="s">
        <v>3400</v>
      </c>
      <c r="J7835">
        <v>777332</v>
      </c>
      <c r="K7835">
        <v>23.49</v>
      </c>
      <c r="L7835">
        <v>10.29</v>
      </c>
      <c r="M7835">
        <v>14.1</v>
      </c>
      <c r="N7835">
        <f>(M7835-L7835)/(K7835-L7835)</f>
        <v>0.28863636363636369</v>
      </c>
    </row>
    <row r="7836" spans="1:15" hidden="1" x14ac:dyDescent="0.25">
      <c r="A7836" t="s">
        <v>20115</v>
      </c>
      <c r="B7836" t="s">
        <v>20116</v>
      </c>
      <c r="C7836" t="s">
        <v>149</v>
      </c>
      <c r="D7836" t="s">
        <v>16</v>
      </c>
      <c r="E7836" t="s">
        <v>16</v>
      </c>
      <c r="F7836">
        <v>0</v>
      </c>
      <c r="G7836">
        <v>0</v>
      </c>
      <c r="H7836" t="s">
        <v>16</v>
      </c>
      <c r="I7836" t="s">
        <v>16</v>
      </c>
      <c r="J7836" t="s">
        <v>16</v>
      </c>
      <c r="K7836" t="s">
        <v>16</v>
      </c>
      <c r="L7836" t="s">
        <v>16</v>
      </c>
      <c r="M7836" t="s">
        <v>16</v>
      </c>
      <c r="N7836" t="e">
        <f>(M7836-L7836)/(K7836-L7836)</f>
        <v>#VALUE!</v>
      </c>
    </row>
    <row r="7837" spans="1:15" hidden="1" x14ac:dyDescent="0.25">
      <c r="A7837" t="s">
        <v>20117</v>
      </c>
      <c r="B7837" t="s">
        <v>20118</v>
      </c>
      <c r="C7837" t="s">
        <v>15</v>
      </c>
      <c r="D7837">
        <v>-0.52</v>
      </c>
      <c r="E7837" t="s">
        <v>16</v>
      </c>
      <c r="F7837">
        <v>0.78</v>
      </c>
      <c r="G7837">
        <v>1.9</v>
      </c>
      <c r="H7837" t="s">
        <v>16</v>
      </c>
      <c r="I7837" t="s">
        <v>20119</v>
      </c>
      <c r="J7837">
        <v>81734</v>
      </c>
      <c r="K7837">
        <v>9.5</v>
      </c>
      <c r="L7837">
        <v>1.52</v>
      </c>
      <c r="M7837">
        <v>2.27</v>
      </c>
      <c r="N7837">
        <f>(M7837-L7837)/(K7837-L7837)</f>
        <v>9.3984962406015032E-2</v>
      </c>
    </row>
    <row r="7838" spans="1:15" hidden="1" x14ac:dyDescent="0.25">
      <c r="A7838" t="s">
        <v>20120</v>
      </c>
      <c r="B7838" t="s">
        <v>20121</v>
      </c>
      <c r="C7838" t="s">
        <v>89</v>
      </c>
      <c r="D7838">
        <v>-0.02</v>
      </c>
      <c r="E7838" t="s">
        <v>16</v>
      </c>
      <c r="F7838">
        <v>0</v>
      </c>
      <c r="G7838">
        <v>0</v>
      </c>
      <c r="H7838" t="s">
        <v>16</v>
      </c>
      <c r="I7838" t="s">
        <v>16</v>
      </c>
      <c r="J7838">
        <v>37662</v>
      </c>
      <c r="K7838">
        <v>1.18</v>
      </c>
      <c r="L7838">
        <v>0.06</v>
      </c>
      <c r="M7838">
        <v>0.06</v>
      </c>
      <c r="N7838">
        <f>(M7838-L7838)/(K7838-L7838)</f>
        <v>0</v>
      </c>
    </row>
    <row r="7839" spans="1:15" hidden="1" x14ac:dyDescent="0.25">
      <c r="A7839" t="s">
        <v>20122</v>
      </c>
      <c r="B7839" t="s">
        <v>20123</v>
      </c>
      <c r="C7839" t="s">
        <v>89</v>
      </c>
      <c r="D7839" t="s">
        <v>16</v>
      </c>
      <c r="E7839" t="s">
        <v>16</v>
      </c>
      <c r="F7839">
        <v>0</v>
      </c>
      <c r="G7839">
        <v>0</v>
      </c>
      <c r="H7839" t="s">
        <v>16</v>
      </c>
      <c r="I7839" t="s">
        <v>16</v>
      </c>
      <c r="J7839" t="s">
        <v>16</v>
      </c>
      <c r="K7839" t="s">
        <v>16</v>
      </c>
      <c r="L7839" t="s">
        <v>16</v>
      </c>
      <c r="M7839" t="s">
        <v>16</v>
      </c>
      <c r="N7839" t="e">
        <f>(M7839-L7839)/(K7839-L7839)</f>
        <v>#VALUE!</v>
      </c>
    </row>
    <row r="7840" spans="1:15" hidden="1" x14ac:dyDescent="0.25">
      <c r="A7840" t="s">
        <v>20124</v>
      </c>
      <c r="B7840" t="s">
        <v>20125</v>
      </c>
      <c r="C7840" t="s">
        <v>20</v>
      </c>
      <c r="D7840">
        <v>-2.57</v>
      </c>
      <c r="E7840" t="s">
        <v>16</v>
      </c>
      <c r="F7840">
        <v>11.3</v>
      </c>
      <c r="G7840">
        <v>30.14</v>
      </c>
      <c r="H7840">
        <v>0.4</v>
      </c>
      <c r="I7840" t="s">
        <v>20126</v>
      </c>
      <c r="J7840">
        <v>607065</v>
      </c>
      <c r="K7840">
        <v>51.4</v>
      </c>
      <c r="L7840">
        <v>15.51</v>
      </c>
      <c r="M7840">
        <v>16.18</v>
      </c>
      <c r="N7840">
        <f>(M7840-L7840)/(K7840-L7840)</f>
        <v>1.8668152688771242E-2</v>
      </c>
    </row>
    <row r="7841" spans="1:15" hidden="1" x14ac:dyDescent="0.25">
      <c r="A7841" t="s">
        <v>20127</v>
      </c>
      <c r="B7841" t="s">
        <v>20128</v>
      </c>
      <c r="C7841" t="s">
        <v>15</v>
      </c>
      <c r="D7841">
        <v>0.75</v>
      </c>
      <c r="E7841">
        <v>12.53</v>
      </c>
      <c r="F7841">
        <v>0.57999999999999996</v>
      </c>
      <c r="G7841">
        <v>9.65</v>
      </c>
      <c r="H7841">
        <v>0.22</v>
      </c>
      <c r="I7841" t="s">
        <v>20129</v>
      </c>
      <c r="J7841">
        <v>1735</v>
      </c>
      <c r="K7841">
        <v>11.75</v>
      </c>
      <c r="L7841">
        <v>8.8699999999999992</v>
      </c>
      <c r="M7841">
        <v>9.4</v>
      </c>
      <c r="N7841">
        <f>(M7841-L7841)/(K7841-L7841)</f>
        <v>0.18402777777777812</v>
      </c>
    </row>
    <row r="7842" spans="1:15" hidden="1" x14ac:dyDescent="0.25">
      <c r="A7842" t="s">
        <v>20130</v>
      </c>
      <c r="B7842" t="s">
        <v>20131</v>
      </c>
      <c r="C7842" t="s">
        <v>15</v>
      </c>
      <c r="D7842">
        <v>-2.11</v>
      </c>
      <c r="E7842" t="s">
        <v>16</v>
      </c>
      <c r="F7842">
        <v>7.55</v>
      </c>
      <c r="G7842">
        <v>5.55</v>
      </c>
      <c r="H7842" t="s">
        <v>16</v>
      </c>
      <c r="I7842" t="s">
        <v>20132</v>
      </c>
      <c r="J7842">
        <v>76486</v>
      </c>
      <c r="K7842">
        <v>18.940000000000001</v>
      </c>
      <c r="L7842">
        <v>8.2100000000000009</v>
      </c>
      <c r="M7842">
        <v>8.31</v>
      </c>
      <c r="N7842">
        <f>(M7842-L7842)/(K7842-L7842)</f>
        <v>9.3196644920782515E-3</v>
      </c>
    </row>
    <row r="7843" spans="1:15" hidden="1" x14ac:dyDescent="0.25">
      <c r="A7843" t="s">
        <v>20133</v>
      </c>
      <c r="B7843" t="s">
        <v>20134</v>
      </c>
      <c r="C7843" t="s">
        <v>20</v>
      </c>
      <c r="D7843">
        <v>-1.98</v>
      </c>
      <c r="E7843" t="s">
        <v>16</v>
      </c>
      <c r="F7843">
        <v>7</v>
      </c>
      <c r="G7843">
        <v>-4.9400000000000004</v>
      </c>
      <c r="H7843">
        <v>0</v>
      </c>
      <c r="I7843" t="s">
        <v>20135</v>
      </c>
      <c r="J7843">
        <v>7498620</v>
      </c>
      <c r="K7843">
        <v>6.8</v>
      </c>
      <c r="L7843">
        <v>2.0499999999999998</v>
      </c>
      <c r="M7843">
        <v>2.36</v>
      </c>
      <c r="N7843">
        <f>(M7843-L7843)/(K7843-L7843)</f>
        <v>6.5263157894736856E-2</v>
      </c>
    </row>
    <row r="7844" spans="1:15" hidden="1" x14ac:dyDescent="0.25">
      <c r="A7844" t="s">
        <v>20136</v>
      </c>
      <c r="B7844" t="s">
        <v>20137</v>
      </c>
      <c r="C7844" t="s">
        <v>24</v>
      </c>
      <c r="D7844">
        <v>0.64</v>
      </c>
      <c r="E7844">
        <v>35.229999999999997</v>
      </c>
      <c r="F7844">
        <v>8.5399999999999991</v>
      </c>
      <c r="G7844">
        <v>6.34</v>
      </c>
      <c r="H7844">
        <v>0.64</v>
      </c>
      <c r="I7844" t="s">
        <v>20138</v>
      </c>
      <c r="J7844">
        <v>28532</v>
      </c>
      <c r="K7844">
        <v>39.6</v>
      </c>
      <c r="L7844">
        <v>19.93</v>
      </c>
      <c r="M7844">
        <v>22.51</v>
      </c>
      <c r="N7844">
        <f>(M7844-L7844)/(K7844-L7844)</f>
        <v>0.13116420945602447</v>
      </c>
    </row>
    <row r="7845" spans="1:15" hidden="1" x14ac:dyDescent="0.25">
      <c r="A7845" t="s">
        <v>20139</v>
      </c>
      <c r="B7845" t="s">
        <v>20140</v>
      </c>
      <c r="C7845" t="s">
        <v>20</v>
      </c>
      <c r="D7845">
        <v>5.2</v>
      </c>
      <c r="E7845">
        <v>11.68</v>
      </c>
      <c r="F7845">
        <v>3.54</v>
      </c>
      <c r="G7845">
        <v>34.31</v>
      </c>
      <c r="H7845" t="s">
        <v>16</v>
      </c>
      <c r="I7845" t="s">
        <v>3034</v>
      </c>
      <c r="J7845">
        <v>511777</v>
      </c>
      <c r="K7845">
        <v>93.54</v>
      </c>
      <c r="L7845">
        <v>53.37</v>
      </c>
      <c r="M7845">
        <v>60.72</v>
      </c>
      <c r="N7845">
        <f>(M7845-L7845)/(K7845-L7845)</f>
        <v>0.18297236743838685</v>
      </c>
    </row>
    <row r="7846" spans="1:15" hidden="1" x14ac:dyDescent="0.25">
      <c r="A7846" t="s">
        <v>20141</v>
      </c>
      <c r="B7846" t="s">
        <v>20142</v>
      </c>
      <c r="C7846" t="s">
        <v>20</v>
      </c>
      <c r="D7846">
        <v>-88.75</v>
      </c>
      <c r="E7846" t="s">
        <v>16</v>
      </c>
      <c r="F7846">
        <v>7.83</v>
      </c>
      <c r="G7846">
        <v>-28.42</v>
      </c>
      <c r="H7846">
        <v>2.4</v>
      </c>
      <c r="I7846" t="s">
        <v>4109</v>
      </c>
      <c r="J7846">
        <v>62998</v>
      </c>
      <c r="K7846">
        <v>172.5</v>
      </c>
      <c r="L7846">
        <v>6.5</v>
      </c>
      <c r="M7846">
        <v>7.1</v>
      </c>
      <c r="N7846">
        <f>(M7846-L7846)/(K7846-L7846)</f>
        <v>3.6144578313252991E-3</v>
      </c>
    </row>
    <row r="7847" spans="1:15" hidden="1" x14ac:dyDescent="0.25">
      <c r="A7847" t="s">
        <v>20143</v>
      </c>
      <c r="B7847" t="s">
        <v>20144</v>
      </c>
      <c r="C7847" t="s">
        <v>20</v>
      </c>
      <c r="D7847">
        <v>0.88</v>
      </c>
      <c r="E7847">
        <v>53.77</v>
      </c>
      <c r="F7847">
        <v>1.38</v>
      </c>
      <c r="G7847">
        <v>2.4700000000000002</v>
      </c>
      <c r="H7847">
        <v>0.33</v>
      </c>
      <c r="I7847" t="s">
        <v>20145</v>
      </c>
      <c r="J7847">
        <v>4103390</v>
      </c>
      <c r="K7847">
        <v>55.38</v>
      </c>
      <c r="L7847">
        <v>37.729999999999997</v>
      </c>
      <c r="M7847">
        <v>47.32</v>
      </c>
      <c r="N7847">
        <f>(M7847-L7847)/(K7847-L7847)</f>
        <v>0.54334277620396598</v>
      </c>
      <c r="O7847" t="e">
        <f>VLOOKUP(A7847,Oil!$A:$B,1,0)</f>
        <v>#N/A</v>
      </c>
    </row>
    <row r="7848" spans="1:15" hidden="1" x14ac:dyDescent="0.25">
      <c r="A7848" t="s">
        <v>20146</v>
      </c>
      <c r="B7848" t="s">
        <v>20147</v>
      </c>
      <c r="C7848" t="s">
        <v>24</v>
      </c>
      <c r="D7848">
        <v>0.02</v>
      </c>
      <c r="E7848">
        <v>380</v>
      </c>
      <c r="F7848">
        <v>4.78</v>
      </c>
      <c r="G7848">
        <v>2.83</v>
      </c>
      <c r="H7848" t="s">
        <v>16</v>
      </c>
      <c r="I7848" t="s">
        <v>20148</v>
      </c>
      <c r="J7848">
        <v>514323</v>
      </c>
      <c r="K7848">
        <v>10.93</v>
      </c>
      <c r="L7848">
        <v>4.3899999999999997</v>
      </c>
      <c r="M7848">
        <v>6.08</v>
      </c>
      <c r="N7848">
        <f>(M7848-L7848)/(K7848-L7848)</f>
        <v>0.25840978593272179</v>
      </c>
    </row>
    <row r="7849" spans="1:15" hidden="1" x14ac:dyDescent="0.25">
      <c r="A7849" t="s">
        <v>20149</v>
      </c>
      <c r="B7849" t="s">
        <v>20150</v>
      </c>
      <c r="C7849" t="s">
        <v>20</v>
      </c>
      <c r="D7849">
        <v>1.53</v>
      </c>
      <c r="E7849">
        <v>12.41</v>
      </c>
      <c r="F7849">
        <v>6.59</v>
      </c>
      <c r="G7849">
        <v>14.95</v>
      </c>
      <c r="H7849">
        <v>0.48</v>
      </c>
      <c r="I7849" t="s">
        <v>13268</v>
      </c>
      <c r="J7849">
        <v>12158700</v>
      </c>
      <c r="K7849">
        <v>25.16</v>
      </c>
      <c r="L7849">
        <v>15.42</v>
      </c>
      <c r="M7849">
        <v>18.98</v>
      </c>
      <c r="N7849">
        <f>(M7849-L7849)/(K7849-L7849)</f>
        <v>0.36550308008213556</v>
      </c>
    </row>
    <row r="7850" spans="1:15" hidden="1" x14ac:dyDescent="0.25">
      <c r="A7850" t="s">
        <v>20151</v>
      </c>
      <c r="B7850" t="s">
        <v>20152</v>
      </c>
      <c r="C7850" t="s">
        <v>20</v>
      </c>
      <c r="D7850">
        <v>-0.88</v>
      </c>
      <c r="E7850" t="s">
        <v>16</v>
      </c>
      <c r="F7850">
        <v>2.57</v>
      </c>
      <c r="G7850">
        <v>7.01</v>
      </c>
      <c r="H7850">
        <v>0</v>
      </c>
      <c r="I7850" t="s">
        <v>20153</v>
      </c>
      <c r="J7850">
        <v>778208</v>
      </c>
      <c r="K7850">
        <v>8.0500000000000007</v>
      </c>
      <c r="L7850">
        <v>4.68</v>
      </c>
      <c r="M7850">
        <v>6.63</v>
      </c>
      <c r="N7850">
        <f>(M7850-L7850)/(K7850-L7850)</f>
        <v>0.57863501483679514</v>
      </c>
    </row>
    <row r="7851" spans="1:15" hidden="1" x14ac:dyDescent="0.25">
      <c r="A7851" t="s">
        <v>20154</v>
      </c>
      <c r="B7851" t="s">
        <v>20155</v>
      </c>
      <c r="C7851" t="s">
        <v>20</v>
      </c>
      <c r="D7851">
        <v>1.75</v>
      </c>
      <c r="E7851">
        <v>10.119999999999999</v>
      </c>
      <c r="F7851">
        <v>19.350000000000001</v>
      </c>
      <c r="G7851">
        <v>3.28</v>
      </c>
      <c r="H7851">
        <v>0</v>
      </c>
      <c r="I7851" t="s">
        <v>20156</v>
      </c>
      <c r="J7851">
        <v>2951190</v>
      </c>
      <c r="K7851">
        <v>18</v>
      </c>
      <c r="L7851">
        <v>11.63</v>
      </c>
      <c r="M7851">
        <v>17.72</v>
      </c>
      <c r="N7851">
        <f>(M7851-L7851)/(K7851-L7851)</f>
        <v>0.95604395604395587</v>
      </c>
    </row>
    <row r="7852" spans="1:15" hidden="1" x14ac:dyDescent="0.25">
      <c r="A7852" t="s">
        <v>20157</v>
      </c>
      <c r="B7852" t="s">
        <v>20158</v>
      </c>
      <c r="C7852" t="s">
        <v>24</v>
      </c>
      <c r="D7852">
        <v>-1.1000000000000001</v>
      </c>
      <c r="E7852" t="s">
        <v>16</v>
      </c>
      <c r="F7852">
        <v>5.29</v>
      </c>
      <c r="G7852">
        <v>-8.0500000000000007</v>
      </c>
      <c r="H7852">
        <v>0</v>
      </c>
      <c r="I7852" t="s">
        <v>20159</v>
      </c>
      <c r="J7852">
        <v>170558</v>
      </c>
      <c r="K7852">
        <v>11</v>
      </c>
      <c r="L7852">
        <v>7.55</v>
      </c>
      <c r="M7852">
        <v>8.69</v>
      </c>
      <c r="N7852">
        <f>(M7852-L7852)/(K7852-L7852)</f>
        <v>0.33043478260869552</v>
      </c>
    </row>
    <row r="7853" spans="1:15" hidden="1" x14ac:dyDescent="0.25">
      <c r="A7853" t="s">
        <v>20160</v>
      </c>
      <c r="B7853" t="s">
        <v>20161</v>
      </c>
      <c r="C7853" t="s">
        <v>24</v>
      </c>
      <c r="D7853">
        <v>4.07</v>
      </c>
      <c r="E7853">
        <v>22.27</v>
      </c>
      <c r="F7853">
        <v>5.52</v>
      </c>
      <c r="G7853">
        <v>22.93</v>
      </c>
      <c r="H7853">
        <v>0.76</v>
      </c>
      <c r="I7853" t="s">
        <v>20162</v>
      </c>
      <c r="J7853">
        <v>1335450</v>
      </c>
      <c r="K7853">
        <v>114.14</v>
      </c>
      <c r="L7853">
        <v>82.07</v>
      </c>
      <c r="M7853">
        <v>91.44</v>
      </c>
      <c r="N7853">
        <f>(M7853-L7853)/(K7853-L7853)</f>
        <v>0.2921733707514812</v>
      </c>
    </row>
    <row r="7854" spans="1:15" hidden="1" x14ac:dyDescent="0.25">
      <c r="A7854" t="s">
        <v>20163</v>
      </c>
      <c r="B7854" t="s">
        <v>20164</v>
      </c>
      <c r="C7854" t="s">
        <v>253</v>
      </c>
      <c r="D7854">
        <v>1.03</v>
      </c>
      <c r="E7854" t="s">
        <v>16</v>
      </c>
      <c r="F7854">
        <v>0</v>
      </c>
      <c r="G7854">
        <v>0</v>
      </c>
      <c r="H7854">
        <v>0.8</v>
      </c>
      <c r="I7854" t="s">
        <v>16</v>
      </c>
      <c r="J7854">
        <v>971</v>
      </c>
      <c r="K7854">
        <v>24.55</v>
      </c>
      <c r="L7854">
        <v>17.2</v>
      </c>
      <c r="M7854">
        <v>17.2</v>
      </c>
      <c r="N7854">
        <f>(M7854-L7854)/(K7854-L7854)</f>
        <v>0</v>
      </c>
    </row>
    <row r="7855" spans="1:15" hidden="1" x14ac:dyDescent="0.25">
      <c r="A7855" t="s">
        <v>20165</v>
      </c>
      <c r="B7855" t="s">
        <v>20166</v>
      </c>
      <c r="C7855" t="s">
        <v>20</v>
      </c>
      <c r="D7855">
        <v>-0.77</v>
      </c>
      <c r="E7855" t="s">
        <v>16</v>
      </c>
      <c r="F7855">
        <v>0</v>
      </c>
      <c r="G7855">
        <v>0</v>
      </c>
      <c r="H7855">
        <v>0.77</v>
      </c>
      <c r="I7855" t="s">
        <v>16</v>
      </c>
      <c r="J7855">
        <v>128991</v>
      </c>
      <c r="K7855">
        <v>12</v>
      </c>
      <c r="L7855">
        <v>8.52</v>
      </c>
      <c r="M7855">
        <v>10.72</v>
      </c>
      <c r="N7855">
        <f>(M7855-L7855)/(K7855-L7855)</f>
        <v>0.63218390804597724</v>
      </c>
    </row>
    <row r="7856" spans="1:15" hidden="1" x14ac:dyDescent="0.25">
      <c r="A7856" t="s">
        <v>20167</v>
      </c>
      <c r="B7856" t="s">
        <v>20168</v>
      </c>
      <c r="C7856" t="s">
        <v>64</v>
      </c>
      <c r="D7856">
        <v>0.75</v>
      </c>
      <c r="E7856">
        <v>14.35</v>
      </c>
      <c r="F7856">
        <v>1.55</v>
      </c>
      <c r="G7856">
        <v>11.85</v>
      </c>
      <c r="H7856">
        <v>0.04</v>
      </c>
      <c r="I7856" t="s">
        <v>20169</v>
      </c>
      <c r="J7856">
        <v>4923</v>
      </c>
      <c r="K7856">
        <v>11.02</v>
      </c>
      <c r="L7856">
        <v>8.86</v>
      </c>
      <c r="M7856">
        <v>10.75</v>
      </c>
      <c r="N7856">
        <f>(M7856-L7856)/(K7856-L7856)</f>
        <v>0.87500000000000022</v>
      </c>
    </row>
    <row r="7857" spans="1:15" hidden="1" x14ac:dyDescent="0.25">
      <c r="A7857" t="s">
        <v>20170</v>
      </c>
      <c r="B7857" t="s">
        <v>20171</v>
      </c>
      <c r="C7857" t="s">
        <v>15</v>
      </c>
      <c r="D7857">
        <v>-1.393</v>
      </c>
      <c r="E7857" t="s">
        <v>16</v>
      </c>
      <c r="F7857">
        <v>4.22</v>
      </c>
      <c r="G7857">
        <v>0.621</v>
      </c>
      <c r="H7857" t="s">
        <v>16</v>
      </c>
      <c r="I7857" t="s">
        <v>20172</v>
      </c>
      <c r="J7857">
        <v>227460</v>
      </c>
      <c r="K7857">
        <v>1.92</v>
      </c>
      <c r="L7857">
        <v>0.36</v>
      </c>
      <c r="M7857">
        <v>0.41889999999999999</v>
      </c>
      <c r="N7857">
        <f>(M7857-L7857)/(K7857-L7857)</f>
        <v>3.7756410256410258E-2</v>
      </c>
    </row>
    <row r="7858" spans="1:15" hidden="1" x14ac:dyDescent="0.25">
      <c r="A7858" t="s">
        <v>20173</v>
      </c>
      <c r="B7858" t="s">
        <v>20174</v>
      </c>
      <c r="C7858" t="s">
        <v>20</v>
      </c>
      <c r="D7858">
        <v>9.7899999999999991</v>
      </c>
      <c r="E7858">
        <v>12.83</v>
      </c>
      <c r="F7858">
        <v>3.07</v>
      </c>
      <c r="G7858">
        <v>37.72</v>
      </c>
      <c r="H7858">
        <v>1</v>
      </c>
      <c r="I7858" t="s">
        <v>20175</v>
      </c>
      <c r="J7858">
        <v>840800</v>
      </c>
      <c r="K7858">
        <v>126.7</v>
      </c>
      <c r="L7858">
        <v>89.33</v>
      </c>
      <c r="M7858">
        <v>125.68</v>
      </c>
      <c r="N7858">
        <f>(M7858-L7858)/(K7858-L7858)</f>
        <v>0.97270537864597284</v>
      </c>
    </row>
    <row r="7859" spans="1:15" hidden="1" x14ac:dyDescent="0.25">
      <c r="A7859" t="s">
        <v>20176</v>
      </c>
      <c r="B7859" t="s">
        <v>20177</v>
      </c>
      <c r="C7859" t="s">
        <v>253</v>
      </c>
      <c r="D7859">
        <v>-0.05</v>
      </c>
      <c r="E7859" t="s">
        <v>16</v>
      </c>
      <c r="F7859">
        <v>1.55</v>
      </c>
      <c r="G7859">
        <v>28.72</v>
      </c>
      <c r="H7859" t="s">
        <v>16</v>
      </c>
      <c r="I7859" t="s">
        <v>20178</v>
      </c>
      <c r="J7859">
        <v>395</v>
      </c>
      <c r="K7859">
        <v>19.11</v>
      </c>
      <c r="L7859">
        <v>11.54</v>
      </c>
      <c r="M7859">
        <v>15.15</v>
      </c>
      <c r="N7859">
        <f>(M7859-L7859)/(K7859-L7859)</f>
        <v>0.47688243064729208</v>
      </c>
    </row>
    <row r="7860" spans="1:15" hidden="1" x14ac:dyDescent="0.25">
      <c r="A7860" t="s">
        <v>20179</v>
      </c>
      <c r="B7860" t="s">
        <v>20180</v>
      </c>
      <c r="C7860" t="s">
        <v>24</v>
      </c>
      <c r="D7860">
        <v>-1.25</v>
      </c>
      <c r="E7860" t="s">
        <v>16</v>
      </c>
      <c r="F7860">
        <v>2.99</v>
      </c>
      <c r="G7860">
        <v>13.08</v>
      </c>
      <c r="H7860">
        <v>0</v>
      </c>
      <c r="I7860" t="s">
        <v>20181</v>
      </c>
      <c r="J7860">
        <v>476257</v>
      </c>
      <c r="K7860">
        <v>16.66</v>
      </c>
      <c r="L7860">
        <v>8.85</v>
      </c>
      <c r="M7860">
        <v>10.11</v>
      </c>
      <c r="N7860">
        <f>(M7860-L7860)/(K7860-L7860)</f>
        <v>0.16133162612035848</v>
      </c>
    </row>
    <row r="7861" spans="1:15" hidden="1" x14ac:dyDescent="0.25">
      <c r="A7861" t="s">
        <v>20182</v>
      </c>
      <c r="B7861" t="s">
        <v>20183</v>
      </c>
      <c r="C7861" t="s">
        <v>64</v>
      </c>
      <c r="D7861">
        <v>-0.80840000000000001</v>
      </c>
      <c r="E7861" t="s">
        <v>16</v>
      </c>
      <c r="F7861">
        <v>33.799999999999997</v>
      </c>
      <c r="G7861">
        <v>-0.2455</v>
      </c>
      <c r="H7861" t="s">
        <v>16</v>
      </c>
      <c r="I7861" t="s">
        <v>20184</v>
      </c>
      <c r="J7861">
        <v>1047540</v>
      </c>
      <c r="K7861">
        <v>4.9000000000000004</v>
      </c>
      <c r="L7861">
        <v>0.7</v>
      </c>
      <c r="M7861">
        <v>0.75060000000000004</v>
      </c>
      <c r="N7861">
        <f>(M7861-L7861)/(K7861-L7861)</f>
        <v>1.2047619047619069E-2</v>
      </c>
    </row>
    <row r="7862" spans="1:15" hidden="1" x14ac:dyDescent="0.25">
      <c r="A7862" t="s">
        <v>20185</v>
      </c>
      <c r="B7862" t="s">
        <v>20186</v>
      </c>
      <c r="C7862" t="s">
        <v>20</v>
      </c>
      <c r="D7862">
        <v>0.22</v>
      </c>
      <c r="E7862">
        <v>130.41</v>
      </c>
      <c r="F7862">
        <v>1.8</v>
      </c>
      <c r="G7862">
        <v>4.3600000000000003</v>
      </c>
      <c r="H7862" t="s">
        <v>16</v>
      </c>
      <c r="I7862" t="s">
        <v>20187</v>
      </c>
      <c r="J7862">
        <v>1951330</v>
      </c>
      <c r="K7862">
        <v>36.5</v>
      </c>
      <c r="L7862">
        <v>22.13</v>
      </c>
      <c r="M7862">
        <v>28.95</v>
      </c>
      <c r="N7862">
        <f>(M7862-L7862)/(K7862-L7862)</f>
        <v>0.47459986082115518</v>
      </c>
      <c r="O7862" t="e">
        <f>VLOOKUP(A7862,Oil!$A:$B,1,0)</f>
        <v>#N/A</v>
      </c>
    </row>
    <row r="7863" spans="1:15" hidden="1" x14ac:dyDescent="0.25">
      <c r="A7863" t="s">
        <v>20188</v>
      </c>
      <c r="B7863" t="s">
        <v>20189</v>
      </c>
      <c r="C7863" t="s">
        <v>64</v>
      </c>
      <c r="D7863">
        <v>-1.716</v>
      </c>
      <c r="E7863" t="s">
        <v>16</v>
      </c>
      <c r="F7863">
        <v>0.36</v>
      </c>
      <c r="G7863">
        <v>0.29799999999999999</v>
      </c>
      <c r="H7863" t="s">
        <v>16</v>
      </c>
      <c r="I7863" t="s">
        <v>20190</v>
      </c>
      <c r="J7863">
        <v>29042</v>
      </c>
      <c r="K7863">
        <v>2.2400000000000002</v>
      </c>
      <c r="L7863">
        <v>0.57999999999999996</v>
      </c>
      <c r="M7863">
        <v>0.61450000000000005</v>
      </c>
      <c r="N7863">
        <f>(M7863-L7863)/(K7863-L7863)</f>
        <v>2.0783132530120534E-2</v>
      </c>
    </row>
    <row r="7864" spans="1:15" hidden="1" x14ac:dyDescent="0.25">
      <c r="A7864" t="s">
        <v>20191</v>
      </c>
      <c r="B7864" t="s">
        <v>20192</v>
      </c>
      <c r="C7864" t="s">
        <v>89</v>
      </c>
      <c r="D7864">
        <v>0.01</v>
      </c>
      <c r="E7864">
        <v>8.33</v>
      </c>
      <c r="F7864">
        <v>0</v>
      </c>
      <c r="G7864">
        <v>0</v>
      </c>
      <c r="H7864">
        <v>0</v>
      </c>
      <c r="I7864" t="s">
        <v>20193</v>
      </c>
      <c r="J7864">
        <v>6227</v>
      </c>
      <c r="K7864">
        <v>0.16</v>
      </c>
      <c r="L7864">
        <v>0.02</v>
      </c>
      <c r="M7864">
        <v>0.05</v>
      </c>
      <c r="N7864">
        <f>(M7864-L7864)/(K7864-L7864)</f>
        <v>0.21428571428571427</v>
      </c>
    </row>
    <row r="7865" spans="1:15" hidden="1" x14ac:dyDescent="0.25">
      <c r="A7865" t="s">
        <v>20194</v>
      </c>
      <c r="B7865" t="s">
        <v>20195</v>
      </c>
      <c r="C7865" t="s">
        <v>89</v>
      </c>
      <c r="D7865" t="s">
        <v>16</v>
      </c>
      <c r="E7865" t="s">
        <v>16</v>
      </c>
      <c r="F7865">
        <v>0</v>
      </c>
      <c r="G7865">
        <v>0</v>
      </c>
      <c r="H7865" t="s">
        <v>16</v>
      </c>
      <c r="I7865" t="s">
        <v>16</v>
      </c>
      <c r="J7865" t="s">
        <v>16</v>
      </c>
      <c r="K7865" t="s">
        <v>16</v>
      </c>
      <c r="L7865" t="s">
        <v>16</v>
      </c>
      <c r="M7865" t="s">
        <v>16</v>
      </c>
      <c r="N7865" t="e">
        <f>(M7865-L7865)/(K7865-L7865)</f>
        <v>#VALUE!</v>
      </c>
    </row>
    <row r="7866" spans="1:15" hidden="1" x14ac:dyDescent="0.25">
      <c r="A7866" t="s">
        <v>20196</v>
      </c>
      <c r="B7866" t="s">
        <v>20197</v>
      </c>
      <c r="C7866" t="s">
        <v>149</v>
      </c>
      <c r="D7866">
        <v>1.43</v>
      </c>
      <c r="E7866">
        <v>9.08</v>
      </c>
      <c r="F7866">
        <v>71.849999999999994</v>
      </c>
      <c r="G7866">
        <v>11.19</v>
      </c>
      <c r="H7866">
        <v>1.1599999999999999</v>
      </c>
      <c r="I7866" t="s">
        <v>20198</v>
      </c>
      <c r="J7866">
        <v>9766</v>
      </c>
      <c r="K7866">
        <v>14.89</v>
      </c>
      <c r="L7866">
        <v>10.4</v>
      </c>
      <c r="M7866">
        <v>13</v>
      </c>
      <c r="N7866">
        <f>(M7866-L7866)/(K7866-L7866)</f>
        <v>0.57906458797327387</v>
      </c>
    </row>
    <row r="7867" spans="1:15" hidden="1" x14ac:dyDescent="0.25">
      <c r="A7867" t="s">
        <v>20199</v>
      </c>
      <c r="B7867" t="s">
        <v>20200</v>
      </c>
      <c r="C7867" t="s">
        <v>20</v>
      </c>
      <c r="D7867">
        <v>0.4</v>
      </c>
      <c r="E7867">
        <v>4.41</v>
      </c>
      <c r="F7867">
        <v>4.21</v>
      </c>
      <c r="G7867">
        <v>3.59</v>
      </c>
      <c r="H7867">
        <v>0.28999999999999998</v>
      </c>
      <c r="I7867" t="s">
        <v>20016</v>
      </c>
      <c r="J7867">
        <v>41946</v>
      </c>
      <c r="K7867">
        <v>4.75</v>
      </c>
      <c r="L7867">
        <v>1.63</v>
      </c>
      <c r="M7867">
        <v>1.75</v>
      </c>
      <c r="N7867">
        <f>(M7867-L7867)/(K7867-L7867)</f>
        <v>3.8461538461538491E-2</v>
      </c>
    </row>
    <row r="7868" spans="1:15" hidden="1" x14ac:dyDescent="0.25">
      <c r="A7868" t="s">
        <v>20201</v>
      </c>
      <c r="B7868" t="s">
        <v>20202</v>
      </c>
      <c r="C7868" t="s">
        <v>339</v>
      </c>
      <c r="D7868">
        <v>-0.02</v>
      </c>
      <c r="E7868" t="s">
        <v>16</v>
      </c>
      <c r="F7868">
        <v>0</v>
      </c>
      <c r="G7868">
        <v>0</v>
      </c>
      <c r="H7868" t="s">
        <v>16</v>
      </c>
      <c r="I7868" t="s">
        <v>16</v>
      </c>
      <c r="J7868" t="s">
        <v>16</v>
      </c>
      <c r="K7868" t="s">
        <v>16</v>
      </c>
      <c r="L7868" t="s">
        <v>16</v>
      </c>
      <c r="M7868" t="s">
        <v>16</v>
      </c>
      <c r="N7868" t="e">
        <f>(M7868-L7868)/(K7868-L7868)</f>
        <v>#VALUE!</v>
      </c>
    </row>
    <row r="7869" spans="1:15" hidden="1" x14ac:dyDescent="0.25">
      <c r="A7869" t="s">
        <v>20203</v>
      </c>
      <c r="B7869" t="s">
        <v>20204</v>
      </c>
      <c r="C7869" t="s">
        <v>20</v>
      </c>
      <c r="D7869">
        <v>-0.16</v>
      </c>
      <c r="E7869" t="s">
        <v>16</v>
      </c>
      <c r="F7869">
        <v>5.16</v>
      </c>
      <c r="G7869">
        <v>7.57</v>
      </c>
      <c r="H7869">
        <v>0</v>
      </c>
      <c r="I7869" t="s">
        <v>20205</v>
      </c>
      <c r="J7869">
        <v>442418</v>
      </c>
      <c r="K7869">
        <v>8.57</v>
      </c>
      <c r="L7869">
        <v>5.0999999999999996</v>
      </c>
      <c r="M7869">
        <v>5.46</v>
      </c>
      <c r="N7869">
        <f>(M7869-L7869)/(K7869-L7869)</f>
        <v>0.10374639769452457</v>
      </c>
    </row>
    <row r="7870" spans="1:15" hidden="1" x14ac:dyDescent="0.25">
      <c r="A7870" t="s">
        <v>20206</v>
      </c>
      <c r="B7870" t="s">
        <v>20207</v>
      </c>
      <c r="C7870" t="s">
        <v>20</v>
      </c>
      <c r="D7870">
        <v>0.38</v>
      </c>
      <c r="E7870">
        <v>24.78</v>
      </c>
      <c r="F7870">
        <v>4.8</v>
      </c>
      <c r="G7870">
        <v>11.01</v>
      </c>
      <c r="H7870" t="s">
        <v>16</v>
      </c>
      <c r="I7870" t="s">
        <v>198</v>
      </c>
      <c r="J7870">
        <v>1445400</v>
      </c>
      <c r="K7870">
        <v>19.25</v>
      </c>
      <c r="L7870">
        <v>9.0500000000000007</v>
      </c>
      <c r="M7870">
        <v>9.39</v>
      </c>
      <c r="N7870">
        <f>(M7870-L7870)/(K7870-L7870)</f>
        <v>3.3333333333333319E-2</v>
      </c>
    </row>
    <row r="7871" spans="1:15" hidden="1" x14ac:dyDescent="0.25">
      <c r="A7871" t="s">
        <v>20208</v>
      </c>
      <c r="B7871" t="s">
        <v>20209</v>
      </c>
      <c r="C7871" t="s">
        <v>20</v>
      </c>
      <c r="D7871">
        <v>-0.05</v>
      </c>
      <c r="E7871" t="s">
        <v>16</v>
      </c>
      <c r="F7871">
        <v>32.479999999999997</v>
      </c>
      <c r="G7871">
        <v>4.41</v>
      </c>
      <c r="H7871">
        <v>0.18</v>
      </c>
      <c r="I7871" t="s">
        <v>4258</v>
      </c>
      <c r="J7871">
        <v>28031</v>
      </c>
      <c r="K7871">
        <v>19.739999999999998</v>
      </c>
      <c r="L7871">
        <v>14.72</v>
      </c>
      <c r="M7871">
        <v>18.59</v>
      </c>
      <c r="N7871">
        <f>(M7871-L7871)/(K7871-L7871)</f>
        <v>0.77091633466135479</v>
      </c>
    </row>
    <row r="7872" spans="1:15" hidden="1" x14ac:dyDescent="0.25">
      <c r="A7872" t="s">
        <v>20210</v>
      </c>
      <c r="B7872" t="s">
        <v>20211</v>
      </c>
      <c r="C7872" t="s">
        <v>149</v>
      </c>
      <c r="D7872">
        <v>0.56999999999999995</v>
      </c>
      <c r="E7872">
        <v>34.31</v>
      </c>
      <c r="F7872">
        <v>4.83</v>
      </c>
      <c r="G7872">
        <v>4.2</v>
      </c>
      <c r="H7872">
        <v>0.24</v>
      </c>
      <c r="I7872" t="s">
        <v>20212</v>
      </c>
      <c r="J7872">
        <v>84327</v>
      </c>
      <c r="K7872">
        <v>24.94</v>
      </c>
      <c r="L7872">
        <v>10.02</v>
      </c>
      <c r="M7872">
        <v>19.52</v>
      </c>
      <c r="N7872">
        <f>(M7872-L7872)/(K7872-L7872)</f>
        <v>0.63672922252010722</v>
      </c>
    </row>
    <row r="7873" spans="1:14" hidden="1" x14ac:dyDescent="0.25">
      <c r="A7873" t="s">
        <v>20213</v>
      </c>
      <c r="B7873" t="s">
        <v>20214</v>
      </c>
      <c r="C7873" t="s">
        <v>20</v>
      </c>
      <c r="D7873">
        <v>1.66</v>
      </c>
      <c r="E7873">
        <v>5.97</v>
      </c>
      <c r="F7873">
        <v>0.7</v>
      </c>
      <c r="G7873">
        <v>14.35</v>
      </c>
      <c r="H7873" t="s">
        <v>16</v>
      </c>
      <c r="I7873" t="s">
        <v>701</v>
      </c>
      <c r="J7873">
        <v>276372</v>
      </c>
      <c r="K7873">
        <v>18.100000000000001</v>
      </c>
      <c r="L7873">
        <v>9.15</v>
      </c>
      <c r="M7873">
        <v>9.94</v>
      </c>
      <c r="N7873">
        <f>(M7873-L7873)/(K7873-L7873)</f>
        <v>8.8268156424580899E-2</v>
      </c>
    </row>
    <row r="7874" spans="1:14" hidden="1" x14ac:dyDescent="0.25">
      <c r="A7874" t="s">
        <v>20215</v>
      </c>
      <c r="B7874" t="s">
        <v>20216</v>
      </c>
      <c r="C7874" t="s">
        <v>149</v>
      </c>
      <c r="D7874">
        <v>0.19</v>
      </c>
      <c r="E7874">
        <v>11.19</v>
      </c>
      <c r="F7874">
        <v>1.32</v>
      </c>
      <c r="G7874">
        <v>1.1299999999999999</v>
      </c>
      <c r="H7874">
        <v>0.08</v>
      </c>
      <c r="I7874" t="s">
        <v>20217</v>
      </c>
      <c r="J7874">
        <v>914061</v>
      </c>
      <c r="K7874">
        <v>2.8</v>
      </c>
      <c r="L7874">
        <v>1.57</v>
      </c>
      <c r="M7874">
        <v>2.16</v>
      </c>
      <c r="N7874">
        <f>(M7874-L7874)/(K7874-L7874)</f>
        <v>0.47967479674796765</v>
      </c>
    </row>
    <row r="7875" spans="1:14" hidden="1" x14ac:dyDescent="0.25">
      <c r="A7875" t="s">
        <v>20218</v>
      </c>
      <c r="B7875" t="s">
        <v>10786</v>
      </c>
      <c r="C7875" t="s">
        <v>15</v>
      </c>
      <c r="D7875">
        <v>-0.01</v>
      </c>
      <c r="E7875" t="s">
        <v>16</v>
      </c>
      <c r="F7875">
        <v>0</v>
      </c>
      <c r="G7875">
        <v>0.48</v>
      </c>
      <c r="H7875" t="s">
        <v>16</v>
      </c>
      <c r="I7875" t="s">
        <v>20219</v>
      </c>
      <c r="J7875">
        <v>54146</v>
      </c>
      <c r="K7875">
        <v>12.68</v>
      </c>
      <c r="L7875">
        <v>0.01</v>
      </c>
      <c r="M7875">
        <v>9.65</v>
      </c>
      <c r="N7875">
        <f>(M7875-L7875)/(K7875-L7875)</f>
        <v>0.76085240726124714</v>
      </c>
    </row>
    <row r="7876" spans="1:14" hidden="1" x14ac:dyDescent="0.25">
      <c r="A7876" t="s">
        <v>20220</v>
      </c>
      <c r="B7876" t="s">
        <v>20221</v>
      </c>
      <c r="C7876" t="s">
        <v>89</v>
      </c>
      <c r="D7876">
        <v>-0.01</v>
      </c>
      <c r="E7876" t="s">
        <v>16</v>
      </c>
      <c r="F7876">
        <v>0</v>
      </c>
      <c r="G7876">
        <v>0.01</v>
      </c>
      <c r="H7876" t="s">
        <v>16</v>
      </c>
      <c r="I7876" t="s">
        <v>7956</v>
      </c>
      <c r="J7876" t="s">
        <v>16</v>
      </c>
      <c r="K7876">
        <v>0.19</v>
      </c>
      <c r="L7876">
        <v>0.04</v>
      </c>
      <c r="M7876">
        <v>0.11</v>
      </c>
      <c r="N7876">
        <f>(M7876-L7876)/(K7876-L7876)</f>
        <v>0.46666666666666673</v>
      </c>
    </row>
    <row r="7877" spans="1:14" hidden="1" x14ac:dyDescent="0.25">
      <c r="A7877" t="s">
        <v>20222</v>
      </c>
      <c r="B7877" t="s">
        <v>20223</v>
      </c>
      <c r="C7877" t="s">
        <v>15</v>
      </c>
      <c r="D7877">
        <v>-1.1100000000000001</v>
      </c>
      <c r="E7877" t="s">
        <v>16</v>
      </c>
      <c r="F7877">
        <v>7.28</v>
      </c>
      <c r="G7877">
        <v>1.37</v>
      </c>
      <c r="H7877" t="s">
        <v>16</v>
      </c>
      <c r="I7877" t="s">
        <v>20224</v>
      </c>
      <c r="J7877">
        <v>93255</v>
      </c>
      <c r="K7877">
        <v>5.55</v>
      </c>
      <c r="L7877">
        <v>1.41</v>
      </c>
      <c r="M7877">
        <v>1.48</v>
      </c>
      <c r="N7877">
        <f>(M7877-L7877)/(K7877-L7877)</f>
        <v>1.690821256038649E-2</v>
      </c>
    </row>
    <row r="7878" spans="1:14" hidden="1" x14ac:dyDescent="0.25">
      <c r="A7878" t="s">
        <v>20225</v>
      </c>
      <c r="B7878" t="s">
        <v>20226</v>
      </c>
      <c r="C7878" t="s">
        <v>339</v>
      </c>
      <c r="D7878" t="s">
        <v>16</v>
      </c>
      <c r="E7878" t="s">
        <v>16</v>
      </c>
      <c r="F7878">
        <v>0</v>
      </c>
      <c r="G7878">
        <v>0</v>
      </c>
      <c r="H7878" t="s">
        <v>16</v>
      </c>
      <c r="I7878" t="s">
        <v>16</v>
      </c>
      <c r="J7878" t="s">
        <v>16</v>
      </c>
      <c r="K7878" t="s">
        <v>16</v>
      </c>
      <c r="L7878" t="s">
        <v>16</v>
      </c>
      <c r="M7878" t="s">
        <v>16</v>
      </c>
      <c r="N7878" t="e">
        <f>(M7878-L7878)/(K7878-L7878)</f>
        <v>#VALUE!</v>
      </c>
    </row>
    <row r="7879" spans="1:14" hidden="1" x14ac:dyDescent="0.25">
      <c r="A7879" t="s">
        <v>20227</v>
      </c>
      <c r="B7879" t="s">
        <v>20228</v>
      </c>
      <c r="C7879" t="s">
        <v>20</v>
      </c>
      <c r="D7879">
        <v>0.46</v>
      </c>
      <c r="E7879">
        <v>18.7</v>
      </c>
      <c r="F7879">
        <v>3.75</v>
      </c>
      <c r="G7879">
        <v>5.75</v>
      </c>
      <c r="H7879">
        <v>0.68</v>
      </c>
      <c r="I7879" t="s">
        <v>14944</v>
      </c>
      <c r="J7879">
        <v>1689870</v>
      </c>
      <c r="K7879">
        <v>11.75</v>
      </c>
      <c r="L7879">
        <v>7.77</v>
      </c>
      <c r="M7879">
        <v>8.64</v>
      </c>
      <c r="N7879">
        <f>(M7879-L7879)/(K7879-L7879)</f>
        <v>0.21859296482412083</v>
      </c>
    </row>
    <row r="7880" spans="1:14" hidden="1" x14ac:dyDescent="0.25">
      <c r="A7880" t="s">
        <v>20229</v>
      </c>
      <c r="B7880" t="s">
        <v>20230</v>
      </c>
      <c r="C7880" t="s">
        <v>15</v>
      </c>
      <c r="D7880">
        <v>-0.01</v>
      </c>
      <c r="E7880" t="s">
        <v>16</v>
      </c>
      <c r="F7880">
        <v>0.03</v>
      </c>
      <c r="G7880">
        <v>4.5999999999999996</v>
      </c>
      <c r="H7880">
        <v>0.05</v>
      </c>
      <c r="I7880" t="s">
        <v>20231</v>
      </c>
      <c r="J7880">
        <v>4214</v>
      </c>
      <c r="K7880">
        <v>5.98</v>
      </c>
      <c r="L7880">
        <v>2.9</v>
      </c>
      <c r="M7880">
        <v>3.21</v>
      </c>
      <c r="N7880">
        <f>(M7880-L7880)/(K7880-L7880)</f>
        <v>0.10064935064935066</v>
      </c>
    </row>
    <row r="7881" spans="1:14" hidden="1" x14ac:dyDescent="0.25">
      <c r="A7881" t="s">
        <v>20232</v>
      </c>
      <c r="B7881" t="s">
        <v>20233</v>
      </c>
      <c r="C7881" t="s">
        <v>149</v>
      </c>
      <c r="D7881" t="s">
        <v>16</v>
      </c>
      <c r="E7881">
        <v>7.3</v>
      </c>
      <c r="F7881">
        <v>0</v>
      </c>
      <c r="G7881">
        <v>0</v>
      </c>
      <c r="H7881" t="s">
        <v>16</v>
      </c>
      <c r="I7881" t="s">
        <v>20234</v>
      </c>
      <c r="J7881" t="s">
        <v>16</v>
      </c>
      <c r="K7881">
        <v>9.15</v>
      </c>
      <c r="L7881">
        <v>6.8</v>
      </c>
      <c r="M7881">
        <v>6.86</v>
      </c>
      <c r="N7881">
        <f>(M7881-L7881)/(K7881-L7881)</f>
        <v>2.5531914893617228E-2</v>
      </c>
    </row>
    <row r="7882" spans="1:14" hidden="1" x14ac:dyDescent="0.25">
      <c r="A7882" t="s">
        <v>20235</v>
      </c>
      <c r="B7882" t="s">
        <v>20236</v>
      </c>
      <c r="C7882" t="s">
        <v>339</v>
      </c>
      <c r="D7882">
        <v>-1.6E-2</v>
      </c>
      <c r="E7882" t="s">
        <v>16</v>
      </c>
      <c r="F7882">
        <v>0</v>
      </c>
      <c r="G7882">
        <v>-1.2E-2</v>
      </c>
      <c r="H7882" t="s">
        <v>16</v>
      </c>
      <c r="I7882">
        <v>331077</v>
      </c>
      <c r="J7882">
        <v>9137530</v>
      </c>
      <c r="K7882">
        <v>8.9999999999999993E-3</v>
      </c>
      <c r="L7882">
        <v>0</v>
      </c>
      <c r="M7882">
        <v>1E-3</v>
      </c>
      <c r="N7882">
        <f>(M7882-L7882)/(K7882-L7882)</f>
        <v>0.11111111111111112</v>
      </c>
    </row>
    <row r="7883" spans="1:14" hidden="1" x14ac:dyDescent="0.25">
      <c r="A7883" t="s">
        <v>20237</v>
      </c>
      <c r="B7883" t="s">
        <v>20238</v>
      </c>
      <c r="C7883" t="s">
        <v>24</v>
      </c>
      <c r="D7883">
        <v>3.16</v>
      </c>
      <c r="E7883">
        <v>37.94</v>
      </c>
      <c r="F7883">
        <v>1.46</v>
      </c>
      <c r="G7883">
        <v>13.88</v>
      </c>
      <c r="H7883" t="s">
        <v>16</v>
      </c>
      <c r="I7883" t="s">
        <v>68</v>
      </c>
      <c r="J7883">
        <v>195695</v>
      </c>
      <c r="K7883">
        <v>128</v>
      </c>
      <c r="L7883">
        <v>60.01</v>
      </c>
      <c r="M7883">
        <v>119.84</v>
      </c>
      <c r="N7883">
        <f>(M7883-L7883)/(K7883-L7883)</f>
        <v>0.87998235034563899</v>
      </c>
    </row>
    <row r="7884" spans="1:14" hidden="1" x14ac:dyDescent="0.25">
      <c r="A7884" t="s">
        <v>20239</v>
      </c>
      <c r="B7884" t="s">
        <v>20240</v>
      </c>
      <c r="C7884" t="s">
        <v>24</v>
      </c>
      <c r="D7884">
        <v>1.37</v>
      </c>
      <c r="E7884">
        <v>16.399999999999999</v>
      </c>
      <c r="F7884">
        <v>4.46</v>
      </c>
      <c r="G7884">
        <v>24.21</v>
      </c>
      <c r="H7884" t="s">
        <v>16</v>
      </c>
      <c r="I7884" t="s">
        <v>20241</v>
      </c>
      <c r="J7884">
        <v>42674</v>
      </c>
      <c r="K7884">
        <v>32.5</v>
      </c>
      <c r="L7884">
        <v>20.82</v>
      </c>
      <c r="M7884">
        <v>22.54</v>
      </c>
      <c r="N7884">
        <f>(M7884-L7884)/(K7884-L7884)</f>
        <v>0.14726027397260263</v>
      </c>
    </row>
    <row r="7885" spans="1:14" hidden="1" x14ac:dyDescent="0.25">
      <c r="A7885" t="s">
        <v>20242</v>
      </c>
      <c r="B7885" t="s">
        <v>20243</v>
      </c>
      <c r="C7885" t="s">
        <v>253</v>
      </c>
      <c r="D7885">
        <v>-1.6</v>
      </c>
      <c r="E7885" t="s">
        <v>16</v>
      </c>
      <c r="F7885">
        <v>2.7</v>
      </c>
      <c r="G7885">
        <v>3.84</v>
      </c>
      <c r="H7885" t="s">
        <v>16</v>
      </c>
      <c r="I7885" t="s">
        <v>20244</v>
      </c>
      <c r="J7885">
        <v>887215</v>
      </c>
      <c r="K7885">
        <v>4.9000000000000004</v>
      </c>
      <c r="L7885">
        <v>1.87</v>
      </c>
      <c r="M7885">
        <v>2.29</v>
      </c>
      <c r="N7885">
        <f>(M7885-L7885)/(K7885-L7885)</f>
        <v>0.13861386138613857</v>
      </c>
    </row>
    <row r="7886" spans="1:14" hidden="1" x14ac:dyDescent="0.25">
      <c r="A7886" t="s">
        <v>20245</v>
      </c>
      <c r="B7886" t="s">
        <v>20246</v>
      </c>
      <c r="C7886" t="s">
        <v>149</v>
      </c>
      <c r="D7886">
        <v>-0.22</v>
      </c>
      <c r="E7886" t="s">
        <v>16</v>
      </c>
      <c r="F7886">
        <v>0</v>
      </c>
      <c r="G7886">
        <v>-0.02</v>
      </c>
      <c r="H7886" t="s">
        <v>16</v>
      </c>
      <c r="I7886" t="s">
        <v>8323</v>
      </c>
      <c r="J7886">
        <v>89823</v>
      </c>
      <c r="K7886">
        <v>0.25</v>
      </c>
      <c r="L7886">
        <v>0.02</v>
      </c>
      <c r="M7886">
        <v>0.03</v>
      </c>
      <c r="N7886">
        <f>(M7886-L7886)/(K7886-L7886)</f>
        <v>4.3478260869565209E-2</v>
      </c>
    </row>
    <row r="7887" spans="1:14" hidden="1" x14ac:dyDescent="0.25">
      <c r="A7887" t="s">
        <v>20247</v>
      </c>
      <c r="B7887" t="s">
        <v>20248</v>
      </c>
      <c r="C7887" t="s">
        <v>253</v>
      </c>
      <c r="D7887">
        <v>1.76</v>
      </c>
      <c r="E7887">
        <v>7.99</v>
      </c>
      <c r="F7887">
        <v>0.92</v>
      </c>
      <c r="G7887">
        <v>18.36</v>
      </c>
      <c r="H7887">
        <v>0.32</v>
      </c>
      <c r="I7887" t="s">
        <v>20249</v>
      </c>
      <c r="J7887">
        <v>17208</v>
      </c>
      <c r="K7887">
        <v>15.49</v>
      </c>
      <c r="L7887">
        <v>12.33</v>
      </c>
      <c r="M7887">
        <v>14.08</v>
      </c>
      <c r="N7887">
        <f>(M7887-L7887)/(K7887-L7887)</f>
        <v>0.55379746835443033</v>
      </c>
    </row>
    <row r="7888" spans="1:14" hidden="1" x14ac:dyDescent="0.25">
      <c r="A7888" t="s">
        <v>20250</v>
      </c>
      <c r="B7888" t="s">
        <v>20251</v>
      </c>
      <c r="C7888" t="s">
        <v>20</v>
      </c>
      <c r="D7888">
        <v>-0.77</v>
      </c>
      <c r="E7888" t="s">
        <v>16</v>
      </c>
      <c r="F7888">
        <v>1.0900000000000001</v>
      </c>
      <c r="G7888">
        <v>4.34</v>
      </c>
      <c r="H7888">
        <v>0</v>
      </c>
      <c r="I7888" t="s">
        <v>13196</v>
      </c>
      <c r="J7888">
        <v>3386930</v>
      </c>
      <c r="K7888">
        <v>3.18</v>
      </c>
      <c r="L7888">
        <v>0.53</v>
      </c>
      <c r="M7888">
        <v>0.53</v>
      </c>
      <c r="N7888">
        <f>(M7888-L7888)/(K7888-L7888)</f>
        <v>0</v>
      </c>
    </row>
    <row r="7889" spans="1:17" hidden="1" x14ac:dyDescent="0.25">
      <c r="A7889" t="s">
        <v>20252</v>
      </c>
      <c r="B7889" t="s">
        <v>20253</v>
      </c>
      <c r="C7889" t="s">
        <v>149</v>
      </c>
      <c r="D7889">
        <v>-1.1000000000000001</v>
      </c>
      <c r="E7889" t="s">
        <v>16</v>
      </c>
      <c r="F7889">
        <v>0</v>
      </c>
      <c r="G7889">
        <v>0</v>
      </c>
      <c r="H7889" t="s">
        <v>16</v>
      </c>
      <c r="I7889" t="s">
        <v>16</v>
      </c>
      <c r="J7889" t="s">
        <v>16</v>
      </c>
      <c r="K7889">
        <v>0.63</v>
      </c>
      <c r="L7889">
        <v>0.31</v>
      </c>
      <c r="M7889" t="s">
        <v>16</v>
      </c>
      <c r="N7889" t="e">
        <f>(M7889-L7889)/(K7889-L7889)</f>
        <v>#VALUE!</v>
      </c>
    </row>
    <row r="7890" spans="1:17" hidden="1" x14ac:dyDescent="0.25">
      <c r="A7890" t="s">
        <v>20254</v>
      </c>
      <c r="B7890" t="s">
        <v>20255</v>
      </c>
      <c r="C7890" t="s">
        <v>149</v>
      </c>
      <c r="D7890" t="s">
        <v>16</v>
      </c>
      <c r="E7890" t="s">
        <v>16</v>
      </c>
      <c r="F7890">
        <v>0</v>
      </c>
      <c r="G7890">
        <v>0</v>
      </c>
      <c r="H7890" t="s">
        <v>16</v>
      </c>
      <c r="I7890" t="s">
        <v>16</v>
      </c>
      <c r="J7890" t="s">
        <v>16</v>
      </c>
      <c r="K7890" t="s">
        <v>16</v>
      </c>
      <c r="L7890" t="s">
        <v>16</v>
      </c>
      <c r="M7890" t="s">
        <v>16</v>
      </c>
      <c r="N7890" t="e">
        <f>(M7890-L7890)/(K7890-L7890)</f>
        <v>#VALUE!</v>
      </c>
    </row>
    <row r="7891" spans="1:17" hidden="1" x14ac:dyDescent="0.25">
      <c r="A7891" t="s">
        <v>20256</v>
      </c>
      <c r="B7891" t="s">
        <v>20257</v>
      </c>
      <c r="C7891" t="s">
        <v>149</v>
      </c>
      <c r="D7891">
        <v>-0.39</v>
      </c>
      <c r="E7891" t="s">
        <v>16</v>
      </c>
      <c r="F7891">
        <v>0</v>
      </c>
      <c r="G7891">
        <v>0</v>
      </c>
      <c r="H7891" t="s">
        <v>16</v>
      </c>
      <c r="I7891" t="s">
        <v>16</v>
      </c>
      <c r="J7891" t="s">
        <v>16</v>
      </c>
      <c r="K7891" t="s">
        <v>16</v>
      </c>
      <c r="L7891" t="s">
        <v>16</v>
      </c>
      <c r="M7891" t="s">
        <v>16</v>
      </c>
      <c r="N7891" t="e">
        <f>(M7891-L7891)/(K7891-L7891)</f>
        <v>#VALUE!</v>
      </c>
    </row>
    <row r="7892" spans="1:17" hidden="1" x14ac:dyDescent="0.25">
      <c r="A7892" t="s">
        <v>20258</v>
      </c>
      <c r="B7892" t="s">
        <v>20259</v>
      </c>
      <c r="C7892" t="s">
        <v>89</v>
      </c>
      <c r="D7892">
        <v>-0.02</v>
      </c>
      <c r="E7892" t="s">
        <v>16</v>
      </c>
      <c r="F7892">
        <v>2.4500000000000002</v>
      </c>
      <c r="G7892">
        <v>0.27</v>
      </c>
      <c r="H7892" t="s">
        <v>16</v>
      </c>
      <c r="I7892" t="s">
        <v>12326</v>
      </c>
      <c r="J7892">
        <v>53706</v>
      </c>
      <c r="K7892">
        <v>0.89</v>
      </c>
      <c r="L7892">
        <v>0.17</v>
      </c>
      <c r="M7892">
        <v>0.19</v>
      </c>
      <c r="N7892">
        <f>(M7892-L7892)/(K7892-L7892)</f>
        <v>2.7777777777777766E-2</v>
      </c>
    </row>
    <row r="7893" spans="1:17" hidden="1" x14ac:dyDescent="0.25">
      <c r="A7893" t="s">
        <v>20260</v>
      </c>
      <c r="B7893" t="s">
        <v>20261</v>
      </c>
      <c r="C7893" t="s">
        <v>24</v>
      </c>
      <c r="D7893">
        <v>-0.98</v>
      </c>
      <c r="E7893" t="s">
        <v>16</v>
      </c>
      <c r="F7893">
        <v>7.16</v>
      </c>
      <c r="G7893">
        <v>4.5199999999999996</v>
      </c>
      <c r="H7893" t="s">
        <v>16</v>
      </c>
      <c r="I7893" t="s">
        <v>20262</v>
      </c>
      <c r="J7893">
        <v>1362230</v>
      </c>
      <c r="K7893">
        <v>16.05</v>
      </c>
      <c r="L7893">
        <v>9.26</v>
      </c>
      <c r="M7893">
        <v>10.28</v>
      </c>
      <c r="N7893">
        <f>(M7893-L7893)/(K7893-L7893)</f>
        <v>0.15022091310751096</v>
      </c>
    </row>
    <row r="7894" spans="1:17" hidden="1" x14ac:dyDescent="0.25">
      <c r="A7894" t="s">
        <v>20263</v>
      </c>
      <c r="B7894" t="s">
        <v>20264</v>
      </c>
      <c r="C7894" t="s">
        <v>20</v>
      </c>
      <c r="D7894">
        <v>0.12</v>
      </c>
      <c r="E7894">
        <v>95.13</v>
      </c>
      <c r="F7894">
        <v>8.9</v>
      </c>
      <c r="G7894">
        <v>4.13</v>
      </c>
      <c r="H7894" t="s">
        <v>16</v>
      </c>
      <c r="I7894" t="s">
        <v>724</v>
      </c>
      <c r="J7894">
        <v>1551010</v>
      </c>
      <c r="K7894">
        <v>17.559999999999999</v>
      </c>
      <c r="L7894">
        <v>8.4600000000000009</v>
      </c>
      <c r="M7894">
        <v>10.94</v>
      </c>
      <c r="N7894">
        <f>(M7894-L7894)/(K7894-L7894)</f>
        <v>0.27252747252747245</v>
      </c>
    </row>
    <row r="7895" spans="1:17" x14ac:dyDescent="0.25">
      <c r="A7895" t="s">
        <v>15772</v>
      </c>
      <c r="B7895" t="s">
        <v>15773</v>
      </c>
      <c r="C7895" t="s">
        <v>20</v>
      </c>
      <c r="D7895">
        <v>3.87</v>
      </c>
      <c r="E7895">
        <v>6.83</v>
      </c>
      <c r="F7895">
        <v>3.35</v>
      </c>
      <c r="G7895">
        <v>5.36</v>
      </c>
      <c r="H7895">
        <v>4.16</v>
      </c>
      <c r="I7895" t="s">
        <v>15774</v>
      </c>
      <c r="J7895">
        <v>694603</v>
      </c>
      <c r="K7895">
        <v>29.03</v>
      </c>
      <c r="L7895">
        <v>19.77</v>
      </c>
      <c r="M7895">
        <v>26.41</v>
      </c>
      <c r="N7895">
        <f>(M7895-L7895)/(K7895-L7895)</f>
        <v>0.71706263498920075</v>
      </c>
      <c r="O7895" t="str">
        <f>VLOOKUP(A7895,Oil!$A:$B,1,0)</f>
        <v>NTI</v>
      </c>
      <c r="P7895">
        <f>H7895/M7895</f>
        <v>0.15751609238924649</v>
      </c>
      <c r="Q7895" t="s">
        <v>22463</v>
      </c>
    </row>
    <row r="7896" spans="1:17" hidden="1" x14ac:dyDescent="0.25">
      <c r="A7896" t="s">
        <v>20267</v>
      </c>
      <c r="B7896" t="s">
        <v>14896</v>
      </c>
      <c r="C7896" t="s">
        <v>24</v>
      </c>
      <c r="D7896">
        <v>1.1000000000000001</v>
      </c>
      <c r="E7896">
        <v>17.670000000000002</v>
      </c>
      <c r="F7896">
        <v>3.7</v>
      </c>
      <c r="G7896">
        <v>16.260000000000002</v>
      </c>
      <c r="H7896">
        <v>1.64</v>
      </c>
      <c r="I7896" t="s">
        <v>1457</v>
      </c>
      <c r="J7896">
        <v>468480</v>
      </c>
      <c r="K7896">
        <v>34.44</v>
      </c>
      <c r="L7896">
        <v>18.16</v>
      </c>
      <c r="M7896">
        <v>19.45</v>
      </c>
      <c r="N7896">
        <f>(M7896-L7896)/(K7896-L7896)</f>
        <v>7.92383292383292E-2</v>
      </c>
    </row>
    <row r="7897" spans="1:17" hidden="1" x14ac:dyDescent="0.25">
      <c r="A7897" t="s">
        <v>20268</v>
      </c>
      <c r="B7897" t="s">
        <v>20269</v>
      </c>
      <c r="C7897" t="s">
        <v>253</v>
      </c>
      <c r="D7897">
        <v>-1.7999999999999999E-2</v>
      </c>
      <c r="E7897" t="s">
        <v>16</v>
      </c>
      <c r="F7897">
        <v>1.38</v>
      </c>
      <c r="G7897">
        <v>0.17399999999999999</v>
      </c>
      <c r="H7897" t="s">
        <v>16</v>
      </c>
      <c r="I7897" t="s">
        <v>20270</v>
      </c>
      <c r="J7897">
        <v>40535</v>
      </c>
      <c r="K7897">
        <v>0.78500000000000003</v>
      </c>
      <c r="L7897">
        <v>0.17849999999999999</v>
      </c>
      <c r="M7897">
        <v>0.19850000000000001</v>
      </c>
      <c r="N7897">
        <f>(M7897-L7897)/(K7897-L7897)</f>
        <v>3.2976092333058558E-2</v>
      </c>
    </row>
    <row r="7898" spans="1:17" hidden="1" x14ac:dyDescent="0.25">
      <c r="A7898" t="s">
        <v>20271</v>
      </c>
      <c r="B7898" t="s">
        <v>20272</v>
      </c>
      <c r="C7898" t="s">
        <v>64</v>
      </c>
      <c r="D7898">
        <v>-13.34</v>
      </c>
      <c r="E7898" t="s">
        <v>16</v>
      </c>
      <c r="F7898">
        <v>2.09</v>
      </c>
      <c r="G7898">
        <v>-12.23</v>
      </c>
      <c r="H7898" t="s">
        <v>16</v>
      </c>
      <c r="I7898" t="s">
        <v>11295</v>
      </c>
      <c r="J7898">
        <v>37348</v>
      </c>
      <c r="K7898">
        <v>7.2</v>
      </c>
      <c r="L7898">
        <v>0.35</v>
      </c>
      <c r="M7898">
        <v>0.36</v>
      </c>
      <c r="N7898">
        <f>(M7898-L7898)/(K7898-L7898)</f>
        <v>1.4598540145985414E-3</v>
      </c>
    </row>
    <row r="7899" spans="1:17" hidden="1" x14ac:dyDescent="0.25">
      <c r="A7899" t="s">
        <v>20273</v>
      </c>
      <c r="B7899" t="s">
        <v>20274</v>
      </c>
      <c r="C7899" t="s">
        <v>20</v>
      </c>
      <c r="D7899">
        <v>-0.22</v>
      </c>
      <c r="E7899" t="s">
        <v>16</v>
      </c>
      <c r="F7899">
        <v>5.99</v>
      </c>
      <c r="G7899">
        <v>11.08</v>
      </c>
      <c r="H7899">
        <v>0</v>
      </c>
      <c r="I7899" t="s">
        <v>753</v>
      </c>
      <c r="J7899">
        <v>2193100</v>
      </c>
      <c r="K7899">
        <v>18</v>
      </c>
      <c r="L7899">
        <v>9.74</v>
      </c>
      <c r="M7899">
        <v>15.68</v>
      </c>
      <c r="N7899">
        <f>(M7899-L7899)/(K7899-L7899)</f>
        <v>0.71912832929782078</v>
      </c>
      <c r="O7899" t="e">
        <f>VLOOKUP(A7899,Oil!$A:$B,1,0)</f>
        <v>#N/A</v>
      </c>
    </row>
    <row r="7900" spans="1:17" hidden="1" x14ac:dyDescent="0.25">
      <c r="A7900" t="s">
        <v>20275</v>
      </c>
      <c r="B7900" t="s">
        <v>20276</v>
      </c>
      <c r="C7900" t="s">
        <v>20</v>
      </c>
      <c r="D7900">
        <v>-4.72</v>
      </c>
      <c r="E7900" t="s">
        <v>16</v>
      </c>
      <c r="F7900">
        <v>51.67</v>
      </c>
      <c r="G7900">
        <v>5.64</v>
      </c>
      <c r="H7900" t="s">
        <v>16</v>
      </c>
      <c r="I7900" t="s">
        <v>7619</v>
      </c>
      <c r="J7900">
        <v>113757</v>
      </c>
      <c r="K7900">
        <v>8.2200000000000006</v>
      </c>
      <c r="L7900">
        <v>3.17</v>
      </c>
      <c r="M7900">
        <v>3.95</v>
      </c>
      <c r="N7900">
        <f>(M7900-L7900)/(K7900-L7900)</f>
        <v>0.15445544554455448</v>
      </c>
    </row>
    <row r="7901" spans="1:17" hidden="1" x14ac:dyDescent="0.25">
      <c r="A7901" t="s">
        <v>20277</v>
      </c>
      <c r="B7901" t="s">
        <v>20278</v>
      </c>
      <c r="C7901" t="s">
        <v>20</v>
      </c>
      <c r="D7901">
        <v>-0.08</v>
      </c>
      <c r="E7901" t="s">
        <v>16</v>
      </c>
      <c r="F7901">
        <v>8.3800000000000008</v>
      </c>
      <c r="G7901">
        <v>8.56</v>
      </c>
      <c r="H7901" t="s">
        <v>16</v>
      </c>
      <c r="I7901" t="s">
        <v>5406</v>
      </c>
      <c r="J7901">
        <v>625040</v>
      </c>
      <c r="K7901">
        <v>15.8</v>
      </c>
      <c r="L7901">
        <v>8.8699999999999992</v>
      </c>
      <c r="M7901">
        <v>14.96</v>
      </c>
      <c r="N7901">
        <f>(M7901-L7901)/(K7901-L7901)</f>
        <v>0.87878787878787878</v>
      </c>
    </row>
    <row r="7902" spans="1:17" hidden="1" x14ac:dyDescent="0.25">
      <c r="A7902" t="s">
        <v>20279</v>
      </c>
      <c r="B7902" t="s">
        <v>20280</v>
      </c>
      <c r="C7902" t="s">
        <v>89</v>
      </c>
      <c r="D7902" t="s">
        <v>16</v>
      </c>
      <c r="E7902" t="s">
        <v>16</v>
      </c>
      <c r="F7902">
        <v>0</v>
      </c>
      <c r="G7902">
        <v>0</v>
      </c>
      <c r="H7902" t="s">
        <v>16</v>
      </c>
      <c r="I7902">
        <v>582750</v>
      </c>
      <c r="J7902" t="s">
        <v>16</v>
      </c>
      <c r="K7902">
        <v>0.115</v>
      </c>
      <c r="L7902">
        <v>0.105</v>
      </c>
      <c r="M7902">
        <v>0.105</v>
      </c>
      <c r="N7902">
        <f>(M7902-L7902)/(K7902-L7902)</f>
        <v>0</v>
      </c>
    </row>
    <row r="7903" spans="1:17" hidden="1" x14ac:dyDescent="0.25">
      <c r="A7903" t="s">
        <v>20281</v>
      </c>
      <c r="B7903" t="s">
        <v>20282</v>
      </c>
      <c r="C7903" t="s">
        <v>64</v>
      </c>
      <c r="D7903">
        <v>-0.2</v>
      </c>
      <c r="E7903" t="s">
        <v>16</v>
      </c>
      <c r="F7903">
        <v>3.55</v>
      </c>
      <c r="G7903">
        <v>0.36</v>
      </c>
      <c r="H7903" t="s">
        <v>16</v>
      </c>
      <c r="I7903" t="s">
        <v>20283</v>
      </c>
      <c r="J7903">
        <v>147920</v>
      </c>
      <c r="K7903">
        <v>2.02</v>
      </c>
      <c r="L7903">
        <v>0.53</v>
      </c>
      <c r="M7903">
        <v>0.59</v>
      </c>
      <c r="N7903">
        <f>(M7903-L7903)/(K7903-L7903)</f>
        <v>4.0268456375838889E-2</v>
      </c>
    </row>
    <row r="7904" spans="1:17" hidden="1" x14ac:dyDescent="0.25">
      <c r="A7904" t="s">
        <v>20284</v>
      </c>
      <c r="B7904" t="s">
        <v>20285</v>
      </c>
      <c r="C7904" t="s">
        <v>15</v>
      </c>
      <c r="D7904">
        <v>-3.71</v>
      </c>
      <c r="E7904" t="s">
        <v>16</v>
      </c>
      <c r="F7904">
        <v>28.26</v>
      </c>
      <c r="G7904">
        <v>1.68</v>
      </c>
      <c r="H7904" t="s">
        <v>16</v>
      </c>
      <c r="I7904" t="s">
        <v>7693</v>
      </c>
      <c r="J7904">
        <v>47226</v>
      </c>
      <c r="K7904">
        <v>4.05</v>
      </c>
      <c r="L7904">
        <v>1</v>
      </c>
      <c r="M7904">
        <v>1.19</v>
      </c>
      <c r="N7904">
        <f>(M7904-L7904)/(K7904-L7904)</f>
        <v>6.2295081967213103E-2</v>
      </c>
    </row>
    <row r="7905" spans="1:14" hidden="1" x14ac:dyDescent="0.25">
      <c r="A7905" t="s">
        <v>20286</v>
      </c>
      <c r="B7905" t="s">
        <v>20287</v>
      </c>
      <c r="C7905" t="s">
        <v>15</v>
      </c>
      <c r="D7905">
        <v>-0.311</v>
      </c>
      <c r="E7905" t="s">
        <v>16</v>
      </c>
      <c r="F7905">
        <v>12.04</v>
      </c>
      <c r="G7905">
        <v>7.2999999999999995E-2</v>
      </c>
      <c r="H7905" t="s">
        <v>16</v>
      </c>
      <c r="I7905" t="s">
        <v>20288</v>
      </c>
      <c r="J7905">
        <v>1192940</v>
      </c>
      <c r="K7905">
        <v>2.0499999999999998</v>
      </c>
      <c r="L7905">
        <v>0.14000000000000001</v>
      </c>
      <c r="M7905">
        <v>0.186</v>
      </c>
      <c r="N7905">
        <f>(M7905-L7905)/(K7905-L7905)</f>
        <v>2.4083769633507848E-2</v>
      </c>
    </row>
    <row r="7906" spans="1:14" hidden="1" x14ac:dyDescent="0.25">
      <c r="A7906" t="s">
        <v>20289</v>
      </c>
      <c r="B7906" t="s">
        <v>20290</v>
      </c>
      <c r="C7906" t="s">
        <v>64</v>
      </c>
      <c r="D7906">
        <v>0.6</v>
      </c>
      <c r="E7906">
        <v>11.7</v>
      </c>
      <c r="F7906">
        <v>0.65</v>
      </c>
      <c r="G7906">
        <v>6.91</v>
      </c>
      <c r="H7906" t="s">
        <v>16</v>
      </c>
      <c r="I7906" t="s">
        <v>20291</v>
      </c>
      <c r="J7906">
        <v>12783</v>
      </c>
      <c r="K7906">
        <v>7.65</v>
      </c>
      <c r="L7906">
        <v>5</v>
      </c>
      <c r="M7906">
        <v>7.02</v>
      </c>
      <c r="N7906">
        <f>(M7906-L7906)/(K7906-L7906)</f>
        <v>0.76226415094339595</v>
      </c>
    </row>
    <row r="7907" spans="1:14" hidden="1" x14ac:dyDescent="0.25">
      <c r="A7907" t="s">
        <v>20292</v>
      </c>
      <c r="B7907" t="s">
        <v>20293</v>
      </c>
      <c r="C7907" t="s">
        <v>15</v>
      </c>
      <c r="D7907">
        <v>-0.27</v>
      </c>
      <c r="E7907" t="s">
        <v>16</v>
      </c>
      <c r="F7907">
        <v>0.01</v>
      </c>
      <c r="G7907">
        <v>1.24</v>
      </c>
      <c r="H7907" t="s">
        <v>16</v>
      </c>
      <c r="I7907" t="s">
        <v>20294</v>
      </c>
      <c r="J7907">
        <v>28118</v>
      </c>
      <c r="K7907">
        <v>3.2</v>
      </c>
      <c r="L7907">
        <v>0.75</v>
      </c>
      <c r="M7907">
        <v>0.89</v>
      </c>
      <c r="N7907">
        <f>(M7907-L7907)/(K7907-L7907)</f>
        <v>5.7142857142857141E-2</v>
      </c>
    </row>
    <row r="7908" spans="1:14" hidden="1" x14ac:dyDescent="0.25">
      <c r="A7908" t="s">
        <v>20295</v>
      </c>
      <c r="B7908" t="s">
        <v>20296</v>
      </c>
      <c r="C7908" t="s">
        <v>24</v>
      </c>
      <c r="D7908">
        <v>1.6679999999999999</v>
      </c>
      <c r="E7908">
        <v>2.395</v>
      </c>
      <c r="F7908">
        <v>6.1</v>
      </c>
      <c r="G7908">
        <v>3.6429999999999998</v>
      </c>
      <c r="H7908">
        <v>0.6</v>
      </c>
      <c r="I7908" t="s">
        <v>20297</v>
      </c>
      <c r="J7908">
        <v>3777530</v>
      </c>
      <c r="K7908">
        <v>8.3800000000000008</v>
      </c>
      <c r="L7908">
        <v>3.43</v>
      </c>
      <c r="M7908">
        <v>3.9950000000000001</v>
      </c>
      <c r="N7908">
        <f>(M7908-L7908)/(K7908-L7908)</f>
        <v>0.1141414141414141</v>
      </c>
    </row>
    <row r="7909" spans="1:14" hidden="1" x14ac:dyDescent="0.25">
      <c r="A7909" t="s">
        <v>20298</v>
      </c>
      <c r="B7909" t="s">
        <v>20299</v>
      </c>
      <c r="C7909" t="s">
        <v>24</v>
      </c>
      <c r="D7909">
        <v>1.8</v>
      </c>
      <c r="E7909">
        <v>28.31</v>
      </c>
      <c r="F7909">
        <v>3.52</v>
      </c>
      <c r="G7909">
        <v>17.84</v>
      </c>
      <c r="H7909" t="s">
        <v>16</v>
      </c>
      <c r="I7909" t="s">
        <v>20300</v>
      </c>
      <c r="J7909">
        <v>119343</v>
      </c>
      <c r="K7909">
        <v>66.75</v>
      </c>
      <c r="L7909">
        <v>40.28</v>
      </c>
      <c r="M7909">
        <v>51.01</v>
      </c>
      <c r="N7909">
        <f>(M7909-L7909)/(K7909-L7909)</f>
        <v>0.40536456365697005</v>
      </c>
    </row>
    <row r="7910" spans="1:14" hidden="1" x14ac:dyDescent="0.25">
      <c r="A7910" t="s">
        <v>20301</v>
      </c>
      <c r="B7910" t="s">
        <v>20302</v>
      </c>
      <c r="C7910" t="s">
        <v>253</v>
      </c>
      <c r="D7910">
        <v>-1.077</v>
      </c>
      <c r="E7910" t="s">
        <v>16</v>
      </c>
      <c r="F7910">
        <v>0</v>
      </c>
      <c r="G7910">
        <v>0</v>
      </c>
      <c r="H7910" t="s">
        <v>16</v>
      </c>
      <c r="I7910" t="s">
        <v>16</v>
      </c>
      <c r="J7910">
        <v>578630</v>
      </c>
      <c r="K7910">
        <v>1.25</v>
      </c>
      <c r="L7910">
        <v>0.26</v>
      </c>
      <c r="M7910">
        <v>0.59499999999999997</v>
      </c>
      <c r="N7910">
        <f>(M7910-L7910)/(K7910-L7910)</f>
        <v>0.33838383838383834</v>
      </c>
    </row>
    <row r="7911" spans="1:14" hidden="1" x14ac:dyDescent="0.25">
      <c r="A7911" t="s">
        <v>20303</v>
      </c>
      <c r="B7911" t="s">
        <v>20304</v>
      </c>
      <c r="C7911" t="s">
        <v>20</v>
      </c>
      <c r="D7911">
        <v>8.09</v>
      </c>
      <c r="E7911">
        <v>7.1</v>
      </c>
      <c r="F7911">
        <v>9.81</v>
      </c>
      <c r="G7911">
        <v>46.93</v>
      </c>
      <c r="H7911" t="s">
        <v>16</v>
      </c>
      <c r="I7911" t="s">
        <v>20305</v>
      </c>
      <c r="J7911">
        <v>144608</v>
      </c>
      <c r="K7911">
        <v>72.599999999999994</v>
      </c>
      <c r="L7911">
        <v>43.5</v>
      </c>
      <c r="M7911">
        <v>57.46</v>
      </c>
      <c r="N7911">
        <f>(M7911-L7911)/(K7911-L7911)</f>
        <v>0.47972508591065305</v>
      </c>
    </row>
    <row r="7912" spans="1:14" hidden="1" x14ac:dyDescent="0.25">
      <c r="A7912" t="s">
        <v>20306</v>
      </c>
      <c r="B7912" t="s">
        <v>20307</v>
      </c>
      <c r="C7912" t="s">
        <v>64</v>
      </c>
      <c r="D7912">
        <v>0.03</v>
      </c>
      <c r="E7912">
        <v>295.48</v>
      </c>
      <c r="F7912">
        <v>5.8</v>
      </c>
      <c r="G7912">
        <v>7.84</v>
      </c>
      <c r="H7912">
        <v>0.48</v>
      </c>
      <c r="I7912" t="s">
        <v>20308</v>
      </c>
      <c r="J7912">
        <v>25842</v>
      </c>
      <c r="K7912">
        <v>12.39</v>
      </c>
      <c r="L7912">
        <v>8.89</v>
      </c>
      <c r="M7912">
        <v>9.16</v>
      </c>
      <c r="N7912">
        <f>(M7912-L7912)/(K7912-L7912)</f>
        <v>7.7142857142857027E-2</v>
      </c>
    </row>
    <row r="7913" spans="1:14" hidden="1" x14ac:dyDescent="0.25">
      <c r="A7913" t="s">
        <v>20309</v>
      </c>
      <c r="B7913" t="s">
        <v>20310</v>
      </c>
      <c r="C7913" t="s">
        <v>24</v>
      </c>
      <c r="D7913">
        <v>0.09</v>
      </c>
      <c r="E7913">
        <v>17.36</v>
      </c>
      <c r="F7913">
        <v>9.85</v>
      </c>
      <c r="G7913">
        <v>1.31</v>
      </c>
      <c r="H7913" t="s">
        <v>16</v>
      </c>
      <c r="I7913" t="s">
        <v>20311</v>
      </c>
      <c r="J7913">
        <v>47098</v>
      </c>
      <c r="K7913">
        <v>2.89</v>
      </c>
      <c r="L7913">
        <v>1.02</v>
      </c>
      <c r="M7913">
        <v>1.58</v>
      </c>
      <c r="N7913">
        <f>(M7913-L7913)/(K7913-L7913)</f>
        <v>0.29946524064171126</v>
      </c>
    </row>
    <row r="7914" spans="1:14" hidden="1" x14ac:dyDescent="0.25">
      <c r="A7914" t="s">
        <v>20312</v>
      </c>
      <c r="B7914" t="s">
        <v>20313</v>
      </c>
      <c r="C7914" t="s">
        <v>15</v>
      </c>
      <c r="D7914">
        <v>1.27</v>
      </c>
      <c r="E7914">
        <v>15.49</v>
      </c>
      <c r="F7914">
        <v>18.350000000000001</v>
      </c>
      <c r="G7914">
        <v>6.18</v>
      </c>
      <c r="H7914" t="s">
        <v>16</v>
      </c>
      <c r="I7914" t="s">
        <v>20314</v>
      </c>
      <c r="J7914">
        <v>762126</v>
      </c>
      <c r="K7914">
        <v>35</v>
      </c>
      <c r="L7914">
        <v>15</v>
      </c>
      <c r="M7914">
        <v>19.72</v>
      </c>
      <c r="N7914">
        <f>(M7914-L7914)/(K7914-L7914)</f>
        <v>0.23599999999999993</v>
      </c>
    </row>
    <row r="7915" spans="1:14" hidden="1" x14ac:dyDescent="0.25">
      <c r="A7915" t="s">
        <v>20315</v>
      </c>
      <c r="B7915" t="s">
        <v>20316</v>
      </c>
      <c r="C7915" t="s">
        <v>24</v>
      </c>
      <c r="D7915">
        <v>-0.11</v>
      </c>
      <c r="E7915" t="s">
        <v>16</v>
      </c>
      <c r="F7915">
        <v>7.64</v>
      </c>
      <c r="G7915">
        <v>4.63</v>
      </c>
      <c r="H7915" t="s">
        <v>16</v>
      </c>
      <c r="I7915" t="s">
        <v>20317</v>
      </c>
      <c r="J7915">
        <v>397358</v>
      </c>
      <c r="K7915">
        <v>14.92</v>
      </c>
      <c r="L7915">
        <v>5.84</v>
      </c>
      <c r="M7915">
        <v>7.66</v>
      </c>
      <c r="N7915">
        <f>(M7915-L7915)/(K7915-L7915)</f>
        <v>0.20044052863436126</v>
      </c>
    </row>
    <row r="7916" spans="1:14" hidden="1" x14ac:dyDescent="0.25">
      <c r="A7916" t="s">
        <v>20318</v>
      </c>
      <c r="B7916" t="s">
        <v>20319</v>
      </c>
      <c r="C7916" t="s">
        <v>24</v>
      </c>
      <c r="D7916">
        <v>-0.85</v>
      </c>
      <c r="E7916" t="s">
        <v>16</v>
      </c>
      <c r="F7916">
        <v>22.09</v>
      </c>
      <c r="G7916">
        <v>0.94</v>
      </c>
      <c r="H7916" t="s">
        <v>16</v>
      </c>
      <c r="I7916" t="s">
        <v>20320</v>
      </c>
      <c r="J7916">
        <v>350835</v>
      </c>
      <c r="K7916">
        <v>6.89</v>
      </c>
      <c r="L7916">
        <v>1.63</v>
      </c>
      <c r="M7916">
        <v>1.86</v>
      </c>
      <c r="N7916">
        <f>(M7916-L7916)/(K7916-L7916)</f>
        <v>4.3726235741444908E-2</v>
      </c>
    </row>
    <row r="7917" spans="1:14" hidden="1" x14ac:dyDescent="0.25">
      <c r="A7917" t="s">
        <v>20321</v>
      </c>
      <c r="B7917" t="s">
        <v>20322</v>
      </c>
      <c r="C7917" t="s">
        <v>15</v>
      </c>
      <c r="D7917">
        <v>-1.143</v>
      </c>
      <c r="E7917" t="s">
        <v>16</v>
      </c>
      <c r="F7917">
        <v>8.8800000000000008</v>
      </c>
      <c r="G7917">
        <v>-0.873</v>
      </c>
      <c r="H7917" t="s">
        <v>16</v>
      </c>
      <c r="I7917" t="s">
        <v>20323</v>
      </c>
      <c r="J7917">
        <v>152002</v>
      </c>
      <c r="K7917">
        <v>7</v>
      </c>
      <c r="L7917">
        <v>0.65</v>
      </c>
      <c r="M7917">
        <v>0.90500000000000003</v>
      </c>
      <c r="N7917">
        <f>(M7917-L7917)/(K7917-L7917)</f>
        <v>4.0157480314960636E-2</v>
      </c>
    </row>
    <row r="7918" spans="1:14" hidden="1" x14ac:dyDescent="0.25">
      <c r="A7918" t="s">
        <v>20324</v>
      </c>
      <c r="B7918" t="s">
        <v>20325</v>
      </c>
      <c r="C7918" t="s">
        <v>15</v>
      </c>
      <c r="D7918">
        <v>-0.192</v>
      </c>
      <c r="E7918" t="s">
        <v>16</v>
      </c>
      <c r="F7918">
        <v>2.04</v>
      </c>
      <c r="G7918">
        <v>0.52500000000000002</v>
      </c>
      <c r="H7918" t="s">
        <v>16</v>
      </c>
      <c r="I7918" t="s">
        <v>20326</v>
      </c>
      <c r="J7918">
        <v>25014</v>
      </c>
      <c r="K7918">
        <v>4.67</v>
      </c>
      <c r="L7918">
        <v>1.51</v>
      </c>
      <c r="M7918">
        <v>1.712</v>
      </c>
      <c r="N7918">
        <f>(M7918-L7918)/(K7918-L7918)</f>
        <v>6.3924050632911372E-2</v>
      </c>
    </row>
    <row r="7919" spans="1:14" hidden="1" x14ac:dyDescent="0.25">
      <c r="A7919" t="s">
        <v>20327</v>
      </c>
      <c r="B7919" t="s">
        <v>20328</v>
      </c>
      <c r="C7919" t="s">
        <v>15</v>
      </c>
      <c r="D7919" t="s">
        <v>16</v>
      </c>
      <c r="E7919" t="s">
        <v>16</v>
      </c>
      <c r="F7919">
        <v>0</v>
      </c>
      <c r="G7919">
        <v>0.01</v>
      </c>
      <c r="H7919" t="s">
        <v>16</v>
      </c>
      <c r="I7919" t="s">
        <v>16</v>
      </c>
      <c r="J7919" t="s">
        <v>16</v>
      </c>
      <c r="K7919" t="s">
        <v>16</v>
      </c>
      <c r="L7919" t="s">
        <v>16</v>
      </c>
      <c r="M7919" t="s">
        <v>16</v>
      </c>
      <c r="N7919" t="e">
        <f>(M7919-L7919)/(K7919-L7919)</f>
        <v>#VALUE!</v>
      </c>
    </row>
    <row r="7920" spans="1:14" hidden="1" x14ac:dyDescent="0.25">
      <c r="A7920" t="s">
        <v>20329</v>
      </c>
      <c r="B7920" t="s">
        <v>20330</v>
      </c>
      <c r="C7920" t="s">
        <v>9800</v>
      </c>
      <c r="D7920" t="s">
        <v>16</v>
      </c>
      <c r="E7920" t="s">
        <v>16</v>
      </c>
      <c r="F7920" t="s">
        <v>16</v>
      </c>
      <c r="G7920">
        <v>0</v>
      </c>
      <c r="H7920">
        <v>0.71</v>
      </c>
      <c r="I7920" t="s">
        <v>16</v>
      </c>
      <c r="J7920">
        <v>893</v>
      </c>
      <c r="K7920">
        <v>27.17</v>
      </c>
      <c r="L7920">
        <v>22.32</v>
      </c>
      <c r="M7920">
        <v>25.02</v>
      </c>
      <c r="N7920">
        <f>(M7920-L7920)/(K7920-L7920)</f>
        <v>0.55670103092783474</v>
      </c>
    </row>
    <row r="7921" spans="1:14" hidden="1" x14ac:dyDescent="0.25">
      <c r="A7921" t="s">
        <v>20331</v>
      </c>
      <c r="B7921" t="s">
        <v>20332</v>
      </c>
      <c r="C7921" t="s">
        <v>20</v>
      </c>
      <c r="D7921" t="s">
        <v>16</v>
      </c>
      <c r="E7921" t="s">
        <v>16</v>
      </c>
      <c r="F7921">
        <v>0</v>
      </c>
      <c r="G7921">
        <v>0</v>
      </c>
      <c r="H7921" t="s">
        <v>16</v>
      </c>
      <c r="I7921" t="s">
        <v>20333</v>
      </c>
      <c r="J7921">
        <v>16858</v>
      </c>
      <c r="K7921">
        <v>27.17</v>
      </c>
      <c r="L7921">
        <v>25.42</v>
      </c>
      <c r="M7921">
        <v>25.730599999999999</v>
      </c>
      <c r="N7921">
        <f>(M7921-L7921)/(K7921-L7921)</f>
        <v>0.17748571428571275</v>
      </c>
    </row>
    <row r="7922" spans="1:14" hidden="1" x14ac:dyDescent="0.25">
      <c r="A7922" t="s">
        <v>20334</v>
      </c>
      <c r="B7922" t="s">
        <v>20335</v>
      </c>
      <c r="C7922" t="s">
        <v>20</v>
      </c>
      <c r="D7922" t="s">
        <v>16</v>
      </c>
      <c r="E7922" t="s">
        <v>16</v>
      </c>
      <c r="F7922">
        <v>0</v>
      </c>
      <c r="G7922">
        <v>0</v>
      </c>
      <c r="H7922" t="s">
        <v>16</v>
      </c>
      <c r="I7922" t="s">
        <v>20336</v>
      </c>
      <c r="J7922" t="s">
        <v>16</v>
      </c>
      <c r="K7922">
        <v>27.97</v>
      </c>
      <c r="L7922">
        <v>27.89</v>
      </c>
      <c r="M7922">
        <v>27.9</v>
      </c>
      <c r="N7922">
        <f>(M7922-L7922)/(K7922-L7922)</f>
        <v>0.1249999999999778</v>
      </c>
    </row>
    <row r="7923" spans="1:14" hidden="1" x14ac:dyDescent="0.25">
      <c r="A7923" t="s">
        <v>20337</v>
      </c>
      <c r="B7923" t="s">
        <v>20338</v>
      </c>
      <c r="C7923" t="s">
        <v>20</v>
      </c>
      <c r="D7923" t="s">
        <v>16</v>
      </c>
      <c r="E7923" t="s">
        <v>16</v>
      </c>
      <c r="F7923">
        <v>0</v>
      </c>
      <c r="G7923">
        <v>0</v>
      </c>
      <c r="H7923" t="s">
        <v>16</v>
      </c>
      <c r="I7923" t="s">
        <v>20339</v>
      </c>
      <c r="J7923">
        <v>23514</v>
      </c>
      <c r="K7923">
        <v>25.78</v>
      </c>
      <c r="L7923">
        <v>23.74</v>
      </c>
      <c r="M7923">
        <v>25.49</v>
      </c>
      <c r="N7923">
        <f>(M7923-L7923)/(K7923-L7923)</f>
        <v>0.8578431372549008</v>
      </c>
    </row>
    <row r="7924" spans="1:14" hidden="1" x14ac:dyDescent="0.25">
      <c r="A7924" t="s">
        <v>20340</v>
      </c>
      <c r="B7924" t="s">
        <v>20341</v>
      </c>
      <c r="C7924" t="s">
        <v>253</v>
      </c>
      <c r="D7924" t="s">
        <v>16</v>
      </c>
      <c r="E7924" t="s">
        <v>16</v>
      </c>
      <c r="F7924">
        <v>0</v>
      </c>
      <c r="G7924">
        <v>0</v>
      </c>
      <c r="H7924" t="s">
        <v>16</v>
      </c>
      <c r="I7924" t="s">
        <v>16</v>
      </c>
      <c r="J7924">
        <v>12716</v>
      </c>
      <c r="K7924">
        <v>23</v>
      </c>
      <c r="L7924">
        <v>1.02</v>
      </c>
      <c r="M7924">
        <v>2.1</v>
      </c>
      <c r="N7924">
        <f>(M7924-L7924)/(K7924-L7924)</f>
        <v>4.9135577797998181E-2</v>
      </c>
    </row>
    <row r="7925" spans="1:14" hidden="1" x14ac:dyDescent="0.25">
      <c r="A7925" t="s">
        <v>20342</v>
      </c>
      <c r="B7925" t="s">
        <v>20343</v>
      </c>
      <c r="C7925" t="s">
        <v>253</v>
      </c>
      <c r="D7925" t="s">
        <v>16</v>
      </c>
      <c r="E7925" t="s">
        <v>16</v>
      </c>
      <c r="F7925">
        <v>0</v>
      </c>
      <c r="G7925">
        <v>0</v>
      </c>
      <c r="H7925" t="s">
        <v>16</v>
      </c>
      <c r="I7925" t="s">
        <v>16</v>
      </c>
      <c r="J7925">
        <v>1281</v>
      </c>
      <c r="K7925">
        <v>24.71</v>
      </c>
      <c r="L7925">
        <v>19.29</v>
      </c>
      <c r="M7925">
        <v>21.78</v>
      </c>
      <c r="N7925">
        <f>(M7925-L7925)/(K7925-L7925)</f>
        <v>0.45940959409594118</v>
      </c>
    </row>
    <row r="7926" spans="1:14" hidden="1" x14ac:dyDescent="0.25">
      <c r="A7926" t="s">
        <v>20344</v>
      </c>
      <c r="B7926" t="s">
        <v>8607</v>
      </c>
      <c r="C7926" t="s">
        <v>15</v>
      </c>
      <c r="D7926" t="s">
        <v>16</v>
      </c>
      <c r="E7926" t="s">
        <v>16</v>
      </c>
      <c r="F7926">
        <v>0</v>
      </c>
      <c r="G7926">
        <v>0</v>
      </c>
      <c r="H7926" t="s">
        <v>16</v>
      </c>
      <c r="I7926" t="s">
        <v>16</v>
      </c>
      <c r="J7926" t="s">
        <v>16</v>
      </c>
      <c r="K7926" t="s">
        <v>16</v>
      </c>
      <c r="L7926" t="s">
        <v>16</v>
      </c>
      <c r="M7926">
        <v>0.4</v>
      </c>
      <c r="N7926" t="e">
        <f>(M7926-L7926)/(K7926-L7926)</f>
        <v>#VALUE!</v>
      </c>
    </row>
    <row r="7927" spans="1:14" hidden="1" x14ac:dyDescent="0.25">
      <c r="A7927" t="s">
        <v>20345</v>
      </c>
      <c r="B7927" t="s">
        <v>20346</v>
      </c>
      <c r="C7927" t="s">
        <v>20</v>
      </c>
      <c r="D7927" t="s">
        <v>16</v>
      </c>
      <c r="E7927" t="s">
        <v>16</v>
      </c>
      <c r="F7927">
        <v>0</v>
      </c>
      <c r="G7927">
        <v>0</v>
      </c>
      <c r="H7927" t="s">
        <v>16</v>
      </c>
      <c r="I7927" t="s">
        <v>20347</v>
      </c>
      <c r="J7927">
        <v>31691</v>
      </c>
      <c r="K7927">
        <v>24.89</v>
      </c>
      <c r="L7927">
        <v>22.25</v>
      </c>
      <c r="M7927">
        <v>24.65</v>
      </c>
      <c r="N7927">
        <f>(M7927-L7927)/(K7927-L7927)</f>
        <v>0.90909090909090839</v>
      </c>
    </row>
    <row r="7928" spans="1:14" hidden="1" x14ac:dyDescent="0.25">
      <c r="A7928" t="s">
        <v>20348</v>
      </c>
      <c r="B7928" t="s">
        <v>20349</v>
      </c>
      <c r="C7928" t="s">
        <v>15</v>
      </c>
      <c r="D7928">
        <v>-1.6459999999999999</v>
      </c>
      <c r="E7928" t="s">
        <v>16</v>
      </c>
      <c r="F7928">
        <v>1.87</v>
      </c>
      <c r="G7928">
        <v>1.1879999999999999</v>
      </c>
      <c r="H7928" t="s">
        <v>16</v>
      </c>
      <c r="I7928" t="s">
        <v>5674</v>
      </c>
      <c r="J7928">
        <v>502723</v>
      </c>
      <c r="K7928">
        <v>5.7990000000000004</v>
      </c>
      <c r="L7928">
        <v>0.66300000000000003</v>
      </c>
      <c r="M7928">
        <v>0.81799999999999995</v>
      </c>
      <c r="N7928">
        <f>(M7928-L7928)/(K7928-L7928)</f>
        <v>3.017912772585668E-2</v>
      </c>
    </row>
    <row r="7929" spans="1:14" hidden="1" x14ac:dyDescent="0.25">
      <c r="A7929" t="s">
        <v>20350</v>
      </c>
      <c r="B7929" t="s">
        <v>20343</v>
      </c>
      <c r="C7929" t="s">
        <v>253</v>
      </c>
      <c r="D7929" t="s">
        <v>16</v>
      </c>
      <c r="E7929" t="s">
        <v>16</v>
      </c>
      <c r="F7929">
        <v>0</v>
      </c>
      <c r="G7929">
        <v>0</v>
      </c>
      <c r="H7929" t="s">
        <v>16</v>
      </c>
      <c r="I7929" t="s">
        <v>16</v>
      </c>
      <c r="J7929">
        <v>1709</v>
      </c>
      <c r="K7929">
        <v>25.81</v>
      </c>
      <c r="L7929">
        <v>20.25</v>
      </c>
      <c r="M7929">
        <v>22.240100000000002</v>
      </c>
      <c r="N7929">
        <f>(M7929-L7929)/(K7929-L7929)</f>
        <v>0.35793165467625937</v>
      </c>
    </row>
    <row r="7930" spans="1:14" hidden="1" x14ac:dyDescent="0.25">
      <c r="A7930" t="s">
        <v>20351</v>
      </c>
      <c r="B7930" t="s">
        <v>20352</v>
      </c>
      <c r="C7930" t="s">
        <v>253</v>
      </c>
      <c r="D7930">
        <v>0</v>
      </c>
      <c r="E7930">
        <v>92.27</v>
      </c>
      <c r="F7930">
        <v>0.47</v>
      </c>
      <c r="G7930">
        <v>1.1299999999999999</v>
      </c>
      <c r="H7930">
        <v>0</v>
      </c>
      <c r="I7930" t="s">
        <v>19263</v>
      </c>
      <c r="J7930">
        <v>27783</v>
      </c>
      <c r="K7930">
        <v>2.99</v>
      </c>
      <c r="L7930">
        <v>1.49</v>
      </c>
      <c r="M7930">
        <v>2.0299999999999998</v>
      </c>
      <c r="N7930">
        <f>(M7930-L7930)/(K7930-L7930)</f>
        <v>0.35999999999999982</v>
      </c>
    </row>
    <row r="7931" spans="1:14" hidden="1" x14ac:dyDescent="0.25">
      <c r="A7931" t="s">
        <v>20353</v>
      </c>
      <c r="B7931" t="s">
        <v>14800</v>
      </c>
      <c r="C7931" t="s">
        <v>20</v>
      </c>
      <c r="D7931">
        <v>1.665</v>
      </c>
      <c r="E7931">
        <v>15.1831</v>
      </c>
      <c r="F7931">
        <v>0</v>
      </c>
      <c r="G7931">
        <v>14.348000000000001</v>
      </c>
      <c r="H7931" t="s">
        <v>16</v>
      </c>
      <c r="I7931" t="s">
        <v>20354</v>
      </c>
      <c r="J7931">
        <v>13080</v>
      </c>
      <c r="K7931">
        <v>27.2</v>
      </c>
      <c r="L7931">
        <v>24.722000000000001</v>
      </c>
      <c r="M7931">
        <v>25.279900000000001</v>
      </c>
      <c r="N7931">
        <f>(M7931-L7931)/(K7931-L7931)</f>
        <v>0.22514124293785331</v>
      </c>
    </row>
    <row r="7932" spans="1:14" hidden="1" x14ac:dyDescent="0.25">
      <c r="A7932" t="s">
        <v>20355</v>
      </c>
      <c r="B7932" t="s">
        <v>20343</v>
      </c>
      <c r="C7932" t="s">
        <v>253</v>
      </c>
      <c r="D7932" t="s">
        <v>16</v>
      </c>
      <c r="E7932" t="s">
        <v>16</v>
      </c>
      <c r="F7932">
        <v>0</v>
      </c>
      <c r="G7932">
        <v>0</v>
      </c>
      <c r="H7932" t="s">
        <v>16</v>
      </c>
      <c r="I7932" t="s">
        <v>16</v>
      </c>
      <c r="J7932">
        <v>1133</v>
      </c>
      <c r="K7932">
        <v>26.3</v>
      </c>
      <c r="L7932">
        <v>21.84</v>
      </c>
      <c r="M7932">
        <v>23.3</v>
      </c>
      <c r="N7932">
        <f>(M7932-L7932)/(K7932-L7932)</f>
        <v>0.32735426008968621</v>
      </c>
    </row>
    <row r="7933" spans="1:14" hidden="1" x14ac:dyDescent="0.25">
      <c r="A7933" t="s">
        <v>20356</v>
      </c>
      <c r="B7933" t="s">
        <v>20357</v>
      </c>
      <c r="C7933" t="s">
        <v>20</v>
      </c>
      <c r="D7933" t="s">
        <v>16</v>
      </c>
      <c r="E7933" t="s">
        <v>16</v>
      </c>
      <c r="F7933">
        <v>0</v>
      </c>
      <c r="G7933">
        <v>0</v>
      </c>
      <c r="H7933" t="s">
        <v>16</v>
      </c>
      <c r="I7933" t="s">
        <v>20358</v>
      </c>
      <c r="J7933" t="s">
        <v>16</v>
      </c>
      <c r="K7933">
        <v>26.2</v>
      </c>
      <c r="L7933">
        <v>26.03</v>
      </c>
      <c r="M7933">
        <v>26.15</v>
      </c>
      <c r="N7933">
        <f>(M7933-L7933)/(K7933-L7933)</f>
        <v>0.70588235294116908</v>
      </c>
    </row>
    <row r="7934" spans="1:14" hidden="1" x14ac:dyDescent="0.25">
      <c r="A7934" t="s">
        <v>20359</v>
      </c>
      <c r="B7934" t="s">
        <v>20343</v>
      </c>
      <c r="C7934" t="s">
        <v>253</v>
      </c>
      <c r="D7934" t="s">
        <v>16</v>
      </c>
      <c r="E7934" t="s">
        <v>16</v>
      </c>
      <c r="F7934">
        <v>0</v>
      </c>
      <c r="G7934">
        <v>0</v>
      </c>
      <c r="H7934" t="s">
        <v>16</v>
      </c>
      <c r="I7934" t="s">
        <v>16</v>
      </c>
      <c r="J7934">
        <v>1629</v>
      </c>
      <c r="K7934">
        <v>27.39</v>
      </c>
      <c r="L7934">
        <v>23.08</v>
      </c>
      <c r="M7934">
        <v>24.99</v>
      </c>
      <c r="N7934">
        <f>(M7934-L7934)/(K7934-L7934)</f>
        <v>0.4431554524361947</v>
      </c>
    </row>
    <row r="7935" spans="1:14" hidden="1" x14ac:dyDescent="0.25">
      <c r="A7935" t="s">
        <v>20360</v>
      </c>
      <c r="B7935" t="s">
        <v>3156</v>
      </c>
      <c r="C7935" t="s">
        <v>20</v>
      </c>
      <c r="D7935" t="s">
        <v>16</v>
      </c>
      <c r="E7935" t="s">
        <v>16</v>
      </c>
      <c r="F7935">
        <v>0</v>
      </c>
      <c r="G7935">
        <v>0</v>
      </c>
      <c r="H7935" t="s">
        <v>16</v>
      </c>
      <c r="I7935" t="s">
        <v>20361</v>
      </c>
      <c r="J7935" t="s">
        <v>16</v>
      </c>
      <c r="K7935">
        <v>49.0884</v>
      </c>
      <c r="L7935">
        <v>49.030799999999999</v>
      </c>
      <c r="M7935">
        <v>49.0884</v>
      </c>
      <c r="N7935">
        <f>(M7935-L7935)/(K7935-L7935)</f>
        <v>1</v>
      </c>
    </row>
    <row r="7936" spans="1:14" hidden="1" x14ac:dyDescent="0.25">
      <c r="A7936" t="s">
        <v>20362</v>
      </c>
      <c r="B7936" t="s">
        <v>20363</v>
      </c>
      <c r="C7936" t="s">
        <v>20</v>
      </c>
      <c r="D7936" t="s">
        <v>16</v>
      </c>
      <c r="E7936" t="s">
        <v>16</v>
      </c>
      <c r="F7936">
        <v>0</v>
      </c>
      <c r="G7936">
        <v>0</v>
      </c>
      <c r="H7936" t="s">
        <v>16</v>
      </c>
      <c r="I7936" t="s">
        <v>16</v>
      </c>
      <c r="J7936" t="s">
        <v>16</v>
      </c>
      <c r="K7936">
        <v>26.59</v>
      </c>
      <c r="L7936">
        <v>26.48</v>
      </c>
      <c r="M7936">
        <v>26.48</v>
      </c>
      <c r="N7936">
        <f>(M7936-L7936)/(K7936-L7936)</f>
        <v>0</v>
      </c>
    </row>
    <row r="7937" spans="1:14" hidden="1" x14ac:dyDescent="0.25">
      <c r="A7937" t="s">
        <v>20364</v>
      </c>
      <c r="B7937" t="s">
        <v>20365</v>
      </c>
      <c r="C7937" t="s">
        <v>20</v>
      </c>
      <c r="D7937" t="s">
        <v>16</v>
      </c>
      <c r="E7937" t="s">
        <v>16</v>
      </c>
      <c r="F7937">
        <v>0</v>
      </c>
      <c r="G7937">
        <v>0</v>
      </c>
      <c r="H7937" t="s">
        <v>16</v>
      </c>
      <c r="I7937" t="s">
        <v>20366</v>
      </c>
      <c r="J7937" t="s">
        <v>16</v>
      </c>
      <c r="K7937">
        <v>24.85</v>
      </c>
      <c r="L7937">
        <v>24.68</v>
      </c>
      <c r="M7937">
        <v>24.768000000000001</v>
      </c>
      <c r="N7937">
        <f>(M7937-L7937)/(K7937-L7937)</f>
        <v>0.5176470588235299</v>
      </c>
    </row>
    <row r="7938" spans="1:14" hidden="1" x14ac:dyDescent="0.25">
      <c r="A7938" t="s">
        <v>20367</v>
      </c>
      <c r="B7938" t="s">
        <v>11519</v>
      </c>
      <c r="C7938" t="s">
        <v>20</v>
      </c>
      <c r="D7938" t="s">
        <v>16</v>
      </c>
      <c r="E7938" t="s">
        <v>16</v>
      </c>
      <c r="F7938">
        <v>0</v>
      </c>
      <c r="G7938">
        <v>0</v>
      </c>
      <c r="H7938" t="s">
        <v>16</v>
      </c>
      <c r="I7938" t="s">
        <v>20368</v>
      </c>
      <c r="J7938" t="s">
        <v>16</v>
      </c>
      <c r="K7938">
        <v>26.28</v>
      </c>
      <c r="L7938">
        <v>26.1</v>
      </c>
      <c r="M7938">
        <v>26.27</v>
      </c>
      <c r="N7938">
        <f>(M7938-L7938)/(K7938-L7938)</f>
        <v>0.94444444444443565</v>
      </c>
    </row>
    <row r="7939" spans="1:14" hidden="1" x14ac:dyDescent="0.25">
      <c r="A7939" t="s">
        <v>20369</v>
      </c>
      <c r="B7939" t="s">
        <v>20370</v>
      </c>
      <c r="C7939" t="s">
        <v>24</v>
      </c>
      <c r="D7939">
        <v>-0.75</v>
      </c>
      <c r="E7939" t="s">
        <v>16</v>
      </c>
      <c r="F7939">
        <v>7.66</v>
      </c>
      <c r="G7939">
        <v>2.88</v>
      </c>
      <c r="H7939" t="s">
        <v>16</v>
      </c>
      <c r="I7939" t="s">
        <v>20371</v>
      </c>
      <c r="J7939">
        <v>816334</v>
      </c>
      <c r="K7939">
        <v>35.74</v>
      </c>
      <c r="L7939">
        <v>7.91</v>
      </c>
      <c r="M7939">
        <v>8.4700000000000006</v>
      </c>
      <c r="N7939">
        <f>(M7939-L7939)/(K7939-L7939)</f>
        <v>2.0122170319798793E-2</v>
      </c>
    </row>
    <row r="7940" spans="1:14" hidden="1" x14ac:dyDescent="0.25">
      <c r="A7940" t="s">
        <v>20372</v>
      </c>
      <c r="B7940" t="s">
        <v>2505</v>
      </c>
      <c r="C7940" t="s">
        <v>20</v>
      </c>
      <c r="D7940" t="s">
        <v>16</v>
      </c>
      <c r="E7940" t="s">
        <v>16</v>
      </c>
      <c r="F7940">
        <v>0</v>
      </c>
      <c r="G7940">
        <v>0</v>
      </c>
      <c r="H7940" t="s">
        <v>16</v>
      </c>
      <c r="I7940" t="s">
        <v>20373</v>
      </c>
      <c r="J7940" t="s">
        <v>16</v>
      </c>
      <c r="K7940">
        <v>25.54</v>
      </c>
      <c r="L7940">
        <v>25.48</v>
      </c>
      <c r="M7940">
        <v>25.54</v>
      </c>
      <c r="N7940">
        <f>(M7940-L7940)/(K7940-L7940)</f>
        <v>1</v>
      </c>
    </row>
    <row r="7941" spans="1:14" hidden="1" x14ac:dyDescent="0.25">
      <c r="A7941" t="s">
        <v>20374</v>
      </c>
      <c r="B7941" t="s">
        <v>1941</v>
      </c>
      <c r="C7941" t="s">
        <v>20</v>
      </c>
      <c r="D7941" t="s">
        <v>16</v>
      </c>
      <c r="E7941" t="s">
        <v>16</v>
      </c>
      <c r="F7941">
        <v>0</v>
      </c>
      <c r="G7941">
        <v>0</v>
      </c>
      <c r="H7941" t="s">
        <v>16</v>
      </c>
      <c r="I7941" t="s">
        <v>20375</v>
      </c>
      <c r="J7941" t="s">
        <v>16</v>
      </c>
      <c r="K7941">
        <v>25.33</v>
      </c>
      <c r="L7941">
        <v>25.23</v>
      </c>
      <c r="M7941">
        <v>25.23</v>
      </c>
      <c r="N7941">
        <f>(M7941-L7941)/(K7941-L7941)</f>
        <v>0</v>
      </c>
    </row>
    <row r="7942" spans="1:14" hidden="1" x14ac:dyDescent="0.25">
      <c r="A7942" t="s">
        <v>20376</v>
      </c>
      <c r="B7942" t="s">
        <v>20377</v>
      </c>
      <c r="C7942" t="s">
        <v>20</v>
      </c>
      <c r="D7942" t="s">
        <v>16</v>
      </c>
      <c r="E7942" t="s">
        <v>16</v>
      </c>
      <c r="F7942">
        <v>0</v>
      </c>
      <c r="G7942">
        <v>0</v>
      </c>
      <c r="H7942" t="s">
        <v>16</v>
      </c>
      <c r="I7942" t="s">
        <v>20378</v>
      </c>
      <c r="J7942" t="s">
        <v>16</v>
      </c>
      <c r="K7942">
        <v>26.2</v>
      </c>
      <c r="L7942">
        <v>26.1</v>
      </c>
      <c r="M7942">
        <v>26.17</v>
      </c>
      <c r="N7942">
        <f>(M7942-L7942)/(K7942-L7942)</f>
        <v>0.70000000000001772</v>
      </c>
    </row>
    <row r="7943" spans="1:14" hidden="1" x14ac:dyDescent="0.25">
      <c r="A7943" t="s">
        <v>20379</v>
      </c>
      <c r="B7943" t="s">
        <v>20380</v>
      </c>
      <c r="C7943" t="s">
        <v>20</v>
      </c>
      <c r="D7943" t="s">
        <v>16</v>
      </c>
      <c r="E7943" t="s">
        <v>16</v>
      </c>
      <c r="F7943">
        <v>0</v>
      </c>
      <c r="G7943">
        <v>0</v>
      </c>
      <c r="H7943" t="s">
        <v>16</v>
      </c>
      <c r="I7943" t="s">
        <v>20381</v>
      </c>
      <c r="J7943" t="s">
        <v>16</v>
      </c>
      <c r="K7943">
        <v>23.48</v>
      </c>
      <c r="L7943">
        <v>23.2</v>
      </c>
      <c r="M7943">
        <v>23.39</v>
      </c>
      <c r="N7943">
        <f>(M7943-L7943)/(K7943-L7943)</f>
        <v>0.67857142857143038</v>
      </c>
    </row>
    <row r="7944" spans="1:14" hidden="1" x14ac:dyDescent="0.25">
      <c r="A7944" t="s">
        <v>20382</v>
      </c>
      <c r="B7944" t="s">
        <v>20383</v>
      </c>
      <c r="C7944" t="s">
        <v>8267</v>
      </c>
      <c r="D7944" t="s">
        <v>16</v>
      </c>
      <c r="E7944" t="s">
        <v>16</v>
      </c>
      <c r="F7944">
        <v>0</v>
      </c>
      <c r="G7944">
        <v>0</v>
      </c>
      <c r="H7944" t="s">
        <v>16</v>
      </c>
      <c r="I7944" t="s">
        <v>16</v>
      </c>
      <c r="J7944">
        <v>802</v>
      </c>
      <c r="K7944">
        <v>38.54</v>
      </c>
      <c r="L7944">
        <v>33.25</v>
      </c>
      <c r="M7944">
        <v>36.21</v>
      </c>
      <c r="N7944">
        <f>(M7944-L7944)/(K7944-L7944)</f>
        <v>0.55954631379962216</v>
      </c>
    </row>
    <row r="7945" spans="1:14" hidden="1" x14ac:dyDescent="0.25">
      <c r="A7945" t="s">
        <v>20384</v>
      </c>
      <c r="B7945" t="s">
        <v>20385</v>
      </c>
      <c r="C7945" t="s">
        <v>20</v>
      </c>
      <c r="D7945" t="s">
        <v>16</v>
      </c>
      <c r="E7945" t="s">
        <v>16</v>
      </c>
      <c r="F7945">
        <v>0</v>
      </c>
      <c r="G7945">
        <v>0</v>
      </c>
      <c r="H7945" t="s">
        <v>16</v>
      </c>
      <c r="I7945" t="s">
        <v>20386</v>
      </c>
      <c r="J7945" t="s">
        <v>16</v>
      </c>
      <c r="K7945">
        <v>25.5</v>
      </c>
      <c r="L7945">
        <v>25.4</v>
      </c>
      <c r="M7945">
        <v>25.43</v>
      </c>
      <c r="N7945">
        <f>(M7945-L7945)/(K7945-L7945)</f>
        <v>0.30000000000000709</v>
      </c>
    </row>
    <row r="7946" spans="1:14" hidden="1" x14ac:dyDescent="0.25">
      <c r="A7946" t="s">
        <v>20387</v>
      </c>
      <c r="B7946" t="s">
        <v>20388</v>
      </c>
      <c r="C7946" t="s">
        <v>20</v>
      </c>
      <c r="D7946" t="s">
        <v>16</v>
      </c>
      <c r="E7946" t="s">
        <v>16</v>
      </c>
      <c r="F7946">
        <v>0</v>
      </c>
      <c r="G7946">
        <v>0</v>
      </c>
      <c r="H7946" t="s">
        <v>16</v>
      </c>
      <c r="I7946" t="s">
        <v>20389</v>
      </c>
      <c r="J7946" t="s">
        <v>16</v>
      </c>
      <c r="K7946">
        <v>27.45</v>
      </c>
      <c r="L7946">
        <v>27.33</v>
      </c>
      <c r="M7946">
        <v>27.43</v>
      </c>
      <c r="N7946">
        <f>(M7946-L7946)/(K7946-L7946)</f>
        <v>0.83333333333333826</v>
      </c>
    </row>
    <row r="7947" spans="1:14" hidden="1" x14ac:dyDescent="0.25">
      <c r="A7947" t="s">
        <v>20390</v>
      </c>
      <c r="B7947" t="s">
        <v>20391</v>
      </c>
      <c r="C7947" t="s">
        <v>20</v>
      </c>
      <c r="D7947" t="s">
        <v>16</v>
      </c>
      <c r="E7947" t="s">
        <v>16</v>
      </c>
      <c r="F7947">
        <v>0</v>
      </c>
      <c r="G7947">
        <v>0</v>
      </c>
      <c r="H7947" t="s">
        <v>16</v>
      </c>
      <c r="I7947" t="s">
        <v>16</v>
      </c>
      <c r="J7947" t="s">
        <v>16</v>
      </c>
      <c r="K7947">
        <v>25.8</v>
      </c>
      <c r="L7947">
        <v>25.17</v>
      </c>
      <c r="M7947">
        <v>25.25</v>
      </c>
      <c r="N7947">
        <f>(M7947-L7947)/(K7947-L7947)</f>
        <v>0.12698412698412448</v>
      </c>
    </row>
    <row r="7948" spans="1:14" hidden="1" x14ac:dyDescent="0.25">
      <c r="A7948" t="s">
        <v>20392</v>
      </c>
      <c r="B7948" t="s">
        <v>20393</v>
      </c>
      <c r="C7948" t="s">
        <v>792</v>
      </c>
      <c r="D7948">
        <v>-0.61</v>
      </c>
      <c r="E7948" t="s">
        <v>16</v>
      </c>
      <c r="F7948">
        <v>10.94</v>
      </c>
      <c r="G7948">
        <v>2.29</v>
      </c>
      <c r="H7948" t="s">
        <v>16</v>
      </c>
      <c r="I7948" t="s">
        <v>20394</v>
      </c>
      <c r="J7948">
        <v>425002</v>
      </c>
      <c r="K7948">
        <v>15.03</v>
      </c>
      <c r="L7948">
        <v>5.27</v>
      </c>
      <c r="M7948">
        <v>6.76</v>
      </c>
      <c r="N7948">
        <f>(M7948-L7948)/(K7948-L7948)</f>
        <v>0.15266393442622953</v>
      </c>
    </row>
    <row r="7949" spans="1:14" hidden="1" x14ac:dyDescent="0.25">
      <c r="A7949" t="s">
        <v>20395</v>
      </c>
      <c r="B7949" t="s">
        <v>11481</v>
      </c>
      <c r="C7949" t="s">
        <v>20</v>
      </c>
      <c r="D7949" t="s">
        <v>16</v>
      </c>
      <c r="E7949" t="s">
        <v>16</v>
      </c>
      <c r="F7949">
        <v>0</v>
      </c>
      <c r="G7949">
        <v>0</v>
      </c>
      <c r="H7949" t="s">
        <v>16</v>
      </c>
      <c r="I7949" t="s">
        <v>8520</v>
      </c>
      <c r="J7949" t="s">
        <v>16</v>
      </c>
      <c r="K7949">
        <v>10.61</v>
      </c>
      <c r="L7949">
        <v>8.68</v>
      </c>
      <c r="M7949">
        <v>9.08</v>
      </c>
      <c r="N7949">
        <f>(M7949-L7949)/(K7949-L7949)</f>
        <v>0.2072538860103629</v>
      </c>
    </row>
    <row r="7950" spans="1:14" hidden="1" x14ac:dyDescent="0.25">
      <c r="A7950" t="s">
        <v>20396</v>
      </c>
      <c r="B7950" t="s">
        <v>18223</v>
      </c>
      <c r="C7950" t="s">
        <v>20</v>
      </c>
      <c r="D7950" t="s">
        <v>16</v>
      </c>
      <c r="E7950" t="s">
        <v>16</v>
      </c>
      <c r="F7950">
        <v>0</v>
      </c>
      <c r="G7950">
        <v>0</v>
      </c>
      <c r="H7950" t="s">
        <v>16</v>
      </c>
      <c r="I7950" t="s">
        <v>16</v>
      </c>
      <c r="J7950" t="s">
        <v>16</v>
      </c>
      <c r="K7950">
        <v>3.97</v>
      </c>
      <c r="L7950">
        <v>3.97</v>
      </c>
      <c r="M7950">
        <v>3.97</v>
      </c>
      <c r="N7950" t="e">
        <f>(M7950-L7950)/(K7950-L7950)</f>
        <v>#DIV/0!</v>
      </c>
    </row>
    <row r="7951" spans="1:14" hidden="1" x14ac:dyDescent="0.25">
      <c r="A7951" t="s">
        <v>20397</v>
      </c>
      <c r="B7951" t="s">
        <v>20398</v>
      </c>
      <c r="C7951" t="s">
        <v>64</v>
      </c>
      <c r="D7951">
        <v>-2.99</v>
      </c>
      <c r="E7951" t="s">
        <v>16</v>
      </c>
      <c r="F7951">
        <v>9.2100000000000009</v>
      </c>
      <c r="G7951">
        <v>8.2200000000000006</v>
      </c>
      <c r="H7951" t="s">
        <v>16</v>
      </c>
      <c r="I7951" t="s">
        <v>20399</v>
      </c>
      <c r="J7951">
        <v>45968</v>
      </c>
      <c r="K7951">
        <v>19.13</v>
      </c>
      <c r="L7951">
        <v>11.23</v>
      </c>
      <c r="M7951">
        <v>13.82</v>
      </c>
      <c r="N7951">
        <f>(M7951-L7951)/(K7951-L7951)</f>
        <v>0.32784810126582281</v>
      </c>
    </row>
    <row r="7952" spans="1:14" hidden="1" x14ac:dyDescent="0.25">
      <c r="A7952" t="s">
        <v>20400</v>
      </c>
      <c r="B7952" t="s">
        <v>20401</v>
      </c>
      <c r="C7952" t="s">
        <v>15</v>
      </c>
      <c r="D7952">
        <v>-0.77</v>
      </c>
      <c r="E7952" t="s">
        <v>16</v>
      </c>
      <c r="F7952">
        <v>2.87</v>
      </c>
      <c r="G7952">
        <v>0.12</v>
      </c>
      <c r="H7952" t="s">
        <v>16</v>
      </c>
      <c r="I7952" t="s">
        <v>20402</v>
      </c>
      <c r="J7952">
        <v>20757</v>
      </c>
      <c r="K7952">
        <v>10.68</v>
      </c>
      <c r="L7952">
        <v>3.05</v>
      </c>
      <c r="M7952">
        <v>3.9</v>
      </c>
      <c r="N7952">
        <f>(M7952-L7952)/(K7952-L7952)</f>
        <v>0.11140235910878114</v>
      </c>
    </row>
    <row r="7953" spans="1:17" hidden="1" x14ac:dyDescent="0.25">
      <c r="A7953" t="s">
        <v>20403</v>
      </c>
      <c r="B7953" t="s">
        <v>11607</v>
      </c>
      <c r="C7953" t="s">
        <v>15</v>
      </c>
      <c r="D7953">
        <v>-1.079</v>
      </c>
      <c r="E7953" t="s">
        <v>16</v>
      </c>
      <c r="F7953">
        <v>10.06</v>
      </c>
      <c r="G7953">
        <v>0.151</v>
      </c>
      <c r="H7953" t="s">
        <v>16</v>
      </c>
      <c r="I7953" t="s">
        <v>20404</v>
      </c>
      <c r="J7953">
        <v>722383</v>
      </c>
      <c r="K7953">
        <v>1.0900000000000001</v>
      </c>
      <c r="L7953">
        <v>0.28000000000000003</v>
      </c>
      <c r="M7953">
        <v>0.3256</v>
      </c>
      <c r="N7953">
        <f>(M7953-L7953)/(K7953-L7953)</f>
        <v>5.6296296296296261E-2</v>
      </c>
    </row>
    <row r="7954" spans="1:17" hidden="1" x14ac:dyDescent="0.25">
      <c r="A7954" t="s">
        <v>20405</v>
      </c>
      <c r="B7954" t="s">
        <v>20406</v>
      </c>
      <c r="C7954" t="s">
        <v>253</v>
      </c>
      <c r="D7954">
        <v>0.13</v>
      </c>
      <c r="E7954" t="s">
        <v>16</v>
      </c>
      <c r="F7954">
        <v>0</v>
      </c>
      <c r="G7954">
        <v>0</v>
      </c>
      <c r="H7954" t="s">
        <v>16</v>
      </c>
      <c r="I7954" t="s">
        <v>16</v>
      </c>
      <c r="J7954">
        <v>22683</v>
      </c>
      <c r="K7954">
        <v>23.75</v>
      </c>
      <c r="L7954">
        <v>1.28</v>
      </c>
      <c r="M7954">
        <v>1.36</v>
      </c>
      <c r="N7954">
        <f>(M7954-L7954)/(K7954-L7954)</f>
        <v>3.5603026257231898E-3</v>
      </c>
    </row>
    <row r="7955" spans="1:17" hidden="1" x14ac:dyDescent="0.25">
      <c r="A7955" t="s">
        <v>20407</v>
      </c>
      <c r="B7955" t="s">
        <v>20408</v>
      </c>
      <c r="C7955" t="s">
        <v>20</v>
      </c>
      <c r="D7955">
        <v>0.56000000000000005</v>
      </c>
      <c r="E7955">
        <v>6.42</v>
      </c>
      <c r="F7955">
        <v>4.3600000000000003</v>
      </c>
      <c r="G7955">
        <v>1.91</v>
      </c>
      <c r="H7955" t="s">
        <v>16</v>
      </c>
      <c r="I7955" t="s">
        <v>20409</v>
      </c>
      <c r="J7955">
        <v>753982</v>
      </c>
      <c r="K7955">
        <v>37.68</v>
      </c>
      <c r="L7955">
        <v>3.31</v>
      </c>
      <c r="M7955">
        <v>3.62</v>
      </c>
      <c r="N7955">
        <f>(M7955-L7955)/(K7955-L7955)</f>
        <v>9.0194937445446637E-3</v>
      </c>
    </row>
    <row r="7956" spans="1:17" hidden="1" x14ac:dyDescent="0.25">
      <c r="A7956" t="s">
        <v>20410</v>
      </c>
      <c r="B7956" t="s">
        <v>20411</v>
      </c>
      <c r="C7956" t="s">
        <v>253</v>
      </c>
      <c r="D7956">
        <v>-1.07</v>
      </c>
      <c r="E7956" t="s">
        <v>16</v>
      </c>
      <c r="F7956">
        <v>10.3</v>
      </c>
      <c r="G7956">
        <v>3.12</v>
      </c>
      <c r="H7956" t="s">
        <v>16</v>
      </c>
      <c r="I7956" t="s">
        <v>20412</v>
      </c>
      <c r="J7956">
        <v>31023</v>
      </c>
      <c r="K7956">
        <v>13</v>
      </c>
      <c r="L7956">
        <v>7.69</v>
      </c>
      <c r="M7956">
        <v>8.3000000000000007</v>
      </c>
      <c r="N7956">
        <f>(M7956-L7956)/(K7956-L7956)</f>
        <v>0.11487758945386072</v>
      </c>
    </row>
    <row r="7957" spans="1:17" hidden="1" x14ac:dyDescent="0.25">
      <c r="A7957" t="s">
        <v>20413</v>
      </c>
      <c r="B7957" t="s">
        <v>20414</v>
      </c>
      <c r="C7957" t="s">
        <v>20</v>
      </c>
      <c r="D7957">
        <v>1.1200000000000001</v>
      </c>
      <c r="E7957">
        <v>40.49</v>
      </c>
      <c r="F7957">
        <v>0.49</v>
      </c>
      <c r="G7957">
        <v>12.72</v>
      </c>
      <c r="H7957" t="s">
        <v>16</v>
      </c>
      <c r="I7957" t="s">
        <v>17840</v>
      </c>
      <c r="J7957">
        <v>597042</v>
      </c>
      <c r="K7957">
        <v>46.14</v>
      </c>
      <c r="L7957">
        <v>32.5</v>
      </c>
      <c r="M7957">
        <v>45.35</v>
      </c>
      <c r="N7957">
        <f>(M7957-L7957)/(K7957-L7957)</f>
        <v>0.9420821114369502</v>
      </c>
    </row>
    <row r="7958" spans="1:17" hidden="1" x14ac:dyDescent="0.25">
      <c r="A7958" t="s">
        <v>20415</v>
      </c>
      <c r="B7958" t="s">
        <v>20416</v>
      </c>
      <c r="C7958" t="s">
        <v>24</v>
      </c>
      <c r="D7958">
        <v>0.88</v>
      </c>
      <c r="E7958">
        <v>12.21</v>
      </c>
      <c r="F7958">
        <v>1.08</v>
      </c>
      <c r="G7958">
        <v>6.1</v>
      </c>
      <c r="H7958">
        <v>0.46</v>
      </c>
      <c r="I7958" t="s">
        <v>20417</v>
      </c>
      <c r="J7958">
        <v>189746</v>
      </c>
      <c r="K7958">
        <v>15.95</v>
      </c>
      <c r="L7958">
        <v>9.4700000000000006</v>
      </c>
      <c r="M7958">
        <v>10.73</v>
      </c>
      <c r="N7958">
        <f>(M7958-L7958)/(K7958-L7958)</f>
        <v>0.19444444444444445</v>
      </c>
    </row>
    <row r="7959" spans="1:17" hidden="1" x14ac:dyDescent="0.25">
      <c r="A7959" t="s">
        <v>20418</v>
      </c>
      <c r="B7959" t="s">
        <v>20419</v>
      </c>
      <c r="C7959" t="s">
        <v>24</v>
      </c>
      <c r="D7959">
        <v>0.38</v>
      </c>
      <c r="E7959">
        <v>410.57</v>
      </c>
      <c r="F7959">
        <v>16.010000000000002</v>
      </c>
      <c r="G7959">
        <v>13.2</v>
      </c>
      <c r="H7959" t="s">
        <v>16</v>
      </c>
      <c r="I7959" t="s">
        <v>1891</v>
      </c>
      <c r="J7959">
        <v>496009</v>
      </c>
      <c r="K7959">
        <v>168.59</v>
      </c>
      <c r="L7959">
        <v>110.68</v>
      </c>
      <c r="M7959">
        <v>157.25</v>
      </c>
      <c r="N7959">
        <f>(M7959-L7959)/(K7959-L7959)</f>
        <v>0.80417889829045064</v>
      </c>
    </row>
    <row r="7960" spans="1:17" hidden="1" x14ac:dyDescent="0.25">
      <c r="A7960" t="s">
        <v>20420</v>
      </c>
      <c r="B7960" t="s">
        <v>20421</v>
      </c>
      <c r="C7960" t="s">
        <v>20</v>
      </c>
      <c r="D7960">
        <v>1.89</v>
      </c>
      <c r="E7960">
        <v>19.7</v>
      </c>
      <c r="F7960">
        <v>2.4300000000000002</v>
      </c>
      <c r="G7960">
        <v>23.39</v>
      </c>
      <c r="H7960" t="s">
        <v>16</v>
      </c>
      <c r="I7960" t="s">
        <v>17479</v>
      </c>
      <c r="J7960">
        <v>2481050</v>
      </c>
      <c r="K7960">
        <v>42.19</v>
      </c>
      <c r="L7960">
        <v>30.81</v>
      </c>
      <c r="M7960">
        <v>37.19</v>
      </c>
      <c r="N7960">
        <f>(M7960-L7960)/(K7960-L7960)</f>
        <v>0.56063268892794371</v>
      </c>
      <c r="O7960" t="e">
        <f>VLOOKUP(A7960,Oil!$A:$B,1,0)</f>
        <v>#N/A</v>
      </c>
    </row>
    <row r="7961" spans="1:17" hidden="1" x14ac:dyDescent="0.25">
      <c r="A7961" t="s">
        <v>20422</v>
      </c>
      <c r="B7961" t="s">
        <v>20423</v>
      </c>
      <c r="C7961" t="s">
        <v>24</v>
      </c>
      <c r="D7961">
        <v>1.1100000000000001</v>
      </c>
      <c r="E7961">
        <v>25.97</v>
      </c>
      <c r="F7961">
        <v>2.38</v>
      </c>
      <c r="G7961">
        <v>19.600000000000001</v>
      </c>
      <c r="H7961" t="s">
        <v>16</v>
      </c>
      <c r="I7961" t="s">
        <v>2190</v>
      </c>
      <c r="J7961">
        <v>689871</v>
      </c>
      <c r="K7961">
        <v>29.08</v>
      </c>
      <c r="L7961">
        <v>20</v>
      </c>
      <c r="M7961">
        <v>28.88</v>
      </c>
      <c r="N7961">
        <f>(M7961-L7961)/(K7961-L7961)</f>
        <v>0.97797356828193838</v>
      </c>
    </row>
    <row r="7962" spans="1:17" hidden="1" x14ac:dyDescent="0.25">
      <c r="A7962" t="s">
        <v>20424</v>
      </c>
      <c r="B7962" t="s">
        <v>20425</v>
      </c>
      <c r="C7962" t="s">
        <v>24</v>
      </c>
      <c r="D7962">
        <v>4.24</v>
      </c>
      <c r="E7962">
        <v>8.65</v>
      </c>
      <c r="F7962">
        <v>6.72</v>
      </c>
      <c r="G7962">
        <v>14.3</v>
      </c>
      <c r="H7962" t="s">
        <v>16</v>
      </c>
      <c r="I7962" t="s">
        <v>1967</v>
      </c>
      <c r="J7962">
        <v>731222</v>
      </c>
      <c r="K7962">
        <v>45.43</v>
      </c>
      <c r="L7962">
        <v>26.53</v>
      </c>
      <c r="M7962">
        <v>36.65</v>
      </c>
      <c r="N7962">
        <f>(M7962-L7962)/(K7962-L7962)</f>
        <v>0.5354497354497354</v>
      </c>
      <c r="O7962" t="e">
        <f>VLOOKUP(A7962,Oil!$A:$B,1,0)</f>
        <v>#N/A</v>
      </c>
    </row>
    <row r="7963" spans="1:17" hidden="1" x14ac:dyDescent="0.25">
      <c r="A7963" t="s">
        <v>20426</v>
      </c>
      <c r="B7963" t="s">
        <v>20427</v>
      </c>
      <c r="C7963" t="s">
        <v>15</v>
      </c>
      <c r="D7963">
        <v>-2.59</v>
      </c>
      <c r="E7963" t="s">
        <v>16</v>
      </c>
      <c r="F7963">
        <v>0.68</v>
      </c>
      <c r="G7963">
        <v>2.1560000000000001</v>
      </c>
      <c r="H7963">
        <v>0</v>
      </c>
      <c r="I7963" t="s">
        <v>20428</v>
      </c>
      <c r="J7963">
        <v>3882600</v>
      </c>
      <c r="K7963">
        <v>1.56</v>
      </c>
      <c r="L7963">
        <v>0.15</v>
      </c>
      <c r="M7963">
        <v>0.155</v>
      </c>
      <c r="N7963">
        <f>(M7963-L7963)/(K7963-L7963)</f>
        <v>3.5460992907801448E-3</v>
      </c>
    </row>
    <row r="7964" spans="1:17" x14ac:dyDescent="0.25">
      <c r="A7964" t="s">
        <v>2031</v>
      </c>
      <c r="B7964" t="s">
        <v>2032</v>
      </c>
      <c r="C7964" t="s">
        <v>20</v>
      </c>
      <c r="D7964">
        <v>1.27</v>
      </c>
      <c r="E7964">
        <v>5.57</v>
      </c>
      <c r="F7964">
        <v>2.54</v>
      </c>
      <c r="G7964">
        <v>5.49</v>
      </c>
      <c r="H7964">
        <v>0.12</v>
      </c>
      <c r="I7964" t="s">
        <v>1021</v>
      </c>
      <c r="J7964">
        <v>2159180</v>
      </c>
      <c r="K7964">
        <v>8.5299999999999994</v>
      </c>
      <c r="L7964">
        <v>4.2</v>
      </c>
      <c r="M7964">
        <v>7.07</v>
      </c>
      <c r="N7964">
        <f>(M7964-L7964)/(K7964-L7964)</f>
        <v>0.6628175519630487</v>
      </c>
      <c r="O7964" t="str">
        <f>VLOOKUP(A7964,Oil!$A:$B,1,0)</f>
        <v>TNK</v>
      </c>
      <c r="P7964">
        <f>H7964/M7964</f>
        <v>1.6973125884016973E-2</v>
      </c>
      <c r="Q7964" t="s">
        <v>22463</v>
      </c>
    </row>
    <row r="7965" spans="1:17" hidden="1" x14ac:dyDescent="0.25">
      <c r="A7965" t="s">
        <v>20431</v>
      </c>
      <c r="B7965" t="s">
        <v>20432</v>
      </c>
      <c r="C7965" t="s">
        <v>24</v>
      </c>
      <c r="D7965">
        <v>1.66</v>
      </c>
      <c r="E7965">
        <v>25.3</v>
      </c>
      <c r="F7965">
        <v>5.28</v>
      </c>
      <c r="G7965">
        <v>-0.69</v>
      </c>
      <c r="H7965">
        <v>1.06</v>
      </c>
      <c r="I7965" t="s">
        <v>9144</v>
      </c>
      <c r="J7965">
        <v>1718060</v>
      </c>
      <c r="K7965">
        <v>56.79</v>
      </c>
      <c r="L7965">
        <v>39.29</v>
      </c>
      <c r="M7965">
        <v>41.92</v>
      </c>
      <c r="N7965">
        <f t="shared" ref="N7939:N8002" si="6">(M7965-L7965)/(K7965-L7965)</f>
        <v>0.15028571428571444</v>
      </c>
    </row>
    <row r="7966" spans="1:17" hidden="1" x14ac:dyDescent="0.25">
      <c r="A7966" t="s">
        <v>20433</v>
      </c>
      <c r="B7966" t="s">
        <v>20434</v>
      </c>
      <c r="C7966" t="s">
        <v>20</v>
      </c>
      <c r="D7966">
        <v>3.81</v>
      </c>
      <c r="E7966">
        <v>11.53</v>
      </c>
      <c r="F7966">
        <v>2.62</v>
      </c>
      <c r="G7966">
        <v>17.64</v>
      </c>
      <c r="H7966">
        <v>1.2</v>
      </c>
      <c r="I7966" t="s">
        <v>19028</v>
      </c>
      <c r="J7966">
        <v>2818830</v>
      </c>
      <c r="K7966">
        <v>70.319999999999993</v>
      </c>
      <c r="L7966">
        <v>43.57</v>
      </c>
      <c r="M7966">
        <v>43.9</v>
      </c>
      <c r="N7966">
        <f t="shared" si="6"/>
        <v>1.2336448598130781E-2</v>
      </c>
    </row>
    <row r="7967" spans="1:17" hidden="1" x14ac:dyDescent="0.25">
      <c r="A7967" t="s">
        <v>20435</v>
      </c>
      <c r="B7967" t="s">
        <v>20436</v>
      </c>
      <c r="C7967" t="s">
        <v>20</v>
      </c>
      <c r="D7967">
        <v>-0.19</v>
      </c>
      <c r="E7967" t="s">
        <v>16</v>
      </c>
      <c r="F7967">
        <v>10.53</v>
      </c>
      <c r="G7967">
        <v>7.56</v>
      </c>
      <c r="H7967">
        <v>0</v>
      </c>
      <c r="I7967" t="s">
        <v>20437</v>
      </c>
      <c r="J7967">
        <v>205731</v>
      </c>
      <c r="K7967">
        <v>11.16</v>
      </c>
      <c r="L7967">
        <v>6.52</v>
      </c>
      <c r="M7967">
        <v>7.07</v>
      </c>
      <c r="N7967">
        <f t="shared" si="6"/>
        <v>0.11853448275862083</v>
      </c>
    </row>
    <row r="7968" spans="1:17" hidden="1" x14ac:dyDescent="0.25">
      <c r="A7968" t="s">
        <v>20438</v>
      </c>
      <c r="B7968" t="s">
        <v>20439</v>
      </c>
      <c r="C7968" t="s">
        <v>64</v>
      </c>
      <c r="D7968">
        <v>-2.96</v>
      </c>
      <c r="E7968" t="s">
        <v>16</v>
      </c>
      <c r="F7968">
        <v>8.2899999999999991</v>
      </c>
      <c r="G7968">
        <v>2.8</v>
      </c>
      <c r="H7968" t="s">
        <v>16</v>
      </c>
      <c r="I7968" t="s">
        <v>20440</v>
      </c>
      <c r="J7968">
        <v>123734</v>
      </c>
      <c r="K7968">
        <v>10.72</v>
      </c>
      <c r="L7968">
        <v>5.05</v>
      </c>
      <c r="M7968">
        <v>6.56</v>
      </c>
      <c r="N7968">
        <f t="shared" si="6"/>
        <v>0.26631393298059958</v>
      </c>
    </row>
    <row r="7969" spans="1:15" hidden="1" x14ac:dyDescent="0.25">
      <c r="A7969" t="s">
        <v>20441</v>
      </c>
      <c r="B7969" t="s">
        <v>20442</v>
      </c>
      <c r="C7969" t="s">
        <v>20</v>
      </c>
      <c r="D7969">
        <v>-0.26</v>
      </c>
      <c r="E7969" t="s">
        <v>16</v>
      </c>
      <c r="F7969">
        <v>2.92</v>
      </c>
      <c r="G7969">
        <v>24.88</v>
      </c>
      <c r="H7969">
        <v>3.72</v>
      </c>
      <c r="I7969" t="s">
        <v>20443</v>
      </c>
      <c r="J7969">
        <v>1464530</v>
      </c>
      <c r="K7969">
        <v>75.2</v>
      </c>
      <c r="L7969">
        <v>37.28</v>
      </c>
      <c r="M7969">
        <v>42.46</v>
      </c>
      <c r="N7969">
        <f t="shared" si="6"/>
        <v>0.13660337552742616</v>
      </c>
    </row>
    <row r="7970" spans="1:15" hidden="1" x14ac:dyDescent="0.25">
      <c r="A7970" t="s">
        <v>20444</v>
      </c>
      <c r="B7970" t="s">
        <v>20445</v>
      </c>
      <c r="C7970" t="s">
        <v>20</v>
      </c>
      <c r="D7970">
        <v>-7.0000000000000007E-2</v>
      </c>
      <c r="E7970" t="s">
        <v>16</v>
      </c>
      <c r="F7970">
        <v>5.16</v>
      </c>
      <c r="G7970">
        <v>24.84</v>
      </c>
      <c r="H7970">
        <v>0.68</v>
      </c>
      <c r="I7970" t="s">
        <v>6259</v>
      </c>
      <c r="J7970">
        <v>190526</v>
      </c>
      <c r="K7970">
        <v>65.16</v>
      </c>
      <c r="L7970">
        <v>48.09</v>
      </c>
      <c r="M7970">
        <v>55.43</v>
      </c>
      <c r="N7970">
        <f t="shared" si="6"/>
        <v>0.42999414176918566</v>
      </c>
      <c r="O7970" t="e">
        <f>VLOOKUP(A7970,Oil!$A:$B,1,0)</f>
        <v>#N/A</v>
      </c>
    </row>
    <row r="7971" spans="1:15" hidden="1" x14ac:dyDescent="0.25">
      <c r="A7971" t="s">
        <v>20446</v>
      </c>
      <c r="B7971" t="s">
        <v>20447</v>
      </c>
      <c r="C7971" t="s">
        <v>89</v>
      </c>
      <c r="D7971">
        <v>0</v>
      </c>
      <c r="E7971" t="s">
        <v>16</v>
      </c>
      <c r="F7971">
        <v>0</v>
      </c>
      <c r="G7971">
        <v>0</v>
      </c>
      <c r="H7971" t="s">
        <v>16</v>
      </c>
      <c r="I7971" t="s">
        <v>16</v>
      </c>
      <c r="J7971" t="s">
        <v>16</v>
      </c>
      <c r="K7971" t="s">
        <v>16</v>
      </c>
      <c r="L7971" t="s">
        <v>16</v>
      </c>
      <c r="M7971" t="s">
        <v>16</v>
      </c>
      <c r="N7971" t="e">
        <f t="shared" si="6"/>
        <v>#VALUE!</v>
      </c>
    </row>
    <row r="7972" spans="1:15" hidden="1" x14ac:dyDescent="0.25">
      <c r="A7972" t="s">
        <v>20448</v>
      </c>
      <c r="B7972" t="s">
        <v>20449</v>
      </c>
      <c r="C7972" t="s">
        <v>149</v>
      </c>
      <c r="D7972">
        <v>-0.56999999999999995</v>
      </c>
      <c r="E7972" t="s">
        <v>16</v>
      </c>
      <c r="F7972">
        <v>21.74</v>
      </c>
      <c r="G7972">
        <v>6.03</v>
      </c>
      <c r="H7972" t="s">
        <v>16</v>
      </c>
      <c r="I7972" t="s">
        <v>20450</v>
      </c>
      <c r="J7972">
        <v>766842</v>
      </c>
      <c r="K7972">
        <v>7.65</v>
      </c>
      <c r="L7972">
        <v>3.4</v>
      </c>
      <c r="M7972">
        <v>4.04</v>
      </c>
      <c r="N7972">
        <f t="shared" si="6"/>
        <v>0.15058823529411769</v>
      </c>
    </row>
    <row r="7973" spans="1:15" hidden="1" x14ac:dyDescent="0.25">
      <c r="A7973" t="s">
        <v>20451</v>
      </c>
      <c r="B7973" t="s">
        <v>20452</v>
      </c>
      <c r="C7973" t="s">
        <v>24</v>
      </c>
      <c r="D7973">
        <v>-1.18</v>
      </c>
      <c r="E7973" t="s">
        <v>16</v>
      </c>
      <c r="F7973">
        <v>13.4</v>
      </c>
      <c r="G7973">
        <v>0.7</v>
      </c>
      <c r="H7973" t="s">
        <v>16</v>
      </c>
      <c r="I7973" t="s">
        <v>727</v>
      </c>
      <c r="J7973">
        <v>1404440</v>
      </c>
      <c r="K7973">
        <v>17.11</v>
      </c>
      <c r="L7973">
        <v>9.77</v>
      </c>
      <c r="M7973">
        <v>12.33</v>
      </c>
      <c r="N7973">
        <f t="shared" si="6"/>
        <v>0.34877384196185296</v>
      </c>
    </row>
    <row r="7974" spans="1:15" hidden="1" x14ac:dyDescent="0.25">
      <c r="A7974" t="s">
        <v>20453</v>
      </c>
      <c r="B7974" t="s">
        <v>20454</v>
      </c>
      <c r="C7974" t="s">
        <v>24</v>
      </c>
      <c r="D7974">
        <v>0.11</v>
      </c>
      <c r="E7974" t="s">
        <v>16</v>
      </c>
      <c r="F7974">
        <v>0</v>
      </c>
      <c r="G7974">
        <v>0</v>
      </c>
      <c r="H7974" t="s">
        <v>16</v>
      </c>
      <c r="I7974" t="s">
        <v>16</v>
      </c>
      <c r="J7974">
        <v>1309300</v>
      </c>
      <c r="K7974">
        <v>11.1</v>
      </c>
      <c r="L7974">
        <v>5.65</v>
      </c>
      <c r="M7974">
        <v>11.03</v>
      </c>
      <c r="N7974">
        <f t="shared" si="6"/>
        <v>0.98715596330275224</v>
      </c>
    </row>
    <row r="7975" spans="1:15" hidden="1" x14ac:dyDescent="0.25">
      <c r="A7975" t="s">
        <v>20455</v>
      </c>
      <c r="B7975" t="s">
        <v>20456</v>
      </c>
      <c r="C7975" t="s">
        <v>339</v>
      </c>
      <c r="D7975">
        <v>-1.95</v>
      </c>
      <c r="E7975" t="s">
        <v>16</v>
      </c>
      <c r="F7975">
        <v>0</v>
      </c>
      <c r="G7975">
        <v>14.91</v>
      </c>
      <c r="H7975" t="s">
        <v>16</v>
      </c>
      <c r="I7975" t="s">
        <v>20457</v>
      </c>
      <c r="J7975">
        <v>174</v>
      </c>
      <c r="K7975">
        <v>12.12</v>
      </c>
      <c r="L7975">
        <v>9.4</v>
      </c>
      <c r="M7975">
        <v>11.45</v>
      </c>
      <c r="N7975">
        <f t="shared" si="6"/>
        <v>0.75367647058823517</v>
      </c>
    </row>
    <row r="7976" spans="1:15" hidden="1" x14ac:dyDescent="0.25">
      <c r="A7976" t="s">
        <v>20458</v>
      </c>
      <c r="B7976" t="s">
        <v>20459</v>
      </c>
      <c r="C7976" t="s">
        <v>20</v>
      </c>
      <c r="D7976">
        <v>-1.39</v>
      </c>
      <c r="E7976" t="s">
        <v>16</v>
      </c>
      <c r="F7976">
        <v>11.61</v>
      </c>
      <c r="G7976">
        <v>16.21</v>
      </c>
      <c r="H7976">
        <v>0.4</v>
      </c>
      <c r="I7976" t="s">
        <v>20460</v>
      </c>
      <c r="J7976">
        <v>315786</v>
      </c>
      <c r="K7976">
        <v>19.68</v>
      </c>
      <c r="L7976">
        <v>14.64</v>
      </c>
      <c r="M7976">
        <v>16.399999999999999</v>
      </c>
      <c r="N7976">
        <f t="shared" si="6"/>
        <v>0.34920634920634885</v>
      </c>
    </row>
    <row r="7977" spans="1:15" hidden="1" x14ac:dyDescent="0.25">
      <c r="A7977" t="s">
        <v>20461</v>
      </c>
      <c r="B7977" t="s">
        <v>20462</v>
      </c>
      <c r="C7977" t="s">
        <v>20</v>
      </c>
      <c r="D7977">
        <v>-0.65</v>
      </c>
      <c r="E7977" t="s">
        <v>16</v>
      </c>
      <c r="F7977">
        <v>2.99</v>
      </c>
      <c r="G7977">
        <v>2.4500000000000002</v>
      </c>
      <c r="H7977" t="s">
        <v>16</v>
      </c>
      <c r="I7977" t="s">
        <v>824</v>
      </c>
      <c r="J7977">
        <v>6849930</v>
      </c>
      <c r="K7977">
        <v>22.6</v>
      </c>
      <c r="L7977">
        <v>11.38</v>
      </c>
      <c r="M7977">
        <v>12.99</v>
      </c>
      <c r="N7977">
        <f t="shared" si="6"/>
        <v>0.14349376114081991</v>
      </c>
    </row>
    <row r="7978" spans="1:15" hidden="1" x14ac:dyDescent="0.25">
      <c r="A7978" t="s">
        <v>20463</v>
      </c>
      <c r="B7978" t="s">
        <v>20464</v>
      </c>
      <c r="C7978" t="s">
        <v>20</v>
      </c>
      <c r="D7978">
        <v>-1.41</v>
      </c>
      <c r="E7978" t="s">
        <v>16</v>
      </c>
      <c r="F7978">
        <v>4.6900000000000004</v>
      </c>
      <c r="G7978">
        <v>-0.99</v>
      </c>
      <c r="H7978" t="s">
        <v>16</v>
      </c>
      <c r="I7978" t="s">
        <v>20465</v>
      </c>
      <c r="J7978">
        <v>1613160</v>
      </c>
      <c r="K7978">
        <v>3.08</v>
      </c>
      <c r="L7978">
        <v>0.33</v>
      </c>
      <c r="M7978">
        <v>0.64</v>
      </c>
      <c r="N7978">
        <f t="shared" si="6"/>
        <v>0.11272727272727273</v>
      </c>
    </row>
    <row r="7979" spans="1:15" hidden="1" x14ac:dyDescent="0.25">
      <c r="A7979" t="s">
        <v>20466</v>
      </c>
      <c r="B7979" t="s">
        <v>20467</v>
      </c>
      <c r="C7979" t="s">
        <v>149</v>
      </c>
      <c r="D7979">
        <v>-5.62</v>
      </c>
      <c r="E7979" t="s">
        <v>16</v>
      </c>
      <c r="F7979">
        <v>9.14</v>
      </c>
      <c r="G7979">
        <v>9.0399999999999991</v>
      </c>
      <c r="H7979">
        <v>0.04</v>
      </c>
      <c r="I7979" t="s">
        <v>20468</v>
      </c>
      <c r="J7979">
        <v>3375310</v>
      </c>
      <c r="K7979">
        <v>5.26</v>
      </c>
      <c r="L7979">
        <v>0.6</v>
      </c>
      <c r="M7979">
        <v>1.31</v>
      </c>
      <c r="N7979">
        <f t="shared" si="6"/>
        <v>0.15236051502145923</v>
      </c>
    </row>
    <row r="7980" spans="1:15" hidden="1" x14ac:dyDescent="0.25">
      <c r="A7980" t="s">
        <v>20469</v>
      </c>
      <c r="B7980" t="s">
        <v>20470</v>
      </c>
      <c r="C7980" t="s">
        <v>20</v>
      </c>
      <c r="D7980">
        <v>5.0999999999999996</v>
      </c>
      <c r="E7980">
        <v>14.2</v>
      </c>
      <c r="F7980">
        <v>2.79</v>
      </c>
      <c r="G7980">
        <v>12.39</v>
      </c>
      <c r="H7980">
        <v>0</v>
      </c>
      <c r="I7980" t="s">
        <v>2680</v>
      </c>
      <c r="J7980">
        <v>381171</v>
      </c>
      <c r="K7980">
        <v>96.58</v>
      </c>
      <c r="L7980">
        <v>67.88</v>
      </c>
      <c r="M7980">
        <v>72.38</v>
      </c>
      <c r="N7980">
        <f t="shared" si="6"/>
        <v>0.156794425087108</v>
      </c>
    </row>
    <row r="7981" spans="1:15" hidden="1" x14ac:dyDescent="0.25">
      <c r="A7981" t="s">
        <v>20471</v>
      </c>
      <c r="B7981" t="s">
        <v>20472</v>
      </c>
      <c r="C7981" t="s">
        <v>20</v>
      </c>
      <c r="D7981">
        <v>1.61</v>
      </c>
      <c r="E7981">
        <v>19.260000000000002</v>
      </c>
      <c r="F7981">
        <v>5.27</v>
      </c>
      <c r="G7981">
        <v>14.27</v>
      </c>
      <c r="H7981">
        <v>0.3</v>
      </c>
      <c r="I7981" t="s">
        <v>86</v>
      </c>
      <c r="J7981">
        <v>182589</v>
      </c>
      <c r="K7981">
        <v>37.18</v>
      </c>
      <c r="L7981">
        <v>28.81</v>
      </c>
      <c r="M7981">
        <v>31.01</v>
      </c>
      <c r="N7981">
        <f t="shared" si="6"/>
        <v>0.26284348864994056</v>
      </c>
    </row>
    <row r="7982" spans="1:15" hidden="1" x14ac:dyDescent="0.25">
      <c r="A7982" t="s">
        <v>20473</v>
      </c>
      <c r="B7982" t="s">
        <v>20474</v>
      </c>
      <c r="C7982" t="s">
        <v>15</v>
      </c>
      <c r="D7982">
        <v>-0.26</v>
      </c>
      <c r="E7982" t="s">
        <v>16</v>
      </c>
      <c r="F7982">
        <v>1.0900000000000001</v>
      </c>
      <c r="G7982">
        <v>2.2000000000000002</v>
      </c>
      <c r="H7982" t="s">
        <v>16</v>
      </c>
      <c r="I7982" t="s">
        <v>20475</v>
      </c>
      <c r="J7982">
        <v>77586</v>
      </c>
      <c r="K7982">
        <v>16.25</v>
      </c>
      <c r="L7982">
        <v>8.75</v>
      </c>
      <c r="M7982">
        <v>12.85</v>
      </c>
      <c r="N7982">
        <f t="shared" si="6"/>
        <v>0.54666666666666663</v>
      </c>
    </row>
    <row r="7983" spans="1:15" hidden="1" x14ac:dyDescent="0.25">
      <c r="A7983" t="s">
        <v>20476</v>
      </c>
      <c r="B7983" t="s">
        <v>8693</v>
      </c>
      <c r="C7983" t="s">
        <v>20</v>
      </c>
      <c r="D7983">
        <v>0.99</v>
      </c>
      <c r="E7983">
        <v>2.19</v>
      </c>
      <c r="F7983">
        <v>8.83</v>
      </c>
      <c r="G7983">
        <v>2.79</v>
      </c>
      <c r="H7983">
        <v>0.89</v>
      </c>
      <c r="I7983" t="s">
        <v>20477</v>
      </c>
      <c r="J7983">
        <v>154728</v>
      </c>
      <c r="K7983">
        <v>5.45</v>
      </c>
      <c r="L7983">
        <v>2.1</v>
      </c>
      <c r="M7983">
        <v>2.17</v>
      </c>
      <c r="N7983">
        <f t="shared" si="6"/>
        <v>2.0895522388059654E-2</v>
      </c>
    </row>
    <row r="7984" spans="1:15" hidden="1" x14ac:dyDescent="0.25">
      <c r="A7984" t="s">
        <v>20478</v>
      </c>
      <c r="B7984" t="s">
        <v>20479</v>
      </c>
      <c r="C7984" t="s">
        <v>24</v>
      </c>
      <c r="D7984">
        <v>0.7</v>
      </c>
      <c r="E7984">
        <v>20.03</v>
      </c>
      <c r="F7984">
        <v>8.84</v>
      </c>
      <c r="G7984">
        <v>2.98</v>
      </c>
      <c r="H7984" t="s">
        <v>16</v>
      </c>
      <c r="I7984" t="s">
        <v>20480</v>
      </c>
      <c r="J7984">
        <v>752120</v>
      </c>
      <c r="K7984">
        <v>18.23</v>
      </c>
      <c r="L7984">
        <v>10.050000000000001</v>
      </c>
      <c r="M7984">
        <v>14.02</v>
      </c>
      <c r="N7984">
        <f t="shared" si="6"/>
        <v>0.48533007334963313</v>
      </c>
    </row>
    <row r="7985" spans="1:15" hidden="1" x14ac:dyDescent="0.25">
      <c r="A7985" t="s">
        <v>20481</v>
      </c>
      <c r="B7985" t="s">
        <v>20482</v>
      </c>
      <c r="C7985" t="s">
        <v>24</v>
      </c>
      <c r="D7985">
        <v>-0.68</v>
      </c>
      <c r="E7985" t="s">
        <v>16</v>
      </c>
      <c r="F7985">
        <v>9.6199999999999992</v>
      </c>
      <c r="G7985">
        <v>8.11</v>
      </c>
      <c r="H7985" t="s">
        <v>16</v>
      </c>
      <c r="I7985" t="s">
        <v>20483</v>
      </c>
      <c r="J7985">
        <v>75531</v>
      </c>
      <c r="K7985">
        <v>8.4700000000000006</v>
      </c>
      <c r="L7985">
        <v>3.51</v>
      </c>
      <c r="M7985">
        <v>4.67</v>
      </c>
      <c r="N7985">
        <f t="shared" si="6"/>
        <v>0.23387096774193547</v>
      </c>
    </row>
    <row r="7986" spans="1:15" hidden="1" x14ac:dyDescent="0.25">
      <c r="A7986" t="s">
        <v>20484</v>
      </c>
      <c r="B7986" t="s">
        <v>20485</v>
      </c>
      <c r="C7986" t="s">
        <v>20</v>
      </c>
      <c r="D7986">
        <v>4.75</v>
      </c>
      <c r="E7986">
        <v>11.49</v>
      </c>
      <c r="F7986">
        <v>4.72</v>
      </c>
      <c r="G7986">
        <v>47.9</v>
      </c>
      <c r="H7986">
        <v>3.36</v>
      </c>
      <c r="I7986" t="s">
        <v>321</v>
      </c>
      <c r="J7986">
        <v>864868</v>
      </c>
      <c r="K7986">
        <v>121.25</v>
      </c>
      <c r="L7986">
        <v>39.03</v>
      </c>
      <c r="M7986">
        <v>54.54</v>
      </c>
      <c r="N7986">
        <f t="shared" si="6"/>
        <v>0.18864023351982484</v>
      </c>
    </row>
    <row r="7987" spans="1:15" hidden="1" x14ac:dyDescent="0.25">
      <c r="A7987" t="s">
        <v>20486</v>
      </c>
      <c r="B7987" t="s">
        <v>20487</v>
      </c>
      <c r="C7987" t="s">
        <v>24</v>
      </c>
      <c r="D7987">
        <v>1.35</v>
      </c>
      <c r="E7987">
        <v>29.05</v>
      </c>
      <c r="F7987">
        <v>1.9</v>
      </c>
      <c r="G7987">
        <v>6.45</v>
      </c>
      <c r="H7987" t="s">
        <v>16</v>
      </c>
      <c r="I7987" t="s">
        <v>20488</v>
      </c>
      <c r="J7987">
        <v>57789</v>
      </c>
      <c r="K7987">
        <v>39.35</v>
      </c>
      <c r="L7987">
        <v>29.27</v>
      </c>
      <c r="M7987">
        <v>39.1</v>
      </c>
      <c r="N7987">
        <f t="shared" si="6"/>
        <v>0.97519841269841268</v>
      </c>
    </row>
    <row r="7988" spans="1:15" hidden="1" x14ac:dyDescent="0.25">
      <c r="A7988" t="s">
        <v>20489</v>
      </c>
      <c r="B7988" t="s">
        <v>20490</v>
      </c>
      <c r="C7988" t="s">
        <v>20</v>
      </c>
      <c r="D7988">
        <v>3.03</v>
      </c>
      <c r="E7988">
        <v>28.28</v>
      </c>
      <c r="F7988">
        <v>7.05</v>
      </c>
      <c r="G7988">
        <v>15.65</v>
      </c>
      <c r="H7988">
        <v>1.34</v>
      </c>
      <c r="I7988" t="s">
        <v>20491</v>
      </c>
      <c r="J7988">
        <v>717692</v>
      </c>
      <c r="K7988">
        <v>90.73</v>
      </c>
      <c r="L7988">
        <v>74.25</v>
      </c>
      <c r="M7988">
        <v>85.73</v>
      </c>
      <c r="N7988">
        <f t="shared" si="6"/>
        <v>0.69660194174757284</v>
      </c>
      <c r="O7988" t="e">
        <f>VLOOKUP(A7988,Oil!$A:$B,1,0)</f>
        <v>#N/A</v>
      </c>
    </row>
    <row r="7989" spans="1:15" hidden="1" x14ac:dyDescent="0.25">
      <c r="A7989" t="s">
        <v>20492</v>
      </c>
      <c r="B7989" t="s">
        <v>20493</v>
      </c>
      <c r="C7989" t="s">
        <v>24</v>
      </c>
      <c r="D7989">
        <v>2.4700000000000002</v>
      </c>
      <c r="E7989">
        <v>4.79</v>
      </c>
      <c r="F7989">
        <v>2.99</v>
      </c>
      <c r="G7989">
        <v>10.72</v>
      </c>
      <c r="H7989">
        <v>0.64</v>
      </c>
      <c r="I7989" t="s">
        <v>4631</v>
      </c>
      <c r="J7989">
        <v>4983450</v>
      </c>
      <c r="K7989">
        <v>22.71</v>
      </c>
      <c r="L7989">
        <v>10.62</v>
      </c>
      <c r="M7989">
        <v>11.85</v>
      </c>
      <c r="N7989">
        <f t="shared" si="6"/>
        <v>0.10173697270471466</v>
      </c>
    </row>
    <row r="7990" spans="1:15" hidden="1" x14ac:dyDescent="0.25">
      <c r="A7990" t="s">
        <v>20494</v>
      </c>
      <c r="B7990" t="s">
        <v>20495</v>
      </c>
      <c r="C7990" t="s">
        <v>20</v>
      </c>
      <c r="D7990">
        <v>1.1299999999999999</v>
      </c>
      <c r="E7990">
        <v>16.54</v>
      </c>
      <c r="F7990">
        <v>13.43</v>
      </c>
      <c r="G7990">
        <v>12.2</v>
      </c>
      <c r="H7990">
        <v>0.9</v>
      </c>
      <c r="I7990" t="s">
        <v>2567</v>
      </c>
      <c r="J7990">
        <v>1215950</v>
      </c>
      <c r="K7990">
        <v>23.45</v>
      </c>
      <c r="L7990">
        <v>16.61</v>
      </c>
      <c r="M7990">
        <v>18.670000000000002</v>
      </c>
      <c r="N7990">
        <f t="shared" si="6"/>
        <v>0.3011695906432752</v>
      </c>
    </row>
    <row r="7991" spans="1:15" hidden="1" x14ac:dyDescent="0.25">
      <c r="A7991" t="s">
        <v>20496</v>
      </c>
      <c r="B7991" t="s">
        <v>20497</v>
      </c>
      <c r="C7991" t="s">
        <v>149</v>
      </c>
      <c r="D7991">
        <v>-2.35</v>
      </c>
      <c r="E7991" t="s">
        <v>16</v>
      </c>
      <c r="F7991">
        <v>0.77</v>
      </c>
      <c r="G7991">
        <v>1.41</v>
      </c>
      <c r="H7991">
        <v>0</v>
      </c>
      <c r="I7991" t="s">
        <v>20498</v>
      </c>
      <c r="J7991">
        <v>149789</v>
      </c>
      <c r="K7991">
        <v>2.09</v>
      </c>
      <c r="L7991">
        <v>0.51</v>
      </c>
      <c r="M7991">
        <v>0.53</v>
      </c>
      <c r="N7991">
        <f t="shared" si="6"/>
        <v>1.2658227848101278E-2</v>
      </c>
    </row>
    <row r="7992" spans="1:15" hidden="1" x14ac:dyDescent="0.25">
      <c r="A7992" t="s">
        <v>20499</v>
      </c>
      <c r="B7992" t="s">
        <v>20500</v>
      </c>
      <c r="C7992" t="s">
        <v>20</v>
      </c>
      <c r="D7992" t="s">
        <v>16</v>
      </c>
      <c r="E7992" t="s">
        <v>16</v>
      </c>
      <c r="F7992">
        <v>0</v>
      </c>
      <c r="G7992">
        <v>0</v>
      </c>
      <c r="H7992" t="s">
        <v>16</v>
      </c>
      <c r="I7992" t="s">
        <v>16</v>
      </c>
      <c r="J7992" t="s">
        <v>16</v>
      </c>
      <c r="K7992">
        <v>0.03</v>
      </c>
      <c r="L7992">
        <v>0</v>
      </c>
      <c r="M7992">
        <v>1.2</v>
      </c>
      <c r="N7992">
        <f t="shared" si="6"/>
        <v>40</v>
      </c>
    </row>
    <row r="7993" spans="1:15" hidden="1" x14ac:dyDescent="0.25">
      <c r="A7993" t="s">
        <v>20501</v>
      </c>
      <c r="B7993" t="s">
        <v>20502</v>
      </c>
      <c r="C7993" t="s">
        <v>149</v>
      </c>
      <c r="D7993">
        <v>0</v>
      </c>
      <c r="E7993" t="s">
        <v>16</v>
      </c>
      <c r="F7993">
        <v>0.16</v>
      </c>
      <c r="G7993">
        <v>1.32</v>
      </c>
      <c r="H7993" t="s">
        <v>16</v>
      </c>
      <c r="I7993" t="s">
        <v>20503</v>
      </c>
      <c r="J7993">
        <v>99330</v>
      </c>
      <c r="K7993">
        <v>0.6</v>
      </c>
      <c r="L7993">
        <v>0.26</v>
      </c>
      <c r="M7993">
        <v>0.28999999999999998</v>
      </c>
      <c r="N7993">
        <f t="shared" si="6"/>
        <v>8.8235294117646981E-2</v>
      </c>
    </row>
    <row r="7994" spans="1:15" hidden="1" x14ac:dyDescent="0.25">
      <c r="A7994" t="s">
        <v>20504</v>
      </c>
      <c r="B7994" t="s">
        <v>20505</v>
      </c>
      <c r="C7994" t="s">
        <v>149</v>
      </c>
      <c r="D7994">
        <v>-0.01</v>
      </c>
      <c r="E7994" t="s">
        <v>16</v>
      </c>
      <c r="F7994">
        <v>0.88</v>
      </c>
      <c r="G7994">
        <v>0.84</v>
      </c>
      <c r="H7994" t="s">
        <v>16</v>
      </c>
      <c r="I7994" t="s">
        <v>20506</v>
      </c>
      <c r="J7994">
        <v>20208</v>
      </c>
      <c r="K7994">
        <v>2.83</v>
      </c>
      <c r="L7994">
        <v>1.62</v>
      </c>
      <c r="M7994">
        <v>1.62</v>
      </c>
      <c r="N7994">
        <f t="shared" si="6"/>
        <v>0</v>
      </c>
    </row>
    <row r="7995" spans="1:15" hidden="1" x14ac:dyDescent="0.25">
      <c r="A7995" t="s">
        <v>20507</v>
      </c>
      <c r="B7995" t="s">
        <v>20508</v>
      </c>
      <c r="C7995" t="s">
        <v>20</v>
      </c>
      <c r="D7995">
        <v>3</v>
      </c>
      <c r="E7995">
        <v>16.5</v>
      </c>
      <c r="F7995">
        <v>4.45</v>
      </c>
      <c r="G7995">
        <v>19.7</v>
      </c>
      <c r="H7995">
        <v>3.56</v>
      </c>
      <c r="I7995" t="s">
        <v>2644</v>
      </c>
      <c r="J7995">
        <v>167131</v>
      </c>
      <c r="K7995">
        <v>78.540000000000006</v>
      </c>
      <c r="L7995">
        <v>44</v>
      </c>
      <c r="M7995">
        <v>49.43</v>
      </c>
      <c r="N7995">
        <f t="shared" si="6"/>
        <v>0.1572090330052113</v>
      </c>
    </row>
    <row r="7996" spans="1:15" hidden="1" x14ac:dyDescent="0.25">
      <c r="A7996" t="s">
        <v>20509</v>
      </c>
      <c r="B7996" t="s">
        <v>20510</v>
      </c>
      <c r="C7996" t="s">
        <v>24</v>
      </c>
      <c r="D7996">
        <v>1.53</v>
      </c>
      <c r="E7996">
        <v>14.81</v>
      </c>
      <c r="F7996">
        <v>6.03</v>
      </c>
      <c r="G7996">
        <v>20.71</v>
      </c>
      <c r="H7996">
        <v>0.54</v>
      </c>
      <c r="I7996" t="s">
        <v>20511</v>
      </c>
      <c r="J7996">
        <v>170108</v>
      </c>
      <c r="K7996">
        <v>33.89</v>
      </c>
      <c r="L7996">
        <v>22.06</v>
      </c>
      <c r="M7996">
        <v>22.74</v>
      </c>
      <c r="N7996">
        <f t="shared" si="6"/>
        <v>5.7480980557903599E-2</v>
      </c>
    </row>
    <row r="7997" spans="1:15" hidden="1" x14ac:dyDescent="0.25">
      <c r="A7997" t="s">
        <v>20512</v>
      </c>
      <c r="B7997" t="s">
        <v>20513</v>
      </c>
      <c r="C7997" t="s">
        <v>20</v>
      </c>
      <c r="D7997">
        <v>5.74</v>
      </c>
      <c r="E7997">
        <v>11.03</v>
      </c>
      <c r="F7997">
        <v>1.32</v>
      </c>
      <c r="G7997">
        <v>48.1</v>
      </c>
      <c r="H7997">
        <v>1.2</v>
      </c>
      <c r="I7997" t="s">
        <v>20514</v>
      </c>
      <c r="J7997">
        <v>3129980</v>
      </c>
      <c r="K7997">
        <v>72.87</v>
      </c>
      <c r="L7997">
        <v>54.12</v>
      </c>
      <c r="M7997">
        <v>63.34</v>
      </c>
      <c r="N7997">
        <f t="shared" si="6"/>
        <v>0.49173333333333347</v>
      </c>
      <c r="O7997" t="e">
        <f>VLOOKUP(A7997,Oil!$A:$B,1,0)</f>
        <v>#N/A</v>
      </c>
    </row>
    <row r="7998" spans="1:15" hidden="1" x14ac:dyDescent="0.25">
      <c r="A7998" t="s">
        <v>20515</v>
      </c>
      <c r="B7998" t="s">
        <v>20516</v>
      </c>
      <c r="C7998" t="s">
        <v>15</v>
      </c>
      <c r="D7998">
        <v>-0.63</v>
      </c>
      <c r="E7998" t="s">
        <v>16</v>
      </c>
      <c r="F7998">
        <v>3.98</v>
      </c>
      <c r="G7998">
        <v>3.08</v>
      </c>
      <c r="H7998" t="s">
        <v>16</v>
      </c>
      <c r="I7998" t="s">
        <v>20517</v>
      </c>
      <c r="J7998">
        <v>45234</v>
      </c>
      <c r="K7998">
        <v>18.3</v>
      </c>
      <c r="L7998">
        <v>2.36</v>
      </c>
      <c r="M7998">
        <v>8.9700000000000006</v>
      </c>
      <c r="N7998">
        <f t="shared" si="6"/>
        <v>0.41468005018820581</v>
      </c>
    </row>
    <row r="7999" spans="1:15" hidden="1" x14ac:dyDescent="0.25">
      <c r="A7999" t="s">
        <v>20518</v>
      </c>
      <c r="B7999" t="s">
        <v>20519</v>
      </c>
      <c r="C7999" t="s">
        <v>20</v>
      </c>
      <c r="D7999">
        <v>-0.09</v>
      </c>
      <c r="E7999" t="s">
        <v>16</v>
      </c>
      <c r="F7999">
        <v>0.37</v>
      </c>
      <c r="G7999">
        <v>2.5099999999999998</v>
      </c>
      <c r="H7999">
        <v>0</v>
      </c>
      <c r="I7999" t="s">
        <v>20520</v>
      </c>
      <c r="J7999">
        <v>12640</v>
      </c>
      <c r="K7999">
        <v>4.3</v>
      </c>
      <c r="L7999">
        <v>2.15</v>
      </c>
      <c r="M7999">
        <v>3.07</v>
      </c>
      <c r="N7999">
        <f t="shared" si="6"/>
        <v>0.42790697674418604</v>
      </c>
    </row>
    <row r="8000" spans="1:15" hidden="1" x14ac:dyDescent="0.25">
      <c r="A8000" t="s">
        <v>20521</v>
      </c>
      <c r="B8000" t="s">
        <v>20522</v>
      </c>
      <c r="C8000" t="s">
        <v>20</v>
      </c>
      <c r="D8000">
        <v>2.2400000000000002</v>
      </c>
      <c r="E8000">
        <v>6</v>
      </c>
      <c r="F8000">
        <v>13.19</v>
      </c>
      <c r="G8000">
        <v>21.1</v>
      </c>
      <c r="H8000">
        <v>0.96</v>
      </c>
      <c r="I8000" t="s">
        <v>20523</v>
      </c>
      <c r="J8000">
        <v>549646</v>
      </c>
      <c r="K8000">
        <v>35.799999999999997</v>
      </c>
      <c r="L8000">
        <v>13.35</v>
      </c>
      <c r="M8000">
        <v>13.48</v>
      </c>
      <c r="N8000">
        <f t="shared" si="6"/>
        <v>5.790645879732775E-3</v>
      </c>
    </row>
    <row r="8001" spans="1:15" hidden="1" x14ac:dyDescent="0.25">
      <c r="A8001" t="s">
        <v>20524</v>
      </c>
      <c r="B8001" t="s">
        <v>20525</v>
      </c>
      <c r="C8001" t="s">
        <v>20</v>
      </c>
      <c r="D8001">
        <v>2.17</v>
      </c>
      <c r="E8001">
        <v>20.8</v>
      </c>
      <c r="F8001">
        <v>0</v>
      </c>
      <c r="G8001">
        <v>13.89</v>
      </c>
      <c r="H8001">
        <v>1.28</v>
      </c>
      <c r="I8001" t="s">
        <v>2757</v>
      </c>
      <c r="J8001">
        <v>144023</v>
      </c>
      <c r="K8001">
        <v>56.57</v>
      </c>
      <c r="L8001">
        <v>38.32</v>
      </c>
      <c r="M8001">
        <v>45.22</v>
      </c>
      <c r="N8001">
        <f t="shared" si="6"/>
        <v>0.37808219178082186</v>
      </c>
    </row>
    <row r="8002" spans="1:15" hidden="1" x14ac:dyDescent="0.25">
      <c r="A8002" t="s">
        <v>20526</v>
      </c>
      <c r="B8002" t="s">
        <v>20527</v>
      </c>
      <c r="C8002" t="s">
        <v>24</v>
      </c>
      <c r="D8002">
        <v>-1.33</v>
      </c>
      <c r="E8002" t="s">
        <v>16</v>
      </c>
      <c r="F8002">
        <v>51.29</v>
      </c>
      <c r="G8002">
        <v>6.83</v>
      </c>
      <c r="H8002" t="s">
        <v>16</v>
      </c>
      <c r="I8002" t="s">
        <v>20528</v>
      </c>
      <c r="J8002">
        <v>287894</v>
      </c>
      <c r="K8002">
        <v>12.59</v>
      </c>
      <c r="L8002">
        <v>5.6</v>
      </c>
      <c r="M8002">
        <v>5.95</v>
      </c>
      <c r="N8002">
        <f t="shared" si="6"/>
        <v>5.007153075822611E-2</v>
      </c>
    </row>
    <row r="8003" spans="1:15" hidden="1" x14ac:dyDescent="0.25">
      <c r="A8003" t="s">
        <v>20529</v>
      </c>
      <c r="B8003" t="s">
        <v>20530</v>
      </c>
      <c r="C8003" t="s">
        <v>792</v>
      </c>
      <c r="D8003">
        <v>-1.1200000000000001</v>
      </c>
      <c r="E8003" t="s">
        <v>16</v>
      </c>
      <c r="F8003">
        <v>0</v>
      </c>
      <c r="G8003">
        <v>0</v>
      </c>
      <c r="H8003" t="s">
        <v>16</v>
      </c>
      <c r="I8003" t="s">
        <v>16</v>
      </c>
      <c r="J8003">
        <v>1193530</v>
      </c>
      <c r="K8003">
        <v>1.23</v>
      </c>
      <c r="L8003">
        <v>0.01</v>
      </c>
      <c r="M8003">
        <v>1.3899999999999999E-2</v>
      </c>
      <c r="N8003">
        <f t="shared" ref="N8003:N8066" si="7">(M8003-L8003)/(K8003-L8003)</f>
        <v>3.1967213114754089E-3</v>
      </c>
    </row>
    <row r="8004" spans="1:15" hidden="1" x14ac:dyDescent="0.25">
      <c r="A8004" t="s">
        <v>20531</v>
      </c>
      <c r="B8004" t="s">
        <v>20532</v>
      </c>
      <c r="C8004" t="s">
        <v>20</v>
      </c>
      <c r="D8004">
        <v>1.0900000000000001</v>
      </c>
      <c r="E8004">
        <v>11.16</v>
      </c>
      <c r="F8004">
        <v>3.31</v>
      </c>
      <c r="G8004">
        <v>5.68</v>
      </c>
      <c r="H8004" t="s">
        <v>16</v>
      </c>
      <c r="I8004" t="s">
        <v>20533</v>
      </c>
      <c r="J8004">
        <v>240852</v>
      </c>
      <c r="K8004">
        <v>23</v>
      </c>
      <c r="L8004">
        <v>11.76</v>
      </c>
      <c r="M8004">
        <v>12.16</v>
      </c>
      <c r="N8004">
        <f t="shared" si="7"/>
        <v>3.5587188612099675E-2</v>
      </c>
    </row>
    <row r="8005" spans="1:15" hidden="1" x14ac:dyDescent="0.25">
      <c r="A8005" t="s">
        <v>20534</v>
      </c>
      <c r="B8005" t="s">
        <v>20535</v>
      </c>
      <c r="C8005" t="s">
        <v>339</v>
      </c>
      <c r="D8005">
        <v>-0.35099999999999998</v>
      </c>
      <c r="E8005" t="s">
        <v>16</v>
      </c>
      <c r="F8005">
        <v>0</v>
      </c>
      <c r="G8005">
        <v>-0.16900000000000001</v>
      </c>
      <c r="H8005" t="s">
        <v>16</v>
      </c>
      <c r="I8005">
        <v>9684</v>
      </c>
      <c r="J8005">
        <v>12953600</v>
      </c>
      <c r="K8005">
        <v>0.79</v>
      </c>
      <c r="L8005">
        <v>4.0000000000000002E-4</v>
      </c>
      <c r="M8005">
        <v>5.0000000000000001E-4</v>
      </c>
      <c r="N8005">
        <f t="shared" si="7"/>
        <v>1.266464032421479E-4</v>
      </c>
    </row>
    <row r="8006" spans="1:15" hidden="1" x14ac:dyDescent="0.25">
      <c r="A8006" t="s">
        <v>20536</v>
      </c>
      <c r="B8006" t="s">
        <v>20537</v>
      </c>
      <c r="C8006" t="s">
        <v>24</v>
      </c>
      <c r="D8006">
        <v>0.74</v>
      </c>
      <c r="E8006">
        <v>27.49</v>
      </c>
      <c r="F8006">
        <v>10.65</v>
      </c>
      <c r="G8006">
        <v>23.08</v>
      </c>
      <c r="H8006">
        <v>0.6</v>
      </c>
      <c r="I8006" t="s">
        <v>20538</v>
      </c>
      <c r="J8006">
        <v>76105</v>
      </c>
      <c r="K8006">
        <v>26.65</v>
      </c>
      <c r="L8006">
        <v>18.12</v>
      </c>
      <c r="M8006">
        <v>20.34</v>
      </c>
      <c r="N8006">
        <f t="shared" si="7"/>
        <v>0.26025791324736219</v>
      </c>
    </row>
    <row r="8007" spans="1:15" hidden="1" x14ac:dyDescent="0.25">
      <c r="A8007" t="s">
        <v>20539</v>
      </c>
      <c r="B8007" t="s">
        <v>20540</v>
      </c>
      <c r="C8007" t="s">
        <v>20</v>
      </c>
      <c r="D8007">
        <v>1.22</v>
      </c>
      <c r="E8007">
        <v>13.99</v>
      </c>
      <c r="F8007">
        <v>2.52</v>
      </c>
      <c r="G8007">
        <v>12.21</v>
      </c>
      <c r="H8007" t="s">
        <v>16</v>
      </c>
      <c r="I8007" t="s">
        <v>20541</v>
      </c>
      <c r="J8007">
        <v>275155</v>
      </c>
      <c r="K8007">
        <v>17.95</v>
      </c>
      <c r="L8007">
        <v>12.71</v>
      </c>
      <c r="M8007">
        <v>17</v>
      </c>
      <c r="N8007">
        <f t="shared" si="7"/>
        <v>0.81870229007633599</v>
      </c>
    </row>
    <row r="8008" spans="1:15" hidden="1" x14ac:dyDescent="0.25">
      <c r="A8008" t="s">
        <v>20542</v>
      </c>
      <c r="B8008" t="s">
        <v>20543</v>
      </c>
      <c r="C8008" t="s">
        <v>15</v>
      </c>
      <c r="D8008">
        <v>-0.78</v>
      </c>
      <c r="E8008" t="s">
        <v>16</v>
      </c>
      <c r="F8008">
        <v>20.05</v>
      </c>
      <c r="G8008">
        <v>0.63</v>
      </c>
      <c r="H8008" t="s">
        <v>16</v>
      </c>
      <c r="I8008" t="s">
        <v>20544</v>
      </c>
      <c r="J8008">
        <v>70657</v>
      </c>
      <c r="K8008">
        <v>4.29</v>
      </c>
      <c r="L8008">
        <v>0.75</v>
      </c>
      <c r="M8008">
        <v>1.3</v>
      </c>
      <c r="N8008">
        <f t="shared" si="7"/>
        <v>0.15536723163841809</v>
      </c>
    </row>
    <row r="8009" spans="1:15" hidden="1" x14ac:dyDescent="0.25">
      <c r="A8009" t="s">
        <v>20545</v>
      </c>
      <c r="B8009" t="s">
        <v>20546</v>
      </c>
      <c r="C8009" t="s">
        <v>253</v>
      </c>
      <c r="D8009">
        <v>-1.73</v>
      </c>
      <c r="E8009" t="s">
        <v>16</v>
      </c>
      <c r="F8009">
        <v>0</v>
      </c>
      <c r="G8009">
        <v>0</v>
      </c>
      <c r="H8009" t="s">
        <v>16</v>
      </c>
      <c r="I8009" t="s">
        <v>16</v>
      </c>
      <c r="J8009">
        <v>12977</v>
      </c>
      <c r="K8009">
        <v>4.75</v>
      </c>
      <c r="L8009">
        <v>2.19</v>
      </c>
      <c r="M8009">
        <v>3.25</v>
      </c>
      <c r="N8009">
        <f t="shared" si="7"/>
        <v>0.4140625</v>
      </c>
    </row>
    <row r="8010" spans="1:15" hidden="1" x14ac:dyDescent="0.25">
      <c r="A8010" t="s">
        <v>20547</v>
      </c>
      <c r="B8010" t="s">
        <v>20548</v>
      </c>
      <c r="C8010" t="s">
        <v>24</v>
      </c>
      <c r="D8010">
        <v>-2.73</v>
      </c>
      <c r="E8010" t="s">
        <v>16</v>
      </c>
      <c r="F8010">
        <v>6.6</v>
      </c>
      <c r="G8010">
        <v>7.49</v>
      </c>
      <c r="H8010" t="s">
        <v>16</v>
      </c>
      <c r="I8010" t="s">
        <v>3752</v>
      </c>
      <c r="J8010">
        <v>1061200</v>
      </c>
      <c r="K8010">
        <v>20.23</v>
      </c>
      <c r="L8010">
        <v>12.52</v>
      </c>
      <c r="M8010">
        <v>16.079999999999998</v>
      </c>
      <c r="N8010">
        <f t="shared" si="7"/>
        <v>0.46173800259403353</v>
      </c>
      <c r="O8010" t="e">
        <f>VLOOKUP(A8010,Oil!$A:$B,1,0)</f>
        <v>#N/A</v>
      </c>
    </row>
    <row r="8011" spans="1:15" hidden="1" x14ac:dyDescent="0.25">
      <c r="A8011" t="s">
        <v>20549</v>
      </c>
      <c r="B8011" t="s">
        <v>20550</v>
      </c>
      <c r="C8011" t="s">
        <v>64</v>
      </c>
      <c r="D8011">
        <v>-2.17</v>
      </c>
      <c r="E8011" t="s">
        <v>16</v>
      </c>
      <c r="F8011">
        <v>3.06</v>
      </c>
      <c r="G8011">
        <v>13.18</v>
      </c>
      <c r="H8011" t="s">
        <v>16</v>
      </c>
      <c r="I8011" t="s">
        <v>20551</v>
      </c>
      <c r="J8011">
        <v>1130990</v>
      </c>
      <c r="K8011">
        <v>120.96</v>
      </c>
      <c r="L8011">
        <v>18.07</v>
      </c>
      <c r="M8011">
        <v>26.23</v>
      </c>
      <c r="N8011">
        <f t="shared" si="7"/>
        <v>7.9307998833705914E-2</v>
      </c>
    </row>
    <row r="8012" spans="1:15" hidden="1" x14ac:dyDescent="0.25">
      <c r="A8012" t="s">
        <v>20552</v>
      </c>
      <c r="B8012" t="s">
        <v>20553</v>
      </c>
      <c r="C8012" t="s">
        <v>20</v>
      </c>
      <c r="D8012">
        <v>1.47</v>
      </c>
      <c r="E8012">
        <v>20.2</v>
      </c>
      <c r="F8012">
        <v>2.4300000000000002</v>
      </c>
      <c r="G8012">
        <v>6.79</v>
      </c>
      <c r="H8012" t="s">
        <v>16</v>
      </c>
      <c r="I8012" t="s">
        <v>5406</v>
      </c>
      <c r="J8012">
        <v>1072260</v>
      </c>
      <c r="K8012">
        <v>37.47</v>
      </c>
      <c r="L8012">
        <v>16.68</v>
      </c>
      <c r="M8012">
        <v>29.72</v>
      </c>
      <c r="N8012">
        <f t="shared" si="7"/>
        <v>0.62722462722462724</v>
      </c>
      <c r="O8012" t="e">
        <f>VLOOKUP(A8012,Oil!$A:$B,1,0)</f>
        <v>#N/A</v>
      </c>
    </row>
    <row r="8013" spans="1:15" hidden="1" x14ac:dyDescent="0.25">
      <c r="A8013" t="s">
        <v>20554</v>
      </c>
      <c r="B8013" t="s">
        <v>20555</v>
      </c>
      <c r="C8013" t="s">
        <v>24</v>
      </c>
      <c r="D8013">
        <v>-2.41</v>
      </c>
      <c r="E8013" t="s">
        <v>16</v>
      </c>
      <c r="F8013">
        <v>3.08</v>
      </c>
      <c r="G8013">
        <v>3.86</v>
      </c>
      <c r="H8013">
        <v>0.96</v>
      </c>
      <c r="I8013" t="s">
        <v>20556</v>
      </c>
      <c r="J8013">
        <v>407220</v>
      </c>
      <c r="K8013">
        <v>25.72</v>
      </c>
      <c r="L8013">
        <v>19.98</v>
      </c>
      <c r="M8013">
        <v>22.19</v>
      </c>
      <c r="N8013">
        <f t="shared" si="7"/>
        <v>0.38501742160278773</v>
      </c>
    </row>
    <row r="8014" spans="1:15" hidden="1" x14ac:dyDescent="0.25">
      <c r="A8014" t="s">
        <v>20557</v>
      </c>
      <c r="B8014" t="s">
        <v>20558</v>
      </c>
      <c r="C8014" t="s">
        <v>20</v>
      </c>
      <c r="D8014" t="s">
        <v>16</v>
      </c>
      <c r="E8014" t="s">
        <v>16</v>
      </c>
      <c r="F8014">
        <v>0</v>
      </c>
      <c r="G8014">
        <v>0</v>
      </c>
      <c r="H8014" t="s">
        <v>16</v>
      </c>
      <c r="I8014" t="s">
        <v>20559</v>
      </c>
      <c r="J8014" t="s">
        <v>16</v>
      </c>
      <c r="K8014">
        <v>24.91</v>
      </c>
      <c r="L8014">
        <v>24.81</v>
      </c>
      <c r="M8014">
        <v>24.86</v>
      </c>
      <c r="N8014">
        <f t="shared" si="7"/>
        <v>0.5</v>
      </c>
    </row>
    <row r="8015" spans="1:15" hidden="1" x14ac:dyDescent="0.25">
      <c r="A8015" t="s">
        <v>20560</v>
      </c>
      <c r="B8015" t="s">
        <v>20561</v>
      </c>
      <c r="C8015" t="s">
        <v>253</v>
      </c>
      <c r="D8015">
        <v>-0.52</v>
      </c>
      <c r="E8015" t="s">
        <v>16</v>
      </c>
      <c r="F8015">
        <v>12.51</v>
      </c>
      <c r="G8015">
        <v>2.36</v>
      </c>
      <c r="H8015">
        <v>0</v>
      </c>
      <c r="I8015" t="s">
        <v>20562</v>
      </c>
      <c r="J8015">
        <v>179322</v>
      </c>
      <c r="K8015">
        <v>13.28</v>
      </c>
      <c r="L8015">
        <v>5.2</v>
      </c>
      <c r="M8015">
        <v>5.96</v>
      </c>
      <c r="N8015">
        <f t="shared" si="7"/>
        <v>9.405940594059406E-2</v>
      </c>
    </row>
    <row r="8016" spans="1:15" hidden="1" x14ac:dyDescent="0.25">
      <c r="A8016" t="s">
        <v>20563</v>
      </c>
      <c r="B8016" t="s">
        <v>18197</v>
      </c>
      <c r="C8016" t="s">
        <v>8267</v>
      </c>
      <c r="D8016" t="s">
        <v>16</v>
      </c>
      <c r="E8016" t="s">
        <v>16</v>
      </c>
      <c r="F8016" t="s">
        <v>16</v>
      </c>
      <c r="G8016">
        <v>0</v>
      </c>
      <c r="H8016" t="s">
        <v>16</v>
      </c>
      <c r="I8016" t="s">
        <v>16</v>
      </c>
      <c r="J8016">
        <v>512</v>
      </c>
      <c r="K8016">
        <v>17.850000000000001</v>
      </c>
      <c r="L8016">
        <v>11.2</v>
      </c>
      <c r="M8016">
        <v>11.2</v>
      </c>
      <c r="N8016">
        <f t="shared" si="7"/>
        <v>0</v>
      </c>
    </row>
    <row r="8017" spans="1:15" hidden="1" x14ac:dyDescent="0.25">
      <c r="A8017" t="s">
        <v>20564</v>
      </c>
      <c r="B8017" t="s">
        <v>20565</v>
      </c>
      <c r="C8017" t="s">
        <v>20</v>
      </c>
      <c r="D8017" t="s">
        <v>16</v>
      </c>
      <c r="E8017" t="s">
        <v>16</v>
      </c>
      <c r="F8017">
        <v>0</v>
      </c>
      <c r="G8017">
        <v>0</v>
      </c>
      <c r="H8017" t="s">
        <v>16</v>
      </c>
      <c r="I8017" t="s">
        <v>20566</v>
      </c>
      <c r="J8017" t="s">
        <v>16</v>
      </c>
      <c r="K8017">
        <v>25.8</v>
      </c>
      <c r="L8017">
        <v>25.65</v>
      </c>
      <c r="M8017">
        <v>25.8</v>
      </c>
      <c r="N8017">
        <f t="shared" si="7"/>
        <v>1</v>
      </c>
    </row>
    <row r="8018" spans="1:15" hidden="1" x14ac:dyDescent="0.25">
      <c r="A8018" t="s">
        <v>20567</v>
      </c>
      <c r="B8018" t="s">
        <v>20568</v>
      </c>
      <c r="C8018" t="s">
        <v>20</v>
      </c>
      <c r="D8018" t="s">
        <v>16</v>
      </c>
      <c r="E8018" t="s">
        <v>16</v>
      </c>
      <c r="F8018">
        <v>0</v>
      </c>
      <c r="G8018">
        <v>0</v>
      </c>
      <c r="H8018" t="s">
        <v>16</v>
      </c>
      <c r="I8018" t="s">
        <v>16</v>
      </c>
      <c r="J8018" t="s">
        <v>16</v>
      </c>
      <c r="K8018">
        <v>26.59</v>
      </c>
      <c r="L8018">
        <v>26.45</v>
      </c>
      <c r="M8018">
        <v>26.5</v>
      </c>
      <c r="N8018">
        <f t="shared" si="7"/>
        <v>0.35714285714286076</v>
      </c>
    </row>
    <row r="8019" spans="1:15" hidden="1" x14ac:dyDescent="0.25">
      <c r="A8019" t="s">
        <v>20569</v>
      </c>
      <c r="B8019" t="s">
        <v>20570</v>
      </c>
      <c r="C8019" t="s">
        <v>20</v>
      </c>
      <c r="D8019">
        <v>0.2</v>
      </c>
      <c r="E8019">
        <v>134.88</v>
      </c>
      <c r="F8019">
        <v>0</v>
      </c>
      <c r="G8019">
        <v>14.12</v>
      </c>
      <c r="H8019" t="s">
        <v>16</v>
      </c>
      <c r="I8019" t="s">
        <v>20571</v>
      </c>
      <c r="J8019">
        <v>29194</v>
      </c>
      <c r="K8019">
        <v>28.8</v>
      </c>
      <c r="L8019">
        <v>27.06</v>
      </c>
      <c r="M8019">
        <v>27.65</v>
      </c>
      <c r="N8019">
        <f t="shared" si="7"/>
        <v>0.33908045977011447</v>
      </c>
    </row>
    <row r="8020" spans="1:15" hidden="1" x14ac:dyDescent="0.25">
      <c r="A8020" t="s">
        <v>20572</v>
      </c>
      <c r="B8020" t="s">
        <v>15033</v>
      </c>
      <c r="C8020" t="s">
        <v>20</v>
      </c>
      <c r="D8020" t="s">
        <v>16</v>
      </c>
      <c r="E8020" t="s">
        <v>16</v>
      </c>
      <c r="F8020">
        <v>0</v>
      </c>
      <c r="G8020">
        <v>0</v>
      </c>
      <c r="H8020" t="s">
        <v>16</v>
      </c>
      <c r="I8020" t="s">
        <v>20573</v>
      </c>
      <c r="J8020" t="s">
        <v>16</v>
      </c>
      <c r="K8020">
        <v>25.88</v>
      </c>
      <c r="L8020">
        <v>25.42</v>
      </c>
      <c r="M8020">
        <v>25.86</v>
      </c>
      <c r="N8020">
        <f t="shared" si="7"/>
        <v>0.95652173913043548</v>
      </c>
    </row>
    <row r="8021" spans="1:15" hidden="1" x14ac:dyDescent="0.25">
      <c r="A8021" t="s">
        <v>20574</v>
      </c>
      <c r="B8021" t="s">
        <v>20575</v>
      </c>
      <c r="C8021" t="s">
        <v>64</v>
      </c>
      <c r="D8021">
        <v>-0.67</v>
      </c>
      <c r="E8021" t="s">
        <v>16</v>
      </c>
      <c r="F8021">
        <v>9.98</v>
      </c>
      <c r="G8021">
        <v>0.32</v>
      </c>
      <c r="H8021" t="s">
        <v>16</v>
      </c>
      <c r="I8021" t="s">
        <v>20576</v>
      </c>
      <c r="J8021">
        <v>735877</v>
      </c>
      <c r="K8021">
        <v>8.65</v>
      </c>
      <c r="L8021">
        <v>3.06</v>
      </c>
      <c r="M8021">
        <v>8.5</v>
      </c>
      <c r="N8021">
        <f t="shared" si="7"/>
        <v>0.97316636851520566</v>
      </c>
    </row>
    <row r="8022" spans="1:15" hidden="1" x14ac:dyDescent="0.25">
      <c r="A8022" t="s">
        <v>20577</v>
      </c>
      <c r="B8022" t="s">
        <v>20578</v>
      </c>
      <c r="C8022" t="s">
        <v>20</v>
      </c>
      <c r="D8022" t="s">
        <v>16</v>
      </c>
      <c r="E8022" t="s">
        <v>16</v>
      </c>
      <c r="F8022">
        <v>0</v>
      </c>
      <c r="G8022">
        <v>0</v>
      </c>
      <c r="H8022" t="s">
        <v>16</v>
      </c>
      <c r="I8022" t="s">
        <v>20579</v>
      </c>
      <c r="J8022" t="s">
        <v>16</v>
      </c>
      <c r="K8022">
        <v>25.35</v>
      </c>
      <c r="L8022">
        <v>25.1</v>
      </c>
      <c r="M8022">
        <v>25.346499999999999</v>
      </c>
      <c r="N8022">
        <f t="shared" si="7"/>
        <v>0.98599999999999</v>
      </c>
    </row>
    <row r="8023" spans="1:15" hidden="1" x14ac:dyDescent="0.25">
      <c r="A8023" t="s">
        <v>20580</v>
      </c>
      <c r="B8023" t="s">
        <v>20581</v>
      </c>
      <c r="C8023" t="s">
        <v>20</v>
      </c>
      <c r="D8023" t="s">
        <v>16</v>
      </c>
      <c r="E8023" t="s">
        <v>16</v>
      </c>
      <c r="F8023">
        <v>0</v>
      </c>
      <c r="G8023">
        <v>0</v>
      </c>
      <c r="H8023" t="s">
        <v>16</v>
      </c>
      <c r="I8023" t="s">
        <v>20582</v>
      </c>
      <c r="J8023">
        <v>1965</v>
      </c>
      <c r="K8023">
        <v>23.75</v>
      </c>
      <c r="L8023">
        <v>20.37</v>
      </c>
      <c r="M8023">
        <v>22.5</v>
      </c>
      <c r="N8023">
        <f t="shared" si="7"/>
        <v>0.6301775147928993</v>
      </c>
    </row>
    <row r="8024" spans="1:15" hidden="1" x14ac:dyDescent="0.25">
      <c r="A8024" t="s">
        <v>20583</v>
      </c>
      <c r="B8024" t="s">
        <v>20584</v>
      </c>
      <c r="C8024" t="s">
        <v>20</v>
      </c>
      <c r="D8024" t="s">
        <v>16</v>
      </c>
      <c r="E8024" t="s">
        <v>16</v>
      </c>
      <c r="F8024">
        <v>2.59</v>
      </c>
      <c r="G8024">
        <v>17.36</v>
      </c>
      <c r="H8024">
        <v>1.4</v>
      </c>
      <c r="I8024" t="s">
        <v>18411</v>
      </c>
      <c r="J8024">
        <v>34208</v>
      </c>
      <c r="K8024">
        <v>21.99</v>
      </c>
      <c r="L8024">
        <v>14.2</v>
      </c>
      <c r="M8024">
        <v>15.94</v>
      </c>
      <c r="N8024">
        <f t="shared" si="7"/>
        <v>0.22336328626444166</v>
      </c>
    </row>
    <row r="8025" spans="1:15" hidden="1" x14ac:dyDescent="0.25">
      <c r="A8025" t="s">
        <v>20585</v>
      </c>
      <c r="B8025" t="s">
        <v>14975</v>
      </c>
      <c r="C8025" t="s">
        <v>15</v>
      </c>
      <c r="D8025" t="s">
        <v>16</v>
      </c>
      <c r="E8025" t="s">
        <v>16</v>
      </c>
      <c r="F8025">
        <v>0</v>
      </c>
      <c r="G8025">
        <v>0</v>
      </c>
      <c r="H8025" t="s">
        <v>16</v>
      </c>
      <c r="I8025" t="s">
        <v>16</v>
      </c>
      <c r="J8025" t="s">
        <v>16</v>
      </c>
      <c r="K8025">
        <v>1.4E-2</v>
      </c>
      <c r="L8025">
        <v>0.01</v>
      </c>
      <c r="M8025">
        <v>1.4E-2</v>
      </c>
      <c r="N8025">
        <f t="shared" si="7"/>
        <v>1</v>
      </c>
    </row>
    <row r="8026" spans="1:15" hidden="1" x14ac:dyDescent="0.25">
      <c r="A8026" t="s">
        <v>20586</v>
      </c>
      <c r="B8026" t="s">
        <v>20587</v>
      </c>
      <c r="C8026" t="s">
        <v>20</v>
      </c>
      <c r="D8026" t="s">
        <v>16</v>
      </c>
      <c r="E8026" t="s">
        <v>16</v>
      </c>
      <c r="F8026">
        <v>0</v>
      </c>
      <c r="G8026">
        <v>0</v>
      </c>
      <c r="H8026" t="s">
        <v>16</v>
      </c>
      <c r="I8026" t="s">
        <v>3794</v>
      </c>
      <c r="J8026" t="s">
        <v>16</v>
      </c>
      <c r="K8026">
        <v>7.14</v>
      </c>
      <c r="L8026">
        <v>6.87</v>
      </c>
      <c r="M8026">
        <v>7.14</v>
      </c>
      <c r="N8026">
        <f t="shared" si="7"/>
        <v>1</v>
      </c>
    </row>
    <row r="8027" spans="1:15" hidden="1" x14ac:dyDescent="0.25">
      <c r="A8027" t="s">
        <v>20588</v>
      </c>
      <c r="B8027" t="s">
        <v>2611</v>
      </c>
      <c r="C8027" t="s">
        <v>20</v>
      </c>
      <c r="D8027" t="s">
        <v>16</v>
      </c>
      <c r="E8027" t="s">
        <v>16</v>
      </c>
      <c r="F8027">
        <v>0</v>
      </c>
      <c r="G8027">
        <v>0</v>
      </c>
      <c r="H8027" t="s">
        <v>16</v>
      </c>
      <c r="I8027" t="s">
        <v>16</v>
      </c>
      <c r="J8027">
        <v>106388</v>
      </c>
      <c r="K8027">
        <v>143.44999999999999</v>
      </c>
      <c r="L8027">
        <v>103.5</v>
      </c>
      <c r="M8027">
        <v>124.04</v>
      </c>
      <c r="N8027">
        <f t="shared" si="7"/>
        <v>0.51414267834793526</v>
      </c>
    </row>
    <row r="8028" spans="1:15" hidden="1" x14ac:dyDescent="0.25">
      <c r="A8028" t="s">
        <v>20589</v>
      </c>
      <c r="B8028" t="s">
        <v>20590</v>
      </c>
      <c r="C8028" t="s">
        <v>20</v>
      </c>
      <c r="D8028">
        <v>-0.13</v>
      </c>
      <c r="E8028" t="s">
        <v>16</v>
      </c>
      <c r="F8028">
        <v>1.27</v>
      </c>
      <c r="G8028">
        <v>9.86</v>
      </c>
      <c r="H8028">
        <v>0.24</v>
      </c>
      <c r="I8028" t="s">
        <v>20591</v>
      </c>
      <c r="J8028">
        <v>184871</v>
      </c>
      <c r="K8028">
        <v>12.44</v>
      </c>
      <c r="L8028">
        <v>5.99</v>
      </c>
      <c r="M8028">
        <v>11.93</v>
      </c>
      <c r="N8028">
        <f t="shared" si="7"/>
        <v>0.92093023255813955</v>
      </c>
    </row>
    <row r="8029" spans="1:15" hidden="1" x14ac:dyDescent="0.25">
      <c r="A8029" t="s">
        <v>20592</v>
      </c>
      <c r="B8029" t="s">
        <v>20593</v>
      </c>
      <c r="C8029" t="s">
        <v>20</v>
      </c>
      <c r="D8029">
        <v>-0.09</v>
      </c>
      <c r="E8029" t="s">
        <v>16</v>
      </c>
      <c r="F8029">
        <v>3.11</v>
      </c>
      <c r="G8029">
        <v>12.31</v>
      </c>
      <c r="H8029" t="s">
        <v>16</v>
      </c>
      <c r="I8029" t="s">
        <v>486</v>
      </c>
      <c r="J8029">
        <v>746205</v>
      </c>
      <c r="K8029">
        <v>29</v>
      </c>
      <c r="L8029">
        <v>17.79</v>
      </c>
      <c r="M8029">
        <v>22.68</v>
      </c>
      <c r="N8029">
        <f t="shared" si="7"/>
        <v>0.43621766280107049</v>
      </c>
      <c r="O8029" t="e">
        <f>VLOOKUP(A8029,Oil!$A:$B,1,0)</f>
        <v>#N/A</v>
      </c>
    </row>
    <row r="8030" spans="1:15" hidden="1" x14ac:dyDescent="0.25">
      <c r="A8030" t="s">
        <v>20594</v>
      </c>
      <c r="B8030" t="s">
        <v>20595</v>
      </c>
      <c r="C8030" t="s">
        <v>20</v>
      </c>
      <c r="D8030" t="s">
        <v>16</v>
      </c>
      <c r="E8030" t="s">
        <v>16</v>
      </c>
      <c r="F8030">
        <v>0</v>
      </c>
      <c r="G8030">
        <v>0</v>
      </c>
      <c r="H8030" t="s">
        <v>16</v>
      </c>
      <c r="I8030" t="s">
        <v>1256</v>
      </c>
      <c r="J8030" t="s">
        <v>16</v>
      </c>
      <c r="K8030">
        <v>25.59</v>
      </c>
      <c r="L8030">
        <v>25.53</v>
      </c>
      <c r="M8030">
        <v>25.581399999999999</v>
      </c>
      <c r="N8030">
        <f t="shared" si="7"/>
        <v>0.85666666666664237</v>
      </c>
    </row>
    <row r="8031" spans="1:15" hidden="1" x14ac:dyDescent="0.25">
      <c r="A8031" t="s">
        <v>20596</v>
      </c>
      <c r="B8031" t="s">
        <v>20597</v>
      </c>
      <c r="C8031" t="s">
        <v>20</v>
      </c>
      <c r="D8031">
        <v>4.84</v>
      </c>
      <c r="E8031">
        <v>25.39</v>
      </c>
      <c r="F8031">
        <v>2.6</v>
      </c>
      <c r="G8031">
        <v>29.43</v>
      </c>
      <c r="H8031">
        <v>2.48</v>
      </c>
      <c r="I8031" t="s">
        <v>20598</v>
      </c>
      <c r="J8031">
        <v>98</v>
      </c>
      <c r="K8031">
        <v>131.44999999999999</v>
      </c>
      <c r="L8031">
        <v>101.03</v>
      </c>
      <c r="M8031">
        <v>123</v>
      </c>
      <c r="N8031">
        <f t="shared" si="7"/>
        <v>0.72222222222222243</v>
      </c>
    </row>
    <row r="8032" spans="1:15" hidden="1" x14ac:dyDescent="0.25">
      <c r="A8032" t="s">
        <v>20599</v>
      </c>
      <c r="B8032" t="s">
        <v>14092</v>
      </c>
      <c r="C8032" t="s">
        <v>15</v>
      </c>
      <c r="D8032" t="s">
        <v>16</v>
      </c>
      <c r="E8032" t="s">
        <v>16</v>
      </c>
      <c r="F8032">
        <v>0</v>
      </c>
      <c r="G8032">
        <v>0</v>
      </c>
      <c r="H8032" t="s">
        <v>16</v>
      </c>
      <c r="I8032" t="s">
        <v>16</v>
      </c>
      <c r="J8032" t="s">
        <v>16</v>
      </c>
      <c r="K8032" t="s">
        <v>16</v>
      </c>
      <c r="L8032" t="s">
        <v>16</v>
      </c>
      <c r="M8032">
        <v>0.26</v>
      </c>
      <c r="N8032" t="e">
        <f t="shared" si="7"/>
        <v>#VALUE!</v>
      </c>
    </row>
    <row r="8033" spans="1:14" hidden="1" x14ac:dyDescent="0.25">
      <c r="A8033" t="s">
        <v>20600</v>
      </c>
      <c r="B8033" t="s">
        <v>20601</v>
      </c>
      <c r="C8033" t="s">
        <v>20</v>
      </c>
      <c r="D8033" t="s">
        <v>16</v>
      </c>
      <c r="E8033" t="s">
        <v>16</v>
      </c>
      <c r="F8033">
        <v>0</v>
      </c>
      <c r="G8033">
        <v>0</v>
      </c>
      <c r="H8033" t="s">
        <v>16</v>
      </c>
      <c r="I8033" t="s">
        <v>16</v>
      </c>
      <c r="J8033">
        <v>11765</v>
      </c>
      <c r="K8033">
        <v>26.02</v>
      </c>
      <c r="L8033">
        <v>24.68</v>
      </c>
      <c r="M8033">
        <v>25.496300000000002</v>
      </c>
      <c r="N8033">
        <f t="shared" si="7"/>
        <v>0.60917910447761336</v>
      </c>
    </row>
    <row r="8034" spans="1:14" hidden="1" x14ac:dyDescent="0.25">
      <c r="A8034" t="s">
        <v>20602</v>
      </c>
      <c r="B8034" t="s">
        <v>20603</v>
      </c>
      <c r="C8034" t="s">
        <v>20</v>
      </c>
      <c r="D8034" t="s">
        <v>16</v>
      </c>
      <c r="E8034" t="s">
        <v>16</v>
      </c>
      <c r="F8034">
        <v>0</v>
      </c>
      <c r="G8034">
        <v>0</v>
      </c>
      <c r="H8034">
        <v>1.8</v>
      </c>
      <c r="I8034" t="s">
        <v>16</v>
      </c>
      <c r="J8034">
        <v>159554</v>
      </c>
      <c r="K8034">
        <v>25.42</v>
      </c>
      <c r="L8034">
        <v>17.149999999999999</v>
      </c>
      <c r="M8034">
        <v>20.010000000000002</v>
      </c>
      <c r="N8034">
        <f t="shared" si="7"/>
        <v>0.34582829504232188</v>
      </c>
    </row>
    <row r="8035" spans="1:14" hidden="1" x14ac:dyDescent="0.25">
      <c r="A8035" t="s">
        <v>20604</v>
      </c>
      <c r="B8035" t="s">
        <v>20605</v>
      </c>
      <c r="C8035" t="s">
        <v>20</v>
      </c>
      <c r="D8035" t="s">
        <v>16</v>
      </c>
      <c r="E8035" t="s">
        <v>16</v>
      </c>
      <c r="F8035">
        <v>0</v>
      </c>
      <c r="G8035">
        <v>0</v>
      </c>
      <c r="H8035" t="s">
        <v>16</v>
      </c>
      <c r="I8035" t="s">
        <v>20606</v>
      </c>
      <c r="J8035">
        <v>24201</v>
      </c>
      <c r="K8035">
        <v>25.27</v>
      </c>
      <c r="L8035">
        <v>22.55</v>
      </c>
      <c r="M8035">
        <v>25.05</v>
      </c>
      <c r="N8035">
        <f t="shared" si="7"/>
        <v>0.91911764705882393</v>
      </c>
    </row>
    <row r="8036" spans="1:14" hidden="1" x14ac:dyDescent="0.25">
      <c r="A8036" t="s">
        <v>20607</v>
      </c>
      <c r="B8036" t="s">
        <v>20608</v>
      </c>
      <c r="C8036" t="s">
        <v>20</v>
      </c>
      <c r="D8036" t="s">
        <v>16</v>
      </c>
      <c r="E8036" t="s">
        <v>16</v>
      </c>
      <c r="F8036">
        <v>0</v>
      </c>
      <c r="G8036">
        <v>0</v>
      </c>
      <c r="H8036" t="s">
        <v>16</v>
      </c>
      <c r="I8036" t="s">
        <v>16</v>
      </c>
      <c r="J8036">
        <v>7656</v>
      </c>
      <c r="K8036">
        <v>25.68</v>
      </c>
      <c r="L8036">
        <v>24.3</v>
      </c>
      <c r="M8036">
        <v>25.47</v>
      </c>
      <c r="N8036">
        <f t="shared" si="7"/>
        <v>0.84782608695652106</v>
      </c>
    </row>
    <row r="8037" spans="1:14" hidden="1" x14ac:dyDescent="0.25">
      <c r="A8037" t="s">
        <v>20609</v>
      </c>
      <c r="B8037" t="s">
        <v>20610</v>
      </c>
      <c r="C8037" t="s">
        <v>253</v>
      </c>
      <c r="D8037" t="s">
        <v>16</v>
      </c>
      <c r="E8037" t="s">
        <v>16</v>
      </c>
      <c r="F8037">
        <v>0</v>
      </c>
      <c r="G8037">
        <v>0</v>
      </c>
      <c r="H8037" t="s">
        <v>16</v>
      </c>
      <c r="I8037" t="s">
        <v>16</v>
      </c>
      <c r="J8037" t="s">
        <v>16</v>
      </c>
      <c r="K8037" t="s">
        <v>16</v>
      </c>
      <c r="L8037" t="s">
        <v>16</v>
      </c>
      <c r="M8037">
        <v>153.82</v>
      </c>
      <c r="N8037" t="e">
        <f t="shared" si="7"/>
        <v>#VALUE!</v>
      </c>
    </row>
    <row r="8038" spans="1:14" hidden="1" x14ac:dyDescent="0.25">
      <c r="A8038" t="s">
        <v>20611</v>
      </c>
      <c r="B8038" t="s">
        <v>20612</v>
      </c>
      <c r="C8038" t="s">
        <v>9800</v>
      </c>
      <c r="D8038" t="s">
        <v>16</v>
      </c>
      <c r="E8038" t="s">
        <v>16</v>
      </c>
      <c r="F8038" t="s">
        <v>16</v>
      </c>
      <c r="G8038">
        <v>0</v>
      </c>
      <c r="H8038">
        <v>0.12</v>
      </c>
      <c r="I8038" t="s">
        <v>16</v>
      </c>
      <c r="J8038" t="s">
        <v>16</v>
      </c>
      <c r="K8038" t="s">
        <v>16</v>
      </c>
      <c r="L8038" t="s">
        <v>16</v>
      </c>
      <c r="M8038">
        <v>13.61</v>
      </c>
      <c r="N8038" t="e">
        <f t="shared" si="7"/>
        <v>#VALUE!</v>
      </c>
    </row>
    <row r="8039" spans="1:14" hidden="1" x14ac:dyDescent="0.25">
      <c r="A8039" t="s">
        <v>20613</v>
      </c>
      <c r="B8039" t="s">
        <v>20614</v>
      </c>
      <c r="C8039" t="s">
        <v>8267</v>
      </c>
      <c r="D8039" t="s">
        <v>16</v>
      </c>
      <c r="E8039" t="s">
        <v>16</v>
      </c>
      <c r="F8039" t="s">
        <v>16</v>
      </c>
      <c r="G8039">
        <v>0</v>
      </c>
      <c r="H8039" t="s">
        <v>16</v>
      </c>
      <c r="I8039" t="s">
        <v>16</v>
      </c>
      <c r="J8039" t="s">
        <v>16</v>
      </c>
      <c r="K8039" t="s">
        <v>16</v>
      </c>
      <c r="L8039" t="s">
        <v>16</v>
      </c>
      <c r="M8039" t="s">
        <v>16</v>
      </c>
      <c r="N8039" t="e">
        <f t="shared" si="7"/>
        <v>#VALUE!</v>
      </c>
    </row>
    <row r="8040" spans="1:14" hidden="1" x14ac:dyDescent="0.25">
      <c r="A8040" t="s">
        <v>20615</v>
      </c>
      <c r="B8040" t="s">
        <v>20616</v>
      </c>
      <c r="C8040" t="s">
        <v>9800</v>
      </c>
      <c r="D8040" t="s">
        <v>16</v>
      </c>
      <c r="E8040" t="s">
        <v>16</v>
      </c>
      <c r="F8040" t="s">
        <v>16</v>
      </c>
      <c r="G8040">
        <v>0</v>
      </c>
      <c r="H8040" t="s">
        <v>16</v>
      </c>
      <c r="I8040" t="s">
        <v>16</v>
      </c>
      <c r="J8040" t="s">
        <v>16</v>
      </c>
      <c r="K8040" t="s">
        <v>16</v>
      </c>
      <c r="L8040" t="s">
        <v>16</v>
      </c>
      <c r="M8040" t="s">
        <v>16</v>
      </c>
      <c r="N8040" t="e">
        <f t="shared" si="7"/>
        <v>#VALUE!</v>
      </c>
    </row>
    <row r="8041" spans="1:14" hidden="1" x14ac:dyDescent="0.25">
      <c r="A8041" t="s">
        <v>20617</v>
      </c>
      <c r="B8041" t="s">
        <v>20618</v>
      </c>
      <c r="C8041" t="s">
        <v>9800</v>
      </c>
      <c r="D8041" t="s">
        <v>16</v>
      </c>
      <c r="E8041" t="s">
        <v>16</v>
      </c>
      <c r="F8041" t="s">
        <v>16</v>
      </c>
      <c r="G8041">
        <v>0</v>
      </c>
      <c r="H8041" t="s">
        <v>16</v>
      </c>
      <c r="I8041" t="s">
        <v>16</v>
      </c>
      <c r="J8041" t="s">
        <v>16</v>
      </c>
      <c r="K8041" t="s">
        <v>16</v>
      </c>
      <c r="L8041" t="s">
        <v>16</v>
      </c>
      <c r="M8041" t="s">
        <v>16</v>
      </c>
      <c r="N8041" t="e">
        <f t="shared" si="7"/>
        <v>#VALUE!</v>
      </c>
    </row>
    <row r="8042" spans="1:14" hidden="1" x14ac:dyDescent="0.25">
      <c r="A8042" t="s">
        <v>20619</v>
      </c>
      <c r="B8042" t="s">
        <v>20620</v>
      </c>
      <c r="C8042" t="s">
        <v>20</v>
      </c>
      <c r="D8042" t="s">
        <v>16</v>
      </c>
      <c r="E8042" t="s">
        <v>16</v>
      </c>
      <c r="F8042">
        <v>0</v>
      </c>
      <c r="G8042">
        <v>0</v>
      </c>
      <c r="H8042" t="s">
        <v>16</v>
      </c>
      <c r="I8042" t="s">
        <v>20621</v>
      </c>
      <c r="J8042" t="s">
        <v>16</v>
      </c>
      <c r="K8042" t="s">
        <v>16</v>
      </c>
      <c r="L8042" t="s">
        <v>16</v>
      </c>
      <c r="M8042">
        <v>24.75</v>
      </c>
      <c r="N8042" t="e">
        <f t="shared" si="7"/>
        <v>#VALUE!</v>
      </c>
    </row>
    <row r="8043" spans="1:14" hidden="1" x14ac:dyDescent="0.25">
      <c r="A8043" t="s">
        <v>20622</v>
      </c>
      <c r="B8043" t="s">
        <v>20623</v>
      </c>
      <c r="C8043" t="s">
        <v>8267</v>
      </c>
      <c r="D8043" t="s">
        <v>16</v>
      </c>
      <c r="E8043" t="s">
        <v>16</v>
      </c>
      <c r="F8043">
        <v>0</v>
      </c>
      <c r="G8043">
        <v>0</v>
      </c>
      <c r="H8043" t="s">
        <v>16</v>
      </c>
      <c r="I8043" t="s">
        <v>16</v>
      </c>
      <c r="J8043">
        <v>32</v>
      </c>
      <c r="K8043">
        <v>84.97</v>
      </c>
      <c r="L8043">
        <v>37.17</v>
      </c>
      <c r="M8043">
        <v>54.15</v>
      </c>
      <c r="N8043">
        <f t="shared" si="7"/>
        <v>0.35523012552301253</v>
      </c>
    </row>
    <row r="8044" spans="1:14" hidden="1" x14ac:dyDescent="0.25">
      <c r="A8044" t="s">
        <v>20624</v>
      </c>
      <c r="B8044" t="s">
        <v>20625</v>
      </c>
      <c r="C8044" t="s">
        <v>253</v>
      </c>
      <c r="D8044">
        <v>0.1</v>
      </c>
      <c r="E8044">
        <v>29.18</v>
      </c>
      <c r="F8044">
        <v>5.61</v>
      </c>
      <c r="G8044">
        <v>0.42</v>
      </c>
      <c r="H8044" t="s">
        <v>16</v>
      </c>
      <c r="I8044" t="s">
        <v>20626</v>
      </c>
      <c r="J8044">
        <v>72968</v>
      </c>
      <c r="K8044">
        <v>3.57</v>
      </c>
      <c r="L8044">
        <v>1.04</v>
      </c>
      <c r="M8044">
        <v>2.83</v>
      </c>
      <c r="N8044">
        <f t="shared" si="7"/>
        <v>0.70750988142292492</v>
      </c>
    </row>
    <row r="8045" spans="1:14" hidden="1" x14ac:dyDescent="0.25">
      <c r="A8045" t="s">
        <v>20627</v>
      </c>
      <c r="B8045" t="s">
        <v>20628</v>
      </c>
      <c r="C8045" t="s">
        <v>24</v>
      </c>
      <c r="D8045">
        <v>1.92</v>
      </c>
      <c r="E8045">
        <v>17.88</v>
      </c>
      <c r="F8045">
        <v>7.44</v>
      </c>
      <c r="G8045">
        <v>21.38</v>
      </c>
      <c r="H8045">
        <v>0.56000000000000005</v>
      </c>
      <c r="I8045" t="s">
        <v>558</v>
      </c>
      <c r="J8045">
        <v>571528</v>
      </c>
      <c r="K8045">
        <v>34.75</v>
      </c>
      <c r="L8045">
        <v>22.9</v>
      </c>
      <c r="M8045">
        <v>34.33</v>
      </c>
      <c r="N8045">
        <f t="shared" si="7"/>
        <v>0.96455696202531627</v>
      </c>
    </row>
    <row r="8046" spans="1:14" hidden="1" x14ac:dyDescent="0.25">
      <c r="A8046" t="s">
        <v>20629</v>
      </c>
      <c r="B8046" t="s">
        <v>20630</v>
      </c>
      <c r="C8046" t="s">
        <v>253</v>
      </c>
      <c r="D8046">
        <v>-0.16</v>
      </c>
      <c r="E8046" t="s">
        <v>16</v>
      </c>
      <c r="F8046">
        <v>0</v>
      </c>
      <c r="G8046">
        <v>0</v>
      </c>
      <c r="H8046" t="s">
        <v>16</v>
      </c>
      <c r="I8046" t="s">
        <v>16</v>
      </c>
      <c r="J8046">
        <v>2586050</v>
      </c>
      <c r="K8046">
        <v>1.17</v>
      </c>
      <c r="L8046">
        <v>0.04</v>
      </c>
      <c r="M8046">
        <v>3.5000000000000003E-2</v>
      </c>
      <c r="N8046">
        <f t="shared" si="7"/>
        <v>-4.4247787610619451E-3</v>
      </c>
    </row>
    <row r="8047" spans="1:14" hidden="1" x14ac:dyDescent="0.25">
      <c r="A8047" t="s">
        <v>20631</v>
      </c>
      <c r="B8047" t="s">
        <v>20632</v>
      </c>
      <c r="C8047" t="s">
        <v>20</v>
      </c>
      <c r="D8047">
        <v>35.659999999999997</v>
      </c>
      <c r="E8047">
        <v>25.25</v>
      </c>
      <c r="F8047">
        <v>5.35</v>
      </c>
      <c r="G8047">
        <v>551.63</v>
      </c>
      <c r="H8047" t="s">
        <v>16</v>
      </c>
      <c r="I8047" t="s">
        <v>20633</v>
      </c>
      <c r="J8047">
        <v>53317</v>
      </c>
      <c r="K8047">
        <v>907.74</v>
      </c>
      <c r="L8047">
        <v>660.05</v>
      </c>
      <c r="M8047">
        <v>900.47</v>
      </c>
      <c r="N8047">
        <f t="shared" si="7"/>
        <v>0.97064879486454847</v>
      </c>
    </row>
    <row r="8048" spans="1:14" hidden="1" x14ac:dyDescent="0.25">
      <c r="A8048" t="s">
        <v>20634</v>
      </c>
      <c r="B8048" t="s">
        <v>20635</v>
      </c>
      <c r="C8048" t="s">
        <v>149</v>
      </c>
      <c r="D8048">
        <v>-0.21</v>
      </c>
      <c r="E8048" t="s">
        <v>16</v>
      </c>
      <c r="F8048">
        <v>1.5</v>
      </c>
      <c r="G8048">
        <v>1.32</v>
      </c>
      <c r="H8048" t="s">
        <v>16</v>
      </c>
      <c r="I8048" t="s">
        <v>20636</v>
      </c>
      <c r="J8048">
        <v>14048</v>
      </c>
      <c r="K8048">
        <v>1.83</v>
      </c>
      <c r="L8048">
        <v>1.1000000000000001</v>
      </c>
      <c r="M8048">
        <v>1.19</v>
      </c>
      <c r="N8048">
        <f t="shared" si="7"/>
        <v>0.12328767123287653</v>
      </c>
    </row>
    <row r="8049" spans="1:15" hidden="1" x14ac:dyDescent="0.25">
      <c r="A8049" t="s">
        <v>20637</v>
      </c>
      <c r="B8049" t="s">
        <v>20638</v>
      </c>
      <c r="C8049" t="s">
        <v>149</v>
      </c>
      <c r="D8049">
        <v>-0.91</v>
      </c>
      <c r="E8049" t="s">
        <v>16</v>
      </c>
      <c r="F8049">
        <v>0.05</v>
      </c>
      <c r="G8049">
        <v>-1.147</v>
      </c>
      <c r="H8049" t="s">
        <v>16</v>
      </c>
      <c r="I8049" t="s">
        <v>20639</v>
      </c>
      <c r="J8049">
        <v>10559</v>
      </c>
      <c r="K8049">
        <v>0.69</v>
      </c>
      <c r="L8049">
        <v>0.24</v>
      </c>
      <c r="M8049">
        <v>0.36499999999999999</v>
      </c>
      <c r="N8049">
        <f t="shared" si="7"/>
        <v>0.27777777777777779</v>
      </c>
    </row>
    <row r="8050" spans="1:15" hidden="1" x14ac:dyDescent="0.25">
      <c r="A8050" t="s">
        <v>20640</v>
      </c>
      <c r="B8050" t="s">
        <v>20641</v>
      </c>
      <c r="C8050" t="s">
        <v>24</v>
      </c>
      <c r="D8050">
        <v>-4.3099999999999996</v>
      </c>
      <c r="E8050" t="s">
        <v>16</v>
      </c>
      <c r="F8050">
        <v>2.1800000000000002</v>
      </c>
      <c r="G8050">
        <v>41.68</v>
      </c>
      <c r="H8050">
        <v>6</v>
      </c>
      <c r="I8050" t="s">
        <v>20642</v>
      </c>
      <c r="J8050">
        <v>85258</v>
      </c>
      <c r="K8050">
        <v>108</v>
      </c>
      <c r="L8050">
        <v>62.66</v>
      </c>
      <c r="M8050">
        <v>70.209999999999994</v>
      </c>
      <c r="N8050">
        <f t="shared" si="7"/>
        <v>0.1665196294662549</v>
      </c>
    </row>
    <row r="8051" spans="1:15" hidden="1" x14ac:dyDescent="0.25">
      <c r="A8051" t="s">
        <v>20643</v>
      </c>
      <c r="B8051" t="s">
        <v>20644</v>
      </c>
      <c r="C8051" t="s">
        <v>149</v>
      </c>
      <c r="D8051">
        <v>3.01</v>
      </c>
      <c r="E8051">
        <v>36.020000000000003</v>
      </c>
      <c r="F8051">
        <v>6.41</v>
      </c>
      <c r="G8051">
        <v>51.48</v>
      </c>
      <c r="H8051">
        <v>1.7</v>
      </c>
      <c r="I8051" t="s">
        <v>20645</v>
      </c>
      <c r="J8051">
        <v>158628</v>
      </c>
      <c r="K8051">
        <v>114.86</v>
      </c>
      <c r="L8051">
        <v>93.62</v>
      </c>
      <c r="M8051">
        <v>108.42</v>
      </c>
      <c r="N8051">
        <f t="shared" si="7"/>
        <v>0.69679849340866296</v>
      </c>
      <c r="O8051" t="e">
        <f>VLOOKUP(A8051,Oil!$A:$B,1,0)</f>
        <v>#N/A</v>
      </c>
    </row>
    <row r="8052" spans="1:15" hidden="1" x14ac:dyDescent="0.25">
      <c r="A8052" t="s">
        <v>20646</v>
      </c>
      <c r="B8052" t="s">
        <v>20647</v>
      </c>
      <c r="C8052" t="s">
        <v>89</v>
      </c>
      <c r="D8052">
        <v>-0.15</v>
      </c>
      <c r="E8052" t="s">
        <v>16</v>
      </c>
      <c r="F8052">
        <v>0.01</v>
      </c>
      <c r="G8052">
        <v>0.65</v>
      </c>
      <c r="H8052" t="s">
        <v>16</v>
      </c>
      <c r="I8052" t="s">
        <v>20648</v>
      </c>
      <c r="J8052">
        <v>35312</v>
      </c>
      <c r="K8052">
        <v>2.02</v>
      </c>
      <c r="L8052">
        <v>0.24</v>
      </c>
      <c r="M8052">
        <v>0.52</v>
      </c>
      <c r="N8052">
        <f t="shared" si="7"/>
        <v>0.15730337078651688</v>
      </c>
    </row>
    <row r="8053" spans="1:15" hidden="1" x14ac:dyDescent="0.25">
      <c r="A8053" t="s">
        <v>20649</v>
      </c>
      <c r="B8053" t="s">
        <v>20650</v>
      </c>
      <c r="C8053" t="s">
        <v>89</v>
      </c>
      <c r="D8053">
        <v>-1.1100000000000001</v>
      </c>
      <c r="E8053" t="s">
        <v>16</v>
      </c>
      <c r="F8053">
        <v>1.84</v>
      </c>
      <c r="G8053">
        <v>1.19</v>
      </c>
      <c r="H8053" t="s">
        <v>16</v>
      </c>
      <c r="I8053" t="s">
        <v>20651</v>
      </c>
      <c r="J8053">
        <v>6498</v>
      </c>
      <c r="K8053">
        <v>15.5</v>
      </c>
      <c r="L8053">
        <v>6.5</v>
      </c>
      <c r="M8053">
        <v>10.050000000000001</v>
      </c>
      <c r="N8053">
        <f t="shared" si="7"/>
        <v>0.39444444444444454</v>
      </c>
    </row>
    <row r="8054" spans="1:15" hidden="1" x14ac:dyDescent="0.25">
      <c r="A8054" t="s">
        <v>20652</v>
      </c>
      <c r="B8054" t="s">
        <v>20653</v>
      </c>
      <c r="C8054" t="s">
        <v>20</v>
      </c>
      <c r="D8054">
        <v>5.77</v>
      </c>
      <c r="E8054">
        <v>20.149999999999999</v>
      </c>
      <c r="F8054">
        <v>0.69</v>
      </c>
      <c r="G8054">
        <v>18.96</v>
      </c>
      <c r="H8054">
        <v>4.2699999999999996</v>
      </c>
      <c r="I8054" t="s">
        <v>20654</v>
      </c>
      <c r="J8054">
        <v>524434</v>
      </c>
      <c r="K8054">
        <v>124.32</v>
      </c>
      <c r="L8054">
        <v>100.59</v>
      </c>
      <c r="M8054">
        <v>116.56</v>
      </c>
      <c r="N8054">
        <f t="shared" si="7"/>
        <v>0.67298777918246966</v>
      </c>
      <c r="O8054" t="e">
        <f>VLOOKUP(A8054,Oil!$A:$B,1,0)</f>
        <v>#N/A</v>
      </c>
    </row>
    <row r="8055" spans="1:15" hidden="1" x14ac:dyDescent="0.25">
      <c r="A8055" t="s">
        <v>20655</v>
      </c>
      <c r="B8055" t="s">
        <v>20656</v>
      </c>
      <c r="C8055" t="s">
        <v>149</v>
      </c>
      <c r="D8055">
        <v>2.52</v>
      </c>
      <c r="E8055">
        <v>21.07</v>
      </c>
      <c r="F8055">
        <v>17.75</v>
      </c>
      <c r="G8055">
        <v>16.649999999999999</v>
      </c>
      <c r="H8055">
        <v>1.76</v>
      </c>
      <c r="I8055" t="s">
        <v>20657</v>
      </c>
      <c r="J8055">
        <v>981705</v>
      </c>
      <c r="K8055">
        <v>55.92</v>
      </c>
      <c r="L8055">
        <v>43.13</v>
      </c>
      <c r="M8055">
        <v>53.02</v>
      </c>
      <c r="N8055">
        <f t="shared" si="7"/>
        <v>0.77326035965598128</v>
      </c>
      <c r="O8055" t="e">
        <f>VLOOKUP(A8055,Oil!$A:$B,1,0)</f>
        <v>#N/A</v>
      </c>
    </row>
    <row r="8056" spans="1:15" hidden="1" x14ac:dyDescent="0.25">
      <c r="A8056" t="s">
        <v>20658</v>
      </c>
      <c r="B8056" t="s">
        <v>20659</v>
      </c>
      <c r="C8056" t="s">
        <v>253</v>
      </c>
      <c r="D8056">
        <v>-0.6</v>
      </c>
      <c r="E8056" t="s">
        <v>16</v>
      </c>
      <c r="F8056">
        <v>0.26</v>
      </c>
      <c r="G8056">
        <v>0.47</v>
      </c>
      <c r="H8056" t="s">
        <v>16</v>
      </c>
      <c r="I8056" t="s">
        <v>20660</v>
      </c>
      <c r="J8056">
        <v>42732</v>
      </c>
      <c r="K8056">
        <v>0.95</v>
      </c>
      <c r="L8056">
        <v>0.21</v>
      </c>
      <c r="M8056">
        <v>0.21</v>
      </c>
      <c r="N8056">
        <f t="shared" si="7"/>
        <v>0</v>
      </c>
    </row>
    <row r="8057" spans="1:15" hidden="1" x14ac:dyDescent="0.25">
      <c r="A8057" t="s">
        <v>20661</v>
      </c>
      <c r="B8057" t="s">
        <v>20662</v>
      </c>
      <c r="C8057" t="s">
        <v>149</v>
      </c>
      <c r="D8057">
        <v>-2.11</v>
      </c>
      <c r="E8057" t="s">
        <v>16</v>
      </c>
      <c r="F8057">
        <v>5.16</v>
      </c>
      <c r="G8057">
        <v>4.12</v>
      </c>
      <c r="H8057">
        <v>0.24</v>
      </c>
      <c r="I8057" t="s">
        <v>20663</v>
      </c>
      <c r="J8057">
        <v>1637960</v>
      </c>
      <c r="K8057">
        <v>4.5599999999999996</v>
      </c>
      <c r="L8057">
        <v>1.03</v>
      </c>
      <c r="M8057">
        <v>1.0900000000000001</v>
      </c>
      <c r="N8057">
        <f t="shared" si="7"/>
        <v>1.6997167138810217E-2</v>
      </c>
    </row>
    <row r="8058" spans="1:15" hidden="1" x14ac:dyDescent="0.25">
      <c r="A8058" t="s">
        <v>20664</v>
      </c>
      <c r="B8058" t="s">
        <v>20665</v>
      </c>
      <c r="C8058" t="s">
        <v>15</v>
      </c>
      <c r="D8058">
        <v>0.92</v>
      </c>
      <c r="E8058">
        <v>6.46</v>
      </c>
      <c r="F8058">
        <v>1.99</v>
      </c>
      <c r="G8058">
        <v>9.2799999999999994</v>
      </c>
      <c r="H8058">
        <v>0</v>
      </c>
      <c r="I8058" t="s">
        <v>20666</v>
      </c>
      <c r="J8058">
        <v>28968</v>
      </c>
      <c r="K8058">
        <v>8.9700000000000006</v>
      </c>
      <c r="L8058">
        <v>4.87</v>
      </c>
      <c r="M8058">
        <v>5.93</v>
      </c>
      <c r="N8058">
        <f t="shared" si="7"/>
        <v>0.25853658536585356</v>
      </c>
    </row>
    <row r="8059" spans="1:15" hidden="1" x14ac:dyDescent="0.25">
      <c r="A8059" t="s">
        <v>20667</v>
      </c>
      <c r="B8059" t="s">
        <v>20668</v>
      </c>
      <c r="C8059" t="s">
        <v>20</v>
      </c>
      <c r="D8059">
        <v>7.19</v>
      </c>
      <c r="E8059">
        <v>4.83</v>
      </c>
      <c r="F8059">
        <v>5.34</v>
      </c>
      <c r="G8059">
        <v>0.03</v>
      </c>
      <c r="H8059">
        <v>2.81</v>
      </c>
      <c r="I8059" t="s">
        <v>20669</v>
      </c>
      <c r="J8059">
        <v>191257</v>
      </c>
      <c r="K8059">
        <v>82.9</v>
      </c>
      <c r="L8059">
        <v>34.21</v>
      </c>
      <c r="M8059">
        <v>34.69</v>
      </c>
      <c r="N8059">
        <f t="shared" si="7"/>
        <v>9.8582871226123806E-3</v>
      </c>
    </row>
    <row r="8060" spans="1:15" hidden="1" x14ac:dyDescent="0.25">
      <c r="A8060" t="s">
        <v>20670</v>
      </c>
      <c r="B8060" t="s">
        <v>9498</v>
      </c>
      <c r="C8060" t="s">
        <v>15</v>
      </c>
      <c r="D8060" t="s">
        <v>16</v>
      </c>
      <c r="E8060" t="s">
        <v>16</v>
      </c>
      <c r="F8060">
        <v>0</v>
      </c>
      <c r="G8060">
        <v>0</v>
      </c>
      <c r="H8060" t="s">
        <v>16</v>
      </c>
      <c r="I8060" t="s">
        <v>16</v>
      </c>
      <c r="J8060" t="s">
        <v>16</v>
      </c>
      <c r="K8060" t="s">
        <v>16</v>
      </c>
      <c r="L8060" t="s">
        <v>16</v>
      </c>
      <c r="M8060">
        <v>0.21010000000000001</v>
      </c>
      <c r="N8060" t="e">
        <f t="shared" si="7"/>
        <v>#VALUE!</v>
      </c>
    </row>
    <row r="8061" spans="1:15" hidden="1" x14ac:dyDescent="0.25">
      <c r="A8061" t="s">
        <v>20671</v>
      </c>
      <c r="B8061" t="s">
        <v>7695</v>
      </c>
      <c r="C8061" t="s">
        <v>20</v>
      </c>
      <c r="D8061">
        <v>6.41</v>
      </c>
      <c r="E8061" t="s">
        <v>16</v>
      </c>
      <c r="F8061">
        <v>0</v>
      </c>
      <c r="G8061">
        <v>0</v>
      </c>
      <c r="H8061" t="s">
        <v>16</v>
      </c>
      <c r="I8061" t="s">
        <v>20672</v>
      </c>
      <c r="J8061" t="s">
        <v>16</v>
      </c>
      <c r="K8061">
        <v>27.03</v>
      </c>
      <c r="L8061">
        <v>26.9</v>
      </c>
      <c r="M8061">
        <v>26.9863</v>
      </c>
      <c r="N8061">
        <f t="shared" si="7"/>
        <v>0.66384615384615131</v>
      </c>
    </row>
    <row r="8062" spans="1:15" hidden="1" x14ac:dyDescent="0.25">
      <c r="A8062" t="s">
        <v>20673</v>
      </c>
      <c r="B8062" t="s">
        <v>20674</v>
      </c>
      <c r="C8062" t="s">
        <v>20</v>
      </c>
      <c r="D8062">
        <v>7.44</v>
      </c>
      <c r="E8062">
        <v>3.5</v>
      </c>
      <c r="F8062">
        <v>0</v>
      </c>
      <c r="G8062">
        <v>95.06</v>
      </c>
      <c r="H8062" t="s">
        <v>16</v>
      </c>
      <c r="I8062" t="s">
        <v>20675</v>
      </c>
      <c r="J8062">
        <v>34285</v>
      </c>
      <c r="K8062">
        <v>26.4</v>
      </c>
      <c r="L8062">
        <v>24.6</v>
      </c>
      <c r="M8062">
        <v>26.03</v>
      </c>
      <c r="N8062">
        <f t="shared" si="7"/>
        <v>0.79444444444444551</v>
      </c>
    </row>
    <row r="8063" spans="1:15" hidden="1" x14ac:dyDescent="0.25">
      <c r="A8063" t="s">
        <v>20676</v>
      </c>
      <c r="B8063" t="s">
        <v>20677</v>
      </c>
      <c r="C8063" t="s">
        <v>20</v>
      </c>
      <c r="D8063" t="s">
        <v>16</v>
      </c>
      <c r="E8063" t="s">
        <v>16</v>
      </c>
      <c r="F8063">
        <v>0</v>
      </c>
      <c r="G8063">
        <v>0</v>
      </c>
      <c r="H8063" t="s">
        <v>16</v>
      </c>
      <c r="I8063" t="s">
        <v>20678</v>
      </c>
      <c r="J8063" t="s">
        <v>16</v>
      </c>
      <c r="K8063">
        <v>26.14</v>
      </c>
      <c r="L8063">
        <v>26.05</v>
      </c>
      <c r="M8063">
        <v>26.14</v>
      </c>
      <c r="N8063">
        <f t="shared" si="7"/>
        <v>1</v>
      </c>
    </row>
    <row r="8064" spans="1:15" hidden="1" x14ac:dyDescent="0.25">
      <c r="A8064" t="s">
        <v>20679</v>
      </c>
      <c r="B8064" t="s">
        <v>20680</v>
      </c>
      <c r="C8064" t="s">
        <v>20</v>
      </c>
      <c r="D8064">
        <v>4.68</v>
      </c>
      <c r="E8064" t="s">
        <v>16</v>
      </c>
      <c r="F8064">
        <v>0</v>
      </c>
      <c r="G8064">
        <v>0</v>
      </c>
      <c r="H8064" t="s">
        <v>16</v>
      </c>
      <c r="I8064" t="s">
        <v>20681</v>
      </c>
      <c r="J8064" t="s">
        <v>16</v>
      </c>
      <c r="K8064">
        <v>27.39</v>
      </c>
      <c r="L8064">
        <v>27.32</v>
      </c>
      <c r="M8064">
        <v>27.38</v>
      </c>
      <c r="N8064">
        <f t="shared" si="7"/>
        <v>0.85714285714283545</v>
      </c>
    </row>
    <row r="8065" spans="1:14" hidden="1" x14ac:dyDescent="0.25">
      <c r="A8065" t="s">
        <v>20682</v>
      </c>
      <c r="B8065" t="s">
        <v>20683</v>
      </c>
      <c r="C8065" t="s">
        <v>20</v>
      </c>
      <c r="D8065" t="s">
        <v>16</v>
      </c>
      <c r="E8065" t="s">
        <v>16</v>
      </c>
      <c r="F8065">
        <v>0</v>
      </c>
      <c r="G8065">
        <v>0</v>
      </c>
      <c r="H8065" t="s">
        <v>16</v>
      </c>
      <c r="I8065" t="s">
        <v>20684</v>
      </c>
      <c r="J8065" t="s">
        <v>16</v>
      </c>
      <c r="K8065">
        <v>26.3</v>
      </c>
      <c r="L8065">
        <v>26.24</v>
      </c>
      <c r="M8065">
        <v>26.25</v>
      </c>
      <c r="N8065">
        <f t="shared" si="7"/>
        <v>0.16666666666668639</v>
      </c>
    </row>
    <row r="8066" spans="1:14" hidden="1" x14ac:dyDescent="0.25">
      <c r="A8066" t="s">
        <v>20685</v>
      </c>
      <c r="B8066" t="s">
        <v>20686</v>
      </c>
      <c r="C8066" t="s">
        <v>15</v>
      </c>
      <c r="D8066">
        <v>-1.63</v>
      </c>
      <c r="E8066" t="s">
        <v>16</v>
      </c>
      <c r="F8066">
        <v>0.54</v>
      </c>
      <c r="G8066">
        <v>2.5099999999999998</v>
      </c>
      <c r="H8066" t="s">
        <v>16</v>
      </c>
      <c r="I8066" t="s">
        <v>20687</v>
      </c>
      <c r="J8066">
        <v>9797</v>
      </c>
      <c r="K8066">
        <v>8.39</v>
      </c>
      <c r="L8066">
        <v>2.99</v>
      </c>
      <c r="M8066">
        <v>3.26</v>
      </c>
      <c r="N8066">
        <f t="shared" si="7"/>
        <v>4.999999999999992E-2</v>
      </c>
    </row>
    <row r="8067" spans="1:14" hidden="1" x14ac:dyDescent="0.25">
      <c r="A8067" t="s">
        <v>20688</v>
      </c>
      <c r="B8067" t="s">
        <v>20689</v>
      </c>
      <c r="C8067" t="s">
        <v>253</v>
      </c>
      <c r="D8067">
        <v>-0.46</v>
      </c>
      <c r="E8067" t="s">
        <v>16</v>
      </c>
      <c r="F8067">
        <v>0.17</v>
      </c>
      <c r="G8067">
        <v>0.4</v>
      </c>
      <c r="H8067" t="s">
        <v>16</v>
      </c>
      <c r="I8067" t="s">
        <v>20690</v>
      </c>
      <c r="J8067">
        <v>28320</v>
      </c>
      <c r="K8067">
        <v>5.3</v>
      </c>
      <c r="L8067">
        <v>2.81</v>
      </c>
      <c r="M8067">
        <v>4.09</v>
      </c>
      <c r="N8067">
        <f t="shared" ref="N8067:N8130" si="8">(M8067-L8067)/(K8067-L8067)</f>
        <v>0.51405622489959835</v>
      </c>
    </row>
    <row r="8068" spans="1:14" hidden="1" x14ac:dyDescent="0.25">
      <c r="A8068" t="s">
        <v>20691</v>
      </c>
      <c r="B8068" t="s">
        <v>20692</v>
      </c>
      <c r="C8068" t="s">
        <v>24</v>
      </c>
      <c r="D8068">
        <v>-1.1000000000000001</v>
      </c>
      <c r="E8068" t="s">
        <v>16</v>
      </c>
      <c r="F8068">
        <v>18.420000000000002</v>
      </c>
      <c r="G8068">
        <v>3.56</v>
      </c>
      <c r="H8068" t="s">
        <v>16</v>
      </c>
      <c r="I8068" t="s">
        <v>20693</v>
      </c>
      <c r="J8068">
        <v>69071</v>
      </c>
      <c r="K8068">
        <v>32.5</v>
      </c>
      <c r="L8068">
        <v>11.31</v>
      </c>
      <c r="M8068">
        <v>13.54</v>
      </c>
      <c r="N8068">
        <f t="shared" si="8"/>
        <v>0.10523831996224629</v>
      </c>
    </row>
    <row r="8069" spans="1:14" hidden="1" x14ac:dyDescent="0.25">
      <c r="A8069" t="s">
        <v>20694</v>
      </c>
      <c r="B8069" t="s">
        <v>20695</v>
      </c>
      <c r="C8069" t="s">
        <v>253</v>
      </c>
      <c r="D8069" t="s">
        <v>16</v>
      </c>
      <c r="E8069" t="s">
        <v>16</v>
      </c>
      <c r="F8069">
        <v>0</v>
      </c>
      <c r="G8069">
        <v>0</v>
      </c>
      <c r="H8069" t="s">
        <v>16</v>
      </c>
      <c r="I8069" t="s">
        <v>16</v>
      </c>
      <c r="J8069" t="s">
        <v>16</v>
      </c>
      <c r="K8069">
        <v>86.25</v>
      </c>
      <c r="L8069">
        <v>86.25</v>
      </c>
      <c r="M8069">
        <v>86.25</v>
      </c>
      <c r="N8069" t="e">
        <f t="shared" si="8"/>
        <v>#DIV/0!</v>
      </c>
    </row>
    <row r="8070" spans="1:14" hidden="1" x14ac:dyDescent="0.25">
      <c r="A8070" t="s">
        <v>20696</v>
      </c>
      <c r="B8070" t="s">
        <v>20697</v>
      </c>
      <c r="C8070" t="s">
        <v>20</v>
      </c>
      <c r="D8070" t="s">
        <v>16</v>
      </c>
      <c r="E8070" t="s">
        <v>16</v>
      </c>
      <c r="F8070">
        <v>0</v>
      </c>
      <c r="G8070">
        <v>0</v>
      </c>
      <c r="H8070" t="s">
        <v>16</v>
      </c>
      <c r="I8070" t="s">
        <v>20698</v>
      </c>
      <c r="J8070" t="s">
        <v>16</v>
      </c>
      <c r="K8070">
        <v>25.72</v>
      </c>
      <c r="L8070">
        <v>25.67</v>
      </c>
      <c r="M8070">
        <v>25.67</v>
      </c>
      <c r="N8070">
        <f t="shared" si="8"/>
        <v>0</v>
      </c>
    </row>
    <row r="8071" spans="1:14" hidden="1" x14ac:dyDescent="0.25">
      <c r="A8071" t="s">
        <v>20699</v>
      </c>
      <c r="B8071" t="s">
        <v>20700</v>
      </c>
      <c r="C8071" t="s">
        <v>253</v>
      </c>
      <c r="D8071" t="s">
        <v>16</v>
      </c>
      <c r="E8071" t="s">
        <v>16</v>
      </c>
      <c r="F8071">
        <v>0</v>
      </c>
      <c r="G8071">
        <v>0</v>
      </c>
      <c r="H8071" t="s">
        <v>16</v>
      </c>
      <c r="I8071" t="s">
        <v>16</v>
      </c>
      <c r="J8071">
        <v>12184</v>
      </c>
      <c r="K8071">
        <v>29.64</v>
      </c>
      <c r="L8071">
        <v>19.350000000000001</v>
      </c>
      <c r="M8071">
        <v>21.4</v>
      </c>
      <c r="N8071">
        <f t="shared" si="8"/>
        <v>0.1992225461613214</v>
      </c>
    </row>
    <row r="8072" spans="1:14" hidden="1" x14ac:dyDescent="0.25">
      <c r="A8072" t="s">
        <v>20701</v>
      </c>
      <c r="B8072" t="s">
        <v>20702</v>
      </c>
      <c r="C8072" t="s">
        <v>253</v>
      </c>
      <c r="D8072" t="s">
        <v>16</v>
      </c>
      <c r="E8072" t="s">
        <v>16</v>
      </c>
      <c r="F8072">
        <v>0</v>
      </c>
      <c r="G8072">
        <v>0</v>
      </c>
      <c r="H8072" t="s">
        <v>16</v>
      </c>
      <c r="I8072" t="s">
        <v>16</v>
      </c>
      <c r="J8072" t="s">
        <v>16</v>
      </c>
      <c r="K8072">
        <v>33.450000000000003</v>
      </c>
      <c r="L8072">
        <v>25.5</v>
      </c>
      <c r="M8072">
        <v>29.77</v>
      </c>
      <c r="N8072">
        <f t="shared" si="8"/>
        <v>0.53710691823899348</v>
      </c>
    </row>
    <row r="8073" spans="1:14" hidden="1" x14ac:dyDescent="0.25">
      <c r="A8073" t="s">
        <v>20703</v>
      </c>
      <c r="B8073" t="s">
        <v>20704</v>
      </c>
      <c r="C8073" t="s">
        <v>20</v>
      </c>
      <c r="D8073" t="s">
        <v>16</v>
      </c>
      <c r="E8073" t="s">
        <v>16</v>
      </c>
      <c r="F8073">
        <v>0</v>
      </c>
      <c r="G8073">
        <v>0</v>
      </c>
      <c r="H8073" t="s">
        <v>16</v>
      </c>
      <c r="I8073" t="s">
        <v>16</v>
      </c>
      <c r="J8073" t="s">
        <v>16</v>
      </c>
      <c r="K8073">
        <v>26</v>
      </c>
      <c r="L8073">
        <v>25.96</v>
      </c>
      <c r="M8073">
        <v>25.98</v>
      </c>
      <c r="N8073">
        <f t="shared" si="8"/>
        <v>0.5</v>
      </c>
    </row>
    <row r="8074" spans="1:14" hidden="1" x14ac:dyDescent="0.25">
      <c r="A8074" t="s">
        <v>20705</v>
      </c>
      <c r="B8074" t="s">
        <v>20706</v>
      </c>
      <c r="C8074" t="s">
        <v>20</v>
      </c>
      <c r="D8074" t="s">
        <v>16</v>
      </c>
      <c r="E8074" t="s">
        <v>16</v>
      </c>
      <c r="F8074">
        <v>0</v>
      </c>
      <c r="G8074">
        <v>0</v>
      </c>
      <c r="H8074" t="s">
        <v>16</v>
      </c>
      <c r="I8074" t="s">
        <v>20707</v>
      </c>
      <c r="J8074" t="s">
        <v>16</v>
      </c>
      <c r="K8074">
        <v>25.97</v>
      </c>
      <c r="L8074">
        <v>25.8</v>
      </c>
      <c r="M8074">
        <v>25.91</v>
      </c>
      <c r="N8074">
        <f t="shared" si="8"/>
        <v>0.64705882352941546</v>
      </c>
    </row>
    <row r="8075" spans="1:14" hidden="1" x14ac:dyDescent="0.25">
      <c r="A8075" t="s">
        <v>20708</v>
      </c>
      <c r="B8075" t="s">
        <v>20709</v>
      </c>
      <c r="C8075" t="s">
        <v>253</v>
      </c>
      <c r="D8075">
        <v>0.48</v>
      </c>
      <c r="E8075">
        <v>9.65</v>
      </c>
      <c r="F8075">
        <v>1.63</v>
      </c>
      <c r="G8075">
        <v>5.39</v>
      </c>
      <c r="H8075" t="s">
        <v>16</v>
      </c>
      <c r="I8075" t="s">
        <v>9496</v>
      </c>
      <c r="J8075">
        <v>4745</v>
      </c>
      <c r="K8075">
        <v>5.75</v>
      </c>
      <c r="L8075">
        <v>3.28</v>
      </c>
      <c r="M8075">
        <v>4.63</v>
      </c>
      <c r="N8075">
        <f t="shared" si="8"/>
        <v>0.54655870445344124</v>
      </c>
    </row>
    <row r="8076" spans="1:14" hidden="1" x14ac:dyDescent="0.25">
      <c r="A8076" t="s">
        <v>20710</v>
      </c>
      <c r="B8076" t="s">
        <v>20711</v>
      </c>
      <c r="C8076" t="s">
        <v>20</v>
      </c>
      <c r="D8076" t="s">
        <v>16</v>
      </c>
      <c r="E8076" t="s">
        <v>16</v>
      </c>
      <c r="F8076">
        <v>0</v>
      </c>
      <c r="G8076">
        <v>0</v>
      </c>
      <c r="H8076" t="s">
        <v>16</v>
      </c>
      <c r="I8076" t="s">
        <v>20712</v>
      </c>
      <c r="J8076" t="s">
        <v>16</v>
      </c>
      <c r="K8076">
        <v>25.95</v>
      </c>
      <c r="L8076">
        <v>25.84</v>
      </c>
      <c r="M8076">
        <v>25.92</v>
      </c>
      <c r="N8076">
        <f t="shared" si="8"/>
        <v>0.72727272727274783</v>
      </c>
    </row>
    <row r="8077" spans="1:14" hidden="1" x14ac:dyDescent="0.25">
      <c r="A8077" t="s">
        <v>20713</v>
      </c>
      <c r="B8077" t="s">
        <v>20714</v>
      </c>
      <c r="C8077" t="s">
        <v>20</v>
      </c>
      <c r="D8077" t="s">
        <v>16</v>
      </c>
      <c r="E8077" t="s">
        <v>16</v>
      </c>
      <c r="F8077">
        <v>0</v>
      </c>
      <c r="G8077">
        <v>0</v>
      </c>
      <c r="H8077" t="s">
        <v>16</v>
      </c>
      <c r="I8077" t="s">
        <v>16</v>
      </c>
      <c r="J8077" t="s">
        <v>16</v>
      </c>
      <c r="K8077">
        <v>25.75</v>
      </c>
      <c r="L8077">
        <v>25.67</v>
      </c>
      <c r="M8077">
        <v>25.75</v>
      </c>
      <c r="N8077">
        <f t="shared" si="8"/>
        <v>1</v>
      </c>
    </row>
    <row r="8078" spans="1:14" hidden="1" x14ac:dyDescent="0.25">
      <c r="A8078" t="s">
        <v>20715</v>
      </c>
      <c r="B8078" t="s">
        <v>11842</v>
      </c>
      <c r="C8078" t="s">
        <v>20</v>
      </c>
      <c r="D8078" t="s">
        <v>16</v>
      </c>
      <c r="E8078" t="s">
        <v>16</v>
      </c>
      <c r="F8078">
        <v>0</v>
      </c>
      <c r="G8078">
        <v>0</v>
      </c>
      <c r="H8078" t="s">
        <v>16</v>
      </c>
      <c r="I8078" t="s">
        <v>3660</v>
      </c>
      <c r="J8078" t="s">
        <v>16</v>
      </c>
      <c r="K8078">
        <v>25.82</v>
      </c>
      <c r="L8078">
        <v>25.72</v>
      </c>
      <c r="M8078">
        <v>25.73</v>
      </c>
      <c r="N8078">
        <f t="shared" si="8"/>
        <v>0.10000000000001422</v>
      </c>
    </row>
    <row r="8079" spans="1:14" hidden="1" x14ac:dyDescent="0.25">
      <c r="A8079" t="s">
        <v>20716</v>
      </c>
      <c r="B8079" t="s">
        <v>3342</v>
      </c>
      <c r="C8079" t="s">
        <v>20</v>
      </c>
      <c r="D8079" t="s">
        <v>16</v>
      </c>
      <c r="E8079" t="s">
        <v>16</v>
      </c>
      <c r="F8079">
        <v>0</v>
      </c>
      <c r="G8079">
        <v>0</v>
      </c>
      <c r="H8079" t="s">
        <v>16</v>
      </c>
      <c r="I8079" t="s">
        <v>16</v>
      </c>
      <c r="J8079" t="s">
        <v>16</v>
      </c>
      <c r="K8079">
        <v>26.7</v>
      </c>
      <c r="L8079">
        <v>26</v>
      </c>
      <c r="M8079">
        <v>26.24</v>
      </c>
      <c r="N8079">
        <f t="shared" si="8"/>
        <v>0.34285714285714097</v>
      </c>
    </row>
    <row r="8080" spans="1:14" hidden="1" x14ac:dyDescent="0.25">
      <c r="A8080" t="s">
        <v>20717</v>
      </c>
      <c r="B8080" t="s">
        <v>11842</v>
      </c>
      <c r="C8080" t="s">
        <v>20</v>
      </c>
      <c r="D8080" t="s">
        <v>16</v>
      </c>
      <c r="E8080" t="s">
        <v>16</v>
      </c>
      <c r="F8080">
        <v>0</v>
      </c>
      <c r="G8080">
        <v>0</v>
      </c>
      <c r="H8080" t="s">
        <v>16</v>
      </c>
      <c r="I8080" t="s">
        <v>16</v>
      </c>
      <c r="J8080" t="s">
        <v>16</v>
      </c>
      <c r="K8080">
        <v>25.95</v>
      </c>
      <c r="L8080">
        <v>25.9</v>
      </c>
      <c r="M8080">
        <v>25.900400000000001</v>
      </c>
      <c r="N8080">
        <f t="shared" si="8"/>
        <v>8.0000000000522951E-3</v>
      </c>
    </row>
    <row r="8081" spans="1:14" hidden="1" x14ac:dyDescent="0.25">
      <c r="A8081" t="s">
        <v>20718</v>
      </c>
      <c r="B8081" t="s">
        <v>9237</v>
      </c>
      <c r="C8081" t="s">
        <v>8267</v>
      </c>
      <c r="D8081" t="s">
        <v>16</v>
      </c>
      <c r="E8081" t="s">
        <v>16</v>
      </c>
      <c r="F8081">
        <v>0</v>
      </c>
      <c r="G8081">
        <v>0</v>
      </c>
      <c r="H8081" t="s">
        <v>16</v>
      </c>
      <c r="I8081" t="s">
        <v>16</v>
      </c>
      <c r="J8081">
        <v>22540</v>
      </c>
      <c r="K8081">
        <v>35.619999999999997</v>
      </c>
      <c r="L8081">
        <v>13.53</v>
      </c>
      <c r="M8081">
        <v>14.26</v>
      </c>
      <c r="N8081">
        <f t="shared" si="8"/>
        <v>3.3046627433227727E-2</v>
      </c>
    </row>
    <row r="8082" spans="1:14" hidden="1" x14ac:dyDescent="0.25">
      <c r="A8082" t="s">
        <v>20719</v>
      </c>
      <c r="B8082" t="s">
        <v>11842</v>
      </c>
      <c r="C8082" t="s">
        <v>20</v>
      </c>
      <c r="D8082" t="s">
        <v>16</v>
      </c>
      <c r="E8082" t="s">
        <v>16</v>
      </c>
      <c r="F8082">
        <v>0</v>
      </c>
      <c r="G8082">
        <v>0</v>
      </c>
      <c r="H8082" t="s">
        <v>16</v>
      </c>
      <c r="I8082" t="s">
        <v>16</v>
      </c>
      <c r="J8082" t="s">
        <v>16</v>
      </c>
      <c r="K8082">
        <v>24.95</v>
      </c>
      <c r="L8082">
        <v>24.86</v>
      </c>
      <c r="M8082">
        <v>24.95</v>
      </c>
      <c r="N8082">
        <f t="shared" si="8"/>
        <v>1</v>
      </c>
    </row>
    <row r="8083" spans="1:14" hidden="1" x14ac:dyDescent="0.25">
      <c r="A8083" t="s">
        <v>20720</v>
      </c>
      <c r="B8083" t="s">
        <v>20721</v>
      </c>
      <c r="C8083" t="s">
        <v>8267</v>
      </c>
      <c r="D8083" t="s">
        <v>16</v>
      </c>
      <c r="E8083" t="s">
        <v>16</v>
      </c>
      <c r="F8083">
        <v>0</v>
      </c>
      <c r="G8083">
        <v>0</v>
      </c>
      <c r="H8083" t="s">
        <v>16</v>
      </c>
      <c r="I8083" t="s">
        <v>16</v>
      </c>
      <c r="J8083" t="s">
        <v>16</v>
      </c>
      <c r="K8083" t="s">
        <v>16</v>
      </c>
      <c r="L8083" t="s">
        <v>16</v>
      </c>
      <c r="M8083">
        <v>10.5</v>
      </c>
      <c r="N8083" t="e">
        <f t="shared" si="8"/>
        <v>#VALUE!</v>
      </c>
    </row>
    <row r="8084" spans="1:14" hidden="1" x14ac:dyDescent="0.25">
      <c r="A8084" t="s">
        <v>20722</v>
      </c>
      <c r="B8084" t="s">
        <v>20723</v>
      </c>
      <c r="C8084" t="s">
        <v>20</v>
      </c>
      <c r="D8084">
        <v>5.09</v>
      </c>
      <c r="E8084">
        <v>23.67</v>
      </c>
      <c r="F8084">
        <v>1.2</v>
      </c>
      <c r="G8084">
        <v>33.57</v>
      </c>
      <c r="H8084">
        <v>1.64</v>
      </c>
      <c r="I8084" t="s">
        <v>20724</v>
      </c>
      <c r="J8084">
        <v>6640</v>
      </c>
      <c r="K8084">
        <v>122.02</v>
      </c>
      <c r="L8084">
        <v>92</v>
      </c>
      <c r="M8084">
        <v>120.51</v>
      </c>
      <c r="N8084">
        <f t="shared" si="8"/>
        <v>0.9497001998667558</v>
      </c>
    </row>
    <row r="8085" spans="1:14" hidden="1" x14ac:dyDescent="0.25">
      <c r="A8085" t="s">
        <v>20725</v>
      </c>
      <c r="B8085" t="s">
        <v>20726</v>
      </c>
      <c r="C8085" t="s">
        <v>20</v>
      </c>
      <c r="D8085">
        <v>0.19</v>
      </c>
      <c r="E8085">
        <v>136.08000000000001</v>
      </c>
      <c r="F8085">
        <v>0</v>
      </c>
      <c r="G8085">
        <v>11.53</v>
      </c>
      <c r="H8085" t="s">
        <v>16</v>
      </c>
      <c r="I8085" t="s">
        <v>1645</v>
      </c>
      <c r="J8085">
        <v>4183</v>
      </c>
      <c r="K8085">
        <v>25.6</v>
      </c>
      <c r="L8085">
        <v>24.75</v>
      </c>
      <c r="M8085">
        <v>25.31</v>
      </c>
      <c r="N8085">
        <f t="shared" si="8"/>
        <v>0.65882352941176214</v>
      </c>
    </row>
    <row r="8086" spans="1:14" hidden="1" x14ac:dyDescent="0.25">
      <c r="A8086" t="s">
        <v>20727</v>
      </c>
      <c r="B8086" t="s">
        <v>11488</v>
      </c>
      <c r="C8086" t="s">
        <v>20</v>
      </c>
      <c r="D8086" t="s">
        <v>16</v>
      </c>
      <c r="E8086" t="s">
        <v>16</v>
      </c>
      <c r="F8086">
        <v>0</v>
      </c>
      <c r="G8086">
        <v>0</v>
      </c>
      <c r="H8086" t="s">
        <v>16</v>
      </c>
      <c r="I8086" t="s">
        <v>16</v>
      </c>
      <c r="J8086" t="s">
        <v>16</v>
      </c>
      <c r="K8086">
        <v>26.3</v>
      </c>
      <c r="L8086">
        <v>26.09</v>
      </c>
      <c r="M8086">
        <v>26.2</v>
      </c>
      <c r="N8086">
        <f t="shared" si="8"/>
        <v>0.52380952380951895</v>
      </c>
    </row>
    <row r="8087" spans="1:14" hidden="1" x14ac:dyDescent="0.25">
      <c r="A8087" t="s">
        <v>20728</v>
      </c>
      <c r="B8087" t="s">
        <v>20729</v>
      </c>
      <c r="C8087" t="s">
        <v>20</v>
      </c>
      <c r="D8087" t="s">
        <v>16</v>
      </c>
      <c r="E8087" t="s">
        <v>16</v>
      </c>
      <c r="F8087">
        <v>0</v>
      </c>
      <c r="G8087">
        <v>0</v>
      </c>
      <c r="H8087" t="s">
        <v>16</v>
      </c>
      <c r="I8087" t="s">
        <v>20730</v>
      </c>
      <c r="J8087" t="s">
        <v>16</v>
      </c>
      <c r="K8087">
        <v>25.5</v>
      </c>
      <c r="L8087">
        <v>25.35</v>
      </c>
      <c r="M8087">
        <v>25.5</v>
      </c>
      <c r="N8087">
        <f t="shared" si="8"/>
        <v>1</v>
      </c>
    </row>
    <row r="8088" spans="1:14" hidden="1" x14ac:dyDescent="0.25">
      <c r="A8088" t="s">
        <v>20731</v>
      </c>
      <c r="B8088" t="s">
        <v>20732</v>
      </c>
      <c r="C8088" t="s">
        <v>20</v>
      </c>
      <c r="D8088" t="s">
        <v>16</v>
      </c>
      <c r="E8088" t="s">
        <v>16</v>
      </c>
      <c r="F8088">
        <v>0</v>
      </c>
      <c r="G8088">
        <v>0</v>
      </c>
      <c r="H8088" t="s">
        <v>16</v>
      </c>
      <c r="I8088" t="s">
        <v>20733</v>
      </c>
      <c r="J8088" t="s">
        <v>16</v>
      </c>
      <c r="K8088">
        <v>25.2</v>
      </c>
      <c r="L8088">
        <v>24.93</v>
      </c>
      <c r="M8088">
        <v>25.137</v>
      </c>
      <c r="N8088">
        <f t="shared" si="8"/>
        <v>0.7666666666666706</v>
      </c>
    </row>
    <row r="8089" spans="1:14" hidden="1" x14ac:dyDescent="0.25">
      <c r="A8089" t="s">
        <v>20734</v>
      </c>
      <c r="B8089" t="s">
        <v>20735</v>
      </c>
      <c r="C8089" t="s">
        <v>253</v>
      </c>
      <c r="D8089">
        <v>-0.15</v>
      </c>
      <c r="E8089" t="s">
        <v>16</v>
      </c>
      <c r="F8089">
        <v>0.45</v>
      </c>
      <c r="G8089">
        <v>1.1479999999999999</v>
      </c>
      <c r="H8089">
        <v>0</v>
      </c>
      <c r="I8089" t="s">
        <v>20736</v>
      </c>
      <c r="J8089">
        <v>968</v>
      </c>
      <c r="K8089">
        <v>1.95</v>
      </c>
      <c r="L8089">
        <v>1.03</v>
      </c>
      <c r="M8089">
        <v>1.268</v>
      </c>
      <c r="N8089">
        <f t="shared" si="8"/>
        <v>0.25869565217391305</v>
      </c>
    </row>
    <row r="8090" spans="1:14" hidden="1" x14ac:dyDescent="0.25">
      <c r="A8090" t="s">
        <v>20737</v>
      </c>
      <c r="B8090" t="s">
        <v>20738</v>
      </c>
      <c r="C8090" t="s">
        <v>253</v>
      </c>
      <c r="D8090" t="s">
        <v>16</v>
      </c>
      <c r="E8090" t="s">
        <v>16</v>
      </c>
      <c r="F8090">
        <v>0</v>
      </c>
      <c r="G8090">
        <v>0</v>
      </c>
      <c r="H8090" t="s">
        <v>16</v>
      </c>
      <c r="I8090" t="s">
        <v>16</v>
      </c>
      <c r="J8090">
        <v>815</v>
      </c>
      <c r="K8090">
        <v>24.92</v>
      </c>
      <c r="L8090">
        <v>21.2</v>
      </c>
      <c r="M8090">
        <v>23.87</v>
      </c>
      <c r="N8090">
        <f t="shared" si="8"/>
        <v>0.717741935483871</v>
      </c>
    </row>
    <row r="8091" spans="1:14" hidden="1" x14ac:dyDescent="0.25">
      <c r="A8091" t="s">
        <v>20739</v>
      </c>
      <c r="B8091" t="s">
        <v>20740</v>
      </c>
      <c r="C8091" t="s">
        <v>8267</v>
      </c>
      <c r="D8091" t="s">
        <v>16</v>
      </c>
      <c r="E8091" t="s">
        <v>16</v>
      </c>
      <c r="F8091" t="s">
        <v>16</v>
      </c>
      <c r="G8091">
        <v>0</v>
      </c>
      <c r="H8091" t="s">
        <v>16</v>
      </c>
      <c r="I8091" t="s">
        <v>16</v>
      </c>
      <c r="J8091">
        <v>35803</v>
      </c>
      <c r="K8091">
        <v>29.16</v>
      </c>
      <c r="L8091">
        <v>14.55</v>
      </c>
      <c r="M8091">
        <v>16.4404</v>
      </c>
      <c r="N8091">
        <f t="shared" si="8"/>
        <v>0.12939082819986308</v>
      </c>
    </row>
    <row r="8092" spans="1:14" hidden="1" x14ac:dyDescent="0.25">
      <c r="A8092" t="s">
        <v>20741</v>
      </c>
      <c r="B8092" t="s">
        <v>8895</v>
      </c>
      <c r="C8092" t="s">
        <v>20</v>
      </c>
      <c r="D8092" t="s">
        <v>16</v>
      </c>
      <c r="E8092" t="s">
        <v>16</v>
      </c>
      <c r="F8092">
        <v>0</v>
      </c>
      <c r="G8092">
        <v>0</v>
      </c>
      <c r="H8092" t="s">
        <v>16</v>
      </c>
      <c r="I8092" t="s">
        <v>20742</v>
      </c>
      <c r="J8092" t="s">
        <v>16</v>
      </c>
      <c r="K8092">
        <v>25.17</v>
      </c>
      <c r="L8092">
        <v>25.06</v>
      </c>
      <c r="M8092">
        <v>25.17</v>
      </c>
      <c r="N8092">
        <f t="shared" si="8"/>
        <v>1</v>
      </c>
    </row>
    <row r="8093" spans="1:14" hidden="1" x14ac:dyDescent="0.25">
      <c r="A8093" t="s">
        <v>20743</v>
      </c>
      <c r="B8093" t="s">
        <v>20744</v>
      </c>
      <c r="C8093" t="s">
        <v>20</v>
      </c>
      <c r="D8093">
        <v>-0.62</v>
      </c>
      <c r="E8093" t="s">
        <v>16</v>
      </c>
      <c r="F8093">
        <v>6</v>
      </c>
      <c r="G8093">
        <v>2.11</v>
      </c>
      <c r="H8093" t="s">
        <v>16</v>
      </c>
      <c r="I8093" t="s">
        <v>20745</v>
      </c>
      <c r="J8093">
        <v>105098</v>
      </c>
      <c r="K8093">
        <v>11.24</v>
      </c>
      <c r="L8093">
        <v>1.55</v>
      </c>
      <c r="M8093">
        <v>1.65</v>
      </c>
      <c r="N8093">
        <f t="shared" si="8"/>
        <v>1.0319917440660461E-2</v>
      </c>
    </row>
    <row r="8094" spans="1:14" hidden="1" x14ac:dyDescent="0.25">
      <c r="A8094" t="s">
        <v>20746</v>
      </c>
      <c r="B8094" t="s">
        <v>11522</v>
      </c>
      <c r="C8094" t="s">
        <v>20</v>
      </c>
      <c r="D8094" t="s">
        <v>16</v>
      </c>
      <c r="E8094" t="s">
        <v>16</v>
      </c>
      <c r="F8094">
        <v>0</v>
      </c>
      <c r="G8094">
        <v>0</v>
      </c>
      <c r="H8094" t="s">
        <v>16</v>
      </c>
      <c r="I8094" t="s">
        <v>20747</v>
      </c>
      <c r="J8094">
        <v>30732</v>
      </c>
      <c r="K8094">
        <v>25.79</v>
      </c>
      <c r="L8094">
        <v>21.57</v>
      </c>
      <c r="M8094">
        <v>22.38</v>
      </c>
      <c r="N8094">
        <f t="shared" si="8"/>
        <v>0.19194312796208507</v>
      </c>
    </row>
    <row r="8095" spans="1:14" hidden="1" x14ac:dyDescent="0.25">
      <c r="A8095" t="s">
        <v>20748</v>
      </c>
      <c r="B8095" t="s">
        <v>20749</v>
      </c>
      <c r="C8095" t="s">
        <v>253</v>
      </c>
      <c r="D8095">
        <v>-0.81200000000000006</v>
      </c>
      <c r="E8095" t="s">
        <v>16</v>
      </c>
      <c r="F8095">
        <v>0</v>
      </c>
      <c r="G8095">
        <v>0</v>
      </c>
      <c r="H8095">
        <v>1.2</v>
      </c>
      <c r="I8095" t="s">
        <v>16</v>
      </c>
      <c r="J8095">
        <v>9057</v>
      </c>
      <c r="K8095">
        <v>20.09</v>
      </c>
      <c r="L8095">
        <v>15.99</v>
      </c>
      <c r="M8095">
        <v>17.026900000000001</v>
      </c>
      <c r="N8095">
        <f t="shared" si="8"/>
        <v>0.25290243902439052</v>
      </c>
    </row>
    <row r="8096" spans="1:14" hidden="1" x14ac:dyDescent="0.25">
      <c r="A8096" t="s">
        <v>20750</v>
      </c>
      <c r="B8096" t="s">
        <v>10430</v>
      </c>
      <c r="C8096" t="s">
        <v>15</v>
      </c>
      <c r="D8096" t="s">
        <v>16</v>
      </c>
      <c r="E8096" t="s">
        <v>16</v>
      </c>
      <c r="F8096">
        <v>0</v>
      </c>
      <c r="G8096">
        <v>0</v>
      </c>
      <c r="H8096" t="s">
        <v>16</v>
      </c>
      <c r="I8096" t="s">
        <v>16</v>
      </c>
      <c r="J8096" t="s">
        <v>16</v>
      </c>
      <c r="K8096" t="s">
        <v>16</v>
      </c>
      <c r="L8096" t="s">
        <v>16</v>
      </c>
      <c r="M8096">
        <v>0.14000000000000001</v>
      </c>
      <c r="N8096" t="e">
        <f t="shared" si="8"/>
        <v>#VALUE!</v>
      </c>
    </row>
    <row r="8097" spans="1:15" hidden="1" x14ac:dyDescent="0.25">
      <c r="A8097" t="s">
        <v>20751</v>
      </c>
      <c r="B8097" t="s">
        <v>20752</v>
      </c>
      <c r="C8097" t="s">
        <v>20</v>
      </c>
      <c r="D8097" t="s">
        <v>16</v>
      </c>
      <c r="E8097" t="s">
        <v>16</v>
      </c>
      <c r="F8097">
        <v>0</v>
      </c>
      <c r="G8097">
        <v>0</v>
      </c>
      <c r="H8097" t="s">
        <v>16</v>
      </c>
      <c r="I8097" t="s">
        <v>20753</v>
      </c>
      <c r="J8097" t="s">
        <v>16</v>
      </c>
      <c r="K8097">
        <v>24.7</v>
      </c>
      <c r="L8097">
        <v>24.47</v>
      </c>
      <c r="M8097">
        <v>24.7</v>
      </c>
      <c r="N8097">
        <f t="shared" si="8"/>
        <v>1</v>
      </c>
    </row>
    <row r="8098" spans="1:15" hidden="1" x14ac:dyDescent="0.25">
      <c r="A8098" t="s">
        <v>20754</v>
      </c>
      <c r="B8098" t="s">
        <v>20755</v>
      </c>
      <c r="C8098" t="s">
        <v>20</v>
      </c>
      <c r="D8098">
        <v>-0.67</v>
      </c>
      <c r="E8098" t="s">
        <v>16</v>
      </c>
      <c r="F8098">
        <v>0</v>
      </c>
      <c r="G8098">
        <v>0</v>
      </c>
      <c r="H8098">
        <v>0.82</v>
      </c>
      <c r="I8098" t="s">
        <v>16</v>
      </c>
      <c r="J8098">
        <v>116062</v>
      </c>
      <c r="K8098">
        <v>15.5</v>
      </c>
      <c r="L8098">
        <v>11.36</v>
      </c>
      <c r="M8098">
        <v>13</v>
      </c>
      <c r="N8098">
        <f t="shared" si="8"/>
        <v>0.39613526570048319</v>
      </c>
    </row>
    <row r="8099" spans="1:15" hidden="1" x14ac:dyDescent="0.25">
      <c r="A8099" t="s">
        <v>20756</v>
      </c>
      <c r="B8099" t="s">
        <v>20757</v>
      </c>
      <c r="C8099" t="s">
        <v>20</v>
      </c>
      <c r="D8099" t="s">
        <v>16</v>
      </c>
      <c r="E8099" t="s">
        <v>16</v>
      </c>
      <c r="F8099">
        <v>0</v>
      </c>
      <c r="G8099">
        <v>0</v>
      </c>
      <c r="H8099" t="s">
        <v>16</v>
      </c>
      <c r="I8099" t="s">
        <v>20758</v>
      </c>
      <c r="J8099" t="s">
        <v>16</v>
      </c>
      <c r="K8099">
        <v>25.596800000000002</v>
      </c>
      <c r="L8099">
        <v>25.52</v>
      </c>
      <c r="M8099">
        <v>25.596800000000002</v>
      </c>
      <c r="N8099">
        <f t="shared" si="8"/>
        <v>1</v>
      </c>
    </row>
    <row r="8100" spans="1:15" hidden="1" x14ac:dyDescent="0.25">
      <c r="A8100" t="s">
        <v>20759</v>
      </c>
      <c r="B8100" t="s">
        <v>20760</v>
      </c>
      <c r="C8100" t="s">
        <v>20</v>
      </c>
      <c r="D8100" t="s">
        <v>16</v>
      </c>
      <c r="E8100" t="s">
        <v>16</v>
      </c>
      <c r="F8100">
        <v>0</v>
      </c>
      <c r="G8100">
        <v>0</v>
      </c>
      <c r="H8100" t="s">
        <v>16</v>
      </c>
      <c r="I8100" t="s">
        <v>16</v>
      </c>
      <c r="J8100" t="s">
        <v>16</v>
      </c>
      <c r="K8100">
        <v>26.16</v>
      </c>
      <c r="L8100">
        <v>25.91</v>
      </c>
      <c r="M8100">
        <v>26.011099999999999</v>
      </c>
      <c r="N8100">
        <f t="shared" si="8"/>
        <v>0.40439999999999543</v>
      </c>
    </row>
    <row r="8101" spans="1:15" hidden="1" x14ac:dyDescent="0.25">
      <c r="A8101" t="s">
        <v>20761</v>
      </c>
      <c r="B8101" t="s">
        <v>20762</v>
      </c>
      <c r="C8101" t="s">
        <v>15</v>
      </c>
      <c r="D8101">
        <v>-1.02</v>
      </c>
      <c r="E8101" t="s">
        <v>16</v>
      </c>
      <c r="F8101">
        <v>0.23</v>
      </c>
      <c r="G8101">
        <v>-0.46</v>
      </c>
      <c r="H8101" t="s">
        <v>16</v>
      </c>
      <c r="I8101" t="s">
        <v>20763</v>
      </c>
      <c r="J8101">
        <v>786888</v>
      </c>
      <c r="K8101">
        <v>6.28</v>
      </c>
      <c r="L8101">
        <v>1.05</v>
      </c>
      <c r="M8101">
        <v>1.64</v>
      </c>
      <c r="N8101">
        <f t="shared" si="8"/>
        <v>0.11281070745697894</v>
      </c>
    </row>
    <row r="8102" spans="1:15" hidden="1" x14ac:dyDescent="0.25">
      <c r="A8102" t="s">
        <v>20764</v>
      </c>
      <c r="B8102" t="s">
        <v>20765</v>
      </c>
      <c r="C8102" t="s">
        <v>8267</v>
      </c>
      <c r="D8102">
        <v>-0.5</v>
      </c>
      <c r="E8102" t="s">
        <v>16</v>
      </c>
      <c r="F8102" t="s">
        <v>16</v>
      </c>
      <c r="G8102">
        <v>0</v>
      </c>
      <c r="H8102" t="s">
        <v>16</v>
      </c>
      <c r="I8102" t="s">
        <v>16</v>
      </c>
      <c r="J8102">
        <v>115051</v>
      </c>
      <c r="K8102">
        <v>33.47</v>
      </c>
      <c r="L8102">
        <v>15.09</v>
      </c>
      <c r="M8102">
        <v>20.41</v>
      </c>
      <c r="N8102">
        <f t="shared" si="8"/>
        <v>0.28944504896626772</v>
      </c>
    </row>
    <row r="8103" spans="1:15" hidden="1" x14ac:dyDescent="0.25">
      <c r="A8103" t="s">
        <v>20766</v>
      </c>
      <c r="B8103" t="s">
        <v>20767</v>
      </c>
      <c r="C8103" t="s">
        <v>20</v>
      </c>
      <c r="D8103" t="s">
        <v>16</v>
      </c>
      <c r="E8103" t="s">
        <v>16</v>
      </c>
      <c r="F8103">
        <v>0</v>
      </c>
      <c r="G8103">
        <v>0</v>
      </c>
      <c r="H8103" t="s">
        <v>16</v>
      </c>
      <c r="I8103" t="s">
        <v>16</v>
      </c>
      <c r="J8103" t="s">
        <v>16</v>
      </c>
      <c r="K8103">
        <v>23.75</v>
      </c>
      <c r="L8103">
        <v>23.25</v>
      </c>
      <c r="M8103">
        <v>23.56</v>
      </c>
      <c r="N8103">
        <f t="shared" si="8"/>
        <v>0.61999999999999744</v>
      </c>
    </row>
    <row r="8104" spans="1:15" hidden="1" x14ac:dyDescent="0.25">
      <c r="A8104" t="s">
        <v>20768</v>
      </c>
      <c r="B8104" t="s">
        <v>18754</v>
      </c>
      <c r="C8104" t="s">
        <v>15</v>
      </c>
      <c r="D8104" t="s">
        <v>16</v>
      </c>
      <c r="E8104" t="s">
        <v>16</v>
      </c>
      <c r="F8104">
        <v>0</v>
      </c>
      <c r="G8104">
        <v>0</v>
      </c>
      <c r="H8104" t="s">
        <v>16</v>
      </c>
      <c r="I8104" t="s">
        <v>16</v>
      </c>
      <c r="J8104">
        <v>3011</v>
      </c>
      <c r="K8104">
        <v>18.8</v>
      </c>
      <c r="L8104">
        <v>3.96</v>
      </c>
      <c r="M8104">
        <v>3.96</v>
      </c>
      <c r="N8104">
        <f t="shared" si="8"/>
        <v>0</v>
      </c>
    </row>
    <row r="8105" spans="1:15" hidden="1" x14ac:dyDescent="0.25">
      <c r="A8105" t="s">
        <v>20769</v>
      </c>
      <c r="B8105" t="s">
        <v>3510</v>
      </c>
      <c r="C8105" t="s">
        <v>24</v>
      </c>
      <c r="D8105" t="s">
        <v>16</v>
      </c>
      <c r="E8105" t="s">
        <v>16</v>
      </c>
      <c r="F8105">
        <v>0</v>
      </c>
      <c r="G8105">
        <v>0</v>
      </c>
      <c r="H8105" t="s">
        <v>16</v>
      </c>
      <c r="I8105" t="s">
        <v>16</v>
      </c>
      <c r="J8105">
        <v>9588</v>
      </c>
      <c r="K8105">
        <v>25.99</v>
      </c>
      <c r="L8105">
        <v>24.06</v>
      </c>
      <c r="M8105">
        <v>25.69</v>
      </c>
      <c r="N8105">
        <f t="shared" si="8"/>
        <v>0.84455958549222943</v>
      </c>
    </row>
    <row r="8106" spans="1:15" hidden="1" x14ac:dyDescent="0.25">
      <c r="A8106" t="s">
        <v>20770</v>
      </c>
      <c r="B8106" t="s">
        <v>20771</v>
      </c>
      <c r="C8106" t="s">
        <v>20</v>
      </c>
      <c r="D8106" t="s">
        <v>16</v>
      </c>
      <c r="E8106" t="s">
        <v>16</v>
      </c>
      <c r="F8106">
        <v>0</v>
      </c>
      <c r="G8106">
        <v>0</v>
      </c>
      <c r="H8106" t="s">
        <v>16</v>
      </c>
      <c r="I8106" t="s">
        <v>20772</v>
      </c>
      <c r="J8106" t="s">
        <v>16</v>
      </c>
      <c r="K8106" t="s">
        <v>16</v>
      </c>
      <c r="L8106" t="s">
        <v>16</v>
      </c>
      <c r="M8106">
        <v>25.9</v>
      </c>
      <c r="N8106" t="e">
        <f t="shared" si="8"/>
        <v>#VALUE!</v>
      </c>
    </row>
    <row r="8107" spans="1:15" hidden="1" x14ac:dyDescent="0.25">
      <c r="A8107" t="s">
        <v>20773</v>
      </c>
      <c r="B8107" t="s">
        <v>20774</v>
      </c>
      <c r="C8107" t="s">
        <v>20</v>
      </c>
      <c r="D8107" t="s">
        <v>16</v>
      </c>
      <c r="E8107" t="s">
        <v>16</v>
      </c>
      <c r="F8107">
        <v>0</v>
      </c>
      <c r="G8107">
        <v>0</v>
      </c>
      <c r="H8107" t="s">
        <v>16</v>
      </c>
      <c r="I8107" t="s">
        <v>16</v>
      </c>
      <c r="J8107" t="s">
        <v>16</v>
      </c>
      <c r="K8107" t="s">
        <v>16</v>
      </c>
      <c r="L8107" t="s">
        <v>16</v>
      </c>
      <c r="M8107">
        <v>2.46</v>
      </c>
      <c r="N8107" t="e">
        <f t="shared" si="8"/>
        <v>#VALUE!</v>
      </c>
    </row>
    <row r="8108" spans="1:15" hidden="1" x14ac:dyDescent="0.25">
      <c r="A8108" t="s">
        <v>20775</v>
      </c>
      <c r="B8108" t="s">
        <v>20776</v>
      </c>
      <c r="C8108" t="s">
        <v>20</v>
      </c>
      <c r="D8108" t="s">
        <v>16</v>
      </c>
      <c r="E8108" t="s">
        <v>16</v>
      </c>
      <c r="F8108">
        <v>0</v>
      </c>
      <c r="G8108">
        <v>0</v>
      </c>
      <c r="H8108" t="s">
        <v>16</v>
      </c>
      <c r="I8108" t="s">
        <v>20777</v>
      </c>
      <c r="J8108" t="s">
        <v>16</v>
      </c>
      <c r="K8108">
        <v>0.3</v>
      </c>
      <c r="L8108">
        <v>0.29899999999999999</v>
      </c>
      <c r="M8108">
        <v>0.29899999999999999</v>
      </c>
      <c r="N8108">
        <f t="shared" si="8"/>
        <v>0</v>
      </c>
    </row>
    <row r="8109" spans="1:15" hidden="1" x14ac:dyDescent="0.25">
      <c r="A8109" t="s">
        <v>20778</v>
      </c>
      <c r="B8109" t="s">
        <v>20779</v>
      </c>
      <c r="C8109" t="s">
        <v>20</v>
      </c>
      <c r="D8109">
        <v>2.88</v>
      </c>
      <c r="E8109">
        <v>17.86</v>
      </c>
      <c r="F8109">
        <v>4.45</v>
      </c>
      <c r="G8109">
        <v>32.46</v>
      </c>
      <c r="H8109">
        <v>1.67</v>
      </c>
      <c r="I8109" t="s">
        <v>20780</v>
      </c>
      <c r="J8109">
        <v>1637270</v>
      </c>
      <c r="K8109">
        <v>56.83</v>
      </c>
      <c r="L8109">
        <v>44.64</v>
      </c>
      <c r="M8109">
        <v>51.44</v>
      </c>
      <c r="N8109">
        <f t="shared" si="8"/>
        <v>0.55783429040196875</v>
      </c>
      <c r="O8109" t="e">
        <f>VLOOKUP(A8109,Oil!$A:$B,1,0)</f>
        <v>#N/A</v>
      </c>
    </row>
    <row r="8110" spans="1:15" hidden="1" x14ac:dyDescent="0.25">
      <c r="A8110" t="s">
        <v>20781</v>
      </c>
      <c r="B8110" t="s">
        <v>11827</v>
      </c>
      <c r="C8110" t="s">
        <v>20</v>
      </c>
      <c r="D8110" t="s">
        <v>16</v>
      </c>
      <c r="E8110" t="s">
        <v>16</v>
      </c>
      <c r="F8110">
        <v>0</v>
      </c>
      <c r="G8110">
        <v>0</v>
      </c>
      <c r="H8110" t="s">
        <v>16</v>
      </c>
      <c r="I8110" t="s">
        <v>20782</v>
      </c>
      <c r="J8110" t="s">
        <v>16</v>
      </c>
      <c r="K8110">
        <v>26.82</v>
      </c>
      <c r="L8110">
        <v>26.7</v>
      </c>
      <c r="M8110">
        <v>26.77</v>
      </c>
      <c r="N8110">
        <f t="shared" si="8"/>
        <v>0.58333333333333082</v>
      </c>
    </row>
    <row r="8111" spans="1:15" hidden="1" x14ac:dyDescent="0.25">
      <c r="A8111" t="s">
        <v>20783</v>
      </c>
      <c r="B8111" t="s">
        <v>20784</v>
      </c>
      <c r="C8111" t="s">
        <v>20</v>
      </c>
      <c r="D8111" t="s">
        <v>16</v>
      </c>
      <c r="E8111" t="s">
        <v>16</v>
      </c>
      <c r="F8111">
        <v>0</v>
      </c>
      <c r="G8111">
        <v>0</v>
      </c>
      <c r="H8111" t="s">
        <v>16</v>
      </c>
      <c r="I8111" t="s">
        <v>20785</v>
      </c>
      <c r="J8111" t="s">
        <v>16</v>
      </c>
      <c r="K8111">
        <v>26.22</v>
      </c>
      <c r="L8111">
        <v>26</v>
      </c>
      <c r="M8111">
        <v>26.010100000000001</v>
      </c>
      <c r="N8111">
        <f t="shared" si="8"/>
        <v>4.5909090909097193E-2</v>
      </c>
    </row>
    <row r="8112" spans="1:15" hidden="1" x14ac:dyDescent="0.25">
      <c r="A8112" t="s">
        <v>20786</v>
      </c>
      <c r="B8112" t="s">
        <v>9139</v>
      </c>
      <c r="C8112" t="s">
        <v>253</v>
      </c>
      <c r="D8112">
        <v>-0.47</v>
      </c>
      <c r="E8112" t="s">
        <v>16</v>
      </c>
      <c r="F8112">
        <v>0</v>
      </c>
      <c r="G8112">
        <v>0</v>
      </c>
      <c r="H8112" t="s">
        <v>16</v>
      </c>
      <c r="I8112" t="s">
        <v>16</v>
      </c>
      <c r="J8112">
        <v>1548</v>
      </c>
      <c r="K8112">
        <v>19.5</v>
      </c>
      <c r="L8112">
        <v>16.170000000000002</v>
      </c>
      <c r="M8112">
        <v>18.8</v>
      </c>
      <c r="N8112">
        <f t="shared" si="8"/>
        <v>0.78978978978978986</v>
      </c>
    </row>
    <row r="8113" spans="1:14" hidden="1" x14ac:dyDescent="0.25">
      <c r="A8113" t="s">
        <v>20787</v>
      </c>
      <c r="B8113" t="s">
        <v>20788</v>
      </c>
      <c r="C8113" t="s">
        <v>20</v>
      </c>
      <c r="D8113" t="s">
        <v>16</v>
      </c>
      <c r="E8113" t="s">
        <v>16</v>
      </c>
      <c r="F8113">
        <v>0</v>
      </c>
      <c r="G8113">
        <v>0</v>
      </c>
      <c r="H8113" t="s">
        <v>16</v>
      </c>
      <c r="I8113" t="s">
        <v>20789</v>
      </c>
      <c r="J8113" t="s">
        <v>16</v>
      </c>
      <c r="K8113">
        <v>25.6</v>
      </c>
      <c r="L8113">
        <v>25.57</v>
      </c>
      <c r="M8113">
        <v>25.59</v>
      </c>
      <c r="N8113">
        <f t="shared" si="8"/>
        <v>0.66666666666662722</v>
      </c>
    </row>
    <row r="8114" spans="1:14" hidden="1" x14ac:dyDescent="0.25">
      <c r="A8114" t="s">
        <v>20790</v>
      </c>
      <c r="B8114" t="s">
        <v>20791</v>
      </c>
      <c r="C8114" t="s">
        <v>20</v>
      </c>
      <c r="D8114" t="s">
        <v>16</v>
      </c>
      <c r="E8114" t="s">
        <v>16</v>
      </c>
      <c r="F8114">
        <v>0</v>
      </c>
      <c r="G8114">
        <v>0</v>
      </c>
      <c r="H8114" t="s">
        <v>16</v>
      </c>
      <c r="I8114" t="s">
        <v>20792</v>
      </c>
      <c r="J8114" t="s">
        <v>16</v>
      </c>
      <c r="K8114">
        <v>25.62</v>
      </c>
      <c r="L8114">
        <v>25.4</v>
      </c>
      <c r="M8114">
        <v>25.420100000000001</v>
      </c>
      <c r="N8114">
        <f t="shared" si="8"/>
        <v>9.1363636363648512E-2</v>
      </c>
    </row>
    <row r="8115" spans="1:14" hidden="1" x14ac:dyDescent="0.25">
      <c r="A8115" t="s">
        <v>20793</v>
      </c>
      <c r="B8115" t="s">
        <v>17534</v>
      </c>
      <c r="C8115" t="s">
        <v>20</v>
      </c>
      <c r="D8115" t="s">
        <v>16</v>
      </c>
      <c r="E8115" t="s">
        <v>16</v>
      </c>
      <c r="F8115">
        <v>0</v>
      </c>
      <c r="G8115">
        <v>0</v>
      </c>
      <c r="H8115" t="s">
        <v>16</v>
      </c>
      <c r="I8115" t="s">
        <v>20794</v>
      </c>
      <c r="J8115" t="s">
        <v>16</v>
      </c>
      <c r="K8115">
        <v>25.42</v>
      </c>
      <c r="L8115">
        <v>25.4</v>
      </c>
      <c r="M8115">
        <v>25.42</v>
      </c>
      <c r="N8115">
        <f t="shared" si="8"/>
        <v>1</v>
      </c>
    </row>
    <row r="8116" spans="1:14" hidden="1" x14ac:dyDescent="0.25">
      <c r="A8116" t="s">
        <v>20795</v>
      </c>
      <c r="B8116" t="s">
        <v>20796</v>
      </c>
      <c r="C8116" t="s">
        <v>8267</v>
      </c>
      <c r="D8116" t="s">
        <v>16</v>
      </c>
      <c r="E8116" t="s">
        <v>16</v>
      </c>
      <c r="F8116">
        <v>0</v>
      </c>
      <c r="G8116">
        <v>0</v>
      </c>
      <c r="H8116" t="s">
        <v>16</v>
      </c>
      <c r="I8116" t="s">
        <v>16</v>
      </c>
      <c r="J8116">
        <v>729</v>
      </c>
      <c r="K8116">
        <v>55.81</v>
      </c>
      <c r="L8116">
        <v>36.83</v>
      </c>
      <c r="M8116">
        <v>52.329000000000001</v>
      </c>
      <c r="N8116">
        <f t="shared" si="8"/>
        <v>0.81659641728134869</v>
      </c>
    </row>
    <row r="8117" spans="1:14" hidden="1" x14ac:dyDescent="0.25">
      <c r="A8117" t="s">
        <v>20797</v>
      </c>
      <c r="B8117" t="s">
        <v>20798</v>
      </c>
      <c r="C8117" t="s">
        <v>20</v>
      </c>
      <c r="D8117">
        <v>-0.85</v>
      </c>
      <c r="E8117" t="s">
        <v>16</v>
      </c>
      <c r="F8117">
        <v>13.74</v>
      </c>
      <c r="G8117">
        <v>5.57</v>
      </c>
      <c r="H8117" t="s">
        <v>16</v>
      </c>
      <c r="I8117" t="s">
        <v>2992</v>
      </c>
      <c r="J8117">
        <v>587525</v>
      </c>
      <c r="K8117">
        <v>33.42</v>
      </c>
      <c r="L8117">
        <v>20</v>
      </c>
      <c r="M8117">
        <v>32.69</v>
      </c>
      <c r="N8117">
        <f t="shared" si="8"/>
        <v>0.94560357675111739</v>
      </c>
    </row>
    <row r="8118" spans="1:14" hidden="1" x14ac:dyDescent="0.25">
      <c r="A8118" t="s">
        <v>20799</v>
      </c>
      <c r="B8118" t="s">
        <v>20800</v>
      </c>
      <c r="C8118" t="s">
        <v>20</v>
      </c>
      <c r="D8118" t="s">
        <v>16</v>
      </c>
      <c r="E8118" t="s">
        <v>16</v>
      </c>
      <c r="F8118">
        <v>0</v>
      </c>
      <c r="G8118">
        <v>0</v>
      </c>
      <c r="H8118" t="s">
        <v>16</v>
      </c>
      <c r="I8118" t="s">
        <v>16</v>
      </c>
      <c r="J8118" t="s">
        <v>16</v>
      </c>
      <c r="K8118">
        <v>26.77</v>
      </c>
      <c r="L8118">
        <v>26.59</v>
      </c>
      <c r="M8118">
        <v>26.77</v>
      </c>
      <c r="N8118">
        <f t="shared" si="8"/>
        <v>1</v>
      </c>
    </row>
    <row r="8119" spans="1:14" hidden="1" x14ac:dyDescent="0.25">
      <c r="A8119" t="s">
        <v>20801</v>
      </c>
      <c r="B8119" t="s">
        <v>332</v>
      </c>
      <c r="C8119" t="s">
        <v>20</v>
      </c>
      <c r="D8119" t="s">
        <v>16</v>
      </c>
      <c r="E8119" t="s">
        <v>16</v>
      </c>
      <c r="F8119">
        <v>0</v>
      </c>
      <c r="G8119">
        <v>0</v>
      </c>
      <c r="H8119" t="s">
        <v>16</v>
      </c>
      <c r="I8119" t="s">
        <v>16</v>
      </c>
      <c r="J8119" t="s">
        <v>16</v>
      </c>
      <c r="K8119">
        <v>26.24</v>
      </c>
      <c r="L8119">
        <v>25.83</v>
      </c>
      <c r="M8119">
        <v>26.13</v>
      </c>
      <c r="N8119">
        <f t="shared" si="8"/>
        <v>0.73170731707317216</v>
      </c>
    </row>
    <row r="8120" spans="1:14" hidden="1" x14ac:dyDescent="0.25">
      <c r="A8120" t="s">
        <v>20802</v>
      </c>
      <c r="B8120" t="s">
        <v>11823</v>
      </c>
      <c r="C8120" t="s">
        <v>20</v>
      </c>
      <c r="D8120" t="s">
        <v>16</v>
      </c>
      <c r="E8120" t="s">
        <v>16</v>
      </c>
      <c r="F8120">
        <v>0</v>
      </c>
      <c r="G8120">
        <v>0</v>
      </c>
      <c r="H8120" t="s">
        <v>16</v>
      </c>
      <c r="I8120" t="s">
        <v>16</v>
      </c>
      <c r="J8120" t="s">
        <v>16</v>
      </c>
      <c r="K8120">
        <v>25.02</v>
      </c>
      <c r="L8120">
        <v>24.93</v>
      </c>
      <c r="M8120">
        <v>25</v>
      </c>
      <c r="N8120">
        <f t="shared" si="8"/>
        <v>0.77777777777778212</v>
      </c>
    </row>
    <row r="8121" spans="1:14" hidden="1" x14ac:dyDescent="0.25">
      <c r="A8121" t="s">
        <v>20803</v>
      </c>
      <c r="B8121" t="s">
        <v>11823</v>
      </c>
      <c r="C8121" t="s">
        <v>20</v>
      </c>
      <c r="D8121" t="s">
        <v>16</v>
      </c>
      <c r="E8121" t="s">
        <v>16</v>
      </c>
      <c r="F8121">
        <v>0</v>
      </c>
      <c r="G8121">
        <v>0</v>
      </c>
      <c r="H8121" t="s">
        <v>16</v>
      </c>
      <c r="I8121" t="s">
        <v>16</v>
      </c>
      <c r="J8121" t="s">
        <v>16</v>
      </c>
      <c r="K8121">
        <v>25.92</v>
      </c>
      <c r="L8121">
        <v>25.83</v>
      </c>
      <c r="M8121">
        <v>25.88</v>
      </c>
      <c r="N8121">
        <f t="shared" si="8"/>
        <v>0.55555555555554237</v>
      </c>
    </row>
    <row r="8122" spans="1:14" hidden="1" x14ac:dyDescent="0.25">
      <c r="A8122" t="s">
        <v>20804</v>
      </c>
      <c r="B8122" t="s">
        <v>20805</v>
      </c>
      <c r="C8122" t="s">
        <v>20</v>
      </c>
      <c r="D8122" t="s">
        <v>16</v>
      </c>
      <c r="E8122" t="s">
        <v>16</v>
      </c>
      <c r="F8122">
        <v>0</v>
      </c>
      <c r="G8122">
        <v>0</v>
      </c>
      <c r="H8122" t="s">
        <v>16</v>
      </c>
      <c r="I8122" t="s">
        <v>16</v>
      </c>
      <c r="J8122" t="s">
        <v>16</v>
      </c>
      <c r="K8122">
        <v>25.89</v>
      </c>
      <c r="L8122">
        <v>25.81</v>
      </c>
      <c r="M8122">
        <v>25.83</v>
      </c>
      <c r="N8122">
        <f t="shared" si="8"/>
        <v>0.2499999999999889</v>
      </c>
    </row>
    <row r="8123" spans="1:14" hidden="1" x14ac:dyDescent="0.25">
      <c r="A8123" t="s">
        <v>20806</v>
      </c>
      <c r="B8123" t="s">
        <v>20807</v>
      </c>
      <c r="C8123" t="s">
        <v>20</v>
      </c>
      <c r="D8123" t="s">
        <v>16</v>
      </c>
      <c r="E8123" t="s">
        <v>16</v>
      </c>
      <c r="F8123">
        <v>0</v>
      </c>
      <c r="G8123">
        <v>0</v>
      </c>
      <c r="H8123" t="s">
        <v>16</v>
      </c>
      <c r="I8123" t="s">
        <v>20808</v>
      </c>
      <c r="J8123" t="s">
        <v>16</v>
      </c>
      <c r="K8123">
        <v>25.7</v>
      </c>
      <c r="L8123">
        <v>25.6</v>
      </c>
      <c r="M8123">
        <v>25.63</v>
      </c>
      <c r="N8123">
        <f t="shared" si="8"/>
        <v>0.29999999999998223</v>
      </c>
    </row>
    <row r="8124" spans="1:14" hidden="1" x14ac:dyDescent="0.25">
      <c r="A8124" t="s">
        <v>20809</v>
      </c>
      <c r="B8124" t="s">
        <v>20807</v>
      </c>
      <c r="C8124" t="s">
        <v>20</v>
      </c>
      <c r="D8124" t="s">
        <v>16</v>
      </c>
      <c r="E8124" t="s">
        <v>16</v>
      </c>
      <c r="F8124">
        <v>0</v>
      </c>
      <c r="G8124">
        <v>0</v>
      </c>
      <c r="H8124" t="s">
        <v>16</v>
      </c>
      <c r="I8124" t="s">
        <v>2094</v>
      </c>
      <c r="J8124">
        <v>38252</v>
      </c>
      <c r="K8124">
        <v>25.91</v>
      </c>
      <c r="L8124">
        <v>25.02</v>
      </c>
      <c r="M8124">
        <v>25.67</v>
      </c>
      <c r="N8124">
        <f t="shared" si="8"/>
        <v>0.73033707865168729</v>
      </c>
    </row>
    <row r="8125" spans="1:14" hidden="1" x14ac:dyDescent="0.25">
      <c r="A8125" t="s">
        <v>20810</v>
      </c>
      <c r="B8125" t="s">
        <v>11664</v>
      </c>
      <c r="C8125" t="s">
        <v>20</v>
      </c>
      <c r="D8125" t="s">
        <v>16</v>
      </c>
      <c r="E8125" t="s">
        <v>16</v>
      </c>
      <c r="F8125">
        <v>0</v>
      </c>
      <c r="G8125">
        <v>0</v>
      </c>
      <c r="H8125" t="s">
        <v>16</v>
      </c>
      <c r="I8125" t="s">
        <v>16</v>
      </c>
      <c r="J8125" t="s">
        <v>16</v>
      </c>
      <c r="K8125">
        <v>26.04</v>
      </c>
      <c r="L8125">
        <v>25.89</v>
      </c>
      <c r="M8125">
        <v>26.04</v>
      </c>
      <c r="N8125">
        <f t="shared" si="8"/>
        <v>1</v>
      </c>
    </row>
    <row r="8126" spans="1:14" hidden="1" x14ac:dyDescent="0.25">
      <c r="A8126" t="s">
        <v>20811</v>
      </c>
      <c r="B8126" t="s">
        <v>20812</v>
      </c>
      <c r="C8126" t="s">
        <v>253</v>
      </c>
      <c r="D8126">
        <v>10.06</v>
      </c>
      <c r="E8126">
        <v>1.19</v>
      </c>
      <c r="F8126">
        <v>4.62</v>
      </c>
      <c r="G8126">
        <v>-77.44</v>
      </c>
      <c r="H8126" t="s">
        <v>16</v>
      </c>
      <c r="I8126" t="s">
        <v>20813</v>
      </c>
      <c r="J8126">
        <v>22034</v>
      </c>
      <c r="K8126">
        <v>555</v>
      </c>
      <c r="L8126">
        <v>11.98</v>
      </c>
      <c r="M8126">
        <v>12</v>
      </c>
      <c r="N8126">
        <f t="shared" si="8"/>
        <v>3.6831055946373199E-5</v>
      </c>
    </row>
    <row r="8127" spans="1:14" hidden="1" x14ac:dyDescent="0.25">
      <c r="A8127" t="s">
        <v>20814</v>
      </c>
      <c r="B8127" t="s">
        <v>13191</v>
      </c>
      <c r="C8127" t="s">
        <v>20</v>
      </c>
      <c r="D8127" t="s">
        <v>16</v>
      </c>
      <c r="E8127" t="s">
        <v>16</v>
      </c>
      <c r="F8127">
        <v>0</v>
      </c>
      <c r="G8127">
        <v>0</v>
      </c>
      <c r="H8127" t="s">
        <v>16</v>
      </c>
      <c r="I8127" t="s">
        <v>20815</v>
      </c>
      <c r="J8127" t="s">
        <v>16</v>
      </c>
      <c r="K8127">
        <v>25.57</v>
      </c>
      <c r="L8127">
        <v>25.43</v>
      </c>
      <c r="M8127">
        <v>25.549900000000001</v>
      </c>
      <c r="N8127">
        <f t="shared" si="8"/>
        <v>0.85642857142857676</v>
      </c>
    </row>
    <row r="8128" spans="1:14" hidden="1" x14ac:dyDescent="0.25">
      <c r="A8128" t="s">
        <v>20816</v>
      </c>
      <c r="B8128" t="s">
        <v>10786</v>
      </c>
      <c r="C8128" t="s">
        <v>15</v>
      </c>
      <c r="D8128" t="s">
        <v>16</v>
      </c>
      <c r="E8128" t="s">
        <v>16</v>
      </c>
      <c r="F8128">
        <v>0</v>
      </c>
      <c r="G8128">
        <v>0</v>
      </c>
      <c r="H8128" t="s">
        <v>16</v>
      </c>
      <c r="I8128" t="s">
        <v>16</v>
      </c>
      <c r="J8128" t="s">
        <v>16</v>
      </c>
      <c r="K8128" t="s">
        <v>16</v>
      </c>
      <c r="L8128" t="s">
        <v>16</v>
      </c>
      <c r="M8128">
        <v>0.22</v>
      </c>
      <c r="N8128" t="e">
        <f t="shared" si="8"/>
        <v>#VALUE!</v>
      </c>
    </row>
    <row r="8129" spans="1:15" hidden="1" x14ac:dyDescent="0.25">
      <c r="A8129" t="s">
        <v>20817</v>
      </c>
      <c r="B8129" t="s">
        <v>20818</v>
      </c>
      <c r="C8129" t="s">
        <v>20</v>
      </c>
      <c r="D8129" t="s">
        <v>16</v>
      </c>
      <c r="E8129" t="s">
        <v>16</v>
      </c>
      <c r="F8129">
        <v>0</v>
      </c>
      <c r="G8129">
        <v>0</v>
      </c>
      <c r="H8129" t="s">
        <v>16</v>
      </c>
      <c r="I8129" t="s">
        <v>20819</v>
      </c>
      <c r="J8129" t="s">
        <v>16</v>
      </c>
      <c r="K8129">
        <v>26.44</v>
      </c>
      <c r="L8129">
        <v>26.13</v>
      </c>
      <c r="M8129">
        <v>26.3</v>
      </c>
      <c r="N8129">
        <f t="shared" si="8"/>
        <v>0.54838709677419506</v>
      </c>
    </row>
    <row r="8130" spans="1:15" hidden="1" x14ac:dyDescent="0.25">
      <c r="A8130" t="s">
        <v>20820</v>
      </c>
      <c r="B8130" t="s">
        <v>20821</v>
      </c>
      <c r="C8130" t="s">
        <v>253</v>
      </c>
      <c r="D8130" t="s">
        <v>16</v>
      </c>
      <c r="E8130" t="s">
        <v>16</v>
      </c>
      <c r="F8130">
        <v>0</v>
      </c>
      <c r="G8130">
        <v>0</v>
      </c>
      <c r="H8130" t="s">
        <v>16</v>
      </c>
      <c r="I8130" t="s">
        <v>16</v>
      </c>
      <c r="J8130">
        <v>1704</v>
      </c>
      <c r="K8130">
        <v>28.89</v>
      </c>
      <c r="L8130">
        <v>25.4</v>
      </c>
      <c r="M8130">
        <v>25.51</v>
      </c>
      <c r="N8130">
        <f t="shared" si="8"/>
        <v>3.151862464183465E-2</v>
      </c>
    </row>
    <row r="8131" spans="1:15" hidden="1" x14ac:dyDescent="0.25">
      <c r="A8131" t="s">
        <v>20822</v>
      </c>
      <c r="B8131" t="s">
        <v>20823</v>
      </c>
      <c r="C8131" t="s">
        <v>15</v>
      </c>
      <c r="D8131">
        <v>3.12</v>
      </c>
      <c r="E8131">
        <v>13.63</v>
      </c>
      <c r="F8131">
        <v>3.78</v>
      </c>
      <c r="G8131">
        <v>4</v>
      </c>
      <c r="H8131">
        <v>0.2</v>
      </c>
      <c r="I8131" t="s">
        <v>20824</v>
      </c>
      <c r="J8131">
        <v>369349</v>
      </c>
      <c r="K8131">
        <v>55.45</v>
      </c>
      <c r="L8131">
        <v>10.4</v>
      </c>
      <c r="M8131">
        <v>42.56</v>
      </c>
      <c r="N8131">
        <f t="shared" ref="N8131:N8194" si="9">(M8131-L8131)/(K8131-L8131)</f>
        <v>0.71387347391786904</v>
      </c>
    </row>
    <row r="8132" spans="1:15" hidden="1" x14ac:dyDescent="0.25">
      <c r="A8132" t="s">
        <v>20825</v>
      </c>
      <c r="B8132" t="s">
        <v>20826</v>
      </c>
      <c r="C8132" t="s">
        <v>15</v>
      </c>
      <c r="D8132">
        <v>-2.72</v>
      </c>
      <c r="E8132" t="s">
        <v>16</v>
      </c>
      <c r="F8132">
        <v>0.51</v>
      </c>
      <c r="G8132">
        <v>0.32</v>
      </c>
      <c r="H8132" t="s">
        <v>16</v>
      </c>
      <c r="I8132" t="s">
        <v>20827</v>
      </c>
      <c r="J8132">
        <v>203754</v>
      </c>
      <c r="K8132">
        <v>7.6</v>
      </c>
      <c r="L8132">
        <v>0.27</v>
      </c>
      <c r="M8132">
        <v>0.56999999999999995</v>
      </c>
      <c r="N8132">
        <f t="shared" si="9"/>
        <v>4.0927694406548421E-2</v>
      </c>
    </row>
    <row r="8133" spans="1:15" hidden="1" x14ac:dyDescent="0.25">
      <c r="A8133" t="s">
        <v>20828</v>
      </c>
      <c r="B8133" t="s">
        <v>15258</v>
      </c>
      <c r="C8133" t="s">
        <v>64</v>
      </c>
      <c r="D8133" t="s">
        <v>16</v>
      </c>
      <c r="E8133" t="s">
        <v>16</v>
      </c>
      <c r="F8133">
        <v>0</v>
      </c>
      <c r="G8133">
        <v>0</v>
      </c>
      <c r="H8133" t="s">
        <v>16</v>
      </c>
      <c r="I8133" t="s">
        <v>16</v>
      </c>
      <c r="J8133" t="s">
        <v>16</v>
      </c>
      <c r="K8133" t="s">
        <v>16</v>
      </c>
      <c r="L8133" t="s">
        <v>16</v>
      </c>
      <c r="M8133" t="s">
        <v>16</v>
      </c>
      <c r="N8133" t="e">
        <f t="shared" si="9"/>
        <v>#VALUE!</v>
      </c>
    </row>
    <row r="8134" spans="1:15" hidden="1" x14ac:dyDescent="0.25">
      <c r="A8134" t="s">
        <v>20829</v>
      </c>
      <c r="B8134" t="s">
        <v>20830</v>
      </c>
      <c r="C8134" t="s">
        <v>64</v>
      </c>
      <c r="D8134">
        <v>2.81</v>
      </c>
      <c r="E8134" t="s">
        <v>16</v>
      </c>
      <c r="F8134" t="s">
        <v>16</v>
      </c>
      <c r="G8134">
        <v>0</v>
      </c>
      <c r="H8134">
        <v>0.22</v>
      </c>
      <c r="I8134" t="s">
        <v>16</v>
      </c>
      <c r="J8134">
        <v>6205</v>
      </c>
      <c r="K8134">
        <v>27.18</v>
      </c>
      <c r="L8134">
        <v>23.6</v>
      </c>
      <c r="M8134">
        <v>25.22</v>
      </c>
      <c r="N8134">
        <f t="shared" si="9"/>
        <v>0.45251396648044645</v>
      </c>
    </row>
    <row r="8135" spans="1:15" hidden="1" x14ac:dyDescent="0.25">
      <c r="A8135" t="s">
        <v>20831</v>
      </c>
      <c r="B8135" t="s">
        <v>20832</v>
      </c>
      <c r="C8135" t="s">
        <v>64</v>
      </c>
      <c r="D8135">
        <v>-1.1200000000000001</v>
      </c>
      <c r="E8135" t="s">
        <v>16</v>
      </c>
      <c r="F8135">
        <v>11.1</v>
      </c>
      <c r="G8135">
        <v>2.08</v>
      </c>
      <c r="H8135" t="s">
        <v>16</v>
      </c>
      <c r="I8135" t="s">
        <v>20833</v>
      </c>
      <c r="J8135">
        <v>55218</v>
      </c>
      <c r="K8135">
        <v>9.2200000000000006</v>
      </c>
      <c r="L8135">
        <v>3.2</v>
      </c>
      <c r="M8135">
        <v>3.55</v>
      </c>
      <c r="N8135">
        <f t="shared" si="9"/>
        <v>5.8139534883720867E-2</v>
      </c>
    </row>
    <row r="8136" spans="1:15" hidden="1" x14ac:dyDescent="0.25">
      <c r="A8136" t="s">
        <v>20834</v>
      </c>
      <c r="B8136" t="s">
        <v>20835</v>
      </c>
      <c r="C8136" t="s">
        <v>15</v>
      </c>
      <c r="D8136">
        <v>-0.56000000000000005</v>
      </c>
      <c r="E8136" t="s">
        <v>16</v>
      </c>
      <c r="F8136">
        <v>1.47</v>
      </c>
      <c r="G8136">
        <v>1.1399999999999999</v>
      </c>
      <c r="H8136" t="s">
        <v>16</v>
      </c>
      <c r="I8136" t="s">
        <v>20836</v>
      </c>
      <c r="J8136">
        <v>20792</v>
      </c>
      <c r="K8136">
        <v>5.8</v>
      </c>
      <c r="L8136">
        <v>1.1599999999999999</v>
      </c>
      <c r="M8136">
        <v>1.35</v>
      </c>
      <c r="N8136">
        <f t="shared" si="9"/>
        <v>4.0948275862069006E-2</v>
      </c>
    </row>
    <row r="8137" spans="1:15" hidden="1" x14ac:dyDescent="0.25">
      <c r="A8137" t="s">
        <v>20837</v>
      </c>
      <c r="B8137" t="s">
        <v>20838</v>
      </c>
      <c r="C8137" t="s">
        <v>15</v>
      </c>
      <c r="D8137" t="s">
        <v>16</v>
      </c>
      <c r="E8137" t="s">
        <v>16</v>
      </c>
      <c r="F8137">
        <v>0</v>
      </c>
      <c r="G8137">
        <v>2.7330000000000001</v>
      </c>
      <c r="H8137" t="s">
        <v>16</v>
      </c>
      <c r="I8137" t="s">
        <v>9548</v>
      </c>
      <c r="J8137">
        <v>188</v>
      </c>
      <c r="K8137">
        <v>9.9700000000000006</v>
      </c>
      <c r="L8137">
        <v>9.5500000000000007</v>
      </c>
      <c r="M8137">
        <v>9.8689</v>
      </c>
      <c r="N8137">
        <f t="shared" si="9"/>
        <v>0.75928571428571279</v>
      </c>
    </row>
    <row r="8138" spans="1:15" hidden="1" x14ac:dyDescent="0.25">
      <c r="A8138" t="s">
        <v>20839</v>
      </c>
      <c r="B8138" t="s">
        <v>20840</v>
      </c>
      <c r="C8138" t="s">
        <v>24</v>
      </c>
      <c r="D8138">
        <v>0.11</v>
      </c>
      <c r="E8138">
        <v>103.42</v>
      </c>
      <c r="F8138">
        <v>24.62</v>
      </c>
      <c r="G8138">
        <v>3.27</v>
      </c>
      <c r="H8138" t="s">
        <v>16</v>
      </c>
      <c r="I8138" t="s">
        <v>20841</v>
      </c>
      <c r="J8138">
        <v>42238</v>
      </c>
      <c r="K8138">
        <v>17.5</v>
      </c>
      <c r="L8138">
        <v>10.84</v>
      </c>
      <c r="M8138">
        <v>11.79</v>
      </c>
      <c r="N8138">
        <f t="shared" si="9"/>
        <v>0.14264264264264254</v>
      </c>
    </row>
    <row r="8139" spans="1:15" hidden="1" x14ac:dyDescent="0.25">
      <c r="A8139" t="s">
        <v>20842</v>
      </c>
      <c r="B8139" t="s">
        <v>20843</v>
      </c>
      <c r="C8139" t="s">
        <v>15</v>
      </c>
      <c r="D8139">
        <v>-2.04</v>
      </c>
      <c r="E8139" t="s">
        <v>16</v>
      </c>
      <c r="F8139">
        <v>3.4</v>
      </c>
      <c r="G8139">
        <v>5.49</v>
      </c>
      <c r="H8139" t="s">
        <v>16</v>
      </c>
      <c r="I8139" t="s">
        <v>20844</v>
      </c>
      <c r="J8139">
        <v>65538</v>
      </c>
      <c r="K8139">
        <v>29.92</v>
      </c>
      <c r="L8139">
        <v>6.02</v>
      </c>
      <c r="M8139">
        <v>14.24</v>
      </c>
      <c r="N8139">
        <f t="shared" si="9"/>
        <v>0.34393305439330546</v>
      </c>
    </row>
    <row r="8140" spans="1:15" hidden="1" x14ac:dyDescent="0.25">
      <c r="A8140" t="s">
        <v>20845</v>
      </c>
      <c r="B8140" t="s">
        <v>20846</v>
      </c>
      <c r="C8140" t="s">
        <v>15</v>
      </c>
      <c r="D8140">
        <v>-0.5</v>
      </c>
      <c r="E8140" t="s">
        <v>16</v>
      </c>
      <c r="F8140">
        <v>2.39</v>
      </c>
      <c r="G8140">
        <v>0.67</v>
      </c>
      <c r="H8140" t="s">
        <v>16</v>
      </c>
      <c r="I8140" t="s">
        <v>20847</v>
      </c>
      <c r="J8140">
        <v>56551</v>
      </c>
      <c r="K8140">
        <v>6.1</v>
      </c>
      <c r="L8140">
        <v>1.1000000000000001</v>
      </c>
      <c r="M8140">
        <v>1.33</v>
      </c>
      <c r="N8140">
        <f t="shared" si="9"/>
        <v>4.5999999999999999E-2</v>
      </c>
    </row>
    <row r="8141" spans="1:15" hidden="1" x14ac:dyDescent="0.25">
      <c r="A8141" t="s">
        <v>20848</v>
      </c>
      <c r="B8141" t="s">
        <v>20849</v>
      </c>
      <c r="C8141" t="s">
        <v>15</v>
      </c>
      <c r="D8141">
        <v>-0.22</v>
      </c>
      <c r="E8141" t="s">
        <v>16</v>
      </c>
      <c r="F8141">
        <v>9.2799999999999994</v>
      </c>
      <c r="G8141">
        <v>1.7</v>
      </c>
      <c r="H8141">
        <v>0</v>
      </c>
      <c r="I8141" t="s">
        <v>20850</v>
      </c>
      <c r="J8141">
        <v>73157</v>
      </c>
      <c r="K8141">
        <v>16.2</v>
      </c>
      <c r="L8141">
        <v>5.4</v>
      </c>
      <c r="M8141">
        <v>6.55</v>
      </c>
      <c r="N8141">
        <f t="shared" si="9"/>
        <v>0.10648148148148144</v>
      </c>
    </row>
    <row r="8142" spans="1:15" hidden="1" x14ac:dyDescent="0.25">
      <c r="A8142" t="s">
        <v>20851</v>
      </c>
      <c r="B8142" t="s">
        <v>20852</v>
      </c>
      <c r="C8142" t="s">
        <v>24</v>
      </c>
      <c r="D8142">
        <v>-2.86</v>
      </c>
      <c r="E8142" t="s">
        <v>16</v>
      </c>
      <c r="F8142">
        <v>4.09</v>
      </c>
      <c r="G8142">
        <v>7.8</v>
      </c>
      <c r="H8142" t="s">
        <v>16</v>
      </c>
      <c r="I8142" t="s">
        <v>4317</v>
      </c>
      <c r="J8142">
        <v>451042</v>
      </c>
      <c r="K8142">
        <v>79.5</v>
      </c>
      <c r="L8142">
        <v>36.96</v>
      </c>
      <c r="M8142">
        <v>55.01</v>
      </c>
      <c r="N8142">
        <f t="shared" si="9"/>
        <v>0.42430653502585797</v>
      </c>
      <c r="O8142" t="e">
        <f>VLOOKUP(A8142,Oil!$A:$B,1,0)</f>
        <v>#N/A</v>
      </c>
    </row>
    <row r="8143" spans="1:15" hidden="1" x14ac:dyDescent="0.25">
      <c r="A8143" t="s">
        <v>20853</v>
      </c>
      <c r="B8143" t="s">
        <v>20854</v>
      </c>
      <c r="C8143" t="s">
        <v>64</v>
      </c>
      <c r="D8143">
        <v>-0.36</v>
      </c>
      <c r="E8143" t="s">
        <v>16</v>
      </c>
      <c r="F8143">
        <v>6.96</v>
      </c>
      <c r="G8143">
        <v>14.68</v>
      </c>
      <c r="H8143" t="s">
        <v>16</v>
      </c>
      <c r="I8143" t="s">
        <v>20855</v>
      </c>
      <c r="J8143">
        <v>11122</v>
      </c>
      <c r="K8143">
        <v>13.92</v>
      </c>
      <c r="L8143">
        <v>11.62</v>
      </c>
      <c r="M8143">
        <v>13.92</v>
      </c>
      <c r="N8143">
        <f t="shared" si="9"/>
        <v>1</v>
      </c>
    </row>
    <row r="8144" spans="1:15" hidden="1" x14ac:dyDescent="0.25">
      <c r="A8144" t="s">
        <v>20856</v>
      </c>
      <c r="B8144" t="s">
        <v>20857</v>
      </c>
      <c r="C8144" t="s">
        <v>24</v>
      </c>
      <c r="D8144">
        <v>-5.12</v>
      </c>
      <c r="E8144" t="s">
        <v>16</v>
      </c>
      <c r="F8144">
        <v>5.3</v>
      </c>
      <c r="G8144">
        <v>11.4</v>
      </c>
      <c r="H8144" t="s">
        <v>16</v>
      </c>
      <c r="I8144" t="s">
        <v>590</v>
      </c>
      <c r="J8144">
        <v>1315830</v>
      </c>
      <c r="K8144">
        <v>69.28</v>
      </c>
      <c r="L8144">
        <v>33</v>
      </c>
      <c r="M8144">
        <v>53.06</v>
      </c>
      <c r="N8144">
        <f t="shared" si="9"/>
        <v>0.55292171995589856</v>
      </c>
      <c r="O8144" t="e">
        <f>VLOOKUP(A8144,Oil!$A:$B,1,0)</f>
        <v>#N/A</v>
      </c>
    </row>
    <row r="8145" spans="1:14" hidden="1" x14ac:dyDescent="0.25">
      <c r="A8145" t="s">
        <v>20858</v>
      </c>
      <c r="B8145" t="s">
        <v>20859</v>
      </c>
      <c r="C8145" t="s">
        <v>64</v>
      </c>
      <c r="D8145" t="s">
        <v>16</v>
      </c>
      <c r="E8145" t="s">
        <v>16</v>
      </c>
      <c r="F8145" t="s">
        <v>16</v>
      </c>
      <c r="G8145">
        <v>0</v>
      </c>
      <c r="H8145" t="s">
        <v>16</v>
      </c>
      <c r="I8145" t="s">
        <v>16</v>
      </c>
      <c r="J8145">
        <v>2909</v>
      </c>
      <c r="K8145">
        <v>15.76</v>
      </c>
      <c r="L8145">
        <v>12.98</v>
      </c>
      <c r="M8145">
        <v>12.99</v>
      </c>
      <c r="N8145">
        <f t="shared" si="9"/>
        <v>3.5971223021581977E-3</v>
      </c>
    </row>
    <row r="8146" spans="1:14" hidden="1" x14ac:dyDescent="0.25">
      <c r="A8146" t="s">
        <v>20860</v>
      </c>
      <c r="B8146" t="s">
        <v>20861</v>
      </c>
      <c r="C8146" t="s">
        <v>64</v>
      </c>
      <c r="D8146">
        <v>-5.42</v>
      </c>
      <c r="E8146" t="s">
        <v>16</v>
      </c>
      <c r="F8146">
        <v>0.32</v>
      </c>
      <c r="G8146">
        <v>3.97</v>
      </c>
      <c r="H8146" t="s">
        <v>16</v>
      </c>
      <c r="I8146" t="s">
        <v>20862</v>
      </c>
      <c r="J8146">
        <v>415618</v>
      </c>
      <c r="K8146">
        <v>12.92</v>
      </c>
      <c r="L8146">
        <v>2.75</v>
      </c>
      <c r="M8146">
        <v>3.03</v>
      </c>
      <c r="N8146">
        <f t="shared" si="9"/>
        <v>2.7531956735496538E-2</v>
      </c>
    </row>
    <row r="8147" spans="1:14" hidden="1" x14ac:dyDescent="0.25">
      <c r="A8147" t="s">
        <v>20863</v>
      </c>
      <c r="B8147" t="s">
        <v>20864</v>
      </c>
      <c r="C8147" t="s">
        <v>24</v>
      </c>
      <c r="D8147">
        <v>1.02</v>
      </c>
      <c r="E8147">
        <v>23.08</v>
      </c>
      <c r="F8147">
        <v>63.63</v>
      </c>
      <c r="G8147">
        <v>10.84</v>
      </c>
      <c r="H8147" t="s">
        <v>16</v>
      </c>
      <c r="I8147" t="s">
        <v>20865</v>
      </c>
      <c r="J8147">
        <v>1585</v>
      </c>
      <c r="K8147">
        <v>27.5</v>
      </c>
      <c r="L8147">
        <v>18</v>
      </c>
      <c r="M8147">
        <v>23.54</v>
      </c>
      <c r="N8147">
        <f t="shared" si="9"/>
        <v>0.58315789473684199</v>
      </c>
    </row>
    <row r="8148" spans="1:14" hidden="1" x14ac:dyDescent="0.25">
      <c r="A8148" t="s">
        <v>20866</v>
      </c>
      <c r="B8148" t="s">
        <v>20867</v>
      </c>
      <c r="C8148" t="s">
        <v>64</v>
      </c>
      <c r="D8148">
        <v>-1.89</v>
      </c>
      <c r="E8148" t="s">
        <v>16</v>
      </c>
      <c r="F8148">
        <v>3.36</v>
      </c>
      <c r="G8148">
        <v>3.38</v>
      </c>
      <c r="H8148" t="s">
        <v>16</v>
      </c>
      <c r="I8148" t="s">
        <v>20868</v>
      </c>
      <c r="J8148">
        <v>120718</v>
      </c>
      <c r="K8148">
        <v>21</v>
      </c>
      <c r="L8148">
        <v>8.4600000000000009</v>
      </c>
      <c r="M8148">
        <v>9.35</v>
      </c>
      <c r="N8148">
        <f t="shared" si="9"/>
        <v>7.0972886762360354E-2</v>
      </c>
    </row>
    <row r="8149" spans="1:14" hidden="1" x14ac:dyDescent="0.25">
      <c r="A8149" t="s">
        <v>20869</v>
      </c>
      <c r="B8149" t="s">
        <v>20870</v>
      </c>
      <c r="C8149" t="s">
        <v>24</v>
      </c>
      <c r="D8149">
        <v>0.72</v>
      </c>
      <c r="E8149">
        <v>25.52</v>
      </c>
      <c r="F8149">
        <v>4.24</v>
      </c>
      <c r="G8149">
        <v>4.66</v>
      </c>
      <c r="H8149" t="s">
        <v>16</v>
      </c>
      <c r="I8149" t="s">
        <v>20871</v>
      </c>
      <c r="J8149">
        <v>775206</v>
      </c>
      <c r="K8149">
        <v>43</v>
      </c>
      <c r="L8149">
        <v>15.02</v>
      </c>
      <c r="M8149">
        <v>18.27</v>
      </c>
      <c r="N8149">
        <f t="shared" si="9"/>
        <v>0.11615439599714081</v>
      </c>
    </row>
    <row r="8150" spans="1:14" hidden="1" x14ac:dyDescent="0.25">
      <c r="A8150" t="s">
        <v>20872</v>
      </c>
      <c r="B8150" t="s">
        <v>20873</v>
      </c>
      <c r="C8150" t="s">
        <v>20</v>
      </c>
      <c r="D8150" t="s">
        <v>16</v>
      </c>
      <c r="E8150" t="s">
        <v>16</v>
      </c>
      <c r="F8150">
        <v>0</v>
      </c>
      <c r="G8150">
        <v>0</v>
      </c>
      <c r="H8150" t="s">
        <v>16</v>
      </c>
      <c r="I8150" t="s">
        <v>16470</v>
      </c>
      <c r="J8150" t="s">
        <v>16</v>
      </c>
      <c r="K8150" t="s">
        <v>16</v>
      </c>
      <c r="L8150" t="s">
        <v>16</v>
      </c>
      <c r="M8150">
        <v>25.71</v>
      </c>
      <c r="N8150" t="e">
        <f t="shared" si="9"/>
        <v>#VALUE!</v>
      </c>
    </row>
    <row r="8151" spans="1:14" hidden="1" x14ac:dyDescent="0.25">
      <c r="A8151" t="s">
        <v>20874</v>
      </c>
      <c r="B8151" t="s">
        <v>20875</v>
      </c>
      <c r="C8151" t="s">
        <v>20</v>
      </c>
      <c r="D8151" t="s">
        <v>16</v>
      </c>
      <c r="E8151" t="s">
        <v>16</v>
      </c>
      <c r="F8151">
        <v>0</v>
      </c>
      <c r="G8151">
        <v>0</v>
      </c>
      <c r="H8151" t="s">
        <v>16</v>
      </c>
      <c r="I8151" t="s">
        <v>989</v>
      </c>
      <c r="J8151" t="s">
        <v>16</v>
      </c>
      <c r="K8151">
        <v>22.1</v>
      </c>
      <c r="L8151">
        <v>21.8</v>
      </c>
      <c r="M8151">
        <v>21.9</v>
      </c>
      <c r="N8151">
        <f t="shared" si="9"/>
        <v>0.33333333333332543</v>
      </c>
    </row>
    <row r="8152" spans="1:14" hidden="1" x14ac:dyDescent="0.25">
      <c r="A8152" t="s">
        <v>20876</v>
      </c>
      <c r="B8152" t="s">
        <v>20877</v>
      </c>
      <c r="C8152" t="s">
        <v>20</v>
      </c>
      <c r="D8152" t="s">
        <v>16</v>
      </c>
      <c r="E8152" t="s">
        <v>16</v>
      </c>
      <c r="F8152">
        <v>0</v>
      </c>
      <c r="G8152">
        <v>0</v>
      </c>
      <c r="H8152" t="s">
        <v>16</v>
      </c>
      <c r="I8152" t="s">
        <v>16</v>
      </c>
      <c r="J8152" t="s">
        <v>16</v>
      </c>
      <c r="K8152">
        <v>20.962</v>
      </c>
      <c r="L8152">
        <v>20.700099999999999</v>
      </c>
      <c r="M8152">
        <v>20.887599999999999</v>
      </c>
      <c r="N8152">
        <f t="shared" si="9"/>
        <v>0.71592210767468312</v>
      </c>
    </row>
    <row r="8153" spans="1:14" hidden="1" x14ac:dyDescent="0.25">
      <c r="A8153" t="s">
        <v>20878</v>
      </c>
      <c r="B8153" t="s">
        <v>20879</v>
      </c>
      <c r="C8153" t="s">
        <v>20</v>
      </c>
      <c r="D8153">
        <v>0.03</v>
      </c>
      <c r="E8153">
        <v>473.08</v>
      </c>
      <c r="F8153">
        <v>10.47</v>
      </c>
      <c r="G8153">
        <v>6.95</v>
      </c>
      <c r="H8153" t="s">
        <v>16</v>
      </c>
      <c r="I8153" t="s">
        <v>424</v>
      </c>
      <c r="J8153">
        <v>552126</v>
      </c>
      <c r="K8153">
        <v>22.6</v>
      </c>
      <c r="L8153">
        <v>10.95</v>
      </c>
      <c r="M8153">
        <v>12.3</v>
      </c>
      <c r="N8153">
        <f t="shared" si="9"/>
        <v>0.11587982832618036</v>
      </c>
    </row>
    <row r="8154" spans="1:14" hidden="1" x14ac:dyDescent="0.25">
      <c r="A8154" t="s">
        <v>20880</v>
      </c>
      <c r="B8154" t="s">
        <v>10145</v>
      </c>
      <c r="C8154" t="s">
        <v>20</v>
      </c>
      <c r="D8154" t="s">
        <v>16</v>
      </c>
      <c r="E8154" t="s">
        <v>16</v>
      </c>
      <c r="F8154">
        <v>0</v>
      </c>
      <c r="G8154">
        <v>0</v>
      </c>
      <c r="H8154" t="s">
        <v>16</v>
      </c>
      <c r="I8154" t="s">
        <v>20881</v>
      </c>
      <c r="J8154" t="s">
        <v>16</v>
      </c>
      <c r="K8154">
        <v>10.199999999999999</v>
      </c>
      <c r="L8154">
        <v>10.199999999999999</v>
      </c>
      <c r="M8154">
        <v>10.199999999999999</v>
      </c>
      <c r="N8154" t="e">
        <f t="shared" si="9"/>
        <v>#DIV/0!</v>
      </c>
    </row>
    <row r="8155" spans="1:14" hidden="1" x14ac:dyDescent="0.25">
      <c r="A8155" t="s">
        <v>20882</v>
      </c>
      <c r="B8155" t="s">
        <v>20883</v>
      </c>
      <c r="C8155" t="s">
        <v>15</v>
      </c>
      <c r="D8155">
        <v>0.23</v>
      </c>
      <c r="E8155" t="s">
        <v>16</v>
      </c>
      <c r="F8155">
        <v>0</v>
      </c>
      <c r="G8155">
        <v>0</v>
      </c>
      <c r="H8155" t="s">
        <v>16</v>
      </c>
      <c r="I8155" t="s">
        <v>16</v>
      </c>
      <c r="J8155" t="s">
        <v>16</v>
      </c>
      <c r="K8155" t="s">
        <v>16</v>
      </c>
      <c r="L8155" t="s">
        <v>16</v>
      </c>
      <c r="M8155">
        <v>0.28000000000000003</v>
      </c>
      <c r="N8155" t="e">
        <f t="shared" si="9"/>
        <v>#VALUE!</v>
      </c>
    </row>
    <row r="8156" spans="1:14" hidden="1" x14ac:dyDescent="0.25">
      <c r="A8156" t="s">
        <v>20884</v>
      </c>
      <c r="B8156" t="s">
        <v>20885</v>
      </c>
      <c r="C8156" t="s">
        <v>253</v>
      </c>
      <c r="D8156">
        <v>0.35</v>
      </c>
      <c r="E8156">
        <v>41</v>
      </c>
      <c r="F8156">
        <v>0</v>
      </c>
      <c r="G8156">
        <v>4.97</v>
      </c>
      <c r="H8156">
        <v>0</v>
      </c>
      <c r="I8156" t="s">
        <v>20886</v>
      </c>
      <c r="J8156">
        <v>831</v>
      </c>
      <c r="K8156">
        <v>16</v>
      </c>
      <c r="L8156">
        <v>11.8</v>
      </c>
      <c r="M8156">
        <v>14.35</v>
      </c>
      <c r="N8156">
        <f t="shared" si="9"/>
        <v>0.60714285714285698</v>
      </c>
    </row>
    <row r="8157" spans="1:14" hidden="1" x14ac:dyDescent="0.25">
      <c r="A8157" t="s">
        <v>20887</v>
      </c>
      <c r="B8157" t="s">
        <v>6439</v>
      </c>
      <c r="C8157" t="s">
        <v>20</v>
      </c>
      <c r="D8157" t="s">
        <v>16</v>
      </c>
      <c r="E8157" t="s">
        <v>16</v>
      </c>
      <c r="F8157">
        <v>0</v>
      </c>
      <c r="G8157">
        <v>0</v>
      </c>
      <c r="H8157" t="s">
        <v>16</v>
      </c>
      <c r="I8157" t="s">
        <v>20888</v>
      </c>
      <c r="J8157" t="s">
        <v>16</v>
      </c>
      <c r="K8157">
        <v>20.07</v>
      </c>
      <c r="L8157">
        <v>19.95</v>
      </c>
      <c r="M8157">
        <v>20.07</v>
      </c>
      <c r="N8157">
        <f t="shared" si="9"/>
        <v>1</v>
      </c>
    </row>
    <row r="8158" spans="1:14" hidden="1" x14ac:dyDescent="0.25">
      <c r="A8158" t="s">
        <v>20889</v>
      </c>
      <c r="B8158" t="s">
        <v>20890</v>
      </c>
      <c r="C8158" t="s">
        <v>20</v>
      </c>
      <c r="D8158" t="s">
        <v>16</v>
      </c>
      <c r="E8158" t="s">
        <v>16</v>
      </c>
      <c r="F8158">
        <v>0</v>
      </c>
      <c r="G8158">
        <v>0</v>
      </c>
      <c r="H8158" t="s">
        <v>16</v>
      </c>
      <c r="I8158" t="s">
        <v>20891</v>
      </c>
      <c r="J8158" t="s">
        <v>16</v>
      </c>
      <c r="K8158">
        <v>26.56</v>
      </c>
      <c r="L8158">
        <v>26.49</v>
      </c>
      <c r="M8158">
        <v>26.49</v>
      </c>
      <c r="N8158">
        <f t="shared" si="9"/>
        <v>0</v>
      </c>
    </row>
    <row r="8159" spans="1:14" hidden="1" x14ac:dyDescent="0.25">
      <c r="A8159" t="s">
        <v>20892</v>
      </c>
      <c r="B8159" t="s">
        <v>20893</v>
      </c>
      <c r="C8159" t="s">
        <v>20</v>
      </c>
      <c r="D8159" t="s">
        <v>16</v>
      </c>
      <c r="E8159" t="s">
        <v>16</v>
      </c>
      <c r="F8159">
        <v>0</v>
      </c>
      <c r="G8159">
        <v>0</v>
      </c>
      <c r="H8159" t="s">
        <v>16</v>
      </c>
      <c r="I8159" t="s">
        <v>16</v>
      </c>
      <c r="J8159" t="s">
        <v>16</v>
      </c>
      <c r="K8159">
        <v>19.98</v>
      </c>
      <c r="L8159">
        <v>19.695</v>
      </c>
      <c r="M8159">
        <v>19.881900000000002</v>
      </c>
      <c r="N8159">
        <f t="shared" si="9"/>
        <v>0.65578947368421514</v>
      </c>
    </row>
    <row r="8160" spans="1:14" hidden="1" x14ac:dyDescent="0.25">
      <c r="A8160" t="s">
        <v>20894</v>
      </c>
      <c r="B8160" t="s">
        <v>20895</v>
      </c>
      <c r="C8160" t="s">
        <v>20</v>
      </c>
      <c r="D8160">
        <v>-1.01</v>
      </c>
      <c r="E8160" t="s">
        <v>16</v>
      </c>
      <c r="F8160">
        <v>0</v>
      </c>
      <c r="G8160">
        <v>23.29</v>
      </c>
      <c r="H8160" t="s">
        <v>16</v>
      </c>
      <c r="I8160" t="s">
        <v>1361</v>
      </c>
      <c r="J8160">
        <v>21678</v>
      </c>
      <c r="K8160">
        <v>24.58</v>
      </c>
      <c r="L8160">
        <v>21.94</v>
      </c>
      <c r="M8160">
        <v>24.2</v>
      </c>
      <c r="N8160">
        <f t="shared" si="9"/>
        <v>0.8560606060606063</v>
      </c>
    </row>
    <row r="8161" spans="1:15" hidden="1" x14ac:dyDescent="0.25">
      <c r="A8161" t="s">
        <v>20896</v>
      </c>
      <c r="B8161" t="s">
        <v>20897</v>
      </c>
      <c r="C8161" t="s">
        <v>20</v>
      </c>
      <c r="D8161" t="s">
        <v>16</v>
      </c>
      <c r="E8161" t="s">
        <v>16</v>
      </c>
      <c r="F8161">
        <v>0</v>
      </c>
      <c r="G8161">
        <v>0</v>
      </c>
      <c r="H8161" t="s">
        <v>16</v>
      </c>
      <c r="I8161" t="s">
        <v>20898</v>
      </c>
      <c r="J8161" t="s">
        <v>16</v>
      </c>
      <c r="K8161">
        <v>25.67</v>
      </c>
      <c r="L8161">
        <v>25.35</v>
      </c>
      <c r="M8161">
        <v>25.51</v>
      </c>
      <c r="N8161">
        <f t="shared" si="9"/>
        <v>0.5</v>
      </c>
    </row>
    <row r="8162" spans="1:15" hidden="1" x14ac:dyDescent="0.25">
      <c r="A8162" t="s">
        <v>20899</v>
      </c>
      <c r="B8162" t="s">
        <v>20900</v>
      </c>
      <c r="C8162" t="s">
        <v>20</v>
      </c>
      <c r="D8162" t="s">
        <v>16</v>
      </c>
      <c r="E8162" t="s">
        <v>16</v>
      </c>
      <c r="F8162">
        <v>0</v>
      </c>
      <c r="G8162">
        <v>0</v>
      </c>
      <c r="H8162" t="s">
        <v>16</v>
      </c>
      <c r="I8162" t="s">
        <v>20901</v>
      </c>
      <c r="J8162" t="s">
        <v>16</v>
      </c>
      <c r="K8162">
        <v>23.98</v>
      </c>
      <c r="L8162">
        <v>23.32</v>
      </c>
      <c r="M8162">
        <v>23.98</v>
      </c>
      <c r="N8162">
        <f t="shared" si="9"/>
        <v>1</v>
      </c>
    </row>
    <row r="8163" spans="1:15" hidden="1" x14ac:dyDescent="0.25">
      <c r="A8163" t="s">
        <v>20902</v>
      </c>
      <c r="B8163" t="s">
        <v>577</v>
      </c>
      <c r="C8163" t="s">
        <v>20</v>
      </c>
      <c r="D8163" t="s">
        <v>16</v>
      </c>
      <c r="E8163" t="s">
        <v>16</v>
      </c>
      <c r="F8163">
        <v>0</v>
      </c>
      <c r="G8163">
        <v>0</v>
      </c>
      <c r="H8163" t="s">
        <v>16</v>
      </c>
      <c r="I8163" t="s">
        <v>20903</v>
      </c>
      <c r="J8163" t="s">
        <v>16</v>
      </c>
      <c r="K8163">
        <v>25.4</v>
      </c>
      <c r="L8163">
        <v>25.355599999999999</v>
      </c>
      <c r="M8163">
        <v>25.375699999999998</v>
      </c>
      <c r="N8163">
        <f t="shared" si="9"/>
        <v>0.45270270270269242</v>
      </c>
    </row>
    <row r="8164" spans="1:15" hidden="1" x14ac:dyDescent="0.25">
      <c r="A8164" t="s">
        <v>20904</v>
      </c>
      <c r="B8164" t="s">
        <v>20905</v>
      </c>
      <c r="C8164" t="s">
        <v>15</v>
      </c>
      <c r="D8164">
        <v>-0.64</v>
      </c>
      <c r="E8164" t="s">
        <v>16</v>
      </c>
      <c r="F8164">
        <v>16.8</v>
      </c>
      <c r="G8164">
        <v>1.37</v>
      </c>
      <c r="H8164" t="s">
        <v>16</v>
      </c>
      <c r="I8164" t="s">
        <v>20906</v>
      </c>
      <c r="J8164">
        <v>307674</v>
      </c>
      <c r="K8164">
        <v>4.3899999999999997</v>
      </c>
      <c r="L8164">
        <v>1.39</v>
      </c>
      <c r="M8164">
        <v>1.49</v>
      </c>
      <c r="N8164">
        <f t="shared" si="9"/>
        <v>3.3333333333333361E-2</v>
      </c>
    </row>
    <row r="8165" spans="1:15" hidden="1" x14ac:dyDescent="0.25">
      <c r="A8165" t="s">
        <v>20907</v>
      </c>
      <c r="B8165" t="s">
        <v>20908</v>
      </c>
      <c r="C8165" t="s">
        <v>8267</v>
      </c>
      <c r="D8165" t="s">
        <v>16</v>
      </c>
      <c r="E8165" t="s">
        <v>16</v>
      </c>
      <c r="F8165" t="s">
        <v>16</v>
      </c>
      <c r="G8165">
        <v>0</v>
      </c>
      <c r="H8165" t="s">
        <v>16</v>
      </c>
      <c r="I8165" t="s">
        <v>16</v>
      </c>
      <c r="J8165">
        <v>66</v>
      </c>
      <c r="K8165">
        <v>25.48</v>
      </c>
      <c r="L8165">
        <v>21.98</v>
      </c>
      <c r="M8165">
        <v>23.68</v>
      </c>
      <c r="N8165">
        <f t="shared" si="9"/>
        <v>0.48571428571428549</v>
      </c>
    </row>
    <row r="8166" spans="1:15" hidden="1" x14ac:dyDescent="0.25">
      <c r="A8166" t="s">
        <v>20909</v>
      </c>
      <c r="B8166" t="s">
        <v>20910</v>
      </c>
      <c r="C8166" t="s">
        <v>15</v>
      </c>
      <c r="D8166">
        <v>-1.19</v>
      </c>
      <c r="E8166" t="s">
        <v>16</v>
      </c>
      <c r="F8166">
        <v>13.04</v>
      </c>
      <c r="G8166">
        <v>-0.43</v>
      </c>
      <c r="H8166" t="s">
        <v>16</v>
      </c>
      <c r="I8166" t="s">
        <v>569</v>
      </c>
      <c r="J8166">
        <v>8791400</v>
      </c>
      <c r="K8166">
        <v>3.37</v>
      </c>
      <c r="L8166">
        <v>1.61</v>
      </c>
      <c r="M8166">
        <v>2.2200000000000002</v>
      </c>
      <c r="N8166">
        <f t="shared" si="9"/>
        <v>0.34659090909090917</v>
      </c>
    </row>
    <row r="8167" spans="1:15" hidden="1" x14ac:dyDescent="0.25">
      <c r="A8167" t="s">
        <v>20911</v>
      </c>
      <c r="B8167" t="s">
        <v>20912</v>
      </c>
      <c r="C8167" t="s">
        <v>24</v>
      </c>
      <c r="D8167">
        <v>6.12</v>
      </c>
      <c r="E8167">
        <v>21.68</v>
      </c>
      <c r="F8167">
        <v>2.8</v>
      </c>
      <c r="G8167">
        <v>42.94</v>
      </c>
      <c r="H8167">
        <v>0.6</v>
      </c>
      <c r="I8167" t="s">
        <v>20913</v>
      </c>
      <c r="J8167">
        <v>402205</v>
      </c>
      <c r="K8167">
        <v>141.88</v>
      </c>
      <c r="L8167">
        <v>110.16</v>
      </c>
      <c r="M8167">
        <v>132.69999999999999</v>
      </c>
      <c r="N8167">
        <f t="shared" si="9"/>
        <v>0.71059268600252179</v>
      </c>
      <c r="O8167" t="e">
        <f>VLOOKUP(A8167,Oil!$A:$B,1,0)</f>
        <v>#N/A</v>
      </c>
    </row>
    <row r="8168" spans="1:15" hidden="1" x14ac:dyDescent="0.25">
      <c r="A8168" t="s">
        <v>20914</v>
      </c>
      <c r="B8168" t="s">
        <v>20915</v>
      </c>
      <c r="C8168" t="s">
        <v>8267</v>
      </c>
      <c r="D8168" t="s">
        <v>16</v>
      </c>
      <c r="E8168" t="s">
        <v>16</v>
      </c>
      <c r="F8168" t="s">
        <v>16</v>
      </c>
      <c r="G8168">
        <v>0</v>
      </c>
      <c r="H8168" t="s">
        <v>16</v>
      </c>
      <c r="I8168" t="s">
        <v>16</v>
      </c>
      <c r="J8168">
        <v>11292</v>
      </c>
      <c r="K8168">
        <v>26</v>
      </c>
      <c r="L8168">
        <v>22.38</v>
      </c>
      <c r="M8168">
        <v>25.9</v>
      </c>
      <c r="N8168">
        <f t="shared" si="9"/>
        <v>0.97237569060773443</v>
      </c>
    </row>
    <row r="8169" spans="1:15" hidden="1" x14ac:dyDescent="0.25">
      <c r="A8169" t="s">
        <v>20916</v>
      </c>
      <c r="B8169" t="s">
        <v>20917</v>
      </c>
      <c r="C8169" t="s">
        <v>24</v>
      </c>
      <c r="D8169">
        <v>0.76</v>
      </c>
      <c r="E8169">
        <v>71.98</v>
      </c>
      <c r="F8169">
        <v>3.68</v>
      </c>
      <c r="G8169">
        <v>40.520000000000003</v>
      </c>
      <c r="H8169" t="s">
        <v>16</v>
      </c>
      <c r="I8169" t="s">
        <v>3157</v>
      </c>
      <c r="J8169">
        <v>1956170</v>
      </c>
      <c r="K8169">
        <v>88.35</v>
      </c>
      <c r="L8169">
        <v>42.24</v>
      </c>
      <c r="M8169">
        <v>54.78</v>
      </c>
      <c r="N8169">
        <f t="shared" si="9"/>
        <v>0.27195836044242033</v>
      </c>
    </row>
    <row r="8170" spans="1:15" hidden="1" x14ac:dyDescent="0.25">
      <c r="A8170" t="s">
        <v>20918</v>
      </c>
      <c r="B8170" t="s">
        <v>20919</v>
      </c>
      <c r="C8170" t="s">
        <v>24</v>
      </c>
      <c r="D8170">
        <v>0.22</v>
      </c>
      <c r="E8170">
        <v>38.32</v>
      </c>
      <c r="F8170">
        <v>0.24</v>
      </c>
      <c r="G8170">
        <v>4.68</v>
      </c>
      <c r="H8170">
        <v>0.28000000000000003</v>
      </c>
      <c r="I8170" t="s">
        <v>20920</v>
      </c>
      <c r="J8170">
        <v>13780</v>
      </c>
      <c r="K8170">
        <v>9.31</v>
      </c>
      <c r="L8170">
        <v>6</v>
      </c>
      <c r="M8170">
        <v>8.43</v>
      </c>
      <c r="N8170">
        <f t="shared" si="9"/>
        <v>0.73413897280966744</v>
      </c>
    </row>
    <row r="8171" spans="1:15" hidden="1" x14ac:dyDescent="0.25">
      <c r="A8171" t="s">
        <v>20921</v>
      </c>
      <c r="B8171" t="s">
        <v>20922</v>
      </c>
      <c r="C8171" t="s">
        <v>24</v>
      </c>
      <c r="D8171">
        <v>1.34</v>
      </c>
      <c r="E8171">
        <v>22.22</v>
      </c>
      <c r="F8171">
        <v>8.67</v>
      </c>
      <c r="G8171">
        <v>17.149999999999999</v>
      </c>
      <c r="H8171">
        <v>0.56000000000000005</v>
      </c>
      <c r="I8171" t="s">
        <v>1474</v>
      </c>
      <c r="J8171">
        <v>264285</v>
      </c>
      <c r="K8171">
        <v>32.5</v>
      </c>
      <c r="L8171">
        <v>19.34</v>
      </c>
      <c r="M8171">
        <v>29.84</v>
      </c>
      <c r="N8171">
        <f t="shared" si="9"/>
        <v>0.7978723404255319</v>
      </c>
      <c r="O8171" t="e">
        <f>VLOOKUP(A8171,Oil!$A:$B,1,0)</f>
        <v>#N/A</v>
      </c>
    </row>
    <row r="8172" spans="1:15" hidden="1" x14ac:dyDescent="0.25">
      <c r="A8172" t="s">
        <v>20923</v>
      </c>
      <c r="B8172" t="s">
        <v>20924</v>
      </c>
      <c r="C8172" t="s">
        <v>64</v>
      </c>
      <c r="D8172">
        <v>-5.3</v>
      </c>
      <c r="E8172" t="s">
        <v>16</v>
      </c>
      <c r="F8172">
        <v>4.63</v>
      </c>
      <c r="G8172">
        <v>4.41</v>
      </c>
      <c r="H8172" t="s">
        <v>16</v>
      </c>
      <c r="I8172" t="s">
        <v>20925</v>
      </c>
      <c r="J8172">
        <v>349754</v>
      </c>
      <c r="K8172">
        <v>19.45</v>
      </c>
      <c r="L8172">
        <v>4.68</v>
      </c>
      <c r="M8172">
        <v>10.11</v>
      </c>
      <c r="N8172">
        <f t="shared" si="9"/>
        <v>0.36763710223425861</v>
      </c>
    </row>
    <row r="8173" spans="1:15" hidden="1" x14ac:dyDescent="0.25">
      <c r="A8173" t="s">
        <v>20926</v>
      </c>
      <c r="B8173" t="s">
        <v>20927</v>
      </c>
      <c r="C8173" t="s">
        <v>24</v>
      </c>
      <c r="D8173">
        <v>0.35</v>
      </c>
      <c r="E8173">
        <v>29.28</v>
      </c>
      <c r="F8173">
        <v>2.37</v>
      </c>
      <c r="G8173">
        <v>3.78</v>
      </c>
      <c r="H8173" t="s">
        <v>16</v>
      </c>
      <c r="I8173" t="s">
        <v>265</v>
      </c>
      <c r="J8173">
        <v>5579770</v>
      </c>
      <c r="K8173">
        <v>13.5</v>
      </c>
      <c r="L8173">
        <v>8.4</v>
      </c>
      <c r="M8173">
        <v>10.16</v>
      </c>
      <c r="N8173">
        <f t="shared" si="9"/>
        <v>0.34509803921568627</v>
      </c>
    </row>
    <row r="8174" spans="1:15" hidden="1" x14ac:dyDescent="0.25">
      <c r="A8174" t="s">
        <v>20928</v>
      </c>
      <c r="B8174" t="s">
        <v>3689</v>
      </c>
      <c r="C8174" t="s">
        <v>15</v>
      </c>
      <c r="D8174" t="s">
        <v>16</v>
      </c>
      <c r="E8174" t="s">
        <v>16</v>
      </c>
      <c r="F8174">
        <v>0</v>
      </c>
      <c r="G8174">
        <v>0</v>
      </c>
      <c r="H8174" t="s">
        <v>16</v>
      </c>
      <c r="I8174" t="s">
        <v>16</v>
      </c>
      <c r="J8174" t="s">
        <v>16</v>
      </c>
      <c r="K8174">
        <v>0.23</v>
      </c>
      <c r="L8174">
        <v>0.2</v>
      </c>
      <c r="M8174">
        <v>0.22459999999999999</v>
      </c>
      <c r="N8174">
        <f t="shared" si="9"/>
        <v>0.81999999999999951</v>
      </c>
    </row>
    <row r="8175" spans="1:15" hidden="1" x14ac:dyDescent="0.25">
      <c r="A8175" t="s">
        <v>20929</v>
      </c>
      <c r="B8175" t="s">
        <v>20930</v>
      </c>
      <c r="C8175" t="s">
        <v>15</v>
      </c>
      <c r="D8175">
        <v>0.33</v>
      </c>
      <c r="E8175">
        <v>16.2</v>
      </c>
      <c r="F8175">
        <v>0.47</v>
      </c>
      <c r="G8175">
        <v>2.97</v>
      </c>
      <c r="H8175" t="s">
        <v>16</v>
      </c>
      <c r="I8175" t="s">
        <v>20931</v>
      </c>
      <c r="J8175">
        <v>252957</v>
      </c>
      <c r="K8175">
        <v>33.97</v>
      </c>
      <c r="L8175">
        <v>3.01</v>
      </c>
      <c r="M8175">
        <v>5.41</v>
      </c>
      <c r="N8175">
        <f t="shared" si="9"/>
        <v>7.7519379844961253E-2</v>
      </c>
    </row>
    <row r="8176" spans="1:15" hidden="1" x14ac:dyDescent="0.25">
      <c r="A8176" t="s">
        <v>20932</v>
      </c>
      <c r="B8176" t="s">
        <v>20933</v>
      </c>
      <c r="C8176" t="s">
        <v>64</v>
      </c>
      <c r="D8176">
        <v>-2.4900000000000002</v>
      </c>
      <c r="E8176" t="s">
        <v>16</v>
      </c>
      <c r="F8176">
        <v>9.52</v>
      </c>
      <c r="G8176">
        <v>6.33</v>
      </c>
      <c r="H8176" t="s">
        <v>16</v>
      </c>
      <c r="I8176" t="s">
        <v>20934</v>
      </c>
      <c r="J8176">
        <v>68098</v>
      </c>
      <c r="K8176">
        <v>24.82</v>
      </c>
      <c r="L8176">
        <v>9.23</v>
      </c>
      <c r="M8176">
        <v>11.15</v>
      </c>
      <c r="N8176">
        <f t="shared" si="9"/>
        <v>0.12315586914688903</v>
      </c>
    </row>
    <row r="8177" spans="1:15" hidden="1" x14ac:dyDescent="0.25">
      <c r="A8177" t="s">
        <v>20935</v>
      </c>
      <c r="B8177" t="s">
        <v>20936</v>
      </c>
      <c r="C8177" t="s">
        <v>24</v>
      </c>
      <c r="D8177">
        <v>4</v>
      </c>
      <c r="E8177">
        <v>20.46</v>
      </c>
      <c r="F8177">
        <v>2.2599999999999998</v>
      </c>
      <c r="G8177">
        <v>28.32</v>
      </c>
      <c r="H8177">
        <v>1.44</v>
      </c>
      <c r="I8177" t="s">
        <v>20937</v>
      </c>
      <c r="J8177">
        <v>5355920</v>
      </c>
      <c r="K8177">
        <v>97.3</v>
      </c>
      <c r="L8177">
        <v>66.459999999999994</v>
      </c>
      <c r="M8177">
        <v>81.83</v>
      </c>
      <c r="N8177">
        <f t="shared" si="9"/>
        <v>0.49837872892347612</v>
      </c>
      <c r="O8177" t="e">
        <f>VLOOKUP(A8177,Oil!$A:$B,1,0)</f>
        <v>#N/A</v>
      </c>
    </row>
    <row r="8178" spans="1:15" hidden="1" x14ac:dyDescent="0.25">
      <c r="A8178" t="s">
        <v>20938</v>
      </c>
      <c r="B8178" t="s">
        <v>20939</v>
      </c>
      <c r="C8178" t="s">
        <v>64</v>
      </c>
      <c r="D8178">
        <v>-1.73</v>
      </c>
      <c r="E8178" t="s">
        <v>16</v>
      </c>
      <c r="F8178">
        <v>1.8</v>
      </c>
      <c r="G8178">
        <v>4.24</v>
      </c>
      <c r="H8178" t="s">
        <v>16</v>
      </c>
      <c r="I8178" t="s">
        <v>20940</v>
      </c>
      <c r="J8178">
        <v>77705</v>
      </c>
      <c r="K8178">
        <v>11.3</v>
      </c>
      <c r="L8178">
        <v>3.49</v>
      </c>
      <c r="M8178">
        <v>3.76</v>
      </c>
      <c r="N8178">
        <f t="shared" si="9"/>
        <v>3.457106274007677E-2</v>
      </c>
    </row>
    <row r="8179" spans="1:15" hidden="1" x14ac:dyDescent="0.25">
      <c r="A8179" t="s">
        <v>20941</v>
      </c>
      <c r="B8179" t="s">
        <v>20942</v>
      </c>
      <c r="C8179" t="s">
        <v>64</v>
      </c>
      <c r="D8179">
        <v>-5.38</v>
      </c>
      <c r="E8179" t="s">
        <v>16</v>
      </c>
      <c r="F8179">
        <v>14.51</v>
      </c>
      <c r="G8179">
        <v>2.12</v>
      </c>
      <c r="H8179" t="s">
        <v>16</v>
      </c>
      <c r="I8179" t="s">
        <v>20943</v>
      </c>
      <c r="J8179">
        <v>55768</v>
      </c>
      <c r="K8179">
        <v>18.739999999999998</v>
      </c>
      <c r="L8179">
        <v>9.35</v>
      </c>
      <c r="M8179">
        <v>16.850000000000001</v>
      </c>
      <c r="N8179">
        <f t="shared" si="9"/>
        <v>0.79872204472843478</v>
      </c>
    </row>
    <row r="8180" spans="1:15" hidden="1" x14ac:dyDescent="0.25">
      <c r="A8180" t="s">
        <v>20944</v>
      </c>
      <c r="B8180" t="s">
        <v>20945</v>
      </c>
      <c r="C8180" t="s">
        <v>64</v>
      </c>
      <c r="D8180">
        <v>-4.32</v>
      </c>
      <c r="E8180" t="s">
        <v>16</v>
      </c>
      <c r="F8180">
        <v>5.04</v>
      </c>
      <c r="G8180">
        <v>-2.96</v>
      </c>
      <c r="H8180" t="s">
        <v>16</v>
      </c>
      <c r="I8180" t="s">
        <v>20946</v>
      </c>
      <c r="J8180">
        <v>14626</v>
      </c>
      <c r="K8180">
        <v>13</v>
      </c>
      <c r="L8180">
        <v>4.1100000000000003</v>
      </c>
      <c r="M8180">
        <v>7.27</v>
      </c>
      <c r="N8180">
        <f t="shared" si="9"/>
        <v>0.35545556805399314</v>
      </c>
    </row>
    <row r="8181" spans="1:15" hidden="1" x14ac:dyDescent="0.25">
      <c r="A8181" t="s">
        <v>20947</v>
      </c>
      <c r="B8181" t="s">
        <v>20948</v>
      </c>
      <c r="C8181" t="s">
        <v>24</v>
      </c>
      <c r="D8181">
        <v>-1.1000000000000001</v>
      </c>
      <c r="E8181" t="s">
        <v>16</v>
      </c>
      <c r="F8181">
        <v>7.9</v>
      </c>
      <c r="G8181">
        <v>5.62</v>
      </c>
      <c r="H8181" t="s">
        <v>16</v>
      </c>
      <c r="I8181" t="s">
        <v>20949</v>
      </c>
      <c r="J8181">
        <v>59625</v>
      </c>
      <c r="K8181">
        <v>23.81</v>
      </c>
      <c r="L8181">
        <v>14.75</v>
      </c>
      <c r="M8181">
        <v>16.97</v>
      </c>
      <c r="N8181">
        <f t="shared" si="9"/>
        <v>0.24503311258278138</v>
      </c>
    </row>
    <row r="8182" spans="1:15" hidden="1" x14ac:dyDescent="0.25">
      <c r="A8182" t="s">
        <v>20950</v>
      </c>
      <c r="B8182" t="s">
        <v>20951</v>
      </c>
      <c r="C8182" t="s">
        <v>24</v>
      </c>
      <c r="D8182">
        <v>1.01</v>
      </c>
      <c r="E8182">
        <v>26.49</v>
      </c>
      <c r="F8182">
        <v>8.9</v>
      </c>
      <c r="G8182">
        <v>18</v>
      </c>
      <c r="H8182" t="s">
        <v>16</v>
      </c>
      <c r="I8182" t="s">
        <v>20952</v>
      </c>
      <c r="J8182">
        <v>16363</v>
      </c>
      <c r="K8182">
        <v>29.54</v>
      </c>
      <c r="L8182">
        <v>20.51</v>
      </c>
      <c r="M8182">
        <v>26.73</v>
      </c>
      <c r="N8182">
        <f t="shared" si="9"/>
        <v>0.6888150609080842</v>
      </c>
    </row>
    <row r="8183" spans="1:15" hidden="1" x14ac:dyDescent="0.25">
      <c r="A8183" t="s">
        <v>20953</v>
      </c>
      <c r="B8183" t="s">
        <v>20954</v>
      </c>
      <c r="C8183" t="s">
        <v>24</v>
      </c>
      <c r="D8183">
        <v>-0.43</v>
      </c>
      <c r="E8183">
        <v>68.39</v>
      </c>
      <c r="F8183">
        <v>6.63</v>
      </c>
      <c r="G8183">
        <v>3.3</v>
      </c>
      <c r="H8183" t="s">
        <v>16</v>
      </c>
      <c r="I8183" t="s">
        <v>1474</v>
      </c>
      <c r="J8183">
        <v>42822</v>
      </c>
      <c r="K8183">
        <v>25.8</v>
      </c>
      <c r="L8183">
        <v>7.7</v>
      </c>
      <c r="M8183">
        <v>16.55</v>
      </c>
      <c r="N8183">
        <f t="shared" si="9"/>
        <v>0.48895027624309395</v>
      </c>
    </row>
    <row r="8184" spans="1:15" hidden="1" x14ac:dyDescent="0.25">
      <c r="A8184" t="s">
        <v>20955</v>
      </c>
      <c r="B8184" t="s">
        <v>20956</v>
      </c>
      <c r="C8184" t="s">
        <v>64</v>
      </c>
      <c r="D8184">
        <v>-0.82</v>
      </c>
      <c r="E8184" t="s">
        <v>16</v>
      </c>
      <c r="F8184">
        <v>8.3699999999999992</v>
      </c>
      <c r="G8184">
        <v>7.31</v>
      </c>
      <c r="H8184" t="s">
        <v>16</v>
      </c>
      <c r="I8184" t="s">
        <v>1828</v>
      </c>
      <c r="J8184">
        <v>243917</v>
      </c>
      <c r="K8184">
        <v>50</v>
      </c>
      <c r="L8184">
        <v>23.52</v>
      </c>
      <c r="M8184">
        <v>33.200000000000003</v>
      </c>
      <c r="N8184">
        <f t="shared" si="9"/>
        <v>0.36555891238670707</v>
      </c>
    </row>
    <row r="8185" spans="1:15" hidden="1" x14ac:dyDescent="0.25">
      <c r="A8185" t="s">
        <v>20957</v>
      </c>
      <c r="B8185" t="s">
        <v>20958</v>
      </c>
      <c r="C8185" t="s">
        <v>24</v>
      </c>
      <c r="D8185">
        <v>-0.39</v>
      </c>
      <c r="E8185" t="s">
        <v>16</v>
      </c>
      <c r="F8185">
        <v>0.48</v>
      </c>
      <c r="G8185">
        <v>1.17</v>
      </c>
      <c r="H8185" t="s">
        <v>16</v>
      </c>
      <c r="I8185" t="s">
        <v>20959</v>
      </c>
      <c r="J8185">
        <v>183926</v>
      </c>
      <c r="K8185">
        <v>13.49</v>
      </c>
      <c r="L8185">
        <v>8.26</v>
      </c>
      <c r="M8185">
        <v>9.02</v>
      </c>
      <c r="N8185">
        <f t="shared" si="9"/>
        <v>0.14531548757170168</v>
      </c>
    </row>
    <row r="8186" spans="1:15" hidden="1" x14ac:dyDescent="0.25">
      <c r="A8186" t="s">
        <v>20960</v>
      </c>
      <c r="B8186" t="s">
        <v>20961</v>
      </c>
      <c r="C8186" t="s">
        <v>64</v>
      </c>
      <c r="D8186">
        <v>-2</v>
      </c>
      <c r="E8186" t="s">
        <v>16</v>
      </c>
      <c r="F8186">
        <v>12.42</v>
      </c>
      <c r="G8186">
        <v>3.77</v>
      </c>
      <c r="H8186" t="s">
        <v>16</v>
      </c>
      <c r="I8186" t="s">
        <v>20962</v>
      </c>
      <c r="J8186">
        <v>4585</v>
      </c>
      <c r="K8186">
        <v>14.78</v>
      </c>
      <c r="L8186">
        <v>8.84</v>
      </c>
      <c r="M8186">
        <v>9.5500000000000007</v>
      </c>
      <c r="N8186">
        <f t="shared" si="9"/>
        <v>0.11952861952861968</v>
      </c>
    </row>
    <row r="8187" spans="1:15" hidden="1" x14ac:dyDescent="0.25">
      <c r="A8187" t="s">
        <v>20963</v>
      </c>
      <c r="B8187" t="s">
        <v>20964</v>
      </c>
      <c r="C8187" t="s">
        <v>20</v>
      </c>
      <c r="D8187" t="s">
        <v>16</v>
      </c>
      <c r="E8187" t="s">
        <v>16</v>
      </c>
      <c r="F8187">
        <v>0</v>
      </c>
      <c r="G8187">
        <v>0</v>
      </c>
      <c r="H8187" t="s">
        <v>16</v>
      </c>
      <c r="I8187" t="s">
        <v>20965</v>
      </c>
      <c r="J8187">
        <v>3475</v>
      </c>
      <c r="K8187">
        <v>26.37</v>
      </c>
      <c r="L8187">
        <v>25.05</v>
      </c>
      <c r="M8187">
        <v>25.369</v>
      </c>
      <c r="N8187">
        <f t="shared" si="9"/>
        <v>0.24166666666666589</v>
      </c>
    </row>
    <row r="8188" spans="1:15" hidden="1" x14ac:dyDescent="0.25">
      <c r="A8188" t="s">
        <v>20966</v>
      </c>
      <c r="B8188" t="s">
        <v>18378</v>
      </c>
      <c r="C8188" t="s">
        <v>20</v>
      </c>
      <c r="D8188" t="s">
        <v>16</v>
      </c>
      <c r="E8188" t="s">
        <v>16</v>
      </c>
      <c r="F8188">
        <v>0</v>
      </c>
      <c r="G8188">
        <v>0</v>
      </c>
      <c r="H8188" t="s">
        <v>16</v>
      </c>
      <c r="I8188" t="s">
        <v>20967</v>
      </c>
      <c r="J8188" t="s">
        <v>16</v>
      </c>
      <c r="K8188">
        <v>97.93</v>
      </c>
      <c r="L8188">
        <v>37.01</v>
      </c>
      <c r="M8188">
        <v>40.6</v>
      </c>
      <c r="N8188">
        <f t="shared" si="9"/>
        <v>5.8929743926460977E-2</v>
      </c>
    </row>
    <row r="8189" spans="1:15" hidden="1" x14ac:dyDescent="0.25">
      <c r="A8189" t="s">
        <v>20968</v>
      </c>
      <c r="B8189" t="s">
        <v>11842</v>
      </c>
      <c r="C8189" t="s">
        <v>20</v>
      </c>
      <c r="D8189" t="s">
        <v>16</v>
      </c>
      <c r="E8189" t="s">
        <v>16</v>
      </c>
      <c r="F8189">
        <v>0</v>
      </c>
      <c r="G8189">
        <v>0</v>
      </c>
      <c r="H8189" t="s">
        <v>16</v>
      </c>
      <c r="I8189" t="s">
        <v>20969</v>
      </c>
      <c r="J8189">
        <v>15068</v>
      </c>
      <c r="K8189">
        <v>25.22</v>
      </c>
      <c r="L8189">
        <v>23.55</v>
      </c>
      <c r="M8189">
        <v>25.22</v>
      </c>
      <c r="N8189">
        <f t="shared" si="9"/>
        <v>1</v>
      </c>
    </row>
    <row r="8190" spans="1:15" hidden="1" x14ac:dyDescent="0.25">
      <c r="A8190" t="s">
        <v>20970</v>
      </c>
      <c r="B8190" t="s">
        <v>20971</v>
      </c>
      <c r="C8190" t="s">
        <v>20</v>
      </c>
      <c r="D8190" t="s">
        <v>16</v>
      </c>
      <c r="E8190" t="s">
        <v>16</v>
      </c>
      <c r="F8190">
        <v>0</v>
      </c>
      <c r="G8190">
        <v>0</v>
      </c>
      <c r="H8190" t="s">
        <v>16</v>
      </c>
      <c r="I8190" t="s">
        <v>16</v>
      </c>
      <c r="J8190" t="s">
        <v>16</v>
      </c>
      <c r="K8190">
        <v>25.47</v>
      </c>
      <c r="L8190">
        <v>25.46</v>
      </c>
      <c r="M8190">
        <v>25.47</v>
      </c>
      <c r="N8190">
        <f t="shared" si="9"/>
        <v>1</v>
      </c>
    </row>
    <row r="8191" spans="1:15" hidden="1" x14ac:dyDescent="0.25">
      <c r="A8191" t="s">
        <v>20972</v>
      </c>
      <c r="B8191" t="s">
        <v>20973</v>
      </c>
      <c r="C8191" t="s">
        <v>253</v>
      </c>
      <c r="D8191" t="s">
        <v>16</v>
      </c>
      <c r="E8191" t="s">
        <v>16</v>
      </c>
      <c r="F8191">
        <v>0</v>
      </c>
      <c r="G8191">
        <v>0</v>
      </c>
      <c r="H8191" t="s">
        <v>16</v>
      </c>
      <c r="I8191" t="s">
        <v>16</v>
      </c>
      <c r="J8191">
        <v>2593</v>
      </c>
      <c r="K8191">
        <v>29.95</v>
      </c>
      <c r="L8191">
        <v>26.73</v>
      </c>
      <c r="M8191">
        <v>25.448</v>
      </c>
      <c r="N8191">
        <f t="shared" si="9"/>
        <v>-0.39813664596273307</v>
      </c>
    </row>
    <row r="8192" spans="1:15" hidden="1" x14ac:dyDescent="0.25">
      <c r="A8192" t="s">
        <v>20974</v>
      </c>
      <c r="B8192" t="s">
        <v>20975</v>
      </c>
      <c r="C8192" t="s">
        <v>20</v>
      </c>
      <c r="D8192" t="s">
        <v>16</v>
      </c>
      <c r="E8192" t="s">
        <v>16</v>
      </c>
      <c r="F8192">
        <v>0</v>
      </c>
      <c r="G8192">
        <v>0</v>
      </c>
      <c r="H8192" t="s">
        <v>16</v>
      </c>
      <c r="I8192" t="s">
        <v>20976</v>
      </c>
      <c r="J8192" t="s">
        <v>16</v>
      </c>
      <c r="K8192">
        <v>31.270099999999999</v>
      </c>
      <c r="L8192">
        <v>30.5</v>
      </c>
      <c r="M8192">
        <v>30.692399999999999</v>
      </c>
      <c r="N8192">
        <f t="shared" si="9"/>
        <v>0.24983768341773718</v>
      </c>
    </row>
    <row r="8193" spans="1:14" hidden="1" x14ac:dyDescent="0.25">
      <c r="A8193" t="s">
        <v>20977</v>
      </c>
      <c r="B8193" t="s">
        <v>20978</v>
      </c>
      <c r="C8193" t="s">
        <v>24</v>
      </c>
      <c r="D8193">
        <v>-1.24</v>
      </c>
      <c r="E8193" t="s">
        <v>16</v>
      </c>
      <c r="F8193">
        <v>10.43</v>
      </c>
      <c r="G8193">
        <v>3.87</v>
      </c>
      <c r="H8193" t="s">
        <v>16</v>
      </c>
      <c r="I8193" t="s">
        <v>192</v>
      </c>
      <c r="J8193">
        <v>273748</v>
      </c>
      <c r="K8193">
        <v>49.25</v>
      </c>
      <c r="L8193">
        <v>16.28</v>
      </c>
      <c r="M8193">
        <v>28.83</v>
      </c>
      <c r="N8193">
        <f t="shared" si="9"/>
        <v>0.38064907491659078</v>
      </c>
    </row>
    <row r="8194" spans="1:14" hidden="1" x14ac:dyDescent="0.25">
      <c r="A8194" t="s">
        <v>20979</v>
      </c>
      <c r="B8194" t="s">
        <v>10111</v>
      </c>
      <c r="C8194" t="s">
        <v>8267</v>
      </c>
      <c r="D8194" t="s">
        <v>16</v>
      </c>
      <c r="E8194" t="s">
        <v>16</v>
      </c>
      <c r="F8194">
        <v>0</v>
      </c>
      <c r="G8194">
        <v>0</v>
      </c>
      <c r="H8194" t="s">
        <v>16</v>
      </c>
      <c r="I8194" t="s">
        <v>16</v>
      </c>
      <c r="J8194">
        <v>42208</v>
      </c>
      <c r="K8194">
        <v>42.58</v>
      </c>
      <c r="L8194">
        <v>21.18</v>
      </c>
      <c r="M8194">
        <v>25.26</v>
      </c>
      <c r="N8194">
        <f t="shared" si="9"/>
        <v>0.19065420560747673</v>
      </c>
    </row>
    <row r="8195" spans="1:14" hidden="1" x14ac:dyDescent="0.25">
      <c r="A8195" t="s">
        <v>20980</v>
      </c>
      <c r="B8195" t="s">
        <v>20981</v>
      </c>
      <c r="C8195" t="s">
        <v>20</v>
      </c>
      <c r="D8195" t="s">
        <v>16</v>
      </c>
      <c r="E8195" t="s">
        <v>16</v>
      </c>
      <c r="F8195">
        <v>0</v>
      </c>
      <c r="G8195">
        <v>0</v>
      </c>
      <c r="H8195" t="s">
        <v>16</v>
      </c>
      <c r="I8195" t="s">
        <v>20982</v>
      </c>
      <c r="J8195" t="s">
        <v>16</v>
      </c>
      <c r="K8195">
        <v>26.11</v>
      </c>
      <c r="L8195">
        <v>25.85</v>
      </c>
      <c r="M8195">
        <v>26.1</v>
      </c>
      <c r="N8195">
        <f t="shared" ref="N8195:N8258" si="10">(M8195-L8195)/(K8195-L8195)</f>
        <v>0.96153846153846889</v>
      </c>
    </row>
    <row r="8196" spans="1:14" hidden="1" x14ac:dyDescent="0.25">
      <c r="A8196" t="s">
        <v>20983</v>
      </c>
      <c r="B8196" t="s">
        <v>20984</v>
      </c>
      <c r="C8196" t="s">
        <v>8267</v>
      </c>
      <c r="D8196" t="s">
        <v>16</v>
      </c>
      <c r="E8196" t="s">
        <v>16</v>
      </c>
      <c r="F8196">
        <v>0</v>
      </c>
      <c r="G8196">
        <v>0</v>
      </c>
      <c r="H8196" t="s">
        <v>16</v>
      </c>
      <c r="I8196" t="s">
        <v>16</v>
      </c>
      <c r="J8196">
        <v>31315</v>
      </c>
      <c r="K8196">
        <v>133</v>
      </c>
      <c r="L8196">
        <v>97.36</v>
      </c>
      <c r="M8196">
        <v>128.15</v>
      </c>
      <c r="N8196">
        <f t="shared" si="10"/>
        <v>0.86391694725028079</v>
      </c>
    </row>
    <row r="8197" spans="1:14" hidden="1" x14ac:dyDescent="0.25">
      <c r="A8197" t="s">
        <v>20985</v>
      </c>
      <c r="B8197" t="s">
        <v>20986</v>
      </c>
      <c r="C8197" t="s">
        <v>20</v>
      </c>
      <c r="D8197" t="s">
        <v>16</v>
      </c>
      <c r="E8197" t="s">
        <v>16</v>
      </c>
      <c r="F8197">
        <v>0</v>
      </c>
      <c r="G8197">
        <v>0</v>
      </c>
      <c r="H8197" t="s">
        <v>16</v>
      </c>
      <c r="I8197" t="s">
        <v>20987</v>
      </c>
      <c r="J8197" t="s">
        <v>16</v>
      </c>
      <c r="K8197">
        <v>24.18</v>
      </c>
      <c r="L8197">
        <v>23.93</v>
      </c>
      <c r="M8197">
        <v>23.93</v>
      </c>
      <c r="N8197">
        <f t="shared" si="10"/>
        <v>0</v>
      </c>
    </row>
    <row r="8198" spans="1:14" hidden="1" x14ac:dyDescent="0.25">
      <c r="A8198" t="s">
        <v>20988</v>
      </c>
      <c r="B8198" t="s">
        <v>20989</v>
      </c>
      <c r="C8198" t="s">
        <v>20</v>
      </c>
      <c r="D8198" t="s">
        <v>16</v>
      </c>
      <c r="E8198" t="s">
        <v>16</v>
      </c>
      <c r="F8198">
        <v>0</v>
      </c>
      <c r="G8198">
        <v>0</v>
      </c>
      <c r="H8198" t="s">
        <v>16</v>
      </c>
      <c r="I8198" t="s">
        <v>20990</v>
      </c>
      <c r="J8198" t="s">
        <v>16</v>
      </c>
      <c r="K8198">
        <v>25.97</v>
      </c>
      <c r="L8198">
        <v>25.93</v>
      </c>
      <c r="M8198">
        <v>25.96</v>
      </c>
      <c r="N8198">
        <f t="shared" si="10"/>
        <v>0.75000000000004441</v>
      </c>
    </row>
    <row r="8199" spans="1:14" hidden="1" x14ac:dyDescent="0.25">
      <c r="A8199" t="s">
        <v>20991</v>
      </c>
      <c r="B8199" t="s">
        <v>4310</v>
      </c>
      <c r="C8199" t="s">
        <v>20</v>
      </c>
      <c r="D8199" t="s">
        <v>16</v>
      </c>
      <c r="E8199" t="s">
        <v>16</v>
      </c>
      <c r="F8199">
        <v>0</v>
      </c>
      <c r="G8199">
        <v>0</v>
      </c>
      <c r="H8199" t="s">
        <v>16</v>
      </c>
      <c r="I8199" t="s">
        <v>20992</v>
      </c>
      <c r="J8199" t="s">
        <v>16</v>
      </c>
      <c r="K8199">
        <v>26.1999</v>
      </c>
      <c r="L8199">
        <v>26.1999</v>
      </c>
      <c r="M8199">
        <v>26.1999</v>
      </c>
      <c r="N8199" t="e">
        <f t="shared" si="10"/>
        <v>#DIV/0!</v>
      </c>
    </row>
    <row r="8200" spans="1:14" hidden="1" x14ac:dyDescent="0.25">
      <c r="A8200" t="s">
        <v>20993</v>
      </c>
      <c r="B8200" t="s">
        <v>20994</v>
      </c>
      <c r="C8200" t="s">
        <v>792</v>
      </c>
      <c r="D8200">
        <v>-0.1</v>
      </c>
      <c r="E8200" t="s">
        <v>16</v>
      </c>
      <c r="F8200">
        <v>0</v>
      </c>
      <c r="G8200">
        <v>0</v>
      </c>
      <c r="H8200" t="s">
        <v>16</v>
      </c>
      <c r="I8200" t="s">
        <v>20995</v>
      </c>
      <c r="J8200" t="s">
        <v>16</v>
      </c>
      <c r="K8200">
        <v>7.81</v>
      </c>
      <c r="L8200">
        <v>5.69</v>
      </c>
      <c r="M8200">
        <v>22.75</v>
      </c>
      <c r="N8200">
        <f t="shared" si="10"/>
        <v>8.0471698113207566</v>
      </c>
    </row>
    <row r="8201" spans="1:14" hidden="1" x14ac:dyDescent="0.25">
      <c r="A8201" t="s">
        <v>20996</v>
      </c>
      <c r="B8201" t="s">
        <v>18689</v>
      </c>
      <c r="C8201" t="s">
        <v>20</v>
      </c>
      <c r="D8201" t="s">
        <v>16</v>
      </c>
      <c r="E8201" t="s">
        <v>16</v>
      </c>
      <c r="F8201">
        <v>0</v>
      </c>
      <c r="G8201">
        <v>0</v>
      </c>
      <c r="H8201" t="s">
        <v>16</v>
      </c>
      <c r="I8201" t="s">
        <v>20997</v>
      </c>
      <c r="J8201" t="s">
        <v>16</v>
      </c>
      <c r="K8201">
        <v>24.14</v>
      </c>
      <c r="L8201">
        <v>24.05</v>
      </c>
      <c r="M8201">
        <v>24.13</v>
      </c>
      <c r="N8201">
        <f t="shared" si="10"/>
        <v>0.8888888888888713</v>
      </c>
    </row>
    <row r="8202" spans="1:14" hidden="1" x14ac:dyDescent="0.25">
      <c r="A8202" t="s">
        <v>20998</v>
      </c>
      <c r="B8202" t="s">
        <v>5992</v>
      </c>
      <c r="C8202" t="s">
        <v>15</v>
      </c>
      <c r="D8202" t="s">
        <v>16</v>
      </c>
      <c r="E8202" t="s">
        <v>16</v>
      </c>
      <c r="F8202">
        <v>0</v>
      </c>
      <c r="G8202">
        <v>0</v>
      </c>
      <c r="H8202" t="s">
        <v>16</v>
      </c>
      <c r="I8202" t="s">
        <v>16</v>
      </c>
      <c r="J8202" t="s">
        <v>16</v>
      </c>
      <c r="K8202" t="s">
        <v>16</v>
      </c>
      <c r="L8202" t="s">
        <v>16</v>
      </c>
      <c r="M8202">
        <v>0.24</v>
      </c>
      <c r="N8202" t="e">
        <f t="shared" si="10"/>
        <v>#VALUE!</v>
      </c>
    </row>
    <row r="8203" spans="1:14" hidden="1" x14ac:dyDescent="0.25">
      <c r="A8203" t="s">
        <v>20999</v>
      </c>
      <c r="B8203" t="s">
        <v>12585</v>
      </c>
      <c r="C8203" t="s">
        <v>20</v>
      </c>
      <c r="D8203" t="s">
        <v>16</v>
      </c>
      <c r="E8203" t="s">
        <v>16</v>
      </c>
      <c r="F8203">
        <v>0</v>
      </c>
      <c r="G8203">
        <v>0</v>
      </c>
      <c r="H8203" t="s">
        <v>16</v>
      </c>
      <c r="I8203" t="s">
        <v>16</v>
      </c>
      <c r="J8203" t="s">
        <v>16</v>
      </c>
      <c r="K8203">
        <v>25.29</v>
      </c>
      <c r="L8203">
        <v>25.11</v>
      </c>
      <c r="M8203">
        <v>25.15</v>
      </c>
      <c r="N8203">
        <f t="shared" si="10"/>
        <v>0.22222222222221782</v>
      </c>
    </row>
    <row r="8204" spans="1:14" hidden="1" x14ac:dyDescent="0.25">
      <c r="A8204" t="s">
        <v>21000</v>
      </c>
      <c r="B8204" t="s">
        <v>21001</v>
      </c>
      <c r="C8204" t="s">
        <v>8683</v>
      </c>
      <c r="D8204" t="s">
        <v>16</v>
      </c>
      <c r="E8204" t="s">
        <v>16</v>
      </c>
      <c r="F8204" t="s">
        <v>16</v>
      </c>
      <c r="G8204">
        <v>0</v>
      </c>
      <c r="H8204" t="s">
        <v>16</v>
      </c>
      <c r="I8204" t="s">
        <v>16</v>
      </c>
      <c r="J8204" t="s">
        <v>16</v>
      </c>
      <c r="K8204" t="s">
        <v>16</v>
      </c>
      <c r="L8204" t="s">
        <v>16</v>
      </c>
      <c r="M8204">
        <v>1.2</v>
      </c>
      <c r="N8204" t="e">
        <f t="shared" si="10"/>
        <v>#VALUE!</v>
      </c>
    </row>
    <row r="8205" spans="1:14" hidden="1" x14ac:dyDescent="0.25">
      <c r="A8205" t="s">
        <v>21002</v>
      </c>
      <c r="B8205" t="s">
        <v>21003</v>
      </c>
      <c r="C8205" t="s">
        <v>792</v>
      </c>
      <c r="D8205">
        <v>20.8</v>
      </c>
      <c r="E8205" t="s">
        <v>16</v>
      </c>
      <c r="F8205">
        <v>0</v>
      </c>
      <c r="G8205">
        <v>0</v>
      </c>
      <c r="H8205" t="s">
        <v>16</v>
      </c>
      <c r="I8205" t="s">
        <v>21004</v>
      </c>
      <c r="J8205" t="s">
        <v>16</v>
      </c>
      <c r="K8205">
        <v>585</v>
      </c>
      <c r="L8205">
        <v>585</v>
      </c>
      <c r="M8205">
        <v>585</v>
      </c>
      <c r="N8205" t="e">
        <f t="shared" si="10"/>
        <v>#DIV/0!</v>
      </c>
    </row>
    <row r="8206" spans="1:14" hidden="1" x14ac:dyDescent="0.25">
      <c r="A8206" t="s">
        <v>21005</v>
      </c>
      <c r="B8206" t="s">
        <v>21006</v>
      </c>
      <c r="C8206" t="s">
        <v>792</v>
      </c>
      <c r="D8206" t="s">
        <v>16</v>
      </c>
      <c r="E8206" t="s">
        <v>16</v>
      </c>
      <c r="F8206">
        <v>0</v>
      </c>
      <c r="G8206">
        <v>0</v>
      </c>
      <c r="H8206" t="s">
        <v>16</v>
      </c>
      <c r="I8206" t="s">
        <v>16</v>
      </c>
      <c r="J8206" t="s">
        <v>16</v>
      </c>
      <c r="K8206">
        <v>0.01</v>
      </c>
      <c r="L8206">
        <v>0.01</v>
      </c>
      <c r="M8206">
        <v>0.01</v>
      </c>
      <c r="N8206" t="e">
        <f t="shared" si="10"/>
        <v>#DIV/0!</v>
      </c>
    </row>
    <row r="8207" spans="1:14" hidden="1" x14ac:dyDescent="0.25">
      <c r="A8207" t="s">
        <v>21007</v>
      </c>
      <c r="B8207" t="s">
        <v>21008</v>
      </c>
      <c r="C8207" t="s">
        <v>792</v>
      </c>
      <c r="D8207">
        <v>-1.2050000000000001</v>
      </c>
      <c r="E8207" t="s">
        <v>16</v>
      </c>
      <c r="F8207">
        <v>0</v>
      </c>
      <c r="G8207">
        <v>0</v>
      </c>
      <c r="H8207" t="s">
        <v>16</v>
      </c>
      <c r="I8207" t="s">
        <v>21009</v>
      </c>
      <c r="J8207" t="s">
        <v>16</v>
      </c>
      <c r="K8207" t="s">
        <v>16</v>
      </c>
      <c r="L8207" t="s">
        <v>16</v>
      </c>
      <c r="M8207">
        <v>129.25800000000001</v>
      </c>
      <c r="N8207" t="e">
        <f t="shared" si="10"/>
        <v>#VALUE!</v>
      </c>
    </row>
    <row r="8208" spans="1:14" hidden="1" x14ac:dyDescent="0.25">
      <c r="A8208" t="s">
        <v>21010</v>
      </c>
      <c r="B8208" t="s">
        <v>21011</v>
      </c>
      <c r="C8208" t="s">
        <v>792</v>
      </c>
      <c r="D8208" t="s">
        <v>16</v>
      </c>
      <c r="E8208" t="s">
        <v>16</v>
      </c>
      <c r="F8208">
        <v>0</v>
      </c>
      <c r="G8208">
        <v>0</v>
      </c>
      <c r="H8208" t="s">
        <v>16</v>
      </c>
      <c r="I8208" t="s">
        <v>16</v>
      </c>
      <c r="J8208" t="s">
        <v>16</v>
      </c>
      <c r="K8208">
        <v>0.1</v>
      </c>
      <c r="L8208">
        <v>0.1</v>
      </c>
      <c r="M8208">
        <v>0.1</v>
      </c>
      <c r="N8208" t="e">
        <f t="shared" si="10"/>
        <v>#DIV/0!</v>
      </c>
    </row>
    <row r="8209" spans="1:15" hidden="1" x14ac:dyDescent="0.25">
      <c r="A8209" t="s">
        <v>21012</v>
      </c>
      <c r="B8209" t="s">
        <v>21013</v>
      </c>
      <c r="C8209" t="s">
        <v>24</v>
      </c>
      <c r="D8209">
        <v>0.28000000000000003</v>
      </c>
      <c r="E8209">
        <v>73.75</v>
      </c>
      <c r="F8209">
        <v>9.3000000000000007</v>
      </c>
      <c r="G8209">
        <v>-0.5</v>
      </c>
      <c r="H8209" t="s">
        <v>16</v>
      </c>
      <c r="I8209" t="s">
        <v>21014</v>
      </c>
      <c r="J8209">
        <v>317268</v>
      </c>
      <c r="K8209">
        <v>35.96</v>
      </c>
      <c r="L8209">
        <v>20.309999999999999</v>
      </c>
      <c r="M8209">
        <v>21.02</v>
      </c>
      <c r="N8209">
        <f t="shared" si="10"/>
        <v>4.5367412140575131E-2</v>
      </c>
    </row>
    <row r="8210" spans="1:15" hidden="1" x14ac:dyDescent="0.25">
      <c r="A8210" t="s">
        <v>21015</v>
      </c>
      <c r="B8210" t="s">
        <v>21016</v>
      </c>
      <c r="C8210" t="s">
        <v>20</v>
      </c>
      <c r="D8210">
        <v>-0.11</v>
      </c>
      <c r="E8210" t="s">
        <v>16</v>
      </c>
      <c r="F8210">
        <v>1.46</v>
      </c>
      <c r="G8210">
        <v>7.24</v>
      </c>
      <c r="H8210">
        <v>0.71</v>
      </c>
      <c r="I8210" t="s">
        <v>613</v>
      </c>
      <c r="J8210">
        <v>924734</v>
      </c>
      <c r="K8210">
        <v>10.07</v>
      </c>
      <c r="L8210">
        <v>7.3</v>
      </c>
      <c r="M8210">
        <v>8.9499999999999993</v>
      </c>
      <c r="N8210">
        <f t="shared" si="10"/>
        <v>0.59566787003610078</v>
      </c>
      <c r="O8210" t="e">
        <f>VLOOKUP(A8210,Oil!$A:$B,1,0)</f>
        <v>#N/A</v>
      </c>
    </row>
    <row r="8211" spans="1:15" hidden="1" x14ac:dyDescent="0.25">
      <c r="A8211" t="s">
        <v>21017</v>
      </c>
      <c r="B8211" t="s">
        <v>11825</v>
      </c>
      <c r="C8211" t="s">
        <v>20</v>
      </c>
      <c r="D8211" t="s">
        <v>16</v>
      </c>
      <c r="E8211" t="s">
        <v>16</v>
      </c>
      <c r="F8211">
        <v>0</v>
      </c>
      <c r="G8211">
        <v>0</v>
      </c>
      <c r="H8211" t="s">
        <v>16</v>
      </c>
      <c r="I8211" t="s">
        <v>16</v>
      </c>
      <c r="J8211" t="s">
        <v>16</v>
      </c>
      <c r="K8211">
        <v>25.52</v>
      </c>
      <c r="L8211">
        <v>25.48</v>
      </c>
      <c r="M8211">
        <v>25.5</v>
      </c>
      <c r="N8211">
        <f t="shared" si="10"/>
        <v>0.5</v>
      </c>
    </row>
    <row r="8212" spans="1:15" hidden="1" x14ac:dyDescent="0.25">
      <c r="A8212" t="s">
        <v>21018</v>
      </c>
      <c r="B8212" t="s">
        <v>21019</v>
      </c>
      <c r="C8212" t="s">
        <v>792</v>
      </c>
      <c r="D8212">
        <v>0.03</v>
      </c>
      <c r="E8212" t="s">
        <v>16</v>
      </c>
      <c r="F8212">
        <v>0</v>
      </c>
      <c r="G8212">
        <v>0</v>
      </c>
      <c r="H8212" t="s">
        <v>16</v>
      </c>
      <c r="I8212" t="s">
        <v>16</v>
      </c>
      <c r="J8212" t="s">
        <v>16</v>
      </c>
      <c r="K8212" t="s">
        <v>16</v>
      </c>
      <c r="L8212" t="s">
        <v>16</v>
      </c>
      <c r="M8212">
        <v>65</v>
      </c>
      <c r="N8212" t="e">
        <f t="shared" si="10"/>
        <v>#VALUE!</v>
      </c>
    </row>
    <row r="8213" spans="1:15" hidden="1" x14ac:dyDescent="0.25">
      <c r="A8213" t="s">
        <v>21020</v>
      </c>
      <c r="B8213" t="s">
        <v>21021</v>
      </c>
      <c r="C8213" t="s">
        <v>792</v>
      </c>
      <c r="D8213">
        <v>0.62</v>
      </c>
      <c r="E8213" t="s">
        <v>16</v>
      </c>
      <c r="F8213">
        <v>0</v>
      </c>
      <c r="G8213">
        <v>0</v>
      </c>
      <c r="H8213" t="s">
        <v>16</v>
      </c>
      <c r="I8213" t="s">
        <v>16</v>
      </c>
      <c r="J8213" t="s">
        <v>16</v>
      </c>
      <c r="K8213">
        <v>24.08</v>
      </c>
      <c r="L8213">
        <v>24.08</v>
      </c>
      <c r="M8213">
        <v>24.08</v>
      </c>
      <c r="N8213" t="e">
        <f t="shared" si="10"/>
        <v>#DIV/0!</v>
      </c>
    </row>
    <row r="8214" spans="1:15" hidden="1" x14ac:dyDescent="0.25">
      <c r="A8214" t="s">
        <v>21022</v>
      </c>
      <c r="B8214" t="s">
        <v>21023</v>
      </c>
      <c r="C8214" t="s">
        <v>20</v>
      </c>
      <c r="D8214">
        <v>1.1299999999999999</v>
      </c>
      <c r="E8214">
        <v>16</v>
      </c>
      <c r="F8214">
        <v>0.26</v>
      </c>
      <c r="G8214">
        <v>16.45</v>
      </c>
      <c r="H8214">
        <v>0.52</v>
      </c>
      <c r="I8214" t="s">
        <v>21024</v>
      </c>
      <c r="J8214">
        <v>79912</v>
      </c>
      <c r="K8214">
        <v>20.49</v>
      </c>
      <c r="L8214">
        <v>15.61</v>
      </c>
      <c r="M8214">
        <v>18.100000000000001</v>
      </c>
      <c r="N8214">
        <f t="shared" si="10"/>
        <v>0.5102459016393448</v>
      </c>
    </row>
    <row r="8215" spans="1:15" hidden="1" x14ac:dyDescent="0.25">
      <c r="A8215" t="s">
        <v>21025</v>
      </c>
      <c r="B8215" t="s">
        <v>21026</v>
      </c>
      <c r="C8215" t="s">
        <v>20</v>
      </c>
      <c r="D8215" t="s">
        <v>16</v>
      </c>
      <c r="E8215" t="s">
        <v>16</v>
      </c>
      <c r="F8215">
        <v>0</v>
      </c>
      <c r="G8215">
        <v>0</v>
      </c>
      <c r="H8215" t="s">
        <v>16</v>
      </c>
      <c r="I8215" t="s">
        <v>21027</v>
      </c>
      <c r="J8215" t="s">
        <v>16</v>
      </c>
      <c r="K8215">
        <v>25.8</v>
      </c>
      <c r="L8215">
        <v>25.63</v>
      </c>
      <c r="M8215">
        <v>25.8</v>
      </c>
      <c r="N8215">
        <f t="shared" si="10"/>
        <v>1</v>
      </c>
    </row>
    <row r="8216" spans="1:15" hidden="1" x14ac:dyDescent="0.25">
      <c r="A8216" t="s">
        <v>21028</v>
      </c>
      <c r="B8216" t="s">
        <v>21029</v>
      </c>
      <c r="C8216" t="s">
        <v>792</v>
      </c>
      <c r="D8216">
        <v>-0.02</v>
      </c>
      <c r="E8216" t="s">
        <v>16</v>
      </c>
      <c r="F8216">
        <v>0</v>
      </c>
      <c r="G8216">
        <v>0</v>
      </c>
      <c r="H8216" t="s">
        <v>16</v>
      </c>
      <c r="I8216" t="s">
        <v>16</v>
      </c>
      <c r="J8216" t="s">
        <v>16</v>
      </c>
      <c r="K8216">
        <v>0.03</v>
      </c>
      <c r="L8216">
        <v>0.03</v>
      </c>
      <c r="M8216">
        <v>0.03</v>
      </c>
      <c r="N8216" t="e">
        <f t="shared" si="10"/>
        <v>#DIV/0!</v>
      </c>
    </row>
    <row r="8217" spans="1:15" hidden="1" x14ac:dyDescent="0.25">
      <c r="A8217" t="s">
        <v>21030</v>
      </c>
      <c r="B8217" t="s">
        <v>21031</v>
      </c>
      <c r="C8217" t="s">
        <v>15</v>
      </c>
      <c r="D8217">
        <v>1.0529999999999999</v>
      </c>
      <c r="E8217">
        <v>2.3837999999999999</v>
      </c>
      <c r="F8217">
        <v>0.32</v>
      </c>
      <c r="G8217">
        <v>3.677</v>
      </c>
      <c r="H8217">
        <v>0</v>
      </c>
      <c r="I8217" t="s">
        <v>16123</v>
      </c>
      <c r="J8217">
        <v>26572</v>
      </c>
      <c r="K8217">
        <v>5.5</v>
      </c>
      <c r="L8217">
        <v>2.2000000000000002</v>
      </c>
      <c r="M8217">
        <v>2.5101</v>
      </c>
      <c r="N8217">
        <f t="shared" si="10"/>
        <v>9.3969696969696925E-2</v>
      </c>
    </row>
    <row r="8218" spans="1:15" hidden="1" x14ac:dyDescent="0.25">
      <c r="A8218" t="s">
        <v>21032</v>
      </c>
      <c r="B8218" t="s">
        <v>21033</v>
      </c>
      <c r="C8218" t="s">
        <v>20</v>
      </c>
      <c r="D8218" t="s">
        <v>16</v>
      </c>
      <c r="E8218" t="s">
        <v>16</v>
      </c>
      <c r="F8218">
        <v>0</v>
      </c>
      <c r="G8218">
        <v>0</v>
      </c>
      <c r="H8218" t="s">
        <v>16</v>
      </c>
      <c r="I8218" t="s">
        <v>21034</v>
      </c>
      <c r="J8218" t="s">
        <v>16</v>
      </c>
      <c r="K8218">
        <v>25.489599999999999</v>
      </c>
      <c r="L8218">
        <v>25.400099999999998</v>
      </c>
      <c r="M8218">
        <v>25.489599999999999</v>
      </c>
      <c r="N8218">
        <f t="shared" si="10"/>
        <v>1</v>
      </c>
    </row>
    <row r="8219" spans="1:15" hidden="1" x14ac:dyDescent="0.25">
      <c r="A8219" t="s">
        <v>21035</v>
      </c>
      <c r="B8219" t="s">
        <v>13252</v>
      </c>
      <c r="C8219" t="s">
        <v>20</v>
      </c>
      <c r="D8219" t="s">
        <v>16</v>
      </c>
      <c r="E8219" t="s">
        <v>16</v>
      </c>
      <c r="F8219">
        <v>0</v>
      </c>
      <c r="G8219">
        <v>0</v>
      </c>
      <c r="H8219" t="s">
        <v>16</v>
      </c>
      <c r="I8219" t="s">
        <v>21036</v>
      </c>
      <c r="J8219" t="s">
        <v>16</v>
      </c>
      <c r="K8219">
        <v>25.3</v>
      </c>
      <c r="L8219">
        <v>25.03</v>
      </c>
      <c r="M8219">
        <v>25.05</v>
      </c>
      <c r="N8219">
        <f t="shared" si="10"/>
        <v>7.4074074074072613E-2</v>
      </c>
    </row>
    <row r="8220" spans="1:15" hidden="1" x14ac:dyDescent="0.25">
      <c r="A8220" t="s">
        <v>21037</v>
      </c>
      <c r="B8220" t="s">
        <v>4092</v>
      </c>
      <c r="C8220" t="s">
        <v>20</v>
      </c>
      <c r="D8220" t="s">
        <v>16</v>
      </c>
      <c r="E8220" t="s">
        <v>16</v>
      </c>
      <c r="F8220">
        <v>0</v>
      </c>
      <c r="G8220">
        <v>0</v>
      </c>
      <c r="H8220" t="s">
        <v>16</v>
      </c>
      <c r="I8220" t="s">
        <v>16</v>
      </c>
      <c r="J8220" t="s">
        <v>16</v>
      </c>
      <c r="K8220">
        <v>90.5</v>
      </c>
      <c r="L8220">
        <v>89</v>
      </c>
      <c r="M8220">
        <v>90.5</v>
      </c>
      <c r="N8220">
        <f t="shared" si="10"/>
        <v>1</v>
      </c>
    </row>
    <row r="8221" spans="1:15" hidden="1" x14ac:dyDescent="0.25">
      <c r="A8221" t="s">
        <v>21038</v>
      </c>
      <c r="B8221" t="s">
        <v>21039</v>
      </c>
      <c r="C8221" t="s">
        <v>24</v>
      </c>
      <c r="D8221">
        <v>-1.1399999999999999</v>
      </c>
      <c r="E8221" t="s">
        <v>16</v>
      </c>
      <c r="F8221">
        <v>16.399999999999999</v>
      </c>
      <c r="G8221">
        <v>7.32</v>
      </c>
      <c r="H8221">
        <v>0.2</v>
      </c>
      <c r="I8221" t="s">
        <v>21040</v>
      </c>
      <c r="J8221">
        <v>318492</v>
      </c>
      <c r="K8221">
        <v>6.75</v>
      </c>
      <c r="L8221">
        <v>1.52</v>
      </c>
      <c r="M8221">
        <v>1.54</v>
      </c>
      <c r="N8221">
        <f t="shared" si="10"/>
        <v>3.8240917782026798E-3</v>
      </c>
    </row>
    <row r="8222" spans="1:15" hidden="1" x14ac:dyDescent="0.25">
      <c r="A8222" t="s">
        <v>21041</v>
      </c>
      <c r="B8222" t="s">
        <v>21042</v>
      </c>
      <c r="C8222" t="s">
        <v>8267</v>
      </c>
      <c r="D8222" t="s">
        <v>16</v>
      </c>
      <c r="E8222" t="s">
        <v>16</v>
      </c>
      <c r="F8222" t="s">
        <v>16</v>
      </c>
      <c r="G8222">
        <v>0</v>
      </c>
      <c r="H8222" t="s">
        <v>16</v>
      </c>
      <c r="I8222" t="s">
        <v>16</v>
      </c>
      <c r="J8222">
        <v>7277</v>
      </c>
      <c r="K8222">
        <v>126.48</v>
      </c>
      <c r="L8222">
        <v>87.68</v>
      </c>
      <c r="M8222">
        <v>101.26</v>
      </c>
      <c r="N8222">
        <f t="shared" si="10"/>
        <v>0.35</v>
      </c>
    </row>
    <row r="8223" spans="1:15" hidden="1" x14ac:dyDescent="0.25">
      <c r="A8223" t="s">
        <v>21043</v>
      </c>
      <c r="B8223" t="s">
        <v>11752</v>
      </c>
      <c r="C8223" t="s">
        <v>20</v>
      </c>
      <c r="D8223" t="s">
        <v>16</v>
      </c>
      <c r="E8223" t="s">
        <v>16</v>
      </c>
      <c r="F8223">
        <v>0</v>
      </c>
      <c r="G8223">
        <v>0</v>
      </c>
      <c r="H8223" t="s">
        <v>16</v>
      </c>
      <c r="I8223" t="s">
        <v>6587</v>
      </c>
      <c r="J8223" t="s">
        <v>16</v>
      </c>
      <c r="K8223">
        <v>25.14</v>
      </c>
      <c r="L8223">
        <v>24.95</v>
      </c>
      <c r="M8223">
        <v>25.06</v>
      </c>
      <c r="N8223">
        <f t="shared" si="10"/>
        <v>0.57894736842104577</v>
      </c>
    </row>
    <row r="8224" spans="1:15" hidden="1" x14ac:dyDescent="0.25">
      <c r="A8224" t="s">
        <v>21044</v>
      </c>
      <c r="B8224" t="s">
        <v>21045</v>
      </c>
      <c r="C8224" t="s">
        <v>20</v>
      </c>
      <c r="D8224">
        <v>0.97</v>
      </c>
      <c r="E8224">
        <v>25.24</v>
      </c>
      <c r="F8224">
        <v>0</v>
      </c>
      <c r="G8224">
        <v>17.84</v>
      </c>
      <c r="H8224" t="s">
        <v>16</v>
      </c>
      <c r="I8224" t="s">
        <v>180</v>
      </c>
      <c r="J8224">
        <v>8805</v>
      </c>
      <c r="K8224">
        <v>25.99</v>
      </c>
      <c r="L8224">
        <v>24.06</v>
      </c>
      <c r="M8224">
        <v>24.58</v>
      </c>
      <c r="N8224">
        <f t="shared" si="10"/>
        <v>0.26943005181347129</v>
      </c>
    </row>
    <row r="8225" spans="1:14" hidden="1" x14ac:dyDescent="0.25">
      <c r="A8225" t="s">
        <v>21046</v>
      </c>
      <c r="B8225" t="s">
        <v>21047</v>
      </c>
      <c r="C8225" t="s">
        <v>20</v>
      </c>
      <c r="D8225" t="s">
        <v>16</v>
      </c>
      <c r="E8225" t="s">
        <v>16</v>
      </c>
      <c r="F8225">
        <v>0</v>
      </c>
      <c r="G8225">
        <v>0</v>
      </c>
      <c r="H8225" t="s">
        <v>16</v>
      </c>
      <c r="I8225" t="s">
        <v>21048</v>
      </c>
      <c r="J8225" t="s">
        <v>16</v>
      </c>
      <c r="K8225">
        <v>24</v>
      </c>
      <c r="L8225">
        <v>23.78</v>
      </c>
      <c r="M8225">
        <v>24</v>
      </c>
      <c r="N8225">
        <f t="shared" si="10"/>
        <v>1</v>
      </c>
    </row>
    <row r="8226" spans="1:14" hidden="1" x14ac:dyDescent="0.25">
      <c r="A8226" t="s">
        <v>21049</v>
      </c>
      <c r="B8226" t="s">
        <v>2183</v>
      </c>
      <c r="C8226" t="s">
        <v>15</v>
      </c>
      <c r="D8226" t="s">
        <v>16</v>
      </c>
      <c r="E8226" t="s">
        <v>16</v>
      </c>
      <c r="F8226">
        <v>0</v>
      </c>
      <c r="G8226">
        <v>0</v>
      </c>
      <c r="H8226" t="s">
        <v>16</v>
      </c>
      <c r="I8226" t="s">
        <v>16</v>
      </c>
      <c r="J8226" t="s">
        <v>16</v>
      </c>
      <c r="K8226">
        <v>8.2799999999999994</v>
      </c>
      <c r="L8226">
        <v>7.67</v>
      </c>
      <c r="M8226">
        <v>8.2799999999999994</v>
      </c>
      <c r="N8226">
        <f t="shared" si="10"/>
        <v>1</v>
      </c>
    </row>
    <row r="8227" spans="1:14" hidden="1" x14ac:dyDescent="0.25">
      <c r="A8227" t="s">
        <v>21050</v>
      </c>
      <c r="B8227" t="s">
        <v>21051</v>
      </c>
      <c r="C8227" t="s">
        <v>15</v>
      </c>
      <c r="D8227">
        <v>-0.47</v>
      </c>
      <c r="E8227" t="s">
        <v>16</v>
      </c>
      <c r="F8227">
        <v>10.97</v>
      </c>
      <c r="G8227">
        <v>0.95</v>
      </c>
      <c r="H8227" t="s">
        <v>16</v>
      </c>
      <c r="I8227" t="s">
        <v>21052</v>
      </c>
      <c r="J8227">
        <v>188795</v>
      </c>
      <c r="K8227">
        <v>8.8800000000000008</v>
      </c>
      <c r="L8227">
        <v>2</v>
      </c>
      <c r="M8227">
        <v>2.9</v>
      </c>
      <c r="N8227">
        <f t="shared" si="10"/>
        <v>0.13081395348837208</v>
      </c>
    </row>
    <row r="8228" spans="1:14" hidden="1" x14ac:dyDescent="0.25">
      <c r="A8228" t="s">
        <v>21053</v>
      </c>
      <c r="B8228" t="s">
        <v>5076</v>
      </c>
      <c r="C8228" t="s">
        <v>20</v>
      </c>
      <c r="D8228" t="s">
        <v>16</v>
      </c>
      <c r="E8228" t="s">
        <v>16</v>
      </c>
      <c r="F8228">
        <v>0</v>
      </c>
      <c r="G8228">
        <v>0</v>
      </c>
      <c r="H8228" t="s">
        <v>16</v>
      </c>
      <c r="I8228" t="s">
        <v>16</v>
      </c>
      <c r="J8228" t="s">
        <v>16</v>
      </c>
      <c r="K8228">
        <v>78.25</v>
      </c>
      <c r="L8228">
        <v>77.25</v>
      </c>
      <c r="M8228">
        <v>78.25</v>
      </c>
      <c r="N8228">
        <f t="shared" si="10"/>
        <v>1</v>
      </c>
    </row>
    <row r="8229" spans="1:14" hidden="1" x14ac:dyDescent="0.25">
      <c r="A8229" t="s">
        <v>21054</v>
      </c>
      <c r="B8229" t="s">
        <v>5076</v>
      </c>
      <c r="C8229" t="s">
        <v>20</v>
      </c>
      <c r="D8229" t="s">
        <v>16</v>
      </c>
      <c r="E8229" t="s">
        <v>16</v>
      </c>
      <c r="F8229">
        <v>0</v>
      </c>
      <c r="G8229">
        <v>0</v>
      </c>
      <c r="H8229" t="s">
        <v>16</v>
      </c>
      <c r="I8229" t="s">
        <v>16</v>
      </c>
      <c r="J8229" t="s">
        <v>16</v>
      </c>
      <c r="K8229">
        <v>94.98</v>
      </c>
      <c r="L8229">
        <v>93.5</v>
      </c>
      <c r="M8229">
        <v>94.038600000000002</v>
      </c>
      <c r="N8229">
        <f t="shared" si="10"/>
        <v>0.36391891891891959</v>
      </c>
    </row>
    <row r="8230" spans="1:14" hidden="1" x14ac:dyDescent="0.25">
      <c r="A8230" t="s">
        <v>21055</v>
      </c>
      <c r="B8230" t="s">
        <v>21056</v>
      </c>
      <c r="C8230" t="s">
        <v>253</v>
      </c>
      <c r="D8230" t="s">
        <v>16</v>
      </c>
      <c r="E8230" t="s">
        <v>16</v>
      </c>
      <c r="F8230">
        <v>0</v>
      </c>
      <c r="G8230">
        <v>0</v>
      </c>
      <c r="H8230" t="s">
        <v>16</v>
      </c>
      <c r="I8230" t="s">
        <v>16</v>
      </c>
      <c r="J8230">
        <v>1488</v>
      </c>
      <c r="K8230">
        <v>51</v>
      </c>
      <c r="L8230">
        <v>50.03</v>
      </c>
      <c r="M8230">
        <v>50.75</v>
      </c>
      <c r="N8230">
        <f t="shared" si="10"/>
        <v>0.7422680412371131</v>
      </c>
    </row>
    <row r="8231" spans="1:14" hidden="1" x14ac:dyDescent="0.25">
      <c r="A8231" t="s">
        <v>21057</v>
      </c>
      <c r="B8231" t="s">
        <v>21058</v>
      </c>
      <c r="C8231" t="s">
        <v>15</v>
      </c>
      <c r="D8231">
        <v>-19.34</v>
      </c>
      <c r="E8231" t="s">
        <v>16</v>
      </c>
      <c r="F8231">
        <v>0.92</v>
      </c>
      <c r="G8231">
        <v>0.38</v>
      </c>
      <c r="H8231" t="s">
        <v>16</v>
      </c>
      <c r="I8231" t="s">
        <v>14006</v>
      </c>
      <c r="J8231">
        <v>924845</v>
      </c>
      <c r="K8231">
        <v>54.95</v>
      </c>
      <c r="L8231">
        <v>0.64</v>
      </c>
      <c r="M8231">
        <v>1.1000000000000001</v>
      </c>
      <c r="N8231">
        <f t="shared" si="10"/>
        <v>8.4698950469526794E-3</v>
      </c>
    </row>
    <row r="8232" spans="1:14" hidden="1" x14ac:dyDescent="0.25">
      <c r="A8232" t="s">
        <v>21059</v>
      </c>
      <c r="B8232" t="s">
        <v>21060</v>
      </c>
      <c r="C8232" t="s">
        <v>24</v>
      </c>
      <c r="D8232">
        <v>0.45</v>
      </c>
      <c r="E8232">
        <v>39.76</v>
      </c>
      <c r="F8232">
        <v>11.42</v>
      </c>
      <c r="G8232">
        <v>4.76</v>
      </c>
      <c r="H8232" t="s">
        <v>16</v>
      </c>
      <c r="I8232" t="s">
        <v>6219</v>
      </c>
      <c r="J8232">
        <v>454625</v>
      </c>
      <c r="K8232">
        <v>33.75</v>
      </c>
      <c r="L8232">
        <v>16.510000000000002</v>
      </c>
      <c r="M8232">
        <v>17.850000000000001</v>
      </c>
      <c r="N8232">
        <f t="shared" si="10"/>
        <v>7.77262180974478E-2</v>
      </c>
    </row>
    <row r="8233" spans="1:14" hidden="1" x14ac:dyDescent="0.25">
      <c r="A8233" t="s">
        <v>21061</v>
      </c>
      <c r="B8233" t="s">
        <v>21062</v>
      </c>
      <c r="C8233" t="s">
        <v>15</v>
      </c>
      <c r="D8233">
        <v>-0.04</v>
      </c>
      <c r="E8233" t="s">
        <v>16</v>
      </c>
      <c r="F8233">
        <v>66.5</v>
      </c>
      <c r="G8233">
        <v>1.06</v>
      </c>
      <c r="H8233" t="s">
        <v>16</v>
      </c>
      <c r="I8233" t="s">
        <v>21063</v>
      </c>
      <c r="J8233">
        <v>12</v>
      </c>
      <c r="K8233">
        <v>10.25</v>
      </c>
      <c r="L8233">
        <v>9.6999999999999993</v>
      </c>
      <c r="M8233">
        <v>9.75</v>
      </c>
      <c r="N8233">
        <f t="shared" si="10"/>
        <v>9.0909090909092077E-2</v>
      </c>
    </row>
    <row r="8234" spans="1:14" hidden="1" x14ac:dyDescent="0.25">
      <c r="A8234" t="s">
        <v>21064</v>
      </c>
      <c r="B8234" t="s">
        <v>21065</v>
      </c>
      <c r="C8234" t="s">
        <v>64</v>
      </c>
      <c r="D8234">
        <v>-1.49</v>
      </c>
      <c r="E8234" t="s">
        <v>16</v>
      </c>
      <c r="F8234">
        <v>21.56</v>
      </c>
      <c r="G8234">
        <v>1.87</v>
      </c>
      <c r="H8234" t="s">
        <v>16</v>
      </c>
      <c r="I8234" t="s">
        <v>21066</v>
      </c>
      <c r="J8234">
        <v>12037</v>
      </c>
      <c r="K8234">
        <v>9.3800000000000008</v>
      </c>
      <c r="L8234">
        <v>3.64</v>
      </c>
      <c r="M8234">
        <v>3.75</v>
      </c>
      <c r="N8234">
        <f t="shared" si="10"/>
        <v>1.9163763066202068E-2</v>
      </c>
    </row>
    <row r="8235" spans="1:14" hidden="1" x14ac:dyDescent="0.25">
      <c r="A8235" t="s">
        <v>21067</v>
      </c>
      <c r="B8235" t="s">
        <v>21068</v>
      </c>
      <c r="C8235" t="s">
        <v>15</v>
      </c>
      <c r="D8235">
        <v>-1.01</v>
      </c>
      <c r="E8235" t="s">
        <v>16</v>
      </c>
      <c r="F8235">
        <v>0.34</v>
      </c>
      <c r="G8235">
        <v>0.72</v>
      </c>
      <c r="H8235" t="s">
        <v>16</v>
      </c>
      <c r="I8235" t="s">
        <v>21069</v>
      </c>
      <c r="J8235">
        <v>5563</v>
      </c>
      <c r="K8235">
        <v>6.3</v>
      </c>
      <c r="L8235">
        <v>1.82</v>
      </c>
      <c r="M8235">
        <v>2.4700000000000002</v>
      </c>
      <c r="N8235">
        <f t="shared" si="10"/>
        <v>0.14508928571428575</v>
      </c>
    </row>
    <row r="8236" spans="1:14" hidden="1" x14ac:dyDescent="0.25">
      <c r="A8236" t="s">
        <v>21070</v>
      </c>
      <c r="B8236" t="s">
        <v>21071</v>
      </c>
      <c r="C8236" t="s">
        <v>8267</v>
      </c>
      <c r="D8236" t="s">
        <v>16</v>
      </c>
      <c r="E8236" t="s">
        <v>16</v>
      </c>
      <c r="F8236" t="s">
        <v>16</v>
      </c>
      <c r="G8236">
        <v>0</v>
      </c>
      <c r="H8236" t="s">
        <v>16</v>
      </c>
      <c r="I8236" t="s">
        <v>16</v>
      </c>
      <c r="J8236">
        <v>468</v>
      </c>
      <c r="K8236">
        <v>25.55</v>
      </c>
      <c r="L8236">
        <v>21.75</v>
      </c>
      <c r="M8236">
        <v>22.559000000000001</v>
      </c>
      <c r="N8236">
        <f t="shared" si="10"/>
        <v>0.2128947368421055</v>
      </c>
    </row>
    <row r="8237" spans="1:14" hidden="1" x14ac:dyDescent="0.25">
      <c r="A8237" t="s">
        <v>21072</v>
      </c>
      <c r="B8237" t="s">
        <v>21073</v>
      </c>
      <c r="C8237" t="s">
        <v>8267</v>
      </c>
      <c r="D8237" t="s">
        <v>16</v>
      </c>
      <c r="E8237" t="s">
        <v>16</v>
      </c>
      <c r="F8237" t="s">
        <v>16</v>
      </c>
      <c r="G8237">
        <v>0</v>
      </c>
      <c r="H8237" t="s">
        <v>16</v>
      </c>
      <c r="I8237" t="s">
        <v>16</v>
      </c>
      <c r="J8237">
        <v>59669</v>
      </c>
      <c r="K8237">
        <v>26.81</v>
      </c>
      <c r="L8237">
        <v>20.29</v>
      </c>
      <c r="M8237">
        <v>23.37</v>
      </c>
      <c r="N8237">
        <f t="shared" si="10"/>
        <v>0.47239263803681014</v>
      </c>
    </row>
    <row r="8238" spans="1:14" hidden="1" x14ac:dyDescent="0.25">
      <c r="A8238" t="s">
        <v>21074</v>
      </c>
      <c r="B8238" t="s">
        <v>21075</v>
      </c>
      <c r="C8238" t="s">
        <v>64</v>
      </c>
      <c r="D8238">
        <v>-2.23</v>
      </c>
      <c r="E8238" t="s">
        <v>16</v>
      </c>
      <c r="F8238">
        <v>3.43</v>
      </c>
      <c r="G8238">
        <v>2.99</v>
      </c>
      <c r="H8238" t="s">
        <v>16</v>
      </c>
      <c r="I8238" t="s">
        <v>21076</v>
      </c>
      <c r="J8238">
        <v>15097</v>
      </c>
      <c r="K8238">
        <v>11.14</v>
      </c>
      <c r="L8238">
        <v>2.62</v>
      </c>
      <c r="M8238">
        <v>3.38</v>
      </c>
      <c r="N8238">
        <f t="shared" si="10"/>
        <v>8.9201877934272283E-2</v>
      </c>
    </row>
    <row r="8239" spans="1:14" hidden="1" x14ac:dyDescent="0.25">
      <c r="A8239" t="s">
        <v>21077</v>
      </c>
      <c r="B8239" t="s">
        <v>21078</v>
      </c>
      <c r="C8239" t="s">
        <v>24</v>
      </c>
      <c r="D8239">
        <v>3.44</v>
      </c>
      <c r="E8239">
        <v>12</v>
      </c>
      <c r="F8239">
        <v>5.83</v>
      </c>
      <c r="G8239">
        <v>23.53</v>
      </c>
      <c r="H8239" t="s">
        <v>16</v>
      </c>
      <c r="I8239" t="s">
        <v>21079</v>
      </c>
      <c r="J8239">
        <v>139649</v>
      </c>
      <c r="K8239">
        <v>42.19</v>
      </c>
      <c r="L8239">
        <v>30.58</v>
      </c>
      <c r="M8239">
        <v>41.29</v>
      </c>
      <c r="N8239">
        <f t="shared" si="10"/>
        <v>0.92248062015503884</v>
      </c>
    </row>
    <row r="8240" spans="1:14" hidden="1" x14ac:dyDescent="0.25">
      <c r="A8240" t="s">
        <v>21080</v>
      </c>
      <c r="B8240" t="s">
        <v>21081</v>
      </c>
      <c r="C8240" t="s">
        <v>64</v>
      </c>
      <c r="D8240">
        <v>-1.1200000000000001</v>
      </c>
      <c r="E8240" t="s">
        <v>16</v>
      </c>
      <c r="F8240">
        <v>5.14</v>
      </c>
      <c r="G8240">
        <v>3.28</v>
      </c>
      <c r="H8240" t="s">
        <v>16</v>
      </c>
      <c r="I8240" t="s">
        <v>21082</v>
      </c>
      <c r="J8240">
        <v>65794</v>
      </c>
      <c r="K8240">
        <v>28.81</v>
      </c>
      <c r="L8240">
        <v>14.72</v>
      </c>
      <c r="M8240">
        <v>16.350000000000001</v>
      </c>
      <c r="N8240">
        <f t="shared" si="10"/>
        <v>0.11568488289567076</v>
      </c>
    </row>
    <row r="8241" spans="1:14" hidden="1" x14ac:dyDescent="0.25">
      <c r="A8241" t="s">
        <v>21083</v>
      </c>
      <c r="B8241" t="s">
        <v>21084</v>
      </c>
      <c r="C8241" t="s">
        <v>24</v>
      </c>
      <c r="D8241">
        <v>0.63</v>
      </c>
      <c r="E8241">
        <v>22.03</v>
      </c>
      <c r="F8241">
        <v>0.2</v>
      </c>
      <c r="G8241">
        <v>9.06</v>
      </c>
      <c r="H8241" t="s">
        <v>16</v>
      </c>
      <c r="I8241" t="s">
        <v>21085</v>
      </c>
      <c r="J8241">
        <v>17054</v>
      </c>
      <c r="K8241">
        <v>14.7</v>
      </c>
      <c r="L8241">
        <v>11.48</v>
      </c>
      <c r="M8241">
        <v>13.9</v>
      </c>
      <c r="N8241">
        <f t="shared" si="10"/>
        <v>0.7515527950310561</v>
      </c>
    </row>
    <row r="8242" spans="1:14" hidden="1" x14ac:dyDescent="0.25">
      <c r="A8242" t="s">
        <v>21086</v>
      </c>
      <c r="B8242" t="s">
        <v>21087</v>
      </c>
      <c r="C8242" t="s">
        <v>15</v>
      </c>
      <c r="D8242">
        <v>1.6</v>
      </c>
      <c r="E8242">
        <v>6.4</v>
      </c>
      <c r="F8242">
        <v>32.01</v>
      </c>
      <c r="G8242">
        <v>4.01</v>
      </c>
      <c r="H8242" t="s">
        <v>16</v>
      </c>
      <c r="I8242" t="s">
        <v>21088</v>
      </c>
      <c r="J8242">
        <v>6652</v>
      </c>
      <c r="K8242">
        <v>12.73</v>
      </c>
      <c r="L8242">
        <v>5.41</v>
      </c>
      <c r="M8242">
        <v>10.220000000000001</v>
      </c>
      <c r="N8242">
        <f t="shared" si="10"/>
        <v>0.65710382513661203</v>
      </c>
    </row>
    <row r="8243" spans="1:14" hidden="1" x14ac:dyDescent="0.25">
      <c r="A8243" t="s">
        <v>21089</v>
      </c>
      <c r="B8243" t="s">
        <v>21090</v>
      </c>
      <c r="C8243" t="s">
        <v>792</v>
      </c>
      <c r="D8243">
        <v>-8.9999999999999993E-3</v>
      </c>
      <c r="E8243" t="s">
        <v>16</v>
      </c>
      <c r="F8243">
        <v>0</v>
      </c>
      <c r="G8243">
        <v>0</v>
      </c>
      <c r="H8243" t="s">
        <v>16</v>
      </c>
      <c r="I8243" t="s">
        <v>16</v>
      </c>
      <c r="J8243" t="s">
        <v>16</v>
      </c>
      <c r="K8243" t="s">
        <v>16</v>
      </c>
      <c r="L8243" t="s">
        <v>16</v>
      </c>
      <c r="M8243">
        <v>1E-3</v>
      </c>
      <c r="N8243" t="e">
        <f t="shared" si="10"/>
        <v>#VALUE!</v>
      </c>
    </row>
    <row r="8244" spans="1:14" hidden="1" x14ac:dyDescent="0.25">
      <c r="A8244" t="s">
        <v>21091</v>
      </c>
      <c r="B8244" t="s">
        <v>21092</v>
      </c>
      <c r="C8244" t="s">
        <v>792</v>
      </c>
      <c r="D8244">
        <v>0.15</v>
      </c>
      <c r="E8244" t="s">
        <v>16</v>
      </c>
      <c r="F8244">
        <v>0</v>
      </c>
      <c r="G8244">
        <v>0</v>
      </c>
      <c r="H8244" t="s">
        <v>16</v>
      </c>
      <c r="I8244" t="s">
        <v>16</v>
      </c>
      <c r="J8244" t="s">
        <v>16</v>
      </c>
      <c r="K8244" t="s">
        <v>16</v>
      </c>
      <c r="L8244" t="s">
        <v>16</v>
      </c>
      <c r="M8244">
        <v>4.22</v>
      </c>
      <c r="N8244" t="e">
        <f t="shared" si="10"/>
        <v>#VALUE!</v>
      </c>
    </row>
    <row r="8245" spans="1:14" hidden="1" x14ac:dyDescent="0.25">
      <c r="A8245" t="s">
        <v>21093</v>
      </c>
      <c r="B8245" t="s">
        <v>21094</v>
      </c>
      <c r="C8245" t="s">
        <v>792</v>
      </c>
      <c r="D8245" t="s">
        <v>16</v>
      </c>
      <c r="E8245" t="s">
        <v>16</v>
      </c>
      <c r="F8245">
        <v>0</v>
      </c>
      <c r="G8245">
        <v>0</v>
      </c>
      <c r="H8245" t="s">
        <v>16</v>
      </c>
      <c r="I8245" t="s">
        <v>3472</v>
      </c>
      <c r="J8245" t="s">
        <v>16</v>
      </c>
      <c r="K8245" t="s">
        <v>16</v>
      </c>
      <c r="L8245" t="s">
        <v>16</v>
      </c>
      <c r="M8245">
        <v>0.81</v>
      </c>
      <c r="N8245" t="e">
        <f t="shared" si="10"/>
        <v>#VALUE!</v>
      </c>
    </row>
    <row r="8246" spans="1:14" hidden="1" x14ac:dyDescent="0.25">
      <c r="A8246" t="s">
        <v>21095</v>
      </c>
      <c r="B8246" t="s">
        <v>21096</v>
      </c>
      <c r="C8246" t="s">
        <v>792</v>
      </c>
      <c r="D8246" t="s">
        <v>16</v>
      </c>
      <c r="E8246" t="s">
        <v>16</v>
      </c>
      <c r="F8246">
        <v>0</v>
      </c>
      <c r="G8246">
        <v>0</v>
      </c>
      <c r="H8246" t="s">
        <v>16</v>
      </c>
      <c r="I8246" t="s">
        <v>21097</v>
      </c>
      <c r="J8246" t="s">
        <v>16</v>
      </c>
      <c r="K8246">
        <v>5.59</v>
      </c>
      <c r="L8246">
        <v>5.59</v>
      </c>
      <c r="M8246">
        <v>5.59</v>
      </c>
      <c r="N8246" t="e">
        <f t="shared" si="10"/>
        <v>#DIV/0!</v>
      </c>
    </row>
    <row r="8247" spans="1:14" hidden="1" x14ac:dyDescent="0.25">
      <c r="A8247" t="s">
        <v>21098</v>
      </c>
      <c r="B8247" t="s">
        <v>21099</v>
      </c>
      <c r="C8247" t="s">
        <v>792</v>
      </c>
      <c r="D8247">
        <v>0.35699999999999998</v>
      </c>
      <c r="E8247" t="s">
        <v>16</v>
      </c>
      <c r="F8247">
        <v>0</v>
      </c>
      <c r="G8247">
        <v>0</v>
      </c>
      <c r="H8247" t="s">
        <v>16</v>
      </c>
      <c r="I8247" t="s">
        <v>21100</v>
      </c>
      <c r="J8247" t="s">
        <v>16</v>
      </c>
      <c r="K8247" t="s">
        <v>16</v>
      </c>
      <c r="L8247" t="s">
        <v>16</v>
      </c>
      <c r="M8247">
        <v>6.6803999999999997</v>
      </c>
      <c r="N8247" t="e">
        <f t="shared" si="10"/>
        <v>#VALUE!</v>
      </c>
    </row>
    <row r="8248" spans="1:14" hidden="1" x14ac:dyDescent="0.25">
      <c r="A8248" t="s">
        <v>21101</v>
      </c>
      <c r="B8248" t="s">
        <v>21102</v>
      </c>
      <c r="C8248" t="s">
        <v>792</v>
      </c>
      <c r="D8248">
        <v>-0.14000000000000001</v>
      </c>
      <c r="E8248" t="s">
        <v>16</v>
      </c>
      <c r="F8248">
        <v>0</v>
      </c>
      <c r="G8248">
        <v>-0.72</v>
      </c>
      <c r="H8248" t="s">
        <v>16</v>
      </c>
      <c r="I8248" t="s">
        <v>21103</v>
      </c>
      <c r="J8248" t="s">
        <v>16</v>
      </c>
      <c r="K8248" t="s">
        <v>16</v>
      </c>
      <c r="L8248" t="s">
        <v>16</v>
      </c>
      <c r="M8248">
        <v>0.75</v>
      </c>
      <c r="N8248" t="e">
        <f t="shared" si="10"/>
        <v>#VALUE!</v>
      </c>
    </row>
    <row r="8249" spans="1:14" hidden="1" x14ac:dyDescent="0.25">
      <c r="A8249" t="s">
        <v>21104</v>
      </c>
      <c r="B8249" t="s">
        <v>21105</v>
      </c>
      <c r="C8249" t="s">
        <v>792</v>
      </c>
      <c r="D8249">
        <v>-0.216</v>
      </c>
      <c r="E8249" t="s">
        <v>16</v>
      </c>
      <c r="F8249">
        <v>0</v>
      </c>
      <c r="G8249">
        <v>0</v>
      </c>
      <c r="H8249" t="s">
        <v>16</v>
      </c>
      <c r="I8249" t="s">
        <v>16</v>
      </c>
      <c r="J8249" t="s">
        <v>16</v>
      </c>
      <c r="K8249" t="s">
        <v>16</v>
      </c>
      <c r="L8249" t="s">
        <v>16</v>
      </c>
      <c r="M8249">
        <v>8.0999999999999996E-3</v>
      </c>
      <c r="N8249" t="e">
        <f t="shared" si="10"/>
        <v>#VALUE!</v>
      </c>
    </row>
    <row r="8250" spans="1:14" hidden="1" x14ac:dyDescent="0.25">
      <c r="A8250" t="s">
        <v>21106</v>
      </c>
      <c r="B8250" t="s">
        <v>21107</v>
      </c>
      <c r="C8250" t="s">
        <v>20</v>
      </c>
      <c r="D8250">
        <v>0.15</v>
      </c>
      <c r="E8250">
        <v>131.28</v>
      </c>
      <c r="F8250">
        <v>6.15</v>
      </c>
      <c r="G8250">
        <v>8.61</v>
      </c>
      <c r="H8250">
        <v>0.57999999999999996</v>
      </c>
      <c r="I8250" t="s">
        <v>21108</v>
      </c>
      <c r="J8250">
        <v>272697</v>
      </c>
      <c r="K8250">
        <v>34.979999999999997</v>
      </c>
      <c r="L8250">
        <v>17.670000000000002</v>
      </c>
      <c r="M8250">
        <v>19.43</v>
      </c>
      <c r="N8250">
        <f t="shared" si="10"/>
        <v>0.10167533217793175</v>
      </c>
    </row>
    <row r="8251" spans="1:14" hidden="1" x14ac:dyDescent="0.25">
      <c r="A8251" t="s">
        <v>21109</v>
      </c>
      <c r="B8251" t="s">
        <v>21110</v>
      </c>
      <c r="C8251" t="s">
        <v>253</v>
      </c>
      <c r="D8251">
        <v>-0.56999999999999995</v>
      </c>
      <c r="E8251" t="s">
        <v>16</v>
      </c>
      <c r="F8251">
        <v>37.92</v>
      </c>
      <c r="G8251">
        <v>1.1499999999999999</v>
      </c>
      <c r="H8251" t="s">
        <v>16</v>
      </c>
      <c r="I8251" t="s">
        <v>21111</v>
      </c>
      <c r="J8251">
        <v>99263</v>
      </c>
      <c r="K8251">
        <v>8.9600000000000009</v>
      </c>
      <c r="L8251">
        <v>1.5</v>
      </c>
      <c r="M8251">
        <v>3.98</v>
      </c>
      <c r="N8251">
        <f t="shared" si="10"/>
        <v>0.33243967828418225</v>
      </c>
    </row>
    <row r="8252" spans="1:14" hidden="1" x14ac:dyDescent="0.25">
      <c r="A8252" t="s">
        <v>21112</v>
      </c>
      <c r="B8252" t="s">
        <v>21113</v>
      </c>
      <c r="C8252" t="s">
        <v>8683</v>
      </c>
      <c r="D8252" t="s">
        <v>16</v>
      </c>
      <c r="E8252" t="s">
        <v>16</v>
      </c>
      <c r="F8252" t="s">
        <v>16</v>
      </c>
      <c r="G8252">
        <v>0</v>
      </c>
      <c r="H8252" t="s">
        <v>16</v>
      </c>
      <c r="I8252" t="s">
        <v>16</v>
      </c>
      <c r="J8252" t="s">
        <v>16</v>
      </c>
      <c r="K8252" t="s">
        <v>16</v>
      </c>
      <c r="L8252" t="s">
        <v>16</v>
      </c>
      <c r="M8252">
        <v>1.7549999999999999</v>
      </c>
      <c r="N8252" t="e">
        <f t="shared" si="10"/>
        <v>#VALUE!</v>
      </c>
    </row>
    <row r="8253" spans="1:14" hidden="1" x14ac:dyDescent="0.25">
      <c r="A8253" t="s">
        <v>21114</v>
      </c>
      <c r="B8253" t="s">
        <v>21115</v>
      </c>
      <c r="C8253" t="s">
        <v>792</v>
      </c>
      <c r="D8253">
        <v>-0.27</v>
      </c>
      <c r="E8253" t="s">
        <v>16</v>
      </c>
      <c r="F8253">
        <v>0</v>
      </c>
      <c r="G8253">
        <v>0</v>
      </c>
      <c r="H8253" t="s">
        <v>16</v>
      </c>
      <c r="I8253" t="s">
        <v>21116</v>
      </c>
      <c r="J8253" t="s">
        <v>16</v>
      </c>
      <c r="K8253">
        <v>0.04</v>
      </c>
      <c r="L8253">
        <v>0.04</v>
      </c>
      <c r="M8253">
        <v>0.04</v>
      </c>
      <c r="N8253" t="e">
        <f t="shared" si="10"/>
        <v>#DIV/0!</v>
      </c>
    </row>
    <row r="8254" spans="1:14" hidden="1" x14ac:dyDescent="0.25">
      <c r="A8254" t="s">
        <v>21117</v>
      </c>
      <c r="B8254" t="s">
        <v>21118</v>
      </c>
      <c r="C8254" t="s">
        <v>64</v>
      </c>
      <c r="D8254">
        <v>-0.34</v>
      </c>
      <c r="E8254" t="s">
        <v>16</v>
      </c>
      <c r="F8254">
        <v>9.36</v>
      </c>
      <c r="G8254">
        <v>1</v>
      </c>
      <c r="H8254" t="s">
        <v>16</v>
      </c>
      <c r="I8254" t="s">
        <v>21119</v>
      </c>
      <c r="J8254">
        <v>33592</v>
      </c>
      <c r="K8254">
        <v>8.8000000000000007</v>
      </c>
      <c r="L8254">
        <v>2.52</v>
      </c>
      <c r="M8254">
        <v>4.4000000000000004</v>
      </c>
      <c r="N8254">
        <f t="shared" si="10"/>
        <v>0.29936305732484075</v>
      </c>
    </row>
    <row r="8255" spans="1:14" hidden="1" x14ac:dyDescent="0.25">
      <c r="A8255" t="s">
        <v>21120</v>
      </c>
      <c r="B8255" t="s">
        <v>21121</v>
      </c>
      <c r="C8255" t="s">
        <v>792</v>
      </c>
      <c r="D8255">
        <v>0.23</v>
      </c>
      <c r="E8255" t="s">
        <v>16</v>
      </c>
      <c r="F8255">
        <v>0</v>
      </c>
      <c r="G8255">
        <v>0</v>
      </c>
      <c r="H8255" t="s">
        <v>16</v>
      </c>
      <c r="I8255" t="s">
        <v>3192</v>
      </c>
      <c r="J8255" t="s">
        <v>16</v>
      </c>
      <c r="K8255" t="s">
        <v>16</v>
      </c>
      <c r="L8255" t="s">
        <v>16</v>
      </c>
      <c r="M8255">
        <v>2.87</v>
      </c>
      <c r="N8255" t="e">
        <f t="shared" si="10"/>
        <v>#VALUE!</v>
      </c>
    </row>
    <row r="8256" spans="1:14" hidden="1" x14ac:dyDescent="0.25">
      <c r="A8256" t="s">
        <v>21122</v>
      </c>
      <c r="B8256" t="s">
        <v>21123</v>
      </c>
      <c r="C8256" t="s">
        <v>792</v>
      </c>
      <c r="D8256" t="s">
        <v>16</v>
      </c>
      <c r="E8256" t="s">
        <v>16</v>
      </c>
      <c r="F8256">
        <v>0</v>
      </c>
      <c r="G8256">
        <v>0</v>
      </c>
      <c r="H8256" t="s">
        <v>16</v>
      </c>
      <c r="I8256" t="s">
        <v>16</v>
      </c>
      <c r="J8256" t="s">
        <v>16</v>
      </c>
      <c r="K8256" t="s">
        <v>16</v>
      </c>
      <c r="L8256" t="s">
        <v>16</v>
      </c>
      <c r="M8256">
        <v>1.81</v>
      </c>
      <c r="N8256" t="e">
        <f t="shared" si="10"/>
        <v>#VALUE!</v>
      </c>
    </row>
    <row r="8257" spans="1:14" hidden="1" x14ac:dyDescent="0.25">
      <c r="A8257" t="s">
        <v>21124</v>
      </c>
      <c r="B8257" t="s">
        <v>21125</v>
      </c>
      <c r="C8257" t="s">
        <v>792</v>
      </c>
      <c r="D8257">
        <v>8.5999999999999993E-2</v>
      </c>
      <c r="E8257" t="s">
        <v>16</v>
      </c>
      <c r="F8257">
        <v>0</v>
      </c>
      <c r="G8257">
        <v>0</v>
      </c>
      <c r="H8257" t="s">
        <v>16</v>
      </c>
      <c r="I8257" t="s">
        <v>21126</v>
      </c>
      <c r="J8257" t="s">
        <v>16</v>
      </c>
      <c r="K8257" t="s">
        <v>16</v>
      </c>
      <c r="L8257" t="s">
        <v>16</v>
      </c>
      <c r="M8257">
        <v>0.504</v>
      </c>
      <c r="N8257" t="e">
        <f t="shared" si="10"/>
        <v>#VALUE!</v>
      </c>
    </row>
    <row r="8258" spans="1:14" hidden="1" x14ac:dyDescent="0.25">
      <c r="A8258" t="s">
        <v>21127</v>
      </c>
      <c r="B8258" t="s">
        <v>21128</v>
      </c>
      <c r="C8258" t="s">
        <v>8683</v>
      </c>
      <c r="D8258" t="s">
        <v>16</v>
      </c>
      <c r="E8258" t="s">
        <v>16</v>
      </c>
      <c r="F8258" t="s">
        <v>16</v>
      </c>
      <c r="G8258">
        <v>0</v>
      </c>
      <c r="H8258" t="s">
        <v>16</v>
      </c>
      <c r="I8258" t="s">
        <v>16</v>
      </c>
      <c r="J8258" t="s">
        <v>16</v>
      </c>
      <c r="K8258" t="s">
        <v>16</v>
      </c>
      <c r="L8258" t="s">
        <v>16</v>
      </c>
      <c r="M8258">
        <v>1.155</v>
      </c>
      <c r="N8258" t="e">
        <f t="shared" si="10"/>
        <v>#VALUE!</v>
      </c>
    </row>
    <row r="8259" spans="1:14" hidden="1" x14ac:dyDescent="0.25">
      <c r="A8259" t="s">
        <v>21129</v>
      </c>
      <c r="B8259" t="s">
        <v>21130</v>
      </c>
      <c r="C8259" t="s">
        <v>792</v>
      </c>
      <c r="D8259">
        <v>1.78</v>
      </c>
      <c r="E8259">
        <v>8.02</v>
      </c>
      <c r="F8259">
        <v>0</v>
      </c>
      <c r="G8259">
        <v>22.41</v>
      </c>
      <c r="H8259" t="s">
        <v>16</v>
      </c>
      <c r="I8259" t="s">
        <v>593</v>
      </c>
      <c r="J8259" t="s">
        <v>16</v>
      </c>
      <c r="K8259" t="s">
        <v>16</v>
      </c>
      <c r="L8259" t="s">
        <v>16</v>
      </c>
      <c r="M8259">
        <v>14.35</v>
      </c>
      <c r="N8259" t="e">
        <f t="shared" ref="N8259:N8322" si="11">(M8259-L8259)/(K8259-L8259)</f>
        <v>#VALUE!</v>
      </c>
    </row>
    <row r="8260" spans="1:14" hidden="1" x14ac:dyDescent="0.25">
      <c r="A8260" t="s">
        <v>21131</v>
      </c>
      <c r="B8260" t="s">
        <v>9189</v>
      </c>
      <c r="C8260" t="s">
        <v>8267</v>
      </c>
      <c r="D8260">
        <v>0.26200000000000001</v>
      </c>
      <c r="E8260">
        <v>70.5107</v>
      </c>
      <c r="F8260">
        <v>0.13</v>
      </c>
      <c r="G8260">
        <v>5.0999999999999996</v>
      </c>
      <c r="H8260">
        <v>0.34</v>
      </c>
      <c r="I8260" t="s">
        <v>16337</v>
      </c>
      <c r="J8260">
        <v>2729</v>
      </c>
      <c r="K8260">
        <v>18.899999999999999</v>
      </c>
      <c r="L8260">
        <v>9.91</v>
      </c>
      <c r="M8260">
        <v>18.473800000000001</v>
      </c>
      <c r="N8260">
        <f t="shared" si="11"/>
        <v>0.95259176863181338</v>
      </c>
    </row>
    <row r="8261" spans="1:14" hidden="1" x14ac:dyDescent="0.25">
      <c r="A8261" t="s">
        <v>21132</v>
      </c>
      <c r="B8261" t="s">
        <v>21133</v>
      </c>
      <c r="C8261" t="s">
        <v>792</v>
      </c>
      <c r="D8261">
        <v>-0.93</v>
      </c>
      <c r="E8261" t="s">
        <v>16</v>
      </c>
      <c r="F8261">
        <v>0</v>
      </c>
      <c r="G8261">
        <v>-1.17</v>
      </c>
      <c r="H8261" t="s">
        <v>16</v>
      </c>
      <c r="I8261" t="s">
        <v>21134</v>
      </c>
      <c r="J8261">
        <v>388</v>
      </c>
      <c r="K8261">
        <v>10</v>
      </c>
      <c r="L8261">
        <v>0.45</v>
      </c>
      <c r="M8261">
        <v>6.1</v>
      </c>
      <c r="N8261">
        <f t="shared" si="11"/>
        <v>0.59162303664921456</v>
      </c>
    </row>
    <row r="8262" spans="1:14" hidden="1" x14ac:dyDescent="0.25">
      <c r="A8262" t="s">
        <v>21135</v>
      </c>
      <c r="B8262" t="s">
        <v>21001</v>
      </c>
      <c r="C8262" t="s">
        <v>8683</v>
      </c>
      <c r="D8262" t="s">
        <v>16</v>
      </c>
      <c r="E8262" t="s">
        <v>16</v>
      </c>
      <c r="F8262" t="s">
        <v>16</v>
      </c>
      <c r="G8262">
        <v>0</v>
      </c>
      <c r="H8262" t="s">
        <v>16</v>
      </c>
      <c r="I8262" t="s">
        <v>16</v>
      </c>
      <c r="J8262" t="s">
        <v>16</v>
      </c>
      <c r="K8262" t="s">
        <v>16</v>
      </c>
      <c r="L8262" t="s">
        <v>16</v>
      </c>
      <c r="M8262">
        <v>1.17</v>
      </c>
      <c r="N8262" t="e">
        <f t="shared" si="11"/>
        <v>#VALUE!</v>
      </c>
    </row>
    <row r="8263" spans="1:14" hidden="1" x14ac:dyDescent="0.25">
      <c r="A8263" t="s">
        <v>21136</v>
      </c>
      <c r="B8263" t="s">
        <v>21137</v>
      </c>
      <c r="C8263" t="s">
        <v>20</v>
      </c>
      <c r="D8263">
        <v>0.64</v>
      </c>
      <c r="E8263" t="s">
        <v>16</v>
      </c>
      <c r="F8263">
        <v>0</v>
      </c>
      <c r="G8263">
        <v>0</v>
      </c>
      <c r="H8263" t="s">
        <v>16</v>
      </c>
      <c r="I8263" t="s">
        <v>21138</v>
      </c>
      <c r="J8263" t="s">
        <v>16</v>
      </c>
      <c r="K8263">
        <v>28.32</v>
      </c>
      <c r="L8263">
        <v>28.27</v>
      </c>
      <c r="M8263">
        <v>28.3</v>
      </c>
      <c r="N8263">
        <f t="shared" si="11"/>
        <v>0.60000000000001419</v>
      </c>
    </row>
    <row r="8264" spans="1:14" hidden="1" x14ac:dyDescent="0.25">
      <c r="A8264" t="s">
        <v>21139</v>
      </c>
      <c r="B8264" t="s">
        <v>21140</v>
      </c>
      <c r="C8264" t="s">
        <v>15</v>
      </c>
      <c r="D8264">
        <v>-1.49</v>
      </c>
      <c r="E8264" t="s">
        <v>16</v>
      </c>
      <c r="F8264">
        <v>5.26</v>
      </c>
      <c r="G8264">
        <v>0.95</v>
      </c>
      <c r="H8264" t="s">
        <v>16</v>
      </c>
      <c r="I8264" t="s">
        <v>21141</v>
      </c>
      <c r="J8264">
        <v>12015</v>
      </c>
      <c r="K8264">
        <v>5.44</v>
      </c>
      <c r="L8264">
        <v>1.45</v>
      </c>
      <c r="M8264">
        <v>1.75</v>
      </c>
      <c r="N8264">
        <f t="shared" si="11"/>
        <v>7.518796992481204E-2</v>
      </c>
    </row>
    <row r="8265" spans="1:14" hidden="1" x14ac:dyDescent="0.25">
      <c r="A8265" t="s">
        <v>21142</v>
      </c>
      <c r="B8265" t="s">
        <v>21143</v>
      </c>
      <c r="C8265" t="s">
        <v>20</v>
      </c>
      <c r="D8265" t="s">
        <v>16</v>
      </c>
      <c r="E8265" t="s">
        <v>16</v>
      </c>
      <c r="F8265">
        <v>0</v>
      </c>
      <c r="G8265">
        <v>0</v>
      </c>
      <c r="H8265" t="s">
        <v>16</v>
      </c>
      <c r="I8265" t="s">
        <v>21144</v>
      </c>
      <c r="J8265" t="s">
        <v>16</v>
      </c>
      <c r="K8265">
        <v>25.9</v>
      </c>
      <c r="L8265">
        <v>25.79</v>
      </c>
      <c r="M8265">
        <v>25.83</v>
      </c>
      <c r="N8265">
        <f t="shared" si="11"/>
        <v>0.36363636363635776</v>
      </c>
    </row>
    <row r="8266" spans="1:14" hidden="1" x14ac:dyDescent="0.25">
      <c r="A8266" t="s">
        <v>21145</v>
      </c>
      <c r="B8266" t="s">
        <v>21146</v>
      </c>
      <c r="C8266" t="s">
        <v>24</v>
      </c>
      <c r="D8266">
        <v>-0.1</v>
      </c>
      <c r="E8266" t="s">
        <v>16</v>
      </c>
      <c r="F8266">
        <v>6.62</v>
      </c>
      <c r="G8266">
        <v>0.12</v>
      </c>
      <c r="H8266" t="s">
        <v>16</v>
      </c>
      <c r="I8266" t="s">
        <v>21147</v>
      </c>
      <c r="J8266">
        <v>34122</v>
      </c>
      <c r="K8266">
        <v>25.39</v>
      </c>
      <c r="L8266">
        <v>12.43</v>
      </c>
      <c r="M8266">
        <v>14.03</v>
      </c>
      <c r="N8266">
        <f t="shared" si="11"/>
        <v>0.12345679012345676</v>
      </c>
    </row>
    <row r="8267" spans="1:14" hidden="1" x14ac:dyDescent="0.25">
      <c r="A8267" t="s">
        <v>21148</v>
      </c>
      <c r="B8267" t="s">
        <v>21149</v>
      </c>
      <c r="C8267" t="s">
        <v>8683</v>
      </c>
      <c r="D8267" t="s">
        <v>16</v>
      </c>
      <c r="E8267" t="s">
        <v>16</v>
      </c>
      <c r="F8267" t="s">
        <v>16</v>
      </c>
      <c r="G8267">
        <v>0</v>
      </c>
      <c r="H8267" t="s">
        <v>16</v>
      </c>
      <c r="I8267" t="s">
        <v>16</v>
      </c>
      <c r="J8267" t="s">
        <v>16</v>
      </c>
      <c r="K8267" t="s">
        <v>16</v>
      </c>
      <c r="L8267" t="s">
        <v>16</v>
      </c>
      <c r="M8267">
        <v>7.3</v>
      </c>
      <c r="N8267" t="e">
        <f t="shared" si="11"/>
        <v>#VALUE!</v>
      </c>
    </row>
    <row r="8268" spans="1:14" hidden="1" x14ac:dyDescent="0.25">
      <c r="A8268" t="s">
        <v>21150</v>
      </c>
      <c r="B8268" t="s">
        <v>21151</v>
      </c>
      <c r="C8268" t="s">
        <v>792</v>
      </c>
      <c r="D8268">
        <v>1</v>
      </c>
      <c r="E8268" t="s">
        <v>16</v>
      </c>
      <c r="F8268">
        <v>0</v>
      </c>
      <c r="G8268">
        <v>0</v>
      </c>
      <c r="H8268" t="s">
        <v>16</v>
      </c>
      <c r="I8268" t="s">
        <v>16</v>
      </c>
      <c r="J8268" t="s">
        <v>16</v>
      </c>
      <c r="K8268" t="s">
        <v>16</v>
      </c>
      <c r="L8268" t="s">
        <v>16</v>
      </c>
      <c r="M8268">
        <v>15</v>
      </c>
      <c r="N8268" t="e">
        <f t="shared" si="11"/>
        <v>#VALUE!</v>
      </c>
    </row>
    <row r="8269" spans="1:14" hidden="1" x14ac:dyDescent="0.25">
      <c r="A8269" t="s">
        <v>21152</v>
      </c>
      <c r="B8269" t="s">
        <v>21153</v>
      </c>
      <c r="C8269" t="s">
        <v>792</v>
      </c>
      <c r="D8269">
        <v>-0.21</v>
      </c>
      <c r="E8269" t="s">
        <v>16</v>
      </c>
      <c r="F8269">
        <v>0</v>
      </c>
      <c r="G8269">
        <v>0</v>
      </c>
      <c r="H8269" t="s">
        <v>16</v>
      </c>
      <c r="I8269" t="s">
        <v>16</v>
      </c>
      <c r="J8269" t="s">
        <v>16</v>
      </c>
      <c r="K8269" t="s">
        <v>16</v>
      </c>
      <c r="L8269" t="s">
        <v>16</v>
      </c>
      <c r="M8269" t="s">
        <v>16</v>
      </c>
      <c r="N8269" t="e">
        <f t="shared" si="11"/>
        <v>#VALUE!</v>
      </c>
    </row>
    <row r="8270" spans="1:14" hidden="1" x14ac:dyDescent="0.25">
      <c r="A8270" t="s">
        <v>21154</v>
      </c>
      <c r="B8270" t="s">
        <v>8576</v>
      </c>
      <c r="C8270" t="s">
        <v>15</v>
      </c>
      <c r="D8270" t="s">
        <v>16</v>
      </c>
      <c r="E8270" t="s">
        <v>16</v>
      </c>
      <c r="F8270">
        <v>0</v>
      </c>
      <c r="G8270">
        <v>0</v>
      </c>
      <c r="H8270" t="s">
        <v>16</v>
      </c>
      <c r="I8270" t="s">
        <v>16</v>
      </c>
      <c r="J8270" t="s">
        <v>16</v>
      </c>
      <c r="K8270" t="s">
        <v>16</v>
      </c>
      <c r="L8270" t="s">
        <v>16</v>
      </c>
      <c r="M8270">
        <v>0.2</v>
      </c>
      <c r="N8270" t="e">
        <f t="shared" si="11"/>
        <v>#VALUE!</v>
      </c>
    </row>
    <row r="8271" spans="1:14" hidden="1" x14ac:dyDescent="0.25">
      <c r="A8271" t="s">
        <v>21155</v>
      </c>
      <c r="B8271" t="s">
        <v>14379</v>
      </c>
      <c r="C8271" t="s">
        <v>15</v>
      </c>
      <c r="D8271" t="s">
        <v>16</v>
      </c>
      <c r="E8271" t="s">
        <v>16</v>
      </c>
      <c r="F8271">
        <v>0</v>
      </c>
      <c r="G8271">
        <v>0</v>
      </c>
      <c r="H8271" t="s">
        <v>16</v>
      </c>
      <c r="I8271" t="s">
        <v>16</v>
      </c>
      <c r="J8271">
        <v>75586</v>
      </c>
      <c r="K8271">
        <v>1.1399999999999999</v>
      </c>
      <c r="L8271">
        <v>0.02</v>
      </c>
      <c r="M8271">
        <v>2.5000000000000001E-2</v>
      </c>
      <c r="N8271">
        <f t="shared" si="11"/>
        <v>4.4642857142857158E-3</v>
      </c>
    </row>
    <row r="8272" spans="1:14" hidden="1" x14ac:dyDescent="0.25">
      <c r="A8272" t="s">
        <v>21156</v>
      </c>
      <c r="B8272" t="s">
        <v>21157</v>
      </c>
      <c r="C8272" t="s">
        <v>792</v>
      </c>
      <c r="D8272">
        <v>-0.30199999999999999</v>
      </c>
      <c r="E8272" t="s">
        <v>16</v>
      </c>
      <c r="F8272">
        <v>0</v>
      </c>
      <c r="G8272">
        <v>0</v>
      </c>
      <c r="H8272" t="s">
        <v>16</v>
      </c>
      <c r="I8272" t="s">
        <v>21158</v>
      </c>
      <c r="J8272" t="s">
        <v>16</v>
      </c>
      <c r="K8272" t="s">
        <v>16</v>
      </c>
      <c r="L8272" t="s">
        <v>16</v>
      </c>
      <c r="M8272">
        <v>1.4380999999999999</v>
      </c>
      <c r="N8272" t="e">
        <f t="shared" si="11"/>
        <v>#VALUE!</v>
      </c>
    </row>
    <row r="8273" spans="1:14" hidden="1" x14ac:dyDescent="0.25">
      <c r="A8273" t="s">
        <v>21159</v>
      </c>
      <c r="B8273" t="s">
        <v>21160</v>
      </c>
      <c r="C8273" t="s">
        <v>792</v>
      </c>
      <c r="D8273">
        <v>4.9000000000000004</v>
      </c>
      <c r="E8273" t="s">
        <v>16</v>
      </c>
      <c r="F8273">
        <v>0</v>
      </c>
      <c r="G8273">
        <v>0</v>
      </c>
      <c r="H8273" t="s">
        <v>16</v>
      </c>
      <c r="I8273" t="s">
        <v>16</v>
      </c>
      <c r="J8273" t="s">
        <v>16</v>
      </c>
      <c r="K8273" t="s">
        <v>16</v>
      </c>
      <c r="L8273" t="s">
        <v>16</v>
      </c>
      <c r="M8273" t="s">
        <v>16</v>
      </c>
      <c r="N8273" t="e">
        <f t="shared" si="11"/>
        <v>#VALUE!</v>
      </c>
    </row>
    <row r="8274" spans="1:14" hidden="1" x14ac:dyDescent="0.25">
      <c r="A8274" t="s">
        <v>21161</v>
      </c>
      <c r="B8274" t="s">
        <v>21162</v>
      </c>
      <c r="C8274" t="s">
        <v>20</v>
      </c>
      <c r="D8274">
        <v>-9.3000000000000007</v>
      </c>
      <c r="E8274" t="s">
        <v>16</v>
      </c>
      <c r="F8274">
        <v>0.11</v>
      </c>
      <c r="G8274">
        <v>14.76</v>
      </c>
      <c r="H8274">
        <v>1.48</v>
      </c>
      <c r="I8274" t="s">
        <v>21163</v>
      </c>
      <c r="J8274">
        <v>140971</v>
      </c>
      <c r="K8274">
        <v>24.18</v>
      </c>
      <c r="L8274">
        <v>3.8</v>
      </c>
      <c r="M8274">
        <v>4.0599999999999996</v>
      </c>
      <c r="N8274">
        <f t="shared" si="11"/>
        <v>1.2757605495583895E-2</v>
      </c>
    </row>
    <row r="8275" spans="1:14" hidden="1" x14ac:dyDescent="0.25">
      <c r="A8275" t="s">
        <v>21164</v>
      </c>
      <c r="B8275" t="s">
        <v>7313</v>
      </c>
      <c r="C8275" t="s">
        <v>24</v>
      </c>
      <c r="D8275">
        <v>1.0069999999999999</v>
      </c>
      <c r="E8275">
        <v>20.835000000000001</v>
      </c>
      <c r="F8275">
        <v>0</v>
      </c>
      <c r="G8275">
        <v>6.8680000000000003</v>
      </c>
      <c r="H8275">
        <v>1.97</v>
      </c>
      <c r="I8275" t="s">
        <v>1053</v>
      </c>
      <c r="J8275">
        <v>15657</v>
      </c>
      <c r="K8275">
        <v>24.45</v>
      </c>
      <c r="L8275">
        <v>20.2</v>
      </c>
      <c r="M8275">
        <v>20.981000000000002</v>
      </c>
      <c r="N8275">
        <f t="shared" si="11"/>
        <v>0.1837647058823535</v>
      </c>
    </row>
    <row r="8276" spans="1:14" hidden="1" x14ac:dyDescent="0.25">
      <c r="A8276" t="s">
        <v>21165</v>
      </c>
      <c r="B8276" t="s">
        <v>21166</v>
      </c>
      <c r="C8276" t="s">
        <v>8683</v>
      </c>
      <c r="D8276" t="s">
        <v>16</v>
      </c>
      <c r="E8276" t="s">
        <v>16</v>
      </c>
      <c r="F8276" t="s">
        <v>16</v>
      </c>
      <c r="G8276">
        <v>0</v>
      </c>
      <c r="H8276" t="s">
        <v>16</v>
      </c>
      <c r="I8276" t="s">
        <v>16</v>
      </c>
      <c r="J8276" t="s">
        <v>16</v>
      </c>
      <c r="K8276" t="s">
        <v>16</v>
      </c>
      <c r="L8276" t="s">
        <v>16</v>
      </c>
      <c r="M8276">
        <v>2.63</v>
      </c>
      <c r="N8276" t="e">
        <f t="shared" si="11"/>
        <v>#VALUE!</v>
      </c>
    </row>
    <row r="8277" spans="1:14" hidden="1" x14ac:dyDescent="0.25">
      <c r="A8277" t="s">
        <v>21167</v>
      </c>
      <c r="B8277" t="s">
        <v>14379</v>
      </c>
      <c r="C8277" t="s">
        <v>15</v>
      </c>
      <c r="D8277" t="s">
        <v>16</v>
      </c>
      <c r="E8277" t="s">
        <v>16</v>
      </c>
      <c r="F8277">
        <v>0</v>
      </c>
      <c r="G8277">
        <v>0</v>
      </c>
      <c r="H8277" t="s">
        <v>16</v>
      </c>
      <c r="I8277" t="s">
        <v>16</v>
      </c>
      <c r="J8277">
        <v>3383</v>
      </c>
      <c r="K8277">
        <v>2.89</v>
      </c>
      <c r="L8277">
        <v>0.45</v>
      </c>
      <c r="M8277">
        <v>1.5</v>
      </c>
      <c r="N8277">
        <f t="shared" si="11"/>
        <v>0.43032786885245905</v>
      </c>
    </row>
    <row r="8278" spans="1:14" hidden="1" x14ac:dyDescent="0.25">
      <c r="A8278" t="s">
        <v>21168</v>
      </c>
      <c r="B8278" t="s">
        <v>21169</v>
      </c>
      <c r="C8278" t="s">
        <v>20</v>
      </c>
      <c r="D8278" t="s">
        <v>16</v>
      </c>
      <c r="E8278" t="s">
        <v>16</v>
      </c>
      <c r="F8278">
        <v>0</v>
      </c>
      <c r="G8278">
        <v>0</v>
      </c>
      <c r="H8278" t="s">
        <v>16</v>
      </c>
      <c r="I8278" t="s">
        <v>16</v>
      </c>
      <c r="J8278">
        <v>18062</v>
      </c>
      <c r="K8278">
        <v>25.5</v>
      </c>
      <c r="L8278">
        <v>18.5</v>
      </c>
      <c r="M8278">
        <v>21.85</v>
      </c>
      <c r="N8278">
        <f t="shared" si="11"/>
        <v>0.47857142857142876</v>
      </c>
    </row>
    <row r="8279" spans="1:14" hidden="1" x14ac:dyDescent="0.25">
      <c r="A8279" t="s">
        <v>21170</v>
      </c>
      <c r="B8279" t="s">
        <v>21171</v>
      </c>
      <c r="C8279" t="s">
        <v>15</v>
      </c>
      <c r="D8279" t="s">
        <v>16</v>
      </c>
      <c r="E8279" t="s">
        <v>16</v>
      </c>
      <c r="F8279">
        <v>0</v>
      </c>
      <c r="G8279">
        <v>0</v>
      </c>
      <c r="H8279" t="s">
        <v>16</v>
      </c>
      <c r="I8279" t="s">
        <v>16</v>
      </c>
      <c r="J8279" t="s">
        <v>16</v>
      </c>
      <c r="K8279" t="s">
        <v>16</v>
      </c>
      <c r="L8279" t="s">
        <v>16</v>
      </c>
      <c r="M8279">
        <v>7.0000000000000007E-2</v>
      </c>
      <c r="N8279" t="e">
        <f t="shared" si="11"/>
        <v>#VALUE!</v>
      </c>
    </row>
    <row r="8280" spans="1:14" hidden="1" x14ac:dyDescent="0.25">
      <c r="A8280" t="s">
        <v>21172</v>
      </c>
      <c r="B8280" t="s">
        <v>21173</v>
      </c>
      <c r="C8280" t="s">
        <v>792</v>
      </c>
      <c r="D8280">
        <v>0.59</v>
      </c>
      <c r="E8280" t="s">
        <v>16</v>
      </c>
      <c r="F8280">
        <v>0</v>
      </c>
      <c r="G8280">
        <v>0</v>
      </c>
      <c r="H8280" t="s">
        <v>16</v>
      </c>
      <c r="I8280" t="s">
        <v>21174</v>
      </c>
      <c r="J8280" t="s">
        <v>16</v>
      </c>
      <c r="K8280">
        <v>2.4300000000000002</v>
      </c>
      <c r="L8280">
        <v>2.4300000000000002</v>
      </c>
      <c r="M8280">
        <v>2.4300000000000002</v>
      </c>
      <c r="N8280" t="e">
        <f t="shared" si="11"/>
        <v>#DIV/0!</v>
      </c>
    </row>
    <row r="8281" spans="1:14" hidden="1" x14ac:dyDescent="0.25">
      <c r="A8281" t="s">
        <v>21175</v>
      </c>
      <c r="B8281" t="s">
        <v>21176</v>
      </c>
      <c r="C8281" t="s">
        <v>792</v>
      </c>
      <c r="D8281">
        <v>-1.89</v>
      </c>
      <c r="E8281" t="s">
        <v>16</v>
      </c>
      <c r="F8281">
        <v>0</v>
      </c>
      <c r="G8281">
        <v>0</v>
      </c>
      <c r="H8281" t="s">
        <v>16</v>
      </c>
      <c r="I8281" t="s">
        <v>8297</v>
      </c>
      <c r="J8281" t="s">
        <v>16</v>
      </c>
      <c r="K8281" t="s">
        <v>16</v>
      </c>
      <c r="L8281" t="s">
        <v>16</v>
      </c>
      <c r="M8281">
        <v>0.24</v>
      </c>
      <c r="N8281" t="e">
        <f t="shared" si="11"/>
        <v>#VALUE!</v>
      </c>
    </row>
    <row r="8282" spans="1:14" hidden="1" x14ac:dyDescent="0.25">
      <c r="A8282" t="s">
        <v>21177</v>
      </c>
      <c r="B8282" t="s">
        <v>21178</v>
      </c>
      <c r="C8282" t="s">
        <v>24</v>
      </c>
      <c r="D8282">
        <v>-0.06</v>
      </c>
      <c r="E8282" t="s">
        <v>16</v>
      </c>
      <c r="F8282">
        <v>2.4700000000000002</v>
      </c>
      <c r="G8282">
        <v>3.86</v>
      </c>
      <c r="H8282" t="s">
        <v>16</v>
      </c>
      <c r="I8282" t="s">
        <v>21179</v>
      </c>
      <c r="J8282">
        <v>83463</v>
      </c>
      <c r="K8282">
        <v>15.44</v>
      </c>
      <c r="L8282">
        <v>5.09</v>
      </c>
      <c r="M8282">
        <v>11.62</v>
      </c>
      <c r="N8282">
        <f t="shared" si="11"/>
        <v>0.63091787439613523</v>
      </c>
    </row>
    <row r="8283" spans="1:14" hidden="1" x14ac:dyDescent="0.25">
      <c r="A8283" t="s">
        <v>21180</v>
      </c>
      <c r="B8283" t="s">
        <v>21181</v>
      </c>
      <c r="C8283" t="s">
        <v>64</v>
      </c>
      <c r="D8283" t="s">
        <v>16</v>
      </c>
      <c r="E8283" t="s">
        <v>16</v>
      </c>
      <c r="F8283" t="s">
        <v>16</v>
      </c>
      <c r="G8283">
        <v>0</v>
      </c>
      <c r="H8283">
        <v>0.02</v>
      </c>
      <c r="I8283" t="s">
        <v>16</v>
      </c>
      <c r="J8283">
        <v>4452</v>
      </c>
      <c r="K8283">
        <v>319.5</v>
      </c>
      <c r="L8283">
        <v>4.4800000000000004</v>
      </c>
      <c r="M8283">
        <v>18.72</v>
      </c>
      <c r="N8283">
        <f t="shared" si="11"/>
        <v>4.5203479144181317E-2</v>
      </c>
    </row>
    <row r="8284" spans="1:14" hidden="1" x14ac:dyDescent="0.25">
      <c r="A8284" t="s">
        <v>21182</v>
      </c>
      <c r="B8284" t="s">
        <v>21183</v>
      </c>
      <c r="C8284" t="s">
        <v>20</v>
      </c>
      <c r="D8284" t="s">
        <v>16</v>
      </c>
      <c r="E8284" t="s">
        <v>16</v>
      </c>
      <c r="F8284">
        <v>0</v>
      </c>
      <c r="G8284">
        <v>0</v>
      </c>
      <c r="H8284" t="s">
        <v>16</v>
      </c>
      <c r="I8284" t="s">
        <v>16</v>
      </c>
      <c r="J8284">
        <v>8642</v>
      </c>
      <c r="K8284">
        <v>27.4</v>
      </c>
      <c r="L8284">
        <v>16.52</v>
      </c>
      <c r="M8284">
        <v>18.43</v>
      </c>
      <c r="N8284">
        <f t="shared" si="11"/>
        <v>0.17555147058823534</v>
      </c>
    </row>
    <row r="8285" spans="1:14" hidden="1" x14ac:dyDescent="0.25">
      <c r="A8285" t="s">
        <v>21184</v>
      </c>
      <c r="B8285" t="s">
        <v>586</v>
      </c>
      <c r="C8285" t="s">
        <v>20</v>
      </c>
      <c r="D8285" t="s">
        <v>16</v>
      </c>
      <c r="E8285" t="s">
        <v>16</v>
      </c>
      <c r="F8285">
        <v>0</v>
      </c>
      <c r="G8285">
        <v>0</v>
      </c>
      <c r="H8285" t="s">
        <v>16</v>
      </c>
      <c r="I8285" t="s">
        <v>21185</v>
      </c>
      <c r="J8285" t="s">
        <v>16</v>
      </c>
      <c r="K8285">
        <v>25.55</v>
      </c>
      <c r="L8285">
        <v>25.4</v>
      </c>
      <c r="M8285">
        <v>25.49</v>
      </c>
      <c r="N8285">
        <f t="shared" si="11"/>
        <v>0.59999999999999054</v>
      </c>
    </row>
    <row r="8286" spans="1:14" hidden="1" x14ac:dyDescent="0.25">
      <c r="A8286" t="s">
        <v>21186</v>
      </c>
      <c r="B8286" t="s">
        <v>21187</v>
      </c>
      <c r="C8286" t="s">
        <v>15</v>
      </c>
      <c r="D8286">
        <v>1.1599999999999999</v>
      </c>
      <c r="E8286">
        <v>14.89</v>
      </c>
      <c r="F8286">
        <v>1.99</v>
      </c>
      <c r="G8286">
        <v>11.81</v>
      </c>
      <c r="H8286">
        <v>0.24</v>
      </c>
      <c r="I8286" t="s">
        <v>21188</v>
      </c>
      <c r="J8286">
        <v>29798</v>
      </c>
      <c r="K8286">
        <v>17.84</v>
      </c>
      <c r="L8286">
        <v>15.52</v>
      </c>
      <c r="M8286">
        <v>17.3</v>
      </c>
      <c r="N8286">
        <f t="shared" si="11"/>
        <v>0.7672413793103452</v>
      </c>
    </row>
    <row r="8287" spans="1:14" hidden="1" x14ac:dyDescent="0.25">
      <c r="A8287" t="s">
        <v>21189</v>
      </c>
      <c r="B8287" t="s">
        <v>13191</v>
      </c>
      <c r="C8287" t="s">
        <v>20</v>
      </c>
      <c r="D8287" t="s">
        <v>16</v>
      </c>
      <c r="E8287" t="s">
        <v>16</v>
      </c>
      <c r="F8287">
        <v>0</v>
      </c>
      <c r="G8287">
        <v>0</v>
      </c>
      <c r="H8287" t="s">
        <v>16</v>
      </c>
      <c r="I8287" t="s">
        <v>21190</v>
      </c>
      <c r="J8287" t="s">
        <v>16</v>
      </c>
      <c r="K8287">
        <v>21.5</v>
      </c>
      <c r="L8287">
        <v>21.35</v>
      </c>
      <c r="M8287">
        <v>21.38</v>
      </c>
      <c r="N8287">
        <f t="shared" si="11"/>
        <v>0.1999999999999858</v>
      </c>
    </row>
    <row r="8288" spans="1:14" hidden="1" x14ac:dyDescent="0.25">
      <c r="A8288" t="s">
        <v>21191</v>
      </c>
      <c r="B8288" t="s">
        <v>13191</v>
      </c>
      <c r="C8288" t="s">
        <v>20</v>
      </c>
      <c r="D8288" t="s">
        <v>16</v>
      </c>
      <c r="E8288" t="s">
        <v>16</v>
      </c>
      <c r="F8288">
        <v>0</v>
      </c>
      <c r="G8288">
        <v>0</v>
      </c>
      <c r="H8288" t="s">
        <v>16</v>
      </c>
      <c r="I8288" t="s">
        <v>21192</v>
      </c>
      <c r="J8288" t="s">
        <v>16</v>
      </c>
      <c r="K8288">
        <v>22.06</v>
      </c>
      <c r="L8288">
        <v>21.75</v>
      </c>
      <c r="M8288">
        <v>22.06</v>
      </c>
      <c r="N8288">
        <f t="shared" si="11"/>
        <v>1</v>
      </c>
    </row>
    <row r="8289" spans="1:14" hidden="1" x14ac:dyDescent="0.25">
      <c r="A8289" t="s">
        <v>21193</v>
      </c>
      <c r="B8289" t="s">
        <v>21194</v>
      </c>
      <c r="C8289" t="s">
        <v>792</v>
      </c>
      <c r="D8289">
        <v>-2.13</v>
      </c>
      <c r="E8289" t="s">
        <v>16</v>
      </c>
      <c r="F8289">
        <v>0</v>
      </c>
      <c r="G8289">
        <v>0</v>
      </c>
      <c r="H8289" t="s">
        <v>16</v>
      </c>
      <c r="I8289" t="s">
        <v>16</v>
      </c>
      <c r="J8289" t="s">
        <v>16</v>
      </c>
      <c r="K8289">
        <v>4.51</v>
      </c>
      <c r="L8289">
        <v>4.51</v>
      </c>
      <c r="M8289">
        <v>4.51</v>
      </c>
      <c r="N8289" t="e">
        <f t="shared" si="11"/>
        <v>#DIV/0!</v>
      </c>
    </row>
    <row r="8290" spans="1:14" hidden="1" x14ac:dyDescent="0.25">
      <c r="A8290" t="s">
        <v>21195</v>
      </c>
      <c r="B8290" t="s">
        <v>21196</v>
      </c>
      <c r="C8290" t="s">
        <v>20</v>
      </c>
      <c r="D8290">
        <v>1.47</v>
      </c>
      <c r="E8290">
        <v>20.350000000000001</v>
      </c>
      <c r="F8290">
        <v>3.62</v>
      </c>
      <c r="G8290">
        <v>16.88</v>
      </c>
      <c r="H8290" t="s">
        <v>16</v>
      </c>
      <c r="I8290" t="s">
        <v>21197</v>
      </c>
      <c r="J8290">
        <v>39440</v>
      </c>
      <c r="K8290">
        <v>30.89</v>
      </c>
      <c r="L8290">
        <v>19.25</v>
      </c>
      <c r="M8290">
        <v>29.97</v>
      </c>
      <c r="N8290">
        <f t="shared" si="11"/>
        <v>0.92096219931271461</v>
      </c>
    </row>
    <row r="8291" spans="1:14" hidden="1" x14ac:dyDescent="0.25">
      <c r="A8291" t="s">
        <v>21198</v>
      </c>
      <c r="B8291" t="s">
        <v>4263</v>
      </c>
      <c r="C8291" t="s">
        <v>24</v>
      </c>
      <c r="D8291">
        <v>0.4</v>
      </c>
      <c r="E8291">
        <v>94.79</v>
      </c>
      <c r="F8291">
        <v>1.04</v>
      </c>
      <c r="G8291">
        <v>4.74</v>
      </c>
      <c r="H8291">
        <v>0.3</v>
      </c>
      <c r="I8291" t="s">
        <v>3307</v>
      </c>
      <c r="J8291">
        <v>25958</v>
      </c>
      <c r="K8291">
        <v>38.450000000000003</v>
      </c>
      <c r="L8291">
        <v>22.05</v>
      </c>
      <c r="M8291">
        <v>38.01</v>
      </c>
      <c r="N8291">
        <f t="shared" si="11"/>
        <v>0.97317073170731683</v>
      </c>
    </row>
    <row r="8292" spans="1:14" hidden="1" x14ac:dyDescent="0.25">
      <c r="A8292" t="s">
        <v>21199</v>
      </c>
      <c r="B8292" t="s">
        <v>21200</v>
      </c>
      <c r="C8292" t="s">
        <v>792</v>
      </c>
      <c r="D8292">
        <v>0.2</v>
      </c>
      <c r="E8292" t="s">
        <v>16</v>
      </c>
      <c r="F8292">
        <v>0</v>
      </c>
      <c r="G8292">
        <v>0</v>
      </c>
      <c r="H8292" t="s">
        <v>16</v>
      </c>
      <c r="I8292" t="s">
        <v>21201</v>
      </c>
      <c r="J8292" t="s">
        <v>16</v>
      </c>
      <c r="K8292">
        <v>6.75</v>
      </c>
      <c r="L8292">
        <v>6.75</v>
      </c>
      <c r="M8292">
        <v>6.75</v>
      </c>
      <c r="N8292" t="e">
        <f t="shared" si="11"/>
        <v>#DIV/0!</v>
      </c>
    </row>
    <row r="8293" spans="1:14" hidden="1" x14ac:dyDescent="0.25">
      <c r="A8293" t="s">
        <v>21202</v>
      </c>
      <c r="B8293" t="s">
        <v>21203</v>
      </c>
      <c r="C8293" t="s">
        <v>20</v>
      </c>
      <c r="D8293">
        <v>0.31</v>
      </c>
      <c r="E8293">
        <v>74.66</v>
      </c>
      <c r="F8293">
        <v>10.1</v>
      </c>
      <c r="G8293">
        <v>-4.96</v>
      </c>
      <c r="H8293">
        <v>0</v>
      </c>
      <c r="I8293" t="s">
        <v>2754</v>
      </c>
      <c r="J8293">
        <v>173822</v>
      </c>
      <c r="K8293">
        <v>35.25</v>
      </c>
      <c r="L8293">
        <v>21.88</v>
      </c>
      <c r="M8293">
        <v>22.92</v>
      </c>
      <c r="N8293">
        <f t="shared" si="11"/>
        <v>7.7786088257292649E-2</v>
      </c>
    </row>
    <row r="8294" spans="1:14" hidden="1" x14ac:dyDescent="0.25">
      <c r="A8294" t="s">
        <v>21204</v>
      </c>
      <c r="B8294" t="s">
        <v>21205</v>
      </c>
      <c r="C8294" t="s">
        <v>792</v>
      </c>
      <c r="D8294" t="s">
        <v>16</v>
      </c>
      <c r="E8294" t="s">
        <v>16</v>
      </c>
      <c r="F8294">
        <v>0</v>
      </c>
      <c r="G8294">
        <v>0</v>
      </c>
      <c r="H8294" t="s">
        <v>16</v>
      </c>
      <c r="I8294" t="s">
        <v>16</v>
      </c>
      <c r="J8294" t="s">
        <v>16</v>
      </c>
      <c r="K8294" t="s">
        <v>16</v>
      </c>
      <c r="L8294" t="s">
        <v>16</v>
      </c>
      <c r="M8294" t="s">
        <v>16</v>
      </c>
      <c r="N8294" t="e">
        <f t="shared" si="11"/>
        <v>#VALUE!</v>
      </c>
    </row>
    <row r="8295" spans="1:14" hidden="1" x14ac:dyDescent="0.25">
      <c r="A8295" t="s">
        <v>21206</v>
      </c>
      <c r="B8295" t="s">
        <v>21207</v>
      </c>
      <c r="C8295" t="s">
        <v>792</v>
      </c>
      <c r="D8295" t="s">
        <v>16</v>
      </c>
      <c r="E8295" t="s">
        <v>16</v>
      </c>
      <c r="F8295">
        <v>0</v>
      </c>
      <c r="G8295">
        <v>0</v>
      </c>
      <c r="H8295" t="s">
        <v>16</v>
      </c>
      <c r="I8295" t="s">
        <v>16</v>
      </c>
      <c r="J8295" t="s">
        <v>16</v>
      </c>
      <c r="K8295">
        <v>0.01</v>
      </c>
      <c r="L8295">
        <v>0.01</v>
      </c>
      <c r="M8295">
        <v>0.01</v>
      </c>
      <c r="N8295" t="e">
        <f t="shared" si="11"/>
        <v>#DIV/0!</v>
      </c>
    </row>
    <row r="8296" spans="1:14" hidden="1" x14ac:dyDescent="0.25">
      <c r="A8296" t="s">
        <v>21208</v>
      </c>
      <c r="B8296" t="s">
        <v>21209</v>
      </c>
      <c r="C8296" t="s">
        <v>792</v>
      </c>
      <c r="D8296">
        <v>-7.0000000000000007E-2</v>
      </c>
      <c r="E8296" t="s">
        <v>16</v>
      </c>
      <c r="F8296">
        <v>0</v>
      </c>
      <c r="G8296">
        <v>0</v>
      </c>
      <c r="H8296" t="s">
        <v>16</v>
      </c>
      <c r="I8296" t="s">
        <v>11156</v>
      </c>
      <c r="J8296" t="s">
        <v>16</v>
      </c>
      <c r="K8296" t="s">
        <v>16</v>
      </c>
      <c r="L8296" t="s">
        <v>16</v>
      </c>
      <c r="M8296">
        <v>5.5</v>
      </c>
      <c r="N8296" t="e">
        <f t="shared" si="11"/>
        <v>#VALUE!</v>
      </c>
    </row>
    <row r="8297" spans="1:14" hidden="1" x14ac:dyDescent="0.25">
      <c r="A8297" t="s">
        <v>21210</v>
      </c>
      <c r="B8297" t="s">
        <v>21211</v>
      </c>
      <c r="C8297" t="s">
        <v>792</v>
      </c>
      <c r="D8297" t="s">
        <v>16</v>
      </c>
      <c r="E8297" t="s">
        <v>16</v>
      </c>
      <c r="F8297">
        <v>0</v>
      </c>
      <c r="G8297">
        <v>0</v>
      </c>
      <c r="H8297" t="s">
        <v>16</v>
      </c>
      <c r="I8297" t="s">
        <v>16</v>
      </c>
      <c r="J8297" t="s">
        <v>16</v>
      </c>
      <c r="K8297">
        <v>63</v>
      </c>
      <c r="L8297">
        <v>63</v>
      </c>
      <c r="M8297">
        <v>50</v>
      </c>
      <c r="N8297" t="e">
        <f t="shared" si="11"/>
        <v>#DIV/0!</v>
      </c>
    </row>
    <row r="8298" spans="1:14" hidden="1" x14ac:dyDescent="0.25">
      <c r="A8298" t="s">
        <v>21212</v>
      </c>
      <c r="B8298" t="s">
        <v>21213</v>
      </c>
      <c r="C8298" t="s">
        <v>20</v>
      </c>
      <c r="D8298" t="s">
        <v>16</v>
      </c>
      <c r="E8298" t="s">
        <v>16</v>
      </c>
      <c r="F8298">
        <v>0</v>
      </c>
      <c r="G8298">
        <v>0</v>
      </c>
      <c r="H8298" t="s">
        <v>16</v>
      </c>
      <c r="I8298" t="s">
        <v>21214</v>
      </c>
      <c r="J8298" t="s">
        <v>16</v>
      </c>
      <c r="K8298">
        <v>25.811499999999999</v>
      </c>
      <c r="L8298">
        <v>25.46</v>
      </c>
      <c r="M8298">
        <v>25.811499999999999</v>
      </c>
      <c r="N8298">
        <f t="shared" si="11"/>
        <v>1</v>
      </c>
    </row>
    <row r="8299" spans="1:14" hidden="1" x14ac:dyDescent="0.25">
      <c r="A8299" t="s">
        <v>21215</v>
      </c>
      <c r="B8299" t="s">
        <v>21216</v>
      </c>
      <c r="C8299" t="s">
        <v>792</v>
      </c>
      <c r="D8299" t="s">
        <v>16</v>
      </c>
      <c r="E8299" t="s">
        <v>16</v>
      </c>
      <c r="F8299">
        <v>0</v>
      </c>
      <c r="G8299">
        <v>0</v>
      </c>
      <c r="H8299" t="s">
        <v>16</v>
      </c>
      <c r="I8299" t="s">
        <v>16</v>
      </c>
      <c r="J8299" t="s">
        <v>16</v>
      </c>
      <c r="K8299" t="s">
        <v>16</v>
      </c>
      <c r="L8299" t="s">
        <v>16</v>
      </c>
      <c r="M8299">
        <v>6.5000000000000002E-2</v>
      </c>
      <c r="N8299" t="e">
        <f t="shared" si="11"/>
        <v>#VALUE!</v>
      </c>
    </row>
    <row r="8300" spans="1:14" hidden="1" x14ac:dyDescent="0.25">
      <c r="A8300" t="s">
        <v>21217</v>
      </c>
      <c r="B8300" t="s">
        <v>9237</v>
      </c>
      <c r="C8300" t="s">
        <v>8267</v>
      </c>
      <c r="D8300" t="s">
        <v>16</v>
      </c>
      <c r="E8300" t="s">
        <v>16</v>
      </c>
      <c r="F8300">
        <v>0</v>
      </c>
      <c r="G8300">
        <v>0</v>
      </c>
      <c r="H8300" t="s">
        <v>16</v>
      </c>
      <c r="I8300" t="s">
        <v>16</v>
      </c>
      <c r="J8300">
        <v>8743</v>
      </c>
      <c r="K8300">
        <v>36.090000000000003</v>
      </c>
      <c r="L8300">
        <v>20.76</v>
      </c>
      <c r="M8300">
        <v>24.809899999999999</v>
      </c>
      <c r="N8300">
        <f t="shared" si="11"/>
        <v>0.26418134377038466</v>
      </c>
    </row>
    <row r="8301" spans="1:14" hidden="1" x14ac:dyDescent="0.25">
      <c r="A8301" t="s">
        <v>21218</v>
      </c>
      <c r="B8301" t="s">
        <v>21219</v>
      </c>
      <c r="C8301" t="s">
        <v>792</v>
      </c>
      <c r="D8301">
        <v>-0.05</v>
      </c>
      <c r="E8301" t="s">
        <v>16</v>
      </c>
      <c r="F8301">
        <v>0</v>
      </c>
      <c r="G8301">
        <v>0.85</v>
      </c>
      <c r="H8301" t="s">
        <v>16</v>
      </c>
      <c r="I8301" t="s">
        <v>21220</v>
      </c>
      <c r="J8301" t="s">
        <v>16</v>
      </c>
      <c r="K8301" t="s">
        <v>16</v>
      </c>
      <c r="L8301" t="s">
        <v>16</v>
      </c>
      <c r="M8301">
        <v>0.72</v>
      </c>
      <c r="N8301" t="e">
        <f t="shared" si="11"/>
        <v>#VALUE!</v>
      </c>
    </row>
    <row r="8302" spans="1:14" hidden="1" x14ac:dyDescent="0.25">
      <c r="A8302" t="s">
        <v>21221</v>
      </c>
      <c r="B8302" t="s">
        <v>21222</v>
      </c>
      <c r="C8302" t="s">
        <v>64</v>
      </c>
      <c r="D8302" t="s">
        <v>16</v>
      </c>
      <c r="E8302" t="s">
        <v>16</v>
      </c>
      <c r="F8302" t="s">
        <v>16</v>
      </c>
      <c r="G8302">
        <v>0</v>
      </c>
      <c r="H8302" t="s">
        <v>16</v>
      </c>
      <c r="I8302" t="s">
        <v>16</v>
      </c>
      <c r="J8302">
        <v>4681</v>
      </c>
      <c r="K8302">
        <v>15.45</v>
      </c>
      <c r="L8302">
        <v>9.9802999999999997</v>
      </c>
      <c r="M8302">
        <v>9.9802999999999997</v>
      </c>
      <c r="N8302">
        <f t="shared" si="11"/>
        <v>0</v>
      </c>
    </row>
    <row r="8303" spans="1:14" hidden="1" x14ac:dyDescent="0.25">
      <c r="A8303" t="s">
        <v>21223</v>
      </c>
      <c r="B8303" t="s">
        <v>21224</v>
      </c>
      <c r="C8303" t="s">
        <v>64</v>
      </c>
      <c r="D8303">
        <v>-2.06</v>
      </c>
      <c r="E8303" t="s">
        <v>16</v>
      </c>
      <c r="F8303">
        <v>18.54</v>
      </c>
      <c r="G8303">
        <v>5.59</v>
      </c>
      <c r="H8303" t="s">
        <v>16</v>
      </c>
      <c r="I8303" t="s">
        <v>21225</v>
      </c>
      <c r="J8303">
        <v>149092</v>
      </c>
      <c r="K8303">
        <v>11.92</v>
      </c>
      <c r="L8303">
        <v>5.4</v>
      </c>
      <c r="M8303">
        <v>6.24</v>
      </c>
      <c r="N8303">
        <f t="shared" si="11"/>
        <v>0.12883435582822084</v>
      </c>
    </row>
    <row r="8304" spans="1:14" hidden="1" x14ac:dyDescent="0.25">
      <c r="A8304" t="s">
        <v>21226</v>
      </c>
      <c r="B8304" t="s">
        <v>21227</v>
      </c>
      <c r="C8304" t="s">
        <v>792</v>
      </c>
      <c r="D8304" t="s">
        <v>16</v>
      </c>
      <c r="E8304" t="s">
        <v>16</v>
      </c>
      <c r="F8304">
        <v>0</v>
      </c>
      <c r="G8304">
        <v>0</v>
      </c>
      <c r="H8304" t="s">
        <v>16</v>
      </c>
      <c r="I8304" t="s">
        <v>16</v>
      </c>
      <c r="J8304" t="s">
        <v>16</v>
      </c>
      <c r="K8304" t="s">
        <v>16</v>
      </c>
      <c r="L8304" t="s">
        <v>16</v>
      </c>
      <c r="M8304">
        <v>0.01</v>
      </c>
      <c r="N8304" t="e">
        <f t="shared" si="11"/>
        <v>#VALUE!</v>
      </c>
    </row>
    <row r="8305" spans="1:14" hidden="1" x14ac:dyDescent="0.25">
      <c r="A8305" t="s">
        <v>21228</v>
      </c>
      <c r="B8305" t="s">
        <v>21229</v>
      </c>
      <c r="C8305" t="s">
        <v>20</v>
      </c>
      <c r="D8305" t="s">
        <v>16</v>
      </c>
      <c r="E8305" t="s">
        <v>16</v>
      </c>
      <c r="F8305">
        <v>0</v>
      </c>
      <c r="G8305">
        <v>0</v>
      </c>
      <c r="H8305" t="s">
        <v>16</v>
      </c>
      <c r="I8305" t="s">
        <v>16</v>
      </c>
      <c r="J8305" t="s">
        <v>16</v>
      </c>
      <c r="K8305">
        <v>24.85</v>
      </c>
      <c r="L8305">
        <v>24.71</v>
      </c>
      <c r="M8305">
        <v>24.85</v>
      </c>
      <c r="N8305">
        <f t="shared" si="11"/>
        <v>1</v>
      </c>
    </row>
    <row r="8306" spans="1:14" hidden="1" x14ac:dyDescent="0.25">
      <c r="A8306" t="s">
        <v>21230</v>
      </c>
      <c r="B8306" t="s">
        <v>21231</v>
      </c>
      <c r="C8306" t="s">
        <v>792</v>
      </c>
      <c r="D8306">
        <v>0</v>
      </c>
      <c r="E8306" t="s">
        <v>16</v>
      </c>
      <c r="F8306">
        <v>0</v>
      </c>
      <c r="G8306">
        <v>0</v>
      </c>
      <c r="H8306" t="s">
        <v>16</v>
      </c>
      <c r="I8306" t="s">
        <v>16</v>
      </c>
      <c r="J8306" t="s">
        <v>16</v>
      </c>
      <c r="K8306">
        <v>0.04</v>
      </c>
      <c r="L8306">
        <v>0.03</v>
      </c>
      <c r="M8306">
        <v>0.04</v>
      </c>
      <c r="N8306">
        <f t="shared" si="11"/>
        <v>1</v>
      </c>
    </row>
    <row r="8307" spans="1:14" hidden="1" x14ac:dyDescent="0.25">
      <c r="A8307" t="s">
        <v>21232</v>
      </c>
      <c r="B8307" t="s">
        <v>21233</v>
      </c>
      <c r="C8307" t="s">
        <v>792</v>
      </c>
      <c r="D8307">
        <v>0.14000000000000001</v>
      </c>
      <c r="E8307">
        <v>375.49</v>
      </c>
      <c r="F8307">
        <v>0</v>
      </c>
      <c r="G8307">
        <v>1.33</v>
      </c>
      <c r="H8307" t="s">
        <v>16</v>
      </c>
      <c r="I8307" t="s">
        <v>21234</v>
      </c>
      <c r="J8307" t="s">
        <v>16</v>
      </c>
      <c r="K8307">
        <v>54.07</v>
      </c>
      <c r="L8307">
        <v>54.07</v>
      </c>
      <c r="M8307">
        <v>54.07</v>
      </c>
      <c r="N8307" t="e">
        <f t="shared" si="11"/>
        <v>#DIV/0!</v>
      </c>
    </row>
    <row r="8308" spans="1:14" hidden="1" x14ac:dyDescent="0.25">
      <c r="A8308" t="s">
        <v>21235</v>
      </c>
      <c r="B8308" t="s">
        <v>21236</v>
      </c>
      <c r="C8308" t="s">
        <v>792</v>
      </c>
      <c r="D8308">
        <v>-3.0000000000000001E-3</v>
      </c>
      <c r="E8308" t="s">
        <v>16</v>
      </c>
      <c r="F8308">
        <v>0</v>
      </c>
      <c r="G8308">
        <v>0</v>
      </c>
      <c r="H8308" t="s">
        <v>16</v>
      </c>
      <c r="I8308" t="s">
        <v>21237</v>
      </c>
      <c r="J8308" t="s">
        <v>16</v>
      </c>
      <c r="K8308" t="s">
        <v>16</v>
      </c>
      <c r="L8308" t="s">
        <v>16</v>
      </c>
      <c r="M8308">
        <v>0.115</v>
      </c>
      <c r="N8308" t="e">
        <f t="shared" si="11"/>
        <v>#VALUE!</v>
      </c>
    </row>
    <row r="8309" spans="1:14" hidden="1" x14ac:dyDescent="0.25">
      <c r="A8309" t="s">
        <v>21238</v>
      </c>
      <c r="B8309" t="s">
        <v>21239</v>
      </c>
      <c r="C8309" t="s">
        <v>792</v>
      </c>
      <c r="D8309">
        <v>5.4249999999999998</v>
      </c>
      <c r="E8309" t="s">
        <v>16</v>
      </c>
      <c r="F8309">
        <v>0</v>
      </c>
      <c r="G8309">
        <v>0</v>
      </c>
      <c r="H8309" t="s">
        <v>16</v>
      </c>
      <c r="I8309" t="s">
        <v>4458</v>
      </c>
      <c r="J8309" t="s">
        <v>16</v>
      </c>
      <c r="K8309">
        <v>28.591699999999999</v>
      </c>
      <c r="L8309">
        <v>28.591699999999999</v>
      </c>
      <c r="M8309">
        <v>28.591699999999999</v>
      </c>
      <c r="N8309" t="e">
        <f t="shared" si="11"/>
        <v>#DIV/0!</v>
      </c>
    </row>
    <row r="8310" spans="1:14" hidden="1" x14ac:dyDescent="0.25">
      <c r="A8310" t="s">
        <v>21240</v>
      </c>
      <c r="B8310" t="s">
        <v>21241</v>
      </c>
      <c r="C8310" t="s">
        <v>792</v>
      </c>
      <c r="D8310">
        <v>0.98</v>
      </c>
      <c r="E8310" t="s">
        <v>16</v>
      </c>
      <c r="F8310">
        <v>0</v>
      </c>
      <c r="G8310">
        <v>0</v>
      </c>
      <c r="H8310" t="s">
        <v>16</v>
      </c>
      <c r="I8310" t="s">
        <v>4505</v>
      </c>
      <c r="J8310">
        <v>6</v>
      </c>
      <c r="K8310">
        <v>14.29</v>
      </c>
      <c r="L8310">
        <v>12.76</v>
      </c>
      <c r="M8310">
        <v>14.29</v>
      </c>
      <c r="N8310">
        <f t="shared" si="11"/>
        <v>1</v>
      </c>
    </row>
    <row r="8311" spans="1:14" hidden="1" x14ac:dyDescent="0.25">
      <c r="A8311" t="s">
        <v>21242</v>
      </c>
      <c r="B8311" t="s">
        <v>21209</v>
      </c>
      <c r="C8311" t="s">
        <v>792</v>
      </c>
      <c r="D8311">
        <v>-0.01</v>
      </c>
      <c r="E8311" t="s">
        <v>16</v>
      </c>
      <c r="F8311">
        <v>0</v>
      </c>
      <c r="G8311">
        <v>0</v>
      </c>
      <c r="H8311" t="s">
        <v>16</v>
      </c>
      <c r="I8311" t="s">
        <v>16</v>
      </c>
      <c r="J8311" t="s">
        <v>16</v>
      </c>
      <c r="K8311">
        <v>1</v>
      </c>
      <c r="L8311">
        <v>1</v>
      </c>
      <c r="M8311">
        <v>1</v>
      </c>
      <c r="N8311" t="e">
        <f t="shared" si="11"/>
        <v>#DIV/0!</v>
      </c>
    </row>
    <row r="8312" spans="1:14" hidden="1" x14ac:dyDescent="0.25">
      <c r="A8312" t="s">
        <v>21243</v>
      </c>
      <c r="B8312" t="s">
        <v>21244</v>
      </c>
      <c r="C8312" t="s">
        <v>792</v>
      </c>
      <c r="D8312">
        <v>-0.49</v>
      </c>
      <c r="E8312" t="s">
        <v>16</v>
      </c>
      <c r="F8312">
        <v>0</v>
      </c>
      <c r="G8312">
        <v>0</v>
      </c>
      <c r="H8312" t="s">
        <v>16</v>
      </c>
      <c r="I8312" t="s">
        <v>16</v>
      </c>
      <c r="J8312" t="s">
        <v>16</v>
      </c>
      <c r="K8312">
        <v>0.17</v>
      </c>
      <c r="L8312">
        <v>0.17</v>
      </c>
      <c r="M8312">
        <v>5.73</v>
      </c>
      <c r="N8312" t="e">
        <f t="shared" si="11"/>
        <v>#DIV/0!</v>
      </c>
    </row>
    <row r="8313" spans="1:14" hidden="1" x14ac:dyDescent="0.25">
      <c r="A8313" t="s">
        <v>21245</v>
      </c>
      <c r="B8313" t="s">
        <v>21246</v>
      </c>
      <c r="C8313" t="s">
        <v>8683</v>
      </c>
      <c r="D8313" t="s">
        <v>16</v>
      </c>
      <c r="E8313" t="s">
        <v>16</v>
      </c>
      <c r="F8313" t="s">
        <v>16</v>
      </c>
      <c r="G8313">
        <v>0</v>
      </c>
      <c r="H8313" t="s">
        <v>16</v>
      </c>
      <c r="I8313" t="s">
        <v>16</v>
      </c>
      <c r="J8313" t="s">
        <v>16</v>
      </c>
      <c r="K8313" t="s">
        <v>16</v>
      </c>
      <c r="L8313" t="s">
        <v>16</v>
      </c>
      <c r="M8313">
        <v>23.71</v>
      </c>
      <c r="N8313" t="e">
        <f t="shared" si="11"/>
        <v>#VALUE!</v>
      </c>
    </row>
    <row r="8314" spans="1:14" hidden="1" x14ac:dyDescent="0.25">
      <c r="A8314" t="s">
        <v>21247</v>
      </c>
      <c r="B8314" t="s">
        <v>20595</v>
      </c>
      <c r="C8314" t="s">
        <v>20</v>
      </c>
      <c r="D8314" t="s">
        <v>16</v>
      </c>
      <c r="E8314" t="s">
        <v>16</v>
      </c>
      <c r="F8314">
        <v>0</v>
      </c>
      <c r="G8314">
        <v>0</v>
      </c>
      <c r="H8314" t="s">
        <v>16</v>
      </c>
      <c r="I8314" t="s">
        <v>21248</v>
      </c>
      <c r="J8314" t="s">
        <v>16</v>
      </c>
      <c r="K8314">
        <v>24.88</v>
      </c>
      <c r="L8314">
        <v>24.74</v>
      </c>
      <c r="M8314">
        <v>24.85</v>
      </c>
      <c r="N8314">
        <f t="shared" si="11"/>
        <v>0.7857142857143038</v>
      </c>
    </row>
    <row r="8315" spans="1:14" hidden="1" x14ac:dyDescent="0.25">
      <c r="A8315" t="s">
        <v>21249</v>
      </c>
      <c r="B8315" t="s">
        <v>20595</v>
      </c>
      <c r="C8315" t="s">
        <v>20</v>
      </c>
      <c r="D8315" t="s">
        <v>16</v>
      </c>
      <c r="E8315" t="s">
        <v>16</v>
      </c>
      <c r="F8315">
        <v>0</v>
      </c>
      <c r="G8315">
        <v>0</v>
      </c>
      <c r="H8315" t="s">
        <v>16</v>
      </c>
      <c r="I8315" t="s">
        <v>21250</v>
      </c>
      <c r="J8315" t="s">
        <v>16</v>
      </c>
      <c r="K8315">
        <v>26.07</v>
      </c>
      <c r="L8315">
        <v>25.96</v>
      </c>
      <c r="M8315">
        <v>26.015999999999998</v>
      </c>
      <c r="N8315">
        <f t="shared" si="11"/>
        <v>0.50909090909088794</v>
      </c>
    </row>
    <row r="8316" spans="1:14" hidden="1" x14ac:dyDescent="0.25">
      <c r="A8316" t="s">
        <v>21251</v>
      </c>
      <c r="B8316" t="s">
        <v>14610</v>
      </c>
      <c r="C8316" t="s">
        <v>792</v>
      </c>
      <c r="D8316" t="s">
        <v>16</v>
      </c>
      <c r="E8316" t="s">
        <v>16</v>
      </c>
      <c r="F8316">
        <v>0</v>
      </c>
      <c r="G8316">
        <v>0</v>
      </c>
      <c r="H8316" t="s">
        <v>16</v>
      </c>
      <c r="I8316" t="s">
        <v>16</v>
      </c>
      <c r="J8316" t="s">
        <v>16</v>
      </c>
      <c r="K8316">
        <v>23.9</v>
      </c>
      <c r="L8316">
        <v>23.9</v>
      </c>
      <c r="M8316">
        <v>23.8993</v>
      </c>
      <c r="N8316" t="e">
        <f t="shared" si="11"/>
        <v>#DIV/0!</v>
      </c>
    </row>
    <row r="8317" spans="1:14" hidden="1" x14ac:dyDescent="0.25">
      <c r="A8317" t="s">
        <v>21252</v>
      </c>
      <c r="B8317" t="s">
        <v>21253</v>
      </c>
      <c r="C8317" t="s">
        <v>64</v>
      </c>
      <c r="D8317" t="s">
        <v>16</v>
      </c>
      <c r="E8317" t="s">
        <v>16</v>
      </c>
      <c r="F8317">
        <v>0</v>
      </c>
      <c r="G8317">
        <v>0</v>
      </c>
      <c r="H8317">
        <v>0.98</v>
      </c>
      <c r="I8317" t="s">
        <v>16</v>
      </c>
      <c r="J8317">
        <v>61291</v>
      </c>
      <c r="K8317">
        <v>54.38</v>
      </c>
      <c r="L8317">
        <v>43.14</v>
      </c>
      <c r="M8317">
        <v>49.16</v>
      </c>
      <c r="N8317">
        <f t="shared" si="11"/>
        <v>0.5355871886120992</v>
      </c>
    </row>
    <row r="8318" spans="1:14" hidden="1" x14ac:dyDescent="0.25">
      <c r="A8318" t="s">
        <v>21254</v>
      </c>
      <c r="B8318" t="s">
        <v>3748</v>
      </c>
      <c r="C8318" t="s">
        <v>20</v>
      </c>
      <c r="D8318" t="s">
        <v>16</v>
      </c>
      <c r="E8318" t="s">
        <v>16</v>
      </c>
      <c r="F8318">
        <v>0</v>
      </c>
      <c r="G8318">
        <v>0</v>
      </c>
      <c r="H8318" t="s">
        <v>16</v>
      </c>
      <c r="I8318" t="s">
        <v>2757</v>
      </c>
      <c r="J8318" t="s">
        <v>16</v>
      </c>
      <c r="K8318">
        <v>28.27</v>
      </c>
      <c r="L8318">
        <v>28.14</v>
      </c>
      <c r="M8318">
        <v>28.18</v>
      </c>
      <c r="N8318">
        <f t="shared" si="11"/>
        <v>0.30769230769230349</v>
      </c>
    </row>
    <row r="8319" spans="1:14" hidden="1" x14ac:dyDescent="0.25">
      <c r="A8319" t="s">
        <v>21255</v>
      </c>
      <c r="B8319" t="s">
        <v>21256</v>
      </c>
      <c r="C8319" t="s">
        <v>64</v>
      </c>
      <c r="D8319">
        <v>-2.57</v>
      </c>
      <c r="E8319" t="s">
        <v>16</v>
      </c>
      <c r="F8319">
        <v>8.9499999999999993</v>
      </c>
      <c r="G8319">
        <v>2.86</v>
      </c>
      <c r="H8319" t="s">
        <v>16</v>
      </c>
      <c r="I8319" t="s">
        <v>21257</v>
      </c>
      <c r="J8319">
        <v>214169</v>
      </c>
      <c r="K8319">
        <v>18.39</v>
      </c>
      <c r="L8319">
        <v>9.14</v>
      </c>
      <c r="M8319">
        <v>17.86</v>
      </c>
      <c r="N8319">
        <f t="shared" si="11"/>
        <v>0.94270270270270262</v>
      </c>
    </row>
    <row r="8320" spans="1:14" hidden="1" x14ac:dyDescent="0.25">
      <c r="A8320" t="s">
        <v>21258</v>
      </c>
      <c r="B8320" t="s">
        <v>21259</v>
      </c>
      <c r="C8320" t="s">
        <v>15</v>
      </c>
      <c r="D8320">
        <v>-1.03</v>
      </c>
      <c r="E8320" t="s">
        <v>16</v>
      </c>
      <c r="F8320">
        <v>0.44</v>
      </c>
      <c r="G8320">
        <v>4.45</v>
      </c>
      <c r="H8320" t="s">
        <v>16</v>
      </c>
      <c r="I8320" t="s">
        <v>21260</v>
      </c>
      <c r="J8320" t="s">
        <v>16</v>
      </c>
      <c r="K8320">
        <v>5.89</v>
      </c>
      <c r="L8320">
        <v>5.72</v>
      </c>
      <c r="M8320">
        <v>5.88</v>
      </c>
      <c r="N8320">
        <f t="shared" si="11"/>
        <v>0.9411764705882365</v>
      </c>
    </row>
    <row r="8321" spans="1:15" hidden="1" x14ac:dyDescent="0.25">
      <c r="A8321" t="s">
        <v>21261</v>
      </c>
      <c r="B8321" t="s">
        <v>21262</v>
      </c>
      <c r="C8321" t="s">
        <v>64</v>
      </c>
      <c r="D8321" t="s">
        <v>16</v>
      </c>
      <c r="E8321" t="s">
        <v>16</v>
      </c>
      <c r="F8321" t="s">
        <v>16</v>
      </c>
      <c r="G8321">
        <v>0</v>
      </c>
      <c r="H8321" t="s">
        <v>16</v>
      </c>
      <c r="I8321" t="s">
        <v>16</v>
      </c>
      <c r="J8321">
        <v>88809</v>
      </c>
      <c r="K8321">
        <v>38.85</v>
      </c>
      <c r="L8321">
        <v>17</v>
      </c>
      <c r="M8321">
        <v>22.44</v>
      </c>
      <c r="N8321">
        <f t="shared" si="11"/>
        <v>0.24897025171624718</v>
      </c>
    </row>
    <row r="8322" spans="1:15" hidden="1" x14ac:dyDescent="0.25">
      <c r="A8322" t="s">
        <v>21263</v>
      </c>
      <c r="B8322" t="s">
        <v>21264</v>
      </c>
      <c r="C8322" t="s">
        <v>15</v>
      </c>
      <c r="D8322">
        <v>0.35199999999999998</v>
      </c>
      <c r="E8322">
        <v>35.539499999999997</v>
      </c>
      <c r="F8322">
        <v>0.42</v>
      </c>
      <c r="G8322">
        <v>10.925000000000001</v>
      </c>
      <c r="H8322" t="s">
        <v>16</v>
      </c>
      <c r="I8322" t="s">
        <v>21265</v>
      </c>
      <c r="J8322">
        <v>16374</v>
      </c>
      <c r="K8322">
        <v>13</v>
      </c>
      <c r="L8322">
        <v>11.26</v>
      </c>
      <c r="M8322">
        <v>12.5099</v>
      </c>
      <c r="N8322">
        <f t="shared" si="11"/>
        <v>0.71833333333333338</v>
      </c>
    </row>
    <row r="8323" spans="1:15" hidden="1" x14ac:dyDescent="0.25">
      <c r="A8323" t="s">
        <v>21266</v>
      </c>
      <c r="B8323" t="s">
        <v>21267</v>
      </c>
      <c r="C8323" t="s">
        <v>24</v>
      </c>
      <c r="D8323">
        <v>-2.97</v>
      </c>
      <c r="E8323" t="s">
        <v>16</v>
      </c>
      <c r="F8323">
        <v>4.8899999999999997</v>
      </c>
      <c r="G8323">
        <v>4.47</v>
      </c>
      <c r="H8323" t="s">
        <v>16</v>
      </c>
      <c r="I8323" t="s">
        <v>2411</v>
      </c>
      <c r="J8323">
        <v>484722</v>
      </c>
      <c r="K8323">
        <v>38.479999999999997</v>
      </c>
      <c r="L8323">
        <v>10.1</v>
      </c>
      <c r="M8323">
        <v>15.77</v>
      </c>
      <c r="N8323">
        <f t="shared" ref="N8323:N8386" si="12">(M8323-L8323)/(K8323-L8323)</f>
        <v>0.19978858350951378</v>
      </c>
    </row>
    <row r="8324" spans="1:15" hidden="1" x14ac:dyDescent="0.25">
      <c r="A8324" t="s">
        <v>21268</v>
      </c>
      <c r="B8324" t="s">
        <v>21269</v>
      </c>
      <c r="C8324" t="s">
        <v>64</v>
      </c>
      <c r="D8324">
        <v>-6.74</v>
      </c>
      <c r="E8324" t="s">
        <v>16</v>
      </c>
      <c r="F8324">
        <v>2.86</v>
      </c>
      <c r="G8324">
        <v>3.89</v>
      </c>
      <c r="H8324" t="s">
        <v>16</v>
      </c>
      <c r="I8324" t="s">
        <v>21270</v>
      </c>
      <c r="J8324">
        <v>43378</v>
      </c>
      <c r="K8324">
        <v>16.96</v>
      </c>
      <c r="L8324">
        <v>6.32</v>
      </c>
      <c r="M8324">
        <v>7.27</v>
      </c>
      <c r="N8324">
        <f t="shared" si="12"/>
        <v>8.9285714285714218E-2</v>
      </c>
    </row>
    <row r="8325" spans="1:15" hidden="1" x14ac:dyDescent="0.25">
      <c r="A8325" t="s">
        <v>21271</v>
      </c>
      <c r="B8325" t="s">
        <v>21272</v>
      </c>
      <c r="C8325" t="s">
        <v>64</v>
      </c>
      <c r="D8325">
        <v>-1</v>
      </c>
      <c r="E8325" t="s">
        <v>16</v>
      </c>
      <c r="F8325">
        <v>0.98</v>
      </c>
      <c r="G8325">
        <v>1.74</v>
      </c>
      <c r="H8325" t="s">
        <v>16</v>
      </c>
      <c r="I8325" t="s">
        <v>20777</v>
      </c>
      <c r="J8325">
        <v>60302</v>
      </c>
      <c r="K8325">
        <v>7.38</v>
      </c>
      <c r="L8325">
        <v>0.33</v>
      </c>
      <c r="M8325">
        <v>3.82</v>
      </c>
      <c r="N8325">
        <f t="shared" si="12"/>
        <v>0.49503546099290779</v>
      </c>
    </row>
    <row r="8326" spans="1:15" hidden="1" x14ac:dyDescent="0.25">
      <c r="A8326" t="s">
        <v>21273</v>
      </c>
      <c r="B8326" t="s">
        <v>18689</v>
      </c>
      <c r="C8326" t="s">
        <v>20</v>
      </c>
      <c r="D8326">
        <v>5.77</v>
      </c>
      <c r="E8326">
        <v>4.41</v>
      </c>
      <c r="F8326">
        <v>0</v>
      </c>
      <c r="G8326">
        <v>25.81</v>
      </c>
      <c r="H8326" t="s">
        <v>16</v>
      </c>
      <c r="I8326" t="s">
        <v>1398</v>
      </c>
      <c r="J8326">
        <v>30049</v>
      </c>
      <c r="K8326">
        <v>25.8</v>
      </c>
      <c r="L8326">
        <v>24.3</v>
      </c>
      <c r="M8326">
        <v>25.43</v>
      </c>
      <c r="N8326">
        <f t="shared" si="12"/>
        <v>0.75333333333333263</v>
      </c>
    </row>
    <row r="8327" spans="1:15" hidden="1" x14ac:dyDescent="0.25">
      <c r="A8327" t="s">
        <v>21274</v>
      </c>
      <c r="B8327" t="s">
        <v>21275</v>
      </c>
      <c r="C8327" t="s">
        <v>64</v>
      </c>
      <c r="D8327">
        <v>1.1599999999999999</v>
      </c>
      <c r="E8327">
        <v>12.17</v>
      </c>
      <c r="F8327">
        <v>6.92</v>
      </c>
      <c r="G8327">
        <v>17.25</v>
      </c>
      <c r="H8327">
        <v>0.56000000000000005</v>
      </c>
      <c r="I8327" t="s">
        <v>21276</v>
      </c>
      <c r="J8327">
        <v>3648</v>
      </c>
      <c r="K8327">
        <v>16.350000000000001</v>
      </c>
      <c r="L8327">
        <v>13.76</v>
      </c>
      <c r="M8327">
        <v>14.11</v>
      </c>
      <c r="N8327">
        <f t="shared" si="12"/>
        <v>0.13513513513513492</v>
      </c>
    </row>
    <row r="8328" spans="1:15" hidden="1" x14ac:dyDescent="0.25">
      <c r="A8328" t="s">
        <v>21277</v>
      </c>
      <c r="B8328" t="s">
        <v>12863</v>
      </c>
      <c r="C8328" t="s">
        <v>20</v>
      </c>
      <c r="D8328" t="s">
        <v>16</v>
      </c>
      <c r="E8328" t="s">
        <v>16</v>
      </c>
      <c r="F8328">
        <v>0</v>
      </c>
      <c r="G8328">
        <v>18.62</v>
      </c>
      <c r="H8328">
        <v>1.94</v>
      </c>
      <c r="I8328" t="s">
        <v>21278</v>
      </c>
      <c r="J8328">
        <v>8932</v>
      </c>
      <c r="K8328">
        <v>26.4</v>
      </c>
      <c r="L8328">
        <v>24.6</v>
      </c>
      <c r="M8328">
        <v>25.57</v>
      </c>
      <c r="N8328">
        <f t="shared" si="12"/>
        <v>0.53888888888888908</v>
      </c>
    </row>
    <row r="8329" spans="1:15" hidden="1" x14ac:dyDescent="0.25">
      <c r="A8329" t="s">
        <v>21279</v>
      </c>
      <c r="B8329" t="s">
        <v>21280</v>
      </c>
      <c r="C8329" t="s">
        <v>792</v>
      </c>
      <c r="D8329">
        <v>0.31</v>
      </c>
      <c r="E8329" t="s">
        <v>16</v>
      </c>
      <c r="F8329">
        <v>0</v>
      </c>
      <c r="G8329">
        <v>0</v>
      </c>
      <c r="H8329" t="s">
        <v>16</v>
      </c>
      <c r="I8329" t="s">
        <v>16</v>
      </c>
      <c r="J8329">
        <v>95080</v>
      </c>
      <c r="K8329">
        <v>0.12</v>
      </c>
      <c r="L8329">
        <v>0.02</v>
      </c>
      <c r="M8329">
        <v>0.12</v>
      </c>
      <c r="N8329">
        <f t="shared" si="12"/>
        <v>1</v>
      </c>
    </row>
    <row r="8330" spans="1:15" hidden="1" x14ac:dyDescent="0.25">
      <c r="A8330" t="s">
        <v>21281</v>
      </c>
      <c r="B8330" t="s">
        <v>17672</v>
      </c>
      <c r="C8330" t="s">
        <v>20</v>
      </c>
      <c r="D8330" t="s">
        <v>16</v>
      </c>
      <c r="E8330" t="s">
        <v>16</v>
      </c>
      <c r="F8330">
        <v>0</v>
      </c>
      <c r="G8330">
        <v>0</v>
      </c>
      <c r="H8330" t="s">
        <v>16</v>
      </c>
      <c r="I8330" t="s">
        <v>21282</v>
      </c>
      <c r="J8330" t="s">
        <v>16</v>
      </c>
      <c r="K8330">
        <v>8.5</v>
      </c>
      <c r="L8330">
        <v>7.11</v>
      </c>
      <c r="M8330">
        <v>7.91</v>
      </c>
      <c r="N8330">
        <f t="shared" si="12"/>
        <v>0.57553956834532372</v>
      </c>
    </row>
    <row r="8331" spans="1:15" hidden="1" x14ac:dyDescent="0.25">
      <c r="A8331" t="s">
        <v>21283</v>
      </c>
      <c r="B8331" t="s">
        <v>21284</v>
      </c>
      <c r="C8331" t="s">
        <v>24</v>
      </c>
      <c r="D8331">
        <v>-0.62</v>
      </c>
      <c r="E8331" t="s">
        <v>16</v>
      </c>
      <c r="F8331">
        <v>7.07</v>
      </c>
      <c r="G8331">
        <v>3.15</v>
      </c>
      <c r="H8331" t="s">
        <v>16</v>
      </c>
      <c r="I8331" t="s">
        <v>3660</v>
      </c>
      <c r="J8331">
        <v>1869360</v>
      </c>
      <c r="K8331">
        <v>8.11</v>
      </c>
      <c r="L8331">
        <v>4.99</v>
      </c>
      <c r="M8331">
        <v>6.28</v>
      </c>
      <c r="N8331">
        <f t="shared" si="12"/>
        <v>0.4134615384615386</v>
      </c>
      <c r="O8331" t="e">
        <f>VLOOKUP(A8331,Oil!$A:$B,1,0)</f>
        <v>#N/A</v>
      </c>
    </row>
    <row r="8332" spans="1:15" hidden="1" x14ac:dyDescent="0.25">
      <c r="A8332" t="s">
        <v>21285</v>
      </c>
      <c r="B8332" t="s">
        <v>21286</v>
      </c>
      <c r="C8332" t="s">
        <v>20</v>
      </c>
      <c r="D8332">
        <v>-0.36</v>
      </c>
      <c r="E8332" t="s">
        <v>16</v>
      </c>
      <c r="F8332">
        <v>2.69</v>
      </c>
      <c r="G8332">
        <v>8.44</v>
      </c>
      <c r="H8332">
        <v>0.26</v>
      </c>
      <c r="I8332" t="s">
        <v>21287</v>
      </c>
      <c r="J8332">
        <v>46623</v>
      </c>
      <c r="K8332">
        <v>4.25</v>
      </c>
      <c r="L8332">
        <v>0.01</v>
      </c>
      <c r="M8332">
        <v>4.22</v>
      </c>
      <c r="N8332">
        <f t="shared" si="12"/>
        <v>0.99292452830188671</v>
      </c>
    </row>
    <row r="8333" spans="1:15" hidden="1" x14ac:dyDescent="0.25">
      <c r="A8333" t="s">
        <v>21288</v>
      </c>
      <c r="B8333" t="s">
        <v>21289</v>
      </c>
      <c r="C8333" t="s">
        <v>20</v>
      </c>
      <c r="D8333" t="s">
        <v>16</v>
      </c>
      <c r="E8333" t="s">
        <v>16</v>
      </c>
      <c r="F8333">
        <v>0</v>
      </c>
      <c r="G8333">
        <v>0</v>
      </c>
      <c r="H8333" t="s">
        <v>16</v>
      </c>
      <c r="I8333" t="s">
        <v>21290</v>
      </c>
      <c r="J8333" t="s">
        <v>16</v>
      </c>
      <c r="K8333">
        <v>18.3</v>
      </c>
      <c r="L8333">
        <v>17.850000000000001</v>
      </c>
      <c r="M8333">
        <v>17.95</v>
      </c>
      <c r="N8333">
        <f t="shared" si="12"/>
        <v>0.22222222222221782</v>
      </c>
    </row>
    <row r="8334" spans="1:15" hidden="1" x14ac:dyDescent="0.25">
      <c r="A8334" t="s">
        <v>21291</v>
      </c>
      <c r="B8334" t="s">
        <v>21292</v>
      </c>
      <c r="C8334" t="s">
        <v>20</v>
      </c>
      <c r="D8334">
        <v>1.1200000000000001</v>
      </c>
      <c r="E8334">
        <v>12.86</v>
      </c>
      <c r="F8334">
        <v>1.68</v>
      </c>
      <c r="G8334">
        <v>9.64</v>
      </c>
      <c r="H8334">
        <v>1.05</v>
      </c>
      <c r="I8334" t="s">
        <v>680</v>
      </c>
      <c r="J8334">
        <v>138871</v>
      </c>
      <c r="K8334">
        <v>19</v>
      </c>
      <c r="L8334">
        <v>12.02</v>
      </c>
      <c r="M8334">
        <v>14.36</v>
      </c>
      <c r="N8334">
        <f t="shared" si="12"/>
        <v>0.33524355300859593</v>
      </c>
    </row>
    <row r="8335" spans="1:15" hidden="1" x14ac:dyDescent="0.25">
      <c r="A8335" t="s">
        <v>21293</v>
      </c>
      <c r="B8335" t="s">
        <v>21294</v>
      </c>
      <c r="C8335" t="s">
        <v>792</v>
      </c>
      <c r="D8335">
        <v>-0.03</v>
      </c>
      <c r="E8335" t="s">
        <v>16</v>
      </c>
      <c r="F8335">
        <v>0</v>
      </c>
      <c r="G8335">
        <v>0</v>
      </c>
      <c r="H8335" t="s">
        <v>16</v>
      </c>
      <c r="I8335" t="s">
        <v>21295</v>
      </c>
      <c r="J8335" t="s">
        <v>16</v>
      </c>
      <c r="K8335" t="s">
        <v>16</v>
      </c>
      <c r="L8335" t="s">
        <v>16</v>
      </c>
      <c r="M8335">
        <v>0.05</v>
      </c>
      <c r="N8335" t="e">
        <f t="shared" si="12"/>
        <v>#VALUE!</v>
      </c>
    </row>
    <row r="8336" spans="1:15" hidden="1" x14ac:dyDescent="0.25">
      <c r="A8336" t="s">
        <v>21296</v>
      </c>
      <c r="B8336" t="s">
        <v>21297</v>
      </c>
      <c r="C8336" t="s">
        <v>792</v>
      </c>
      <c r="D8336">
        <v>9.1999999999999998E-2</v>
      </c>
      <c r="E8336" t="s">
        <v>16</v>
      </c>
      <c r="F8336">
        <v>0</v>
      </c>
      <c r="G8336">
        <v>0</v>
      </c>
      <c r="H8336" t="s">
        <v>16</v>
      </c>
      <c r="I8336">
        <v>147105</v>
      </c>
      <c r="J8336" t="s">
        <v>16</v>
      </c>
      <c r="K8336" t="s">
        <v>16</v>
      </c>
      <c r="L8336" t="s">
        <v>16</v>
      </c>
      <c r="M8336">
        <v>7.0000000000000001E-3</v>
      </c>
      <c r="N8336" t="e">
        <f t="shared" si="12"/>
        <v>#VALUE!</v>
      </c>
    </row>
    <row r="8337" spans="1:15" hidden="1" x14ac:dyDescent="0.25">
      <c r="A8337" t="s">
        <v>21298</v>
      </c>
      <c r="B8337" t="s">
        <v>12110</v>
      </c>
      <c r="C8337" t="s">
        <v>339</v>
      </c>
      <c r="D8337">
        <v>0</v>
      </c>
      <c r="E8337" t="s">
        <v>16</v>
      </c>
      <c r="F8337">
        <v>0</v>
      </c>
      <c r="G8337">
        <v>0</v>
      </c>
      <c r="H8337" t="s">
        <v>16</v>
      </c>
      <c r="I8337" t="s">
        <v>9640</v>
      </c>
      <c r="J8337" t="s">
        <v>16</v>
      </c>
      <c r="K8337">
        <v>0.35</v>
      </c>
      <c r="L8337">
        <v>0</v>
      </c>
      <c r="M8337">
        <v>0.01</v>
      </c>
      <c r="N8337">
        <f t="shared" si="12"/>
        <v>2.8571428571428574E-2</v>
      </c>
    </row>
    <row r="8338" spans="1:15" hidden="1" x14ac:dyDescent="0.25">
      <c r="A8338" t="s">
        <v>21299</v>
      </c>
      <c r="B8338" t="s">
        <v>21300</v>
      </c>
      <c r="C8338" t="s">
        <v>792</v>
      </c>
      <c r="D8338">
        <v>-0.20399999999999999</v>
      </c>
      <c r="E8338" t="s">
        <v>16</v>
      </c>
      <c r="F8338">
        <v>0</v>
      </c>
      <c r="G8338">
        <v>0</v>
      </c>
      <c r="H8338" t="s">
        <v>16</v>
      </c>
      <c r="I8338">
        <v>968320.06</v>
      </c>
      <c r="J8338" t="s">
        <v>16</v>
      </c>
      <c r="K8338">
        <v>0.03</v>
      </c>
      <c r="L8338">
        <v>0.03</v>
      </c>
      <c r="M8338">
        <v>3.2000000000000001E-2</v>
      </c>
      <c r="N8338" t="e">
        <f t="shared" si="12"/>
        <v>#DIV/0!</v>
      </c>
    </row>
    <row r="8339" spans="1:15" hidden="1" x14ac:dyDescent="0.25">
      <c r="A8339" t="s">
        <v>21301</v>
      </c>
      <c r="B8339" t="s">
        <v>21302</v>
      </c>
      <c r="C8339" t="s">
        <v>24</v>
      </c>
      <c r="D8339">
        <v>-3.7</v>
      </c>
      <c r="E8339" t="s">
        <v>16</v>
      </c>
      <c r="F8339">
        <v>12.78</v>
      </c>
      <c r="G8339">
        <v>5.46</v>
      </c>
      <c r="H8339" t="s">
        <v>16</v>
      </c>
      <c r="I8339" t="s">
        <v>21303</v>
      </c>
      <c r="J8339">
        <v>91249</v>
      </c>
      <c r="K8339">
        <v>28.29</v>
      </c>
      <c r="L8339">
        <v>8.36</v>
      </c>
      <c r="M8339">
        <v>8.73</v>
      </c>
      <c r="N8339">
        <f t="shared" si="12"/>
        <v>1.8564977420973457E-2</v>
      </c>
    </row>
    <row r="8340" spans="1:15" hidden="1" x14ac:dyDescent="0.25">
      <c r="A8340" t="s">
        <v>21304</v>
      </c>
      <c r="B8340" t="s">
        <v>21305</v>
      </c>
      <c r="C8340" t="s">
        <v>15</v>
      </c>
      <c r="D8340">
        <v>-6.82</v>
      </c>
      <c r="E8340" t="s">
        <v>16</v>
      </c>
      <c r="F8340">
        <v>5.94</v>
      </c>
      <c r="G8340">
        <v>2.73</v>
      </c>
      <c r="H8340" t="s">
        <v>16</v>
      </c>
      <c r="I8340" t="s">
        <v>21306</v>
      </c>
      <c r="J8340">
        <v>52040</v>
      </c>
      <c r="K8340">
        <v>24.31</v>
      </c>
      <c r="L8340">
        <v>7.2</v>
      </c>
      <c r="M8340">
        <v>11.2</v>
      </c>
      <c r="N8340">
        <f t="shared" si="12"/>
        <v>0.23378141437755695</v>
      </c>
    </row>
    <row r="8341" spans="1:15" hidden="1" x14ac:dyDescent="0.25">
      <c r="A8341" t="s">
        <v>21307</v>
      </c>
      <c r="B8341" t="s">
        <v>21308</v>
      </c>
      <c r="C8341" t="s">
        <v>792</v>
      </c>
      <c r="D8341" t="s">
        <v>16</v>
      </c>
      <c r="E8341" t="s">
        <v>16</v>
      </c>
      <c r="F8341">
        <v>0</v>
      </c>
      <c r="G8341">
        <v>0</v>
      </c>
      <c r="H8341" t="s">
        <v>16</v>
      </c>
      <c r="I8341" t="s">
        <v>21309</v>
      </c>
      <c r="J8341" t="s">
        <v>16</v>
      </c>
      <c r="K8341">
        <v>5.1999999999999998E-2</v>
      </c>
      <c r="L8341">
        <v>5.1999999999999998E-2</v>
      </c>
      <c r="M8341">
        <v>5.1999999999999998E-2</v>
      </c>
      <c r="N8341" t="e">
        <f t="shared" si="12"/>
        <v>#DIV/0!</v>
      </c>
    </row>
    <row r="8342" spans="1:15" hidden="1" x14ac:dyDescent="0.25">
      <c r="A8342" t="s">
        <v>21310</v>
      </c>
      <c r="B8342" t="s">
        <v>21311</v>
      </c>
      <c r="C8342" t="s">
        <v>20</v>
      </c>
      <c r="D8342">
        <v>-3.16</v>
      </c>
      <c r="E8342" t="s">
        <v>16</v>
      </c>
      <c r="F8342">
        <v>9.4600000000000009</v>
      </c>
      <c r="G8342">
        <v>3.15</v>
      </c>
      <c r="H8342" t="s">
        <v>16</v>
      </c>
      <c r="I8342" t="s">
        <v>183</v>
      </c>
      <c r="J8342">
        <v>471811</v>
      </c>
      <c r="K8342">
        <v>31.17</v>
      </c>
      <c r="L8342">
        <v>9.99</v>
      </c>
      <c r="M8342">
        <v>16.649999999999999</v>
      </c>
      <c r="N8342">
        <f t="shared" si="12"/>
        <v>0.31444759206798861</v>
      </c>
    </row>
    <row r="8343" spans="1:15" hidden="1" x14ac:dyDescent="0.25">
      <c r="A8343" t="s">
        <v>21312</v>
      </c>
      <c r="B8343" t="s">
        <v>5992</v>
      </c>
      <c r="C8343" t="s">
        <v>15</v>
      </c>
      <c r="D8343" t="s">
        <v>16</v>
      </c>
      <c r="E8343" t="s">
        <v>16</v>
      </c>
      <c r="F8343">
        <v>0</v>
      </c>
      <c r="G8343">
        <v>0</v>
      </c>
      <c r="H8343" t="s">
        <v>16</v>
      </c>
      <c r="I8343" t="s">
        <v>16</v>
      </c>
      <c r="J8343" t="s">
        <v>16</v>
      </c>
      <c r="K8343" t="s">
        <v>16</v>
      </c>
      <c r="L8343" t="s">
        <v>16</v>
      </c>
      <c r="M8343">
        <v>0.29199999999999998</v>
      </c>
      <c r="N8343" t="e">
        <f t="shared" si="12"/>
        <v>#VALUE!</v>
      </c>
    </row>
    <row r="8344" spans="1:15" hidden="1" x14ac:dyDescent="0.25">
      <c r="A8344" t="s">
        <v>21313</v>
      </c>
      <c r="B8344" t="s">
        <v>21314</v>
      </c>
      <c r="C8344" t="s">
        <v>792</v>
      </c>
      <c r="D8344" t="s">
        <v>16</v>
      </c>
      <c r="E8344" t="s">
        <v>16</v>
      </c>
      <c r="F8344">
        <v>0</v>
      </c>
      <c r="G8344">
        <v>0</v>
      </c>
      <c r="H8344" t="s">
        <v>16</v>
      </c>
      <c r="I8344" t="s">
        <v>16</v>
      </c>
      <c r="J8344">
        <v>2</v>
      </c>
      <c r="K8344">
        <v>0.01</v>
      </c>
      <c r="L8344">
        <v>1E-3</v>
      </c>
      <c r="M8344">
        <v>1E-3</v>
      </c>
      <c r="N8344">
        <f t="shared" si="12"/>
        <v>0</v>
      </c>
    </row>
    <row r="8345" spans="1:15" hidden="1" x14ac:dyDescent="0.25">
      <c r="A8345" t="s">
        <v>21315</v>
      </c>
      <c r="B8345" t="s">
        <v>21316</v>
      </c>
      <c r="C8345" t="s">
        <v>8683</v>
      </c>
      <c r="D8345" t="s">
        <v>16</v>
      </c>
      <c r="E8345" t="s">
        <v>16</v>
      </c>
      <c r="F8345" t="s">
        <v>16</v>
      </c>
      <c r="G8345">
        <v>0</v>
      </c>
      <c r="H8345" t="s">
        <v>16</v>
      </c>
      <c r="I8345" t="s">
        <v>16</v>
      </c>
      <c r="J8345" t="s">
        <v>16</v>
      </c>
      <c r="K8345" t="s">
        <v>16</v>
      </c>
      <c r="L8345" t="s">
        <v>16</v>
      </c>
      <c r="M8345">
        <v>5.3</v>
      </c>
      <c r="N8345" t="e">
        <f t="shared" si="12"/>
        <v>#VALUE!</v>
      </c>
    </row>
    <row r="8346" spans="1:15" hidden="1" x14ac:dyDescent="0.25">
      <c r="A8346" t="s">
        <v>21317</v>
      </c>
      <c r="B8346" t="s">
        <v>21318</v>
      </c>
      <c r="C8346" t="s">
        <v>792</v>
      </c>
      <c r="D8346">
        <v>-0.13</v>
      </c>
      <c r="E8346" t="s">
        <v>16</v>
      </c>
      <c r="F8346">
        <v>0</v>
      </c>
      <c r="G8346">
        <v>0</v>
      </c>
      <c r="H8346" t="s">
        <v>16</v>
      </c>
      <c r="I8346" t="s">
        <v>16</v>
      </c>
      <c r="J8346" t="s">
        <v>16</v>
      </c>
      <c r="K8346">
        <v>0</v>
      </c>
      <c r="L8346">
        <v>0</v>
      </c>
      <c r="M8346" t="s">
        <v>16</v>
      </c>
      <c r="N8346" t="e">
        <f t="shared" si="12"/>
        <v>#VALUE!</v>
      </c>
    </row>
    <row r="8347" spans="1:15" hidden="1" x14ac:dyDescent="0.25">
      <c r="A8347" t="s">
        <v>21319</v>
      </c>
      <c r="B8347" t="s">
        <v>21320</v>
      </c>
      <c r="C8347" t="s">
        <v>253</v>
      </c>
      <c r="D8347">
        <v>7.0000000000000007E-2</v>
      </c>
      <c r="E8347">
        <v>37.36</v>
      </c>
      <c r="F8347">
        <v>5.32</v>
      </c>
      <c r="G8347">
        <v>1.1399999999999999</v>
      </c>
      <c r="H8347" t="s">
        <v>16</v>
      </c>
      <c r="I8347" t="s">
        <v>21321</v>
      </c>
      <c r="J8347">
        <v>723682</v>
      </c>
      <c r="K8347">
        <v>9.34</v>
      </c>
      <c r="L8347">
        <v>1.59</v>
      </c>
      <c r="M8347">
        <v>2.69</v>
      </c>
      <c r="N8347">
        <f t="shared" si="12"/>
        <v>0.14193548387096772</v>
      </c>
    </row>
    <row r="8348" spans="1:15" hidden="1" x14ac:dyDescent="0.25">
      <c r="A8348" t="s">
        <v>21322</v>
      </c>
      <c r="B8348" t="s">
        <v>21323</v>
      </c>
      <c r="C8348" t="s">
        <v>792</v>
      </c>
      <c r="D8348">
        <v>-1.091</v>
      </c>
      <c r="E8348" t="s">
        <v>16</v>
      </c>
      <c r="F8348">
        <v>0</v>
      </c>
      <c r="G8348">
        <v>0</v>
      </c>
      <c r="H8348" t="s">
        <v>16</v>
      </c>
      <c r="I8348">
        <v>597647</v>
      </c>
      <c r="J8348" t="s">
        <v>16</v>
      </c>
      <c r="K8348">
        <v>0.02</v>
      </c>
      <c r="L8348">
        <v>0.02</v>
      </c>
      <c r="M8348">
        <v>2.18E-2</v>
      </c>
      <c r="N8348" t="e">
        <f t="shared" si="12"/>
        <v>#DIV/0!</v>
      </c>
    </row>
    <row r="8349" spans="1:15" hidden="1" x14ac:dyDescent="0.25">
      <c r="A8349" t="s">
        <v>21324</v>
      </c>
      <c r="B8349" t="s">
        <v>21325</v>
      </c>
      <c r="C8349" t="s">
        <v>792</v>
      </c>
      <c r="D8349">
        <v>2.72</v>
      </c>
      <c r="E8349" t="s">
        <v>16</v>
      </c>
      <c r="F8349">
        <v>0</v>
      </c>
      <c r="G8349">
        <v>0</v>
      </c>
      <c r="H8349" t="s">
        <v>16</v>
      </c>
      <c r="I8349" t="s">
        <v>21326</v>
      </c>
      <c r="J8349" t="s">
        <v>16</v>
      </c>
      <c r="K8349">
        <v>35.700000000000003</v>
      </c>
      <c r="L8349">
        <v>35.700000000000003</v>
      </c>
      <c r="M8349">
        <v>35.700000000000003</v>
      </c>
      <c r="N8349" t="e">
        <f t="shared" si="12"/>
        <v>#DIV/0!</v>
      </c>
    </row>
    <row r="8350" spans="1:15" hidden="1" x14ac:dyDescent="0.25">
      <c r="A8350" t="s">
        <v>21327</v>
      </c>
      <c r="B8350" t="s">
        <v>21328</v>
      </c>
      <c r="C8350" t="s">
        <v>20</v>
      </c>
      <c r="D8350">
        <v>-1.43</v>
      </c>
      <c r="E8350" t="s">
        <v>16</v>
      </c>
      <c r="F8350">
        <v>5.32</v>
      </c>
      <c r="G8350">
        <v>11.89</v>
      </c>
      <c r="H8350" t="s">
        <v>16</v>
      </c>
      <c r="I8350" t="s">
        <v>2447</v>
      </c>
      <c r="J8350">
        <v>234806</v>
      </c>
      <c r="K8350">
        <v>38.85</v>
      </c>
      <c r="L8350">
        <v>24.5</v>
      </c>
      <c r="M8350">
        <v>34.51</v>
      </c>
      <c r="N8350">
        <f t="shared" si="12"/>
        <v>0.69756097560975594</v>
      </c>
      <c r="O8350" t="e">
        <f>VLOOKUP(A8350,Oil!$A:$B,1,0)</f>
        <v>#N/A</v>
      </c>
    </row>
    <row r="8351" spans="1:15" hidden="1" x14ac:dyDescent="0.25">
      <c r="A8351" t="s">
        <v>21329</v>
      </c>
      <c r="B8351" t="s">
        <v>21330</v>
      </c>
      <c r="C8351" t="s">
        <v>20</v>
      </c>
      <c r="D8351">
        <v>0.24</v>
      </c>
      <c r="E8351">
        <v>103.99</v>
      </c>
      <c r="F8351">
        <v>0</v>
      </c>
      <c r="G8351">
        <v>6.19</v>
      </c>
      <c r="H8351" t="s">
        <v>16</v>
      </c>
      <c r="I8351" t="s">
        <v>21331</v>
      </c>
      <c r="J8351">
        <v>5571</v>
      </c>
      <c r="K8351">
        <v>26.46</v>
      </c>
      <c r="L8351">
        <v>24.64</v>
      </c>
      <c r="M8351">
        <v>25.27</v>
      </c>
      <c r="N8351">
        <f t="shared" si="12"/>
        <v>0.34615384615384553</v>
      </c>
    </row>
    <row r="8352" spans="1:15" hidden="1" x14ac:dyDescent="0.25">
      <c r="A8352" t="s">
        <v>21332</v>
      </c>
      <c r="B8352" t="s">
        <v>21333</v>
      </c>
      <c r="C8352" t="s">
        <v>792</v>
      </c>
      <c r="D8352" t="s">
        <v>16</v>
      </c>
      <c r="E8352" t="s">
        <v>16</v>
      </c>
      <c r="F8352">
        <v>0</v>
      </c>
      <c r="G8352">
        <v>0</v>
      </c>
      <c r="H8352" t="s">
        <v>16</v>
      </c>
      <c r="I8352" t="s">
        <v>16</v>
      </c>
      <c r="J8352" t="s">
        <v>16</v>
      </c>
      <c r="K8352">
        <v>0.28000000000000003</v>
      </c>
      <c r="L8352">
        <v>0.28000000000000003</v>
      </c>
      <c r="M8352">
        <v>0.28000000000000003</v>
      </c>
      <c r="N8352" t="e">
        <f t="shared" si="12"/>
        <v>#DIV/0!</v>
      </c>
    </row>
    <row r="8353" spans="1:14" hidden="1" x14ac:dyDescent="0.25">
      <c r="A8353" t="s">
        <v>21334</v>
      </c>
      <c r="B8353" t="s">
        <v>21335</v>
      </c>
      <c r="C8353" t="s">
        <v>20</v>
      </c>
      <c r="D8353">
        <v>-0.63</v>
      </c>
      <c r="E8353" t="s">
        <v>16</v>
      </c>
      <c r="F8353">
        <v>0.63</v>
      </c>
      <c r="G8353">
        <v>15.79</v>
      </c>
      <c r="H8353">
        <v>0</v>
      </c>
      <c r="I8353" t="s">
        <v>21336</v>
      </c>
      <c r="J8353">
        <v>229297</v>
      </c>
      <c r="K8353">
        <v>19.2</v>
      </c>
      <c r="L8353">
        <v>11.15</v>
      </c>
      <c r="M8353">
        <v>12.22</v>
      </c>
      <c r="N8353">
        <f t="shared" si="12"/>
        <v>0.13291925465838514</v>
      </c>
    </row>
    <row r="8354" spans="1:14" hidden="1" x14ac:dyDescent="0.25">
      <c r="A8354" t="s">
        <v>21337</v>
      </c>
      <c r="B8354" t="s">
        <v>21338</v>
      </c>
      <c r="C8354" t="s">
        <v>20</v>
      </c>
      <c r="D8354">
        <v>0.31</v>
      </c>
      <c r="E8354">
        <v>44.47</v>
      </c>
      <c r="F8354">
        <v>19.5</v>
      </c>
      <c r="G8354">
        <v>18.53</v>
      </c>
      <c r="H8354" t="s">
        <v>16</v>
      </c>
      <c r="I8354" t="s">
        <v>186</v>
      </c>
      <c r="J8354" t="s">
        <v>16</v>
      </c>
      <c r="K8354">
        <v>14.38</v>
      </c>
      <c r="L8354">
        <v>13.6</v>
      </c>
      <c r="M8354">
        <v>13.83</v>
      </c>
      <c r="N8354">
        <f t="shared" si="12"/>
        <v>0.29487179487179499</v>
      </c>
    </row>
    <row r="8355" spans="1:14" hidden="1" x14ac:dyDescent="0.25">
      <c r="A8355" t="s">
        <v>21339</v>
      </c>
      <c r="B8355" t="s">
        <v>21340</v>
      </c>
      <c r="C8355" t="s">
        <v>15</v>
      </c>
      <c r="D8355">
        <v>-1.42</v>
      </c>
      <c r="E8355" t="s">
        <v>16</v>
      </c>
      <c r="F8355">
        <v>19.41</v>
      </c>
      <c r="G8355">
        <v>18.899999999999999</v>
      </c>
      <c r="H8355" t="s">
        <v>16</v>
      </c>
      <c r="I8355" t="s">
        <v>21341</v>
      </c>
      <c r="J8355">
        <v>54300</v>
      </c>
      <c r="K8355">
        <v>56</v>
      </c>
      <c r="L8355">
        <v>22.27</v>
      </c>
      <c r="M8355">
        <v>23.09</v>
      </c>
      <c r="N8355">
        <f t="shared" si="12"/>
        <v>2.4310702638600658E-2</v>
      </c>
    </row>
    <row r="8356" spans="1:14" hidden="1" x14ac:dyDescent="0.25">
      <c r="A8356" t="s">
        <v>21342</v>
      </c>
      <c r="B8356" t="s">
        <v>21343</v>
      </c>
      <c r="C8356" t="s">
        <v>792</v>
      </c>
      <c r="D8356" t="s">
        <v>16</v>
      </c>
      <c r="E8356" t="s">
        <v>16</v>
      </c>
      <c r="F8356">
        <v>0</v>
      </c>
      <c r="G8356">
        <v>0</v>
      </c>
      <c r="H8356" t="s">
        <v>16</v>
      </c>
      <c r="I8356" t="s">
        <v>16</v>
      </c>
      <c r="J8356" t="s">
        <v>16</v>
      </c>
      <c r="K8356" t="s">
        <v>16</v>
      </c>
      <c r="L8356" t="s">
        <v>16</v>
      </c>
      <c r="M8356" t="s">
        <v>16</v>
      </c>
      <c r="N8356" t="e">
        <f t="shared" si="12"/>
        <v>#VALUE!</v>
      </c>
    </row>
    <row r="8357" spans="1:14" hidden="1" x14ac:dyDescent="0.25">
      <c r="A8357" t="s">
        <v>21344</v>
      </c>
      <c r="B8357" t="s">
        <v>21345</v>
      </c>
      <c r="C8357" t="s">
        <v>792</v>
      </c>
      <c r="D8357">
        <v>0.26</v>
      </c>
      <c r="E8357">
        <v>12.478</v>
      </c>
      <c r="F8357">
        <v>0</v>
      </c>
      <c r="G8357">
        <v>2.16</v>
      </c>
      <c r="H8357" t="s">
        <v>16</v>
      </c>
      <c r="I8357" t="s">
        <v>21346</v>
      </c>
      <c r="J8357" t="s">
        <v>16</v>
      </c>
      <c r="K8357" t="s">
        <v>16</v>
      </c>
      <c r="L8357" t="s">
        <v>16</v>
      </c>
      <c r="M8357">
        <v>2.895</v>
      </c>
      <c r="N8357" t="e">
        <f t="shared" si="12"/>
        <v>#VALUE!</v>
      </c>
    </row>
    <row r="8358" spans="1:14" hidden="1" x14ac:dyDescent="0.25">
      <c r="A8358" t="s">
        <v>21347</v>
      </c>
      <c r="B8358" t="s">
        <v>21348</v>
      </c>
      <c r="C8358" t="s">
        <v>792</v>
      </c>
      <c r="D8358">
        <v>-0.01</v>
      </c>
      <c r="E8358" t="s">
        <v>16</v>
      </c>
      <c r="F8358">
        <v>0</v>
      </c>
      <c r="G8358">
        <v>0</v>
      </c>
      <c r="H8358" t="s">
        <v>16</v>
      </c>
      <c r="I8358" t="s">
        <v>16</v>
      </c>
      <c r="J8358" t="s">
        <v>16</v>
      </c>
      <c r="K8358">
        <v>0.15</v>
      </c>
      <c r="L8358">
        <v>0.15</v>
      </c>
      <c r="M8358">
        <v>0.15</v>
      </c>
      <c r="N8358" t="e">
        <f t="shared" si="12"/>
        <v>#DIV/0!</v>
      </c>
    </row>
    <row r="8359" spans="1:14" hidden="1" x14ac:dyDescent="0.25">
      <c r="A8359" t="s">
        <v>21349</v>
      </c>
      <c r="B8359" t="s">
        <v>20752</v>
      </c>
      <c r="C8359" t="s">
        <v>20</v>
      </c>
      <c r="D8359" t="s">
        <v>16</v>
      </c>
      <c r="E8359" t="s">
        <v>16</v>
      </c>
      <c r="F8359">
        <v>0</v>
      </c>
      <c r="G8359">
        <v>0</v>
      </c>
      <c r="H8359" t="s">
        <v>16</v>
      </c>
      <c r="I8359" t="s">
        <v>21350</v>
      </c>
      <c r="J8359" t="s">
        <v>16</v>
      </c>
      <c r="K8359">
        <v>26.16</v>
      </c>
      <c r="L8359">
        <v>26.01</v>
      </c>
      <c r="M8359">
        <v>26.02</v>
      </c>
      <c r="N8359">
        <f t="shared" si="12"/>
        <v>6.6666666666654037E-2</v>
      </c>
    </row>
    <row r="8360" spans="1:14" hidden="1" x14ac:dyDescent="0.25">
      <c r="A8360" t="s">
        <v>21351</v>
      </c>
      <c r="B8360" t="s">
        <v>21352</v>
      </c>
      <c r="C8360" t="s">
        <v>20</v>
      </c>
      <c r="D8360">
        <v>2.12</v>
      </c>
      <c r="E8360" t="s">
        <v>16</v>
      </c>
      <c r="F8360">
        <v>0</v>
      </c>
      <c r="G8360">
        <v>0</v>
      </c>
      <c r="H8360" t="s">
        <v>16</v>
      </c>
      <c r="I8360" t="s">
        <v>21353</v>
      </c>
      <c r="J8360" t="s">
        <v>16</v>
      </c>
      <c r="K8360">
        <v>27.36</v>
      </c>
      <c r="L8360">
        <v>27.24</v>
      </c>
      <c r="M8360">
        <v>27.27</v>
      </c>
      <c r="N8360">
        <f t="shared" si="12"/>
        <v>0.25000000000000738</v>
      </c>
    </row>
    <row r="8361" spans="1:14" hidden="1" x14ac:dyDescent="0.25">
      <c r="A8361" t="s">
        <v>21354</v>
      </c>
      <c r="B8361" t="s">
        <v>21355</v>
      </c>
      <c r="C8361" t="s">
        <v>253</v>
      </c>
      <c r="D8361">
        <v>-0.25</v>
      </c>
      <c r="E8361" t="s">
        <v>16</v>
      </c>
      <c r="F8361">
        <v>16.18</v>
      </c>
      <c r="G8361">
        <v>0.36</v>
      </c>
      <c r="H8361" t="s">
        <v>16</v>
      </c>
      <c r="I8361" t="s">
        <v>21356</v>
      </c>
      <c r="J8361">
        <v>157368</v>
      </c>
      <c r="K8361">
        <v>4.58</v>
      </c>
      <c r="L8361">
        <v>2.9</v>
      </c>
      <c r="M8361">
        <v>3.04</v>
      </c>
      <c r="N8361">
        <f t="shared" si="12"/>
        <v>8.3333333333333398E-2</v>
      </c>
    </row>
    <row r="8362" spans="1:14" hidden="1" x14ac:dyDescent="0.25">
      <c r="A8362" t="s">
        <v>21357</v>
      </c>
      <c r="B8362" t="s">
        <v>21358</v>
      </c>
      <c r="C8362" t="s">
        <v>24</v>
      </c>
      <c r="D8362">
        <v>-0.3</v>
      </c>
      <c r="E8362" t="s">
        <v>16</v>
      </c>
      <c r="F8362">
        <v>4.6900000000000004</v>
      </c>
      <c r="G8362">
        <v>3.57</v>
      </c>
      <c r="H8362" t="s">
        <v>16</v>
      </c>
      <c r="I8362" t="s">
        <v>21359</v>
      </c>
      <c r="J8362">
        <v>217314</v>
      </c>
      <c r="K8362">
        <v>21.57</v>
      </c>
      <c r="L8362">
        <v>7.07</v>
      </c>
      <c r="M8362">
        <v>8.9600000000000009</v>
      </c>
      <c r="N8362">
        <f t="shared" si="12"/>
        <v>0.13034482758620694</v>
      </c>
    </row>
    <row r="8363" spans="1:14" hidden="1" x14ac:dyDescent="0.25">
      <c r="A8363" t="s">
        <v>21360</v>
      </c>
      <c r="B8363" t="s">
        <v>21361</v>
      </c>
      <c r="C8363" t="s">
        <v>792</v>
      </c>
      <c r="D8363">
        <v>-0.05</v>
      </c>
      <c r="E8363" t="s">
        <v>16</v>
      </c>
      <c r="F8363">
        <v>0</v>
      </c>
      <c r="G8363">
        <v>0</v>
      </c>
      <c r="H8363" t="s">
        <v>16</v>
      </c>
      <c r="I8363" t="s">
        <v>16</v>
      </c>
      <c r="J8363" t="s">
        <v>16</v>
      </c>
      <c r="K8363">
        <v>0.02</v>
      </c>
      <c r="L8363">
        <v>0</v>
      </c>
      <c r="M8363">
        <v>0.02</v>
      </c>
      <c r="N8363">
        <f t="shared" si="12"/>
        <v>1</v>
      </c>
    </row>
    <row r="8364" spans="1:14" hidden="1" x14ac:dyDescent="0.25">
      <c r="A8364" t="s">
        <v>21362</v>
      </c>
      <c r="B8364" t="s">
        <v>21363</v>
      </c>
      <c r="C8364" t="s">
        <v>792</v>
      </c>
      <c r="D8364">
        <v>0</v>
      </c>
      <c r="E8364" t="s">
        <v>16</v>
      </c>
      <c r="F8364">
        <v>0</v>
      </c>
      <c r="G8364">
        <v>0</v>
      </c>
      <c r="H8364" t="s">
        <v>16</v>
      </c>
      <c r="I8364" t="s">
        <v>16</v>
      </c>
      <c r="J8364" t="s">
        <v>16</v>
      </c>
      <c r="K8364" t="s">
        <v>16</v>
      </c>
      <c r="L8364" t="s">
        <v>16</v>
      </c>
      <c r="M8364" t="s">
        <v>16</v>
      </c>
      <c r="N8364" t="e">
        <f t="shared" si="12"/>
        <v>#VALUE!</v>
      </c>
    </row>
    <row r="8365" spans="1:14" hidden="1" x14ac:dyDescent="0.25">
      <c r="A8365" t="s">
        <v>21364</v>
      </c>
      <c r="B8365" t="s">
        <v>21365</v>
      </c>
      <c r="C8365" t="s">
        <v>792</v>
      </c>
      <c r="D8365" t="s">
        <v>16</v>
      </c>
      <c r="E8365" t="s">
        <v>16</v>
      </c>
      <c r="F8365">
        <v>0</v>
      </c>
      <c r="G8365">
        <v>0</v>
      </c>
      <c r="H8365" t="s">
        <v>16</v>
      </c>
      <c r="I8365" t="s">
        <v>21366</v>
      </c>
      <c r="J8365" t="s">
        <v>16</v>
      </c>
      <c r="K8365" t="s">
        <v>16</v>
      </c>
      <c r="L8365" t="s">
        <v>16</v>
      </c>
      <c r="M8365">
        <v>0.01</v>
      </c>
      <c r="N8365" t="e">
        <f t="shared" si="12"/>
        <v>#VALUE!</v>
      </c>
    </row>
    <row r="8366" spans="1:14" hidden="1" x14ac:dyDescent="0.25">
      <c r="A8366" t="s">
        <v>21367</v>
      </c>
      <c r="B8366" t="s">
        <v>21368</v>
      </c>
      <c r="C8366" t="s">
        <v>792</v>
      </c>
      <c r="D8366">
        <v>-0.66</v>
      </c>
      <c r="E8366" t="s">
        <v>16</v>
      </c>
      <c r="F8366">
        <v>0</v>
      </c>
      <c r="G8366">
        <v>0.05</v>
      </c>
      <c r="H8366" t="s">
        <v>16</v>
      </c>
      <c r="I8366">
        <v>52.4</v>
      </c>
      <c r="J8366" t="s">
        <v>16</v>
      </c>
      <c r="K8366" t="s">
        <v>16</v>
      </c>
      <c r="L8366" t="s">
        <v>16</v>
      </c>
      <c r="M8366">
        <v>0</v>
      </c>
      <c r="N8366" t="e">
        <f t="shared" si="12"/>
        <v>#VALUE!</v>
      </c>
    </row>
    <row r="8367" spans="1:14" hidden="1" x14ac:dyDescent="0.25">
      <c r="A8367" t="s">
        <v>21369</v>
      </c>
      <c r="B8367" t="s">
        <v>21370</v>
      </c>
      <c r="C8367" t="s">
        <v>792</v>
      </c>
      <c r="D8367" t="s">
        <v>16</v>
      </c>
      <c r="E8367" t="s">
        <v>16</v>
      </c>
      <c r="F8367">
        <v>0</v>
      </c>
      <c r="G8367">
        <v>0</v>
      </c>
      <c r="H8367" t="s">
        <v>16</v>
      </c>
      <c r="I8367" t="s">
        <v>16</v>
      </c>
      <c r="J8367" t="s">
        <v>16</v>
      </c>
      <c r="K8367" t="s">
        <v>16</v>
      </c>
      <c r="L8367" t="s">
        <v>16</v>
      </c>
      <c r="M8367">
        <v>2.5</v>
      </c>
      <c r="N8367" t="e">
        <f t="shared" si="12"/>
        <v>#VALUE!</v>
      </c>
    </row>
    <row r="8368" spans="1:14" hidden="1" x14ac:dyDescent="0.25">
      <c r="A8368" t="s">
        <v>21371</v>
      </c>
      <c r="B8368" t="s">
        <v>21372</v>
      </c>
      <c r="C8368" t="s">
        <v>15</v>
      </c>
      <c r="D8368">
        <v>-1.04</v>
      </c>
      <c r="E8368" t="s">
        <v>16</v>
      </c>
      <c r="F8368">
        <v>36.19</v>
      </c>
      <c r="G8368">
        <v>1.1399999999999999</v>
      </c>
      <c r="H8368" t="s">
        <v>16</v>
      </c>
      <c r="I8368" t="s">
        <v>21373</v>
      </c>
      <c r="J8368">
        <v>124505</v>
      </c>
      <c r="K8368">
        <v>5.35</v>
      </c>
      <c r="L8368">
        <v>1.83</v>
      </c>
      <c r="M8368">
        <v>3</v>
      </c>
      <c r="N8368">
        <f t="shared" si="12"/>
        <v>0.33238636363636365</v>
      </c>
    </row>
    <row r="8369" spans="1:14" hidden="1" x14ac:dyDescent="0.25">
      <c r="A8369" t="s">
        <v>21374</v>
      </c>
      <c r="B8369" t="s">
        <v>21375</v>
      </c>
      <c r="C8369" t="s">
        <v>792</v>
      </c>
      <c r="D8369" t="s">
        <v>16</v>
      </c>
      <c r="E8369" t="s">
        <v>16</v>
      </c>
      <c r="F8369">
        <v>0</v>
      </c>
      <c r="G8369">
        <v>0</v>
      </c>
      <c r="H8369" t="s">
        <v>16</v>
      </c>
      <c r="I8369" t="s">
        <v>16</v>
      </c>
      <c r="J8369" t="s">
        <v>16</v>
      </c>
      <c r="K8369" t="s">
        <v>16</v>
      </c>
      <c r="L8369" t="s">
        <v>16</v>
      </c>
      <c r="M8369">
        <v>7.25</v>
      </c>
      <c r="N8369" t="e">
        <f t="shared" si="12"/>
        <v>#VALUE!</v>
      </c>
    </row>
    <row r="8370" spans="1:14" hidden="1" x14ac:dyDescent="0.25">
      <c r="A8370" t="s">
        <v>21376</v>
      </c>
      <c r="B8370" t="s">
        <v>21377</v>
      </c>
      <c r="C8370" t="s">
        <v>20</v>
      </c>
      <c r="D8370">
        <v>-3.36</v>
      </c>
      <c r="E8370" t="s">
        <v>16</v>
      </c>
      <c r="F8370">
        <v>11.3</v>
      </c>
      <c r="G8370">
        <v>4.4400000000000004</v>
      </c>
      <c r="H8370" t="s">
        <v>16</v>
      </c>
      <c r="I8370" t="s">
        <v>21378</v>
      </c>
      <c r="J8370">
        <v>159137</v>
      </c>
      <c r="K8370">
        <v>19.690000000000001</v>
      </c>
      <c r="L8370">
        <v>7.37</v>
      </c>
      <c r="M8370">
        <v>9.09</v>
      </c>
      <c r="N8370">
        <f t="shared" si="12"/>
        <v>0.13961038961038957</v>
      </c>
    </row>
    <row r="8371" spans="1:14" hidden="1" x14ac:dyDescent="0.25">
      <c r="A8371" t="s">
        <v>21379</v>
      </c>
      <c r="B8371" t="s">
        <v>21380</v>
      </c>
      <c r="C8371" t="s">
        <v>792</v>
      </c>
      <c r="D8371" t="s">
        <v>16</v>
      </c>
      <c r="E8371" t="s">
        <v>16</v>
      </c>
      <c r="F8371">
        <v>0</v>
      </c>
      <c r="G8371">
        <v>0</v>
      </c>
      <c r="H8371" t="s">
        <v>16</v>
      </c>
      <c r="I8371" t="s">
        <v>16</v>
      </c>
      <c r="J8371" t="s">
        <v>16</v>
      </c>
      <c r="K8371">
        <v>15.85</v>
      </c>
      <c r="L8371">
        <v>15.85</v>
      </c>
      <c r="M8371">
        <v>15.85</v>
      </c>
      <c r="N8371" t="e">
        <f t="shared" si="12"/>
        <v>#DIV/0!</v>
      </c>
    </row>
    <row r="8372" spans="1:14" hidden="1" x14ac:dyDescent="0.25">
      <c r="A8372" t="s">
        <v>21381</v>
      </c>
      <c r="B8372" t="s">
        <v>21382</v>
      </c>
      <c r="C8372" t="s">
        <v>792</v>
      </c>
      <c r="D8372">
        <v>0</v>
      </c>
      <c r="E8372" t="s">
        <v>16</v>
      </c>
      <c r="F8372">
        <v>0</v>
      </c>
      <c r="G8372">
        <v>0</v>
      </c>
      <c r="H8372" t="s">
        <v>16</v>
      </c>
      <c r="I8372" t="s">
        <v>16</v>
      </c>
      <c r="J8372" t="s">
        <v>16</v>
      </c>
      <c r="K8372">
        <v>0.42</v>
      </c>
      <c r="L8372">
        <v>0.02</v>
      </c>
      <c r="M8372">
        <v>2.5</v>
      </c>
      <c r="N8372">
        <f t="shared" si="12"/>
        <v>6.2</v>
      </c>
    </row>
    <row r="8373" spans="1:14" hidden="1" x14ac:dyDescent="0.25">
      <c r="A8373" t="s">
        <v>21383</v>
      </c>
      <c r="B8373" t="s">
        <v>21384</v>
      </c>
      <c r="C8373" t="s">
        <v>64</v>
      </c>
      <c r="D8373" t="s">
        <v>16</v>
      </c>
      <c r="E8373" t="s">
        <v>16</v>
      </c>
      <c r="F8373" t="s">
        <v>16</v>
      </c>
      <c r="G8373">
        <v>0</v>
      </c>
      <c r="H8373" t="s">
        <v>16</v>
      </c>
      <c r="I8373" t="s">
        <v>16</v>
      </c>
      <c r="J8373">
        <v>28603</v>
      </c>
      <c r="K8373">
        <v>25.81</v>
      </c>
      <c r="L8373">
        <v>20.87</v>
      </c>
      <c r="M8373">
        <v>22.85</v>
      </c>
      <c r="N8373">
        <f t="shared" si="12"/>
        <v>0.40080971659919057</v>
      </c>
    </row>
    <row r="8374" spans="1:14" hidden="1" x14ac:dyDescent="0.25">
      <c r="A8374" t="s">
        <v>21385</v>
      </c>
      <c r="B8374" t="s">
        <v>21386</v>
      </c>
      <c r="C8374" t="s">
        <v>792</v>
      </c>
      <c r="D8374">
        <v>-2.1999999999999999E-2</v>
      </c>
      <c r="E8374" t="s">
        <v>16</v>
      </c>
      <c r="F8374">
        <v>0</v>
      </c>
      <c r="G8374">
        <v>0.34799999999999998</v>
      </c>
      <c r="H8374" t="s">
        <v>16</v>
      </c>
      <c r="I8374" t="s">
        <v>21387</v>
      </c>
      <c r="J8374" t="s">
        <v>16</v>
      </c>
      <c r="K8374" t="s">
        <v>16</v>
      </c>
      <c r="L8374" t="s">
        <v>16</v>
      </c>
      <c r="M8374">
        <v>0.39500000000000002</v>
      </c>
      <c r="N8374" t="e">
        <f t="shared" si="12"/>
        <v>#VALUE!</v>
      </c>
    </row>
    <row r="8375" spans="1:14" hidden="1" x14ac:dyDescent="0.25">
      <c r="A8375" t="s">
        <v>21388</v>
      </c>
      <c r="B8375" t="s">
        <v>21389</v>
      </c>
      <c r="C8375" t="s">
        <v>792</v>
      </c>
      <c r="D8375">
        <v>-0.5</v>
      </c>
      <c r="E8375" t="s">
        <v>16</v>
      </c>
      <c r="F8375">
        <v>0</v>
      </c>
      <c r="G8375">
        <v>0</v>
      </c>
      <c r="H8375" t="s">
        <v>16</v>
      </c>
      <c r="I8375" t="s">
        <v>16</v>
      </c>
      <c r="J8375" t="s">
        <v>16</v>
      </c>
      <c r="K8375" t="s">
        <v>16</v>
      </c>
      <c r="L8375" t="s">
        <v>16</v>
      </c>
      <c r="M8375">
        <v>6.71</v>
      </c>
      <c r="N8375" t="e">
        <f t="shared" si="12"/>
        <v>#VALUE!</v>
      </c>
    </row>
    <row r="8376" spans="1:14" hidden="1" x14ac:dyDescent="0.25">
      <c r="A8376" t="s">
        <v>21390</v>
      </c>
      <c r="B8376" t="s">
        <v>21391</v>
      </c>
      <c r="C8376" t="s">
        <v>64</v>
      </c>
      <c r="D8376">
        <v>-7.51</v>
      </c>
      <c r="E8376" t="s">
        <v>16</v>
      </c>
      <c r="F8376">
        <v>9.83</v>
      </c>
      <c r="G8376">
        <v>3.63</v>
      </c>
      <c r="H8376" t="s">
        <v>16</v>
      </c>
      <c r="I8376" t="s">
        <v>21392</v>
      </c>
      <c r="J8376">
        <v>142580</v>
      </c>
      <c r="K8376">
        <v>29.97</v>
      </c>
      <c r="L8376">
        <v>10.45</v>
      </c>
      <c r="M8376">
        <v>10.94</v>
      </c>
      <c r="N8376">
        <f t="shared" si="12"/>
        <v>2.5102459016393453E-2</v>
      </c>
    </row>
    <row r="8377" spans="1:14" hidden="1" x14ac:dyDescent="0.25">
      <c r="A8377" t="s">
        <v>21393</v>
      </c>
      <c r="B8377" t="s">
        <v>21128</v>
      </c>
      <c r="C8377" t="s">
        <v>8683</v>
      </c>
      <c r="D8377" t="s">
        <v>16</v>
      </c>
      <c r="E8377" t="s">
        <v>16</v>
      </c>
      <c r="F8377" t="s">
        <v>16</v>
      </c>
      <c r="G8377">
        <v>0</v>
      </c>
      <c r="H8377" t="s">
        <v>16</v>
      </c>
      <c r="I8377" t="s">
        <v>16</v>
      </c>
      <c r="J8377" t="s">
        <v>16</v>
      </c>
      <c r="K8377" t="s">
        <v>16</v>
      </c>
      <c r="L8377" t="s">
        <v>16</v>
      </c>
      <c r="M8377">
        <v>1.635</v>
      </c>
      <c r="N8377" t="e">
        <f t="shared" si="12"/>
        <v>#VALUE!</v>
      </c>
    </row>
    <row r="8378" spans="1:14" hidden="1" x14ac:dyDescent="0.25">
      <c r="A8378" t="s">
        <v>21394</v>
      </c>
      <c r="B8378" t="s">
        <v>21395</v>
      </c>
      <c r="C8378" t="s">
        <v>792</v>
      </c>
      <c r="D8378">
        <v>-1E-3</v>
      </c>
      <c r="E8378" t="s">
        <v>16</v>
      </c>
      <c r="F8378">
        <v>0</v>
      </c>
      <c r="G8378">
        <v>0</v>
      </c>
      <c r="H8378" t="s">
        <v>16</v>
      </c>
      <c r="I8378">
        <v>374741.91</v>
      </c>
      <c r="J8378" t="s">
        <v>16</v>
      </c>
      <c r="K8378" t="s">
        <v>16</v>
      </c>
      <c r="L8378" t="s">
        <v>16</v>
      </c>
      <c r="M8378">
        <v>1.2999999999999999E-3</v>
      </c>
      <c r="N8378" t="e">
        <f t="shared" si="12"/>
        <v>#VALUE!</v>
      </c>
    </row>
    <row r="8379" spans="1:14" hidden="1" x14ac:dyDescent="0.25">
      <c r="A8379" t="s">
        <v>21396</v>
      </c>
      <c r="B8379" t="s">
        <v>21397</v>
      </c>
      <c r="C8379" t="s">
        <v>8683</v>
      </c>
      <c r="D8379" t="s">
        <v>16</v>
      </c>
      <c r="E8379" t="s">
        <v>16</v>
      </c>
      <c r="F8379" t="s">
        <v>16</v>
      </c>
      <c r="G8379">
        <v>0</v>
      </c>
      <c r="H8379" t="s">
        <v>16</v>
      </c>
      <c r="I8379" t="s">
        <v>16</v>
      </c>
      <c r="J8379" t="s">
        <v>16</v>
      </c>
      <c r="K8379" t="s">
        <v>16</v>
      </c>
      <c r="L8379" t="s">
        <v>16</v>
      </c>
      <c r="M8379">
        <v>12</v>
      </c>
      <c r="N8379" t="e">
        <f t="shared" si="12"/>
        <v>#VALUE!</v>
      </c>
    </row>
    <row r="8380" spans="1:14" hidden="1" x14ac:dyDescent="0.25">
      <c r="A8380" t="s">
        <v>21398</v>
      </c>
      <c r="B8380" t="s">
        <v>21399</v>
      </c>
      <c r="C8380" t="s">
        <v>792</v>
      </c>
      <c r="D8380">
        <v>-0.15</v>
      </c>
      <c r="E8380" t="s">
        <v>16</v>
      </c>
      <c r="F8380">
        <v>0</v>
      </c>
      <c r="G8380">
        <v>0</v>
      </c>
      <c r="H8380" t="s">
        <v>16</v>
      </c>
      <c r="I8380" t="s">
        <v>16</v>
      </c>
      <c r="J8380" t="s">
        <v>16</v>
      </c>
      <c r="K8380">
        <v>0.05</v>
      </c>
      <c r="L8380">
        <v>0.05</v>
      </c>
      <c r="M8380">
        <v>0.05</v>
      </c>
      <c r="N8380" t="e">
        <f t="shared" si="12"/>
        <v>#DIV/0!</v>
      </c>
    </row>
    <row r="8381" spans="1:14" hidden="1" x14ac:dyDescent="0.25">
      <c r="A8381" t="s">
        <v>21400</v>
      </c>
      <c r="B8381" t="s">
        <v>21401</v>
      </c>
      <c r="C8381" t="s">
        <v>24</v>
      </c>
      <c r="D8381">
        <v>-2.16</v>
      </c>
      <c r="E8381" t="s">
        <v>16</v>
      </c>
      <c r="F8381">
        <v>9.0299999999999994</v>
      </c>
      <c r="G8381">
        <v>5.88</v>
      </c>
      <c r="H8381" t="s">
        <v>16</v>
      </c>
      <c r="I8381" t="s">
        <v>21402</v>
      </c>
      <c r="J8381">
        <v>190918</v>
      </c>
      <c r="K8381">
        <v>37.17</v>
      </c>
      <c r="L8381">
        <v>19.13</v>
      </c>
      <c r="M8381">
        <v>20.010000000000002</v>
      </c>
      <c r="N8381">
        <f t="shared" si="12"/>
        <v>4.8780487804878182E-2</v>
      </c>
    </row>
    <row r="8382" spans="1:14" hidden="1" x14ac:dyDescent="0.25">
      <c r="A8382" t="s">
        <v>21403</v>
      </c>
      <c r="B8382" t="s">
        <v>21404</v>
      </c>
      <c r="C8382" t="s">
        <v>792</v>
      </c>
      <c r="D8382">
        <v>0</v>
      </c>
      <c r="E8382" t="s">
        <v>16</v>
      </c>
      <c r="F8382">
        <v>0</v>
      </c>
      <c r="G8382">
        <v>0</v>
      </c>
      <c r="H8382" t="s">
        <v>16</v>
      </c>
      <c r="I8382" t="s">
        <v>16</v>
      </c>
      <c r="J8382" t="s">
        <v>16</v>
      </c>
      <c r="K8382">
        <v>0.51</v>
      </c>
      <c r="L8382">
        <v>0.51</v>
      </c>
      <c r="M8382">
        <v>0.51</v>
      </c>
      <c r="N8382" t="e">
        <f t="shared" si="12"/>
        <v>#DIV/0!</v>
      </c>
    </row>
    <row r="8383" spans="1:14" hidden="1" x14ac:dyDescent="0.25">
      <c r="A8383" t="s">
        <v>21405</v>
      </c>
      <c r="B8383" t="s">
        <v>21406</v>
      </c>
      <c r="C8383" t="s">
        <v>792</v>
      </c>
      <c r="D8383" t="s">
        <v>16</v>
      </c>
      <c r="E8383" t="s">
        <v>16</v>
      </c>
      <c r="F8383">
        <v>0</v>
      </c>
      <c r="G8383">
        <v>0</v>
      </c>
      <c r="H8383" t="s">
        <v>16</v>
      </c>
      <c r="I8383" t="s">
        <v>16</v>
      </c>
      <c r="J8383" t="s">
        <v>16</v>
      </c>
      <c r="K8383">
        <v>0.7</v>
      </c>
      <c r="L8383">
        <v>0.7</v>
      </c>
      <c r="M8383">
        <v>0.7</v>
      </c>
      <c r="N8383" t="e">
        <f t="shared" si="12"/>
        <v>#DIV/0!</v>
      </c>
    </row>
    <row r="8384" spans="1:14" hidden="1" x14ac:dyDescent="0.25">
      <c r="A8384" t="s">
        <v>21407</v>
      </c>
      <c r="B8384" t="s">
        <v>21408</v>
      </c>
      <c r="C8384" t="s">
        <v>792</v>
      </c>
      <c r="D8384">
        <v>0.308</v>
      </c>
      <c r="E8384" t="s">
        <v>16</v>
      </c>
      <c r="F8384">
        <v>0</v>
      </c>
      <c r="G8384">
        <v>0</v>
      </c>
      <c r="H8384" t="s">
        <v>16</v>
      </c>
      <c r="I8384" t="s">
        <v>16</v>
      </c>
      <c r="J8384" t="s">
        <v>16</v>
      </c>
      <c r="K8384" t="s">
        <v>16</v>
      </c>
      <c r="L8384" t="s">
        <v>16</v>
      </c>
      <c r="M8384">
        <v>10.2164</v>
      </c>
      <c r="N8384" t="e">
        <f t="shared" si="12"/>
        <v>#VALUE!</v>
      </c>
    </row>
    <row r="8385" spans="1:14" hidden="1" x14ac:dyDescent="0.25">
      <c r="A8385" t="s">
        <v>21409</v>
      </c>
      <c r="B8385" t="s">
        <v>21410</v>
      </c>
      <c r="C8385" t="s">
        <v>792</v>
      </c>
      <c r="D8385">
        <v>0.05</v>
      </c>
      <c r="E8385" t="s">
        <v>16</v>
      </c>
      <c r="F8385">
        <v>0</v>
      </c>
      <c r="G8385">
        <v>0</v>
      </c>
      <c r="H8385" t="s">
        <v>16</v>
      </c>
      <c r="I8385" t="s">
        <v>3075</v>
      </c>
      <c r="J8385" t="s">
        <v>16</v>
      </c>
      <c r="K8385" t="s">
        <v>16</v>
      </c>
      <c r="L8385" t="s">
        <v>16</v>
      </c>
      <c r="M8385">
        <v>0.28999999999999998</v>
      </c>
      <c r="N8385" t="e">
        <f t="shared" si="12"/>
        <v>#VALUE!</v>
      </c>
    </row>
    <row r="8386" spans="1:14" hidden="1" x14ac:dyDescent="0.25">
      <c r="A8386" t="s">
        <v>21411</v>
      </c>
      <c r="B8386" t="s">
        <v>21412</v>
      </c>
      <c r="C8386" t="s">
        <v>20</v>
      </c>
      <c r="D8386">
        <v>0.09</v>
      </c>
      <c r="E8386">
        <v>163.05000000000001</v>
      </c>
      <c r="F8386">
        <v>2.74</v>
      </c>
      <c r="G8386">
        <v>10.210000000000001</v>
      </c>
      <c r="H8386">
        <v>0.8</v>
      </c>
      <c r="I8386" t="s">
        <v>21413</v>
      </c>
      <c r="J8386">
        <v>270108</v>
      </c>
      <c r="K8386">
        <v>15.94</v>
      </c>
      <c r="L8386">
        <v>11.5</v>
      </c>
      <c r="M8386">
        <v>15.49</v>
      </c>
      <c r="N8386">
        <f t="shared" si="12"/>
        <v>0.8986486486486488</v>
      </c>
    </row>
    <row r="8387" spans="1:14" hidden="1" x14ac:dyDescent="0.25">
      <c r="A8387" t="s">
        <v>21414</v>
      </c>
      <c r="B8387" t="s">
        <v>21415</v>
      </c>
      <c r="C8387" t="s">
        <v>20</v>
      </c>
      <c r="D8387" t="s">
        <v>16</v>
      </c>
      <c r="E8387" t="s">
        <v>16</v>
      </c>
      <c r="F8387">
        <v>0</v>
      </c>
      <c r="G8387">
        <v>0</v>
      </c>
      <c r="H8387" t="s">
        <v>16</v>
      </c>
      <c r="I8387" t="s">
        <v>16</v>
      </c>
      <c r="J8387" t="s">
        <v>16</v>
      </c>
      <c r="K8387" t="s">
        <v>16</v>
      </c>
      <c r="L8387" t="s">
        <v>16</v>
      </c>
      <c r="M8387">
        <v>425.5</v>
      </c>
      <c r="N8387" t="e">
        <f t="shared" ref="N8387:N8450" si="13">(M8387-L8387)/(K8387-L8387)</f>
        <v>#VALUE!</v>
      </c>
    </row>
    <row r="8388" spans="1:14" hidden="1" x14ac:dyDescent="0.25">
      <c r="A8388" t="s">
        <v>21416</v>
      </c>
      <c r="B8388" t="s">
        <v>21417</v>
      </c>
      <c r="C8388" t="s">
        <v>792</v>
      </c>
      <c r="D8388">
        <v>-2.4</v>
      </c>
      <c r="E8388" t="s">
        <v>16</v>
      </c>
      <c r="F8388">
        <v>0</v>
      </c>
      <c r="G8388">
        <v>0</v>
      </c>
      <c r="H8388" t="s">
        <v>16</v>
      </c>
      <c r="I8388" t="s">
        <v>16</v>
      </c>
      <c r="J8388" t="s">
        <v>16</v>
      </c>
      <c r="K8388">
        <v>4.7699999999999996</v>
      </c>
      <c r="L8388">
        <v>4.7699999999999996</v>
      </c>
      <c r="M8388">
        <v>4.7699999999999996</v>
      </c>
      <c r="N8388" t="e">
        <f t="shared" si="13"/>
        <v>#DIV/0!</v>
      </c>
    </row>
    <row r="8389" spans="1:14" hidden="1" x14ac:dyDescent="0.25">
      <c r="A8389" t="s">
        <v>21418</v>
      </c>
      <c r="B8389" t="s">
        <v>21419</v>
      </c>
      <c r="C8389" t="s">
        <v>20</v>
      </c>
      <c r="D8389">
        <v>-0.23</v>
      </c>
      <c r="E8389" t="s">
        <v>16</v>
      </c>
      <c r="F8389">
        <v>20.22</v>
      </c>
      <c r="G8389">
        <v>-1.7</v>
      </c>
      <c r="H8389">
        <v>0</v>
      </c>
      <c r="I8389" t="s">
        <v>3484</v>
      </c>
      <c r="J8389">
        <v>341562</v>
      </c>
      <c r="K8389">
        <v>24.35</v>
      </c>
      <c r="L8389">
        <v>14.86</v>
      </c>
      <c r="M8389">
        <v>16.2</v>
      </c>
      <c r="N8389">
        <f t="shared" si="13"/>
        <v>0.14120126448893569</v>
      </c>
    </row>
    <row r="8390" spans="1:14" hidden="1" x14ac:dyDescent="0.25">
      <c r="A8390" t="s">
        <v>21420</v>
      </c>
      <c r="B8390" t="s">
        <v>21421</v>
      </c>
      <c r="C8390" t="s">
        <v>64</v>
      </c>
      <c r="D8390">
        <v>-7.81</v>
      </c>
      <c r="E8390" t="s">
        <v>16</v>
      </c>
      <c r="F8390">
        <v>6.04</v>
      </c>
      <c r="G8390">
        <v>3.28</v>
      </c>
      <c r="H8390" t="s">
        <v>16</v>
      </c>
      <c r="I8390" t="s">
        <v>21422</v>
      </c>
      <c r="J8390">
        <v>13380</v>
      </c>
      <c r="K8390">
        <v>19.75</v>
      </c>
      <c r="L8390">
        <v>4.5999999999999996</v>
      </c>
      <c r="M8390">
        <v>5.05</v>
      </c>
      <c r="N8390">
        <f t="shared" si="13"/>
        <v>2.9702970297029715E-2</v>
      </c>
    </row>
    <row r="8391" spans="1:14" hidden="1" x14ac:dyDescent="0.25">
      <c r="A8391" t="s">
        <v>21423</v>
      </c>
      <c r="B8391" t="s">
        <v>21424</v>
      </c>
      <c r="C8391" t="s">
        <v>792</v>
      </c>
      <c r="D8391" t="s">
        <v>16</v>
      </c>
      <c r="E8391" t="s">
        <v>16</v>
      </c>
      <c r="F8391">
        <v>0</v>
      </c>
      <c r="G8391">
        <v>0</v>
      </c>
      <c r="H8391" t="s">
        <v>16</v>
      </c>
      <c r="I8391" t="s">
        <v>21425</v>
      </c>
      <c r="J8391" t="s">
        <v>16</v>
      </c>
      <c r="K8391" t="s">
        <v>16</v>
      </c>
      <c r="L8391" t="s">
        <v>16</v>
      </c>
      <c r="M8391">
        <v>45</v>
      </c>
      <c r="N8391" t="e">
        <f t="shared" si="13"/>
        <v>#VALUE!</v>
      </c>
    </row>
    <row r="8392" spans="1:14" hidden="1" x14ac:dyDescent="0.25">
      <c r="A8392" t="s">
        <v>21426</v>
      </c>
      <c r="B8392" t="s">
        <v>21427</v>
      </c>
      <c r="C8392" t="s">
        <v>792</v>
      </c>
      <c r="D8392">
        <v>0.14000000000000001</v>
      </c>
      <c r="E8392" t="s">
        <v>16</v>
      </c>
      <c r="F8392">
        <v>0</v>
      </c>
      <c r="G8392">
        <v>0</v>
      </c>
      <c r="H8392" t="s">
        <v>16</v>
      </c>
      <c r="I8392" t="s">
        <v>16</v>
      </c>
      <c r="J8392" t="s">
        <v>16</v>
      </c>
      <c r="K8392" t="s">
        <v>16</v>
      </c>
      <c r="L8392" t="s">
        <v>16</v>
      </c>
      <c r="M8392" t="s">
        <v>16</v>
      </c>
      <c r="N8392" t="e">
        <f t="shared" si="13"/>
        <v>#VALUE!</v>
      </c>
    </row>
    <row r="8393" spans="1:14" hidden="1" x14ac:dyDescent="0.25">
      <c r="A8393" t="s">
        <v>21428</v>
      </c>
      <c r="B8393" t="s">
        <v>21429</v>
      </c>
      <c r="C8393" t="s">
        <v>8683</v>
      </c>
      <c r="D8393" t="s">
        <v>16</v>
      </c>
      <c r="E8393" t="s">
        <v>16</v>
      </c>
      <c r="F8393" t="s">
        <v>16</v>
      </c>
      <c r="G8393">
        <v>0</v>
      </c>
      <c r="H8393" t="s">
        <v>16</v>
      </c>
      <c r="I8393" t="s">
        <v>16</v>
      </c>
      <c r="J8393" t="s">
        <v>16</v>
      </c>
      <c r="K8393" t="s">
        <v>16</v>
      </c>
      <c r="L8393" t="s">
        <v>16</v>
      </c>
      <c r="M8393">
        <v>3.95</v>
      </c>
      <c r="N8393" t="e">
        <f t="shared" si="13"/>
        <v>#VALUE!</v>
      </c>
    </row>
    <row r="8394" spans="1:14" hidden="1" x14ac:dyDescent="0.25">
      <c r="A8394" t="s">
        <v>21430</v>
      </c>
      <c r="B8394" t="s">
        <v>21431</v>
      </c>
      <c r="C8394" t="s">
        <v>20</v>
      </c>
      <c r="D8394" t="s">
        <v>16</v>
      </c>
      <c r="E8394" t="s">
        <v>16</v>
      </c>
      <c r="F8394">
        <v>0</v>
      </c>
      <c r="G8394">
        <v>0</v>
      </c>
      <c r="H8394" t="s">
        <v>16</v>
      </c>
      <c r="I8394" t="s">
        <v>21432</v>
      </c>
      <c r="J8394">
        <v>23867</v>
      </c>
      <c r="K8394">
        <v>27.87</v>
      </c>
      <c r="L8394">
        <v>24.06</v>
      </c>
      <c r="M8394">
        <v>25.37</v>
      </c>
      <c r="N8394">
        <f t="shared" si="13"/>
        <v>0.3438320209973757</v>
      </c>
    </row>
    <row r="8395" spans="1:14" hidden="1" x14ac:dyDescent="0.25">
      <c r="A8395" t="s">
        <v>21433</v>
      </c>
      <c r="B8395" t="s">
        <v>21434</v>
      </c>
      <c r="C8395" t="s">
        <v>792</v>
      </c>
      <c r="D8395" t="s">
        <v>16</v>
      </c>
      <c r="E8395" t="s">
        <v>16</v>
      </c>
      <c r="F8395">
        <v>0</v>
      </c>
      <c r="G8395">
        <v>0</v>
      </c>
      <c r="H8395" t="s">
        <v>16</v>
      </c>
      <c r="I8395" t="s">
        <v>16</v>
      </c>
      <c r="J8395" t="s">
        <v>16</v>
      </c>
      <c r="K8395" t="s">
        <v>16</v>
      </c>
      <c r="L8395" t="s">
        <v>16</v>
      </c>
      <c r="M8395" t="s">
        <v>16</v>
      </c>
      <c r="N8395" t="e">
        <f t="shared" si="13"/>
        <v>#VALUE!</v>
      </c>
    </row>
    <row r="8396" spans="1:14" hidden="1" x14ac:dyDescent="0.25">
      <c r="A8396" t="s">
        <v>21435</v>
      </c>
      <c r="B8396" t="s">
        <v>21436</v>
      </c>
      <c r="C8396" t="s">
        <v>64</v>
      </c>
      <c r="D8396" t="s">
        <v>16</v>
      </c>
      <c r="E8396" t="s">
        <v>16</v>
      </c>
      <c r="F8396" t="s">
        <v>16</v>
      </c>
      <c r="G8396">
        <v>0</v>
      </c>
      <c r="H8396">
        <v>15.43</v>
      </c>
      <c r="I8396" t="s">
        <v>16</v>
      </c>
      <c r="J8396">
        <v>3991</v>
      </c>
      <c r="K8396">
        <v>250.54</v>
      </c>
      <c r="L8396">
        <v>5.2</v>
      </c>
      <c r="M8396">
        <v>21.8</v>
      </c>
      <c r="N8396">
        <f t="shared" si="13"/>
        <v>6.7661204858563626E-2</v>
      </c>
    </row>
    <row r="8397" spans="1:14" hidden="1" x14ac:dyDescent="0.25">
      <c r="A8397" t="s">
        <v>21437</v>
      </c>
      <c r="B8397" t="s">
        <v>11723</v>
      </c>
      <c r="C8397" t="s">
        <v>20</v>
      </c>
      <c r="D8397" t="s">
        <v>16</v>
      </c>
      <c r="E8397" t="s">
        <v>16</v>
      </c>
      <c r="F8397">
        <v>0</v>
      </c>
      <c r="G8397">
        <v>0</v>
      </c>
      <c r="H8397" t="s">
        <v>16</v>
      </c>
      <c r="I8397" t="s">
        <v>8666</v>
      </c>
      <c r="J8397" t="s">
        <v>16</v>
      </c>
      <c r="K8397">
        <v>25.76</v>
      </c>
      <c r="L8397">
        <v>25.69</v>
      </c>
      <c r="M8397">
        <v>25.73</v>
      </c>
      <c r="N8397">
        <f t="shared" si="13"/>
        <v>0.57142857142855696</v>
      </c>
    </row>
    <row r="8398" spans="1:14" hidden="1" x14ac:dyDescent="0.25">
      <c r="A8398" t="s">
        <v>21438</v>
      </c>
      <c r="B8398" t="s">
        <v>9862</v>
      </c>
      <c r="C8398" t="s">
        <v>20</v>
      </c>
      <c r="D8398" t="s">
        <v>16</v>
      </c>
      <c r="E8398" t="s">
        <v>16</v>
      </c>
      <c r="F8398">
        <v>0</v>
      </c>
      <c r="G8398">
        <v>0</v>
      </c>
      <c r="H8398" t="s">
        <v>16</v>
      </c>
      <c r="I8398" t="s">
        <v>21439</v>
      </c>
      <c r="J8398" t="s">
        <v>16</v>
      </c>
      <c r="K8398">
        <v>1187</v>
      </c>
      <c r="L8398">
        <v>1182.0999999999999</v>
      </c>
      <c r="M8398">
        <v>1186</v>
      </c>
      <c r="N8398">
        <f t="shared" si="13"/>
        <v>0.79591836734694255</v>
      </c>
    </row>
    <row r="8399" spans="1:14" hidden="1" x14ac:dyDescent="0.25">
      <c r="A8399" t="s">
        <v>21440</v>
      </c>
      <c r="B8399" t="s">
        <v>21441</v>
      </c>
      <c r="C8399" t="s">
        <v>20</v>
      </c>
      <c r="D8399">
        <v>-0.76</v>
      </c>
      <c r="E8399" t="s">
        <v>16</v>
      </c>
      <c r="F8399">
        <v>10.54</v>
      </c>
      <c r="G8399">
        <v>10.53</v>
      </c>
      <c r="H8399" t="s">
        <v>16</v>
      </c>
      <c r="I8399" t="s">
        <v>1183</v>
      </c>
      <c r="J8399">
        <v>137623</v>
      </c>
      <c r="K8399">
        <v>36.15</v>
      </c>
      <c r="L8399">
        <v>25</v>
      </c>
      <c r="M8399">
        <v>34.5</v>
      </c>
      <c r="N8399">
        <f t="shared" si="13"/>
        <v>0.85201793721973107</v>
      </c>
    </row>
    <row r="8400" spans="1:14" hidden="1" x14ac:dyDescent="0.25">
      <c r="A8400" t="s">
        <v>21442</v>
      </c>
      <c r="B8400" t="s">
        <v>21443</v>
      </c>
      <c r="C8400" t="s">
        <v>792</v>
      </c>
      <c r="D8400">
        <v>-0.02</v>
      </c>
      <c r="E8400" t="s">
        <v>16</v>
      </c>
      <c r="F8400">
        <v>0</v>
      </c>
      <c r="G8400">
        <v>0</v>
      </c>
      <c r="H8400" t="s">
        <v>16</v>
      </c>
      <c r="I8400" t="s">
        <v>21444</v>
      </c>
      <c r="J8400" t="s">
        <v>16</v>
      </c>
      <c r="K8400">
        <v>0.02</v>
      </c>
      <c r="L8400">
        <v>0.02</v>
      </c>
      <c r="M8400">
        <v>0.02</v>
      </c>
      <c r="N8400" t="e">
        <f t="shared" si="13"/>
        <v>#DIV/0!</v>
      </c>
    </row>
    <row r="8401" spans="1:14" hidden="1" x14ac:dyDescent="0.25">
      <c r="A8401" t="s">
        <v>21445</v>
      </c>
      <c r="B8401" t="s">
        <v>21446</v>
      </c>
      <c r="C8401" t="s">
        <v>20</v>
      </c>
      <c r="D8401">
        <v>1.7</v>
      </c>
      <c r="E8401" t="s">
        <v>16</v>
      </c>
      <c r="F8401">
        <v>0</v>
      </c>
      <c r="G8401">
        <v>0</v>
      </c>
      <c r="H8401">
        <v>0.34</v>
      </c>
      <c r="I8401" t="s">
        <v>16</v>
      </c>
      <c r="J8401">
        <v>70006</v>
      </c>
      <c r="K8401">
        <v>26</v>
      </c>
      <c r="L8401">
        <v>16.68</v>
      </c>
      <c r="M8401">
        <v>17.71</v>
      </c>
      <c r="N8401">
        <f t="shared" si="13"/>
        <v>0.11051502145922759</v>
      </c>
    </row>
    <row r="8402" spans="1:14" hidden="1" x14ac:dyDescent="0.25">
      <c r="A8402" t="s">
        <v>21447</v>
      </c>
      <c r="B8402" t="s">
        <v>21448</v>
      </c>
      <c r="C8402" t="s">
        <v>792</v>
      </c>
      <c r="D8402">
        <v>0.6</v>
      </c>
      <c r="E8402" t="s">
        <v>16</v>
      </c>
      <c r="F8402">
        <v>0</v>
      </c>
      <c r="G8402">
        <v>0</v>
      </c>
      <c r="H8402" t="s">
        <v>16</v>
      </c>
      <c r="I8402" t="s">
        <v>21449</v>
      </c>
      <c r="J8402" t="s">
        <v>16</v>
      </c>
      <c r="K8402">
        <v>10.130000000000001</v>
      </c>
      <c r="L8402">
        <v>10.130000000000001</v>
      </c>
      <c r="M8402">
        <v>10.130000000000001</v>
      </c>
      <c r="N8402" t="e">
        <f t="shared" si="13"/>
        <v>#DIV/0!</v>
      </c>
    </row>
    <row r="8403" spans="1:14" hidden="1" x14ac:dyDescent="0.25">
      <c r="A8403" t="s">
        <v>21450</v>
      </c>
      <c r="B8403" t="s">
        <v>21451</v>
      </c>
      <c r="C8403" t="s">
        <v>24</v>
      </c>
      <c r="D8403">
        <v>0.13</v>
      </c>
      <c r="E8403">
        <v>141</v>
      </c>
      <c r="F8403">
        <v>12.86</v>
      </c>
      <c r="G8403">
        <v>-7.29</v>
      </c>
      <c r="H8403">
        <v>2.4</v>
      </c>
      <c r="I8403" t="s">
        <v>128</v>
      </c>
      <c r="J8403">
        <v>807565</v>
      </c>
      <c r="K8403">
        <v>34.630000000000003</v>
      </c>
      <c r="L8403">
        <v>16.96</v>
      </c>
      <c r="M8403">
        <v>18.329999999999998</v>
      </c>
      <c r="N8403">
        <f t="shared" si="13"/>
        <v>7.7532541029994184E-2</v>
      </c>
    </row>
    <row r="8404" spans="1:14" hidden="1" x14ac:dyDescent="0.25">
      <c r="A8404" t="s">
        <v>21452</v>
      </c>
      <c r="B8404" t="s">
        <v>21453</v>
      </c>
      <c r="C8404" t="s">
        <v>792</v>
      </c>
      <c r="D8404">
        <v>37.56</v>
      </c>
      <c r="E8404" t="s">
        <v>16</v>
      </c>
      <c r="F8404">
        <v>0</v>
      </c>
      <c r="G8404">
        <v>0</v>
      </c>
      <c r="H8404" t="s">
        <v>16</v>
      </c>
      <c r="I8404" t="s">
        <v>16</v>
      </c>
      <c r="J8404" t="s">
        <v>16</v>
      </c>
      <c r="K8404" t="s">
        <v>16</v>
      </c>
      <c r="L8404" t="s">
        <v>16</v>
      </c>
      <c r="M8404" t="s">
        <v>16</v>
      </c>
      <c r="N8404" t="e">
        <f t="shared" si="13"/>
        <v>#VALUE!</v>
      </c>
    </row>
    <row r="8405" spans="1:14" hidden="1" x14ac:dyDescent="0.25">
      <c r="A8405" t="s">
        <v>21454</v>
      </c>
      <c r="B8405" t="s">
        <v>21455</v>
      </c>
      <c r="C8405" t="s">
        <v>792</v>
      </c>
      <c r="D8405">
        <v>-0.03</v>
      </c>
      <c r="E8405" t="s">
        <v>16</v>
      </c>
      <c r="F8405">
        <v>0</v>
      </c>
      <c r="G8405">
        <v>0</v>
      </c>
      <c r="H8405" t="s">
        <v>16</v>
      </c>
      <c r="I8405" t="s">
        <v>16</v>
      </c>
      <c r="J8405" t="s">
        <v>16</v>
      </c>
      <c r="K8405" t="s">
        <v>16</v>
      </c>
      <c r="L8405" t="s">
        <v>16</v>
      </c>
      <c r="M8405">
        <v>0.02</v>
      </c>
      <c r="N8405" t="e">
        <f t="shared" si="13"/>
        <v>#VALUE!</v>
      </c>
    </row>
    <row r="8406" spans="1:14" hidden="1" x14ac:dyDescent="0.25">
      <c r="A8406" t="s">
        <v>21456</v>
      </c>
      <c r="B8406" t="s">
        <v>21457</v>
      </c>
      <c r="C8406" t="s">
        <v>792</v>
      </c>
      <c r="D8406">
        <v>-2.31</v>
      </c>
      <c r="E8406" t="s">
        <v>16</v>
      </c>
      <c r="F8406">
        <v>0</v>
      </c>
      <c r="G8406">
        <v>0</v>
      </c>
      <c r="H8406" t="s">
        <v>16</v>
      </c>
      <c r="I8406" t="s">
        <v>16</v>
      </c>
      <c r="J8406" t="s">
        <v>16</v>
      </c>
      <c r="K8406">
        <v>18.16</v>
      </c>
      <c r="L8406">
        <v>18.16</v>
      </c>
      <c r="M8406">
        <v>18.16</v>
      </c>
      <c r="N8406" t="e">
        <f t="shared" si="13"/>
        <v>#DIV/0!</v>
      </c>
    </row>
    <row r="8407" spans="1:14" hidden="1" x14ac:dyDescent="0.25">
      <c r="A8407" t="s">
        <v>21458</v>
      </c>
      <c r="B8407" t="s">
        <v>21459</v>
      </c>
      <c r="C8407" t="s">
        <v>64</v>
      </c>
      <c r="D8407" t="s">
        <v>16</v>
      </c>
      <c r="E8407" t="s">
        <v>16</v>
      </c>
      <c r="F8407" t="s">
        <v>16</v>
      </c>
      <c r="G8407">
        <v>0</v>
      </c>
      <c r="H8407" t="s">
        <v>16</v>
      </c>
      <c r="I8407" t="s">
        <v>16</v>
      </c>
      <c r="J8407">
        <v>3986</v>
      </c>
      <c r="K8407">
        <v>15.65</v>
      </c>
      <c r="L8407">
        <v>14.15</v>
      </c>
      <c r="M8407">
        <v>13.37</v>
      </c>
      <c r="N8407">
        <f t="shared" si="13"/>
        <v>-0.52000000000000079</v>
      </c>
    </row>
    <row r="8408" spans="1:14" hidden="1" x14ac:dyDescent="0.25">
      <c r="A8408" t="s">
        <v>21460</v>
      </c>
      <c r="B8408" t="s">
        <v>21461</v>
      </c>
      <c r="C8408" t="s">
        <v>20</v>
      </c>
      <c r="D8408">
        <v>-3.22</v>
      </c>
      <c r="E8408" t="s">
        <v>16</v>
      </c>
      <c r="F8408">
        <v>2.5099999999999998</v>
      </c>
      <c r="G8408">
        <v>10.69</v>
      </c>
      <c r="H8408">
        <v>0.43</v>
      </c>
      <c r="I8408" t="s">
        <v>815</v>
      </c>
      <c r="J8408">
        <v>250580</v>
      </c>
      <c r="K8408">
        <v>15.68</v>
      </c>
      <c r="L8408">
        <v>4.59</v>
      </c>
      <c r="M8408">
        <v>5.62</v>
      </c>
      <c r="N8408">
        <f t="shared" si="13"/>
        <v>9.28764652840397E-2</v>
      </c>
    </row>
    <row r="8409" spans="1:14" hidden="1" x14ac:dyDescent="0.25">
      <c r="A8409" t="s">
        <v>21462</v>
      </c>
      <c r="B8409" t="s">
        <v>21463</v>
      </c>
      <c r="C8409" t="s">
        <v>20</v>
      </c>
      <c r="D8409">
        <v>1.44</v>
      </c>
      <c r="E8409">
        <v>8.6199999999999992</v>
      </c>
      <c r="F8409">
        <v>4.2699999999999996</v>
      </c>
      <c r="G8409">
        <v>14.61</v>
      </c>
      <c r="H8409">
        <v>0.96</v>
      </c>
      <c r="I8409" t="s">
        <v>21464</v>
      </c>
      <c r="J8409">
        <v>31972</v>
      </c>
      <c r="K8409">
        <v>14.99</v>
      </c>
      <c r="L8409">
        <v>11.7</v>
      </c>
      <c r="M8409">
        <v>12.4</v>
      </c>
      <c r="N8409">
        <f t="shared" si="13"/>
        <v>0.21276595744680876</v>
      </c>
    </row>
    <row r="8410" spans="1:14" hidden="1" x14ac:dyDescent="0.25">
      <c r="A8410" t="s">
        <v>21465</v>
      </c>
      <c r="B8410" t="s">
        <v>21466</v>
      </c>
      <c r="C8410" t="s">
        <v>792</v>
      </c>
      <c r="D8410">
        <v>0.65</v>
      </c>
      <c r="E8410" t="s">
        <v>16</v>
      </c>
      <c r="F8410">
        <v>0</v>
      </c>
      <c r="G8410">
        <v>0</v>
      </c>
      <c r="H8410" t="s">
        <v>16</v>
      </c>
      <c r="I8410" t="s">
        <v>16</v>
      </c>
      <c r="J8410" t="s">
        <v>16</v>
      </c>
      <c r="K8410" t="s">
        <v>16</v>
      </c>
      <c r="L8410" t="s">
        <v>16</v>
      </c>
      <c r="M8410">
        <v>14.27</v>
      </c>
      <c r="N8410" t="e">
        <f t="shared" si="13"/>
        <v>#VALUE!</v>
      </c>
    </row>
    <row r="8411" spans="1:14" hidden="1" x14ac:dyDescent="0.25">
      <c r="A8411" t="s">
        <v>21467</v>
      </c>
      <c r="B8411" t="s">
        <v>21468</v>
      </c>
      <c r="C8411" t="s">
        <v>792</v>
      </c>
      <c r="D8411" t="s">
        <v>16</v>
      </c>
      <c r="E8411" t="s">
        <v>16</v>
      </c>
      <c r="F8411">
        <v>0</v>
      </c>
      <c r="G8411">
        <v>0</v>
      </c>
      <c r="H8411" t="s">
        <v>16</v>
      </c>
      <c r="I8411" t="s">
        <v>15323</v>
      </c>
      <c r="J8411" t="s">
        <v>16</v>
      </c>
      <c r="K8411" t="s">
        <v>16</v>
      </c>
      <c r="L8411" t="s">
        <v>16</v>
      </c>
      <c r="M8411">
        <v>21.22</v>
      </c>
      <c r="N8411" t="e">
        <f t="shared" si="13"/>
        <v>#VALUE!</v>
      </c>
    </row>
    <row r="8412" spans="1:14" hidden="1" x14ac:dyDescent="0.25">
      <c r="A8412" t="s">
        <v>21469</v>
      </c>
      <c r="B8412" t="s">
        <v>21470</v>
      </c>
      <c r="C8412" t="s">
        <v>792</v>
      </c>
      <c r="D8412">
        <v>0.01</v>
      </c>
      <c r="E8412" t="s">
        <v>16</v>
      </c>
      <c r="F8412">
        <v>0</v>
      </c>
      <c r="G8412">
        <v>0</v>
      </c>
      <c r="H8412" t="s">
        <v>16</v>
      </c>
      <c r="I8412" t="s">
        <v>16</v>
      </c>
      <c r="J8412" t="s">
        <v>16</v>
      </c>
      <c r="K8412">
        <v>0.11</v>
      </c>
      <c r="L8412">
        <v>0.11</v>
      </c>
      <c r="M8412">
        <v>0.11</v>
      </c>
      <c r="N8412" t="e">
        <f t="shared" si="13"/>
        <v>#DIV/0!</v>
      </c>
    </row>
    <row r="8413" spans="1:14" hidden="1" x14ac:dyDescent="0.25">
      <c r="A8413" t="s">
        <v>21471</v>
      </c>
      <c r="B8413" t="s">
        <v>21472</v>
      </c>
      <c r="C8413" t="s">
        <v>20</v>
      </c>
      <c r="D8413">
        <v>-1.31</v>
      </c>
      <c r="E8413" t="s">
        <v>16</v>
      </c>
      <c r="F8413">
        <v>3.43</v>
      </c>
      <c r="G8413">
        <v>34.25</v>
      </c>
      <c r="H8413" t="s">
        <v>16</v>
      </c>
      <c r="I8413" t="s">
        <v>3484</v>
      </c>
      <c r="J8413">
        <v>1579970</v>
      </c>
      <c r="K8413">
        <v>27</v>
      </c>
      <c r="L8413">
        <v>7.79</v>
      </c>
      <c r="M8413">
        <v>8.1300000000000008</v>
      </c>
      <c r="N8413">
        <f t="shared" si="13"/>
        <v>1.7699115044247826E-2</v>
      </c>
    </row>
    <row r="8414" spans="1:14" hidden="1" x14ac:dyDescent="0.25">
      <c r="A8414" t="s">
        <v>21473</v>
      </c>
      <c r="B8414" t="s">
        <v>21474</v>
      </c>
      <c r="C8414" t="s">
        <v>792</v>
      </c>
      <c r="D8414">
        <v>-6.0000000000000001E-3</v>
      </c>
      <c r="E8414" t="s">
        <v>16</v>
      </c>
      <c r="F8414">
        <v>0</v>
      </c>
      <c r="G8414">
        <v>0</v>
      </c>
      <c r="H8414" t="s">
        <v>16</v>
      </c>
      <c r="I8414" t="s">
        <v>21475</v>
      </c>
      <c r="J8414" t="s">
        <v>16</v>
      </c>
      <c r="K8414">
        <v>1.17E-2</v>
      </c>
      <c r="L8414">
        <v>1.17E-2</v>
      </c>
      <c r="M8414">
        <v>1.17E-2</v>
      </c>
      <c r="N8414" t="e">
        <f t="shared" si="13"/>
        <v>#DIV/0!</v>
      </c>
    </row>
    <row r="8415" spans="1:14" hidden="1" x14ac:dyDescent="0.25">
      <c r="A8415" t="s">
        <v>21476</v>
      </c>
      <c r="B8415" t="s">
        <v>21477</v>
      </c>
      <c r="C8415" t="s">
        <v>792</v>
      </c>
      <c r="D8415" t="s">
        <v>16</v>
      </c>
      <c r="E8415" t="s">
        <v>16</v>
      </c>
      <c r="F8415">
        <v>0</v>
      </c>
      <c r="G8415">
        <v>0</v>
      </c>
      <c r="H8415" t="s">
        <v>16</v>
      </c>
      <c r="I8415" t="s">
        <v>16</v>
      </c>
      <c r="J8415" t="s">
        <v>16</v>
      </c>
      <c r="K8415" t="s">
        <v>16</v>
      </c>
      <c r="L8415" t="s">
        <v>16</v>
      </c>
      <c r="M8415">
        <v>0.28999999999999998</v>
      </c>
      <c r="N8415" t="e">
        <f t="shared" si="13"/>
        <v>#VALUE!</v>
      </c>
    </row>
    <row r="8416" spans="1:14" hidden="1" x14ac:dyDescent="0.25">
      <c r="A8416" t="s">
        <v>21478</v>
      </c>
      <c r="B8416" t="s">
        <v>21479</v>
      </c>
      <c r="C8416" t="s">
        <v>792</v>
      </c>
      <c r="D8416" t="s">
        <v>16</v>
      </c>
      <c r="E8416" t="s">
        <v>16</v>
      </c>
      <c r="F8416">
        <v>0</v>
      </c>
      <c r="G8416">
        <v>0</v>
      </c>
      <c r="H8416" t="s">
        <v>16</v>
      </c>
      <c r="I8416" t="s">
        <v>16</v>
      </c>
      <c r="J8416" t="s">
        <v>16</v>
      </c>
      <c r="K8416" t="s">
        <v>16</v>
      </c>
      <c r="L8416" t="s">
        <v>16</v>
      </c>
      <c r="M8416">
        <v>0.7</v>
      </c>
      <c r="N8416" t="e">
        <f t="shared" si="13"/>
        <v>#VALUE!</v>
      </c>
    </row>
    <row r="8417" spans="1:15" hidden="1" x14ac:dyDescent="0.25">
      <c r="A8417" t="s">
        <v>21480</v>
      </c>
      <c r="B8417" t="s">
        <v>21481</v>
      </c>
      <c r="C8417" t="s">
        <v>792</v>
      </c>
      <c r="D8417">
        <v>0.01</v>
      </c>
      <c r="E8417" t="s">
        <v>16</v>
      </c>
      <c r="F8417">
        <v>0</v>
      </c>
      <c r="G8417">
        <v>0</v>
      </c>
      <c r="H8417" t="s">
        <v>16</v>
      </c>
      <c r="I8417" t="s">
        <v>21482</v>
      </c>
      <c r="J8417" t="s">
        <v>16</v>
      </c>
      <c r="K8417" t="s">
        <v>16</v>
      </c>
      <c r="L8417" t="s">
        <v>16</v>
      </c>
      <c r="M8417">
        <v>0.6</v>
      </c>
      <c r="N8417" t="e">
        <f t="shared" si="13"/>
        <v>#VALUE!</v>
      </c>
    </row>
    <row r="8418" spans="1:15" hidden="1" x14ac:dyDescent="0.25">
      <c r="A8418" t="s">
        <v>21483</v>
      </c>
      <c r="B8418" t="s">
        <v>21484</v>
      </c>
      <c r="C8418" t="s">
        <v>8683</v>
      </c>
      <c r="D8418" t="s">
        <v>16</v>
      </c>
      <c r="E8418" t="s">
        <v>16</v>
      </c>
      <c r="F8418" t="s">
        <v>16</v>
      </c>
      <c r="G8418">
        <v>0</v>
      </c>
      <c r="H8418" t="s">
        <v>16</v>
      </c>
      <c r="I8418" t="s">
        <v>16</v>
      </c>
      <c r="J8418" t="s">
        <v>16</v>
      </c>
      <c r="K8418" t="s">
        <v>16</v>
      </c>
      <c r="L8418" t="s">
        <v>16</v>
      </c>
      <c r="M8418">
        <v>18.079999999999998</v>
      </c>
      <c r="N8418" t="e">
        <f t="shared" si="13"/>
        <v>#VALUE!</v>
      </c>
    </row>
    <row r="8419" spans="1:15" hidden="1" x14ac:dyDescent="0.25">
      <c r="A8419" t="s">
        <v>21485</v>
      </c>
      <c r="B8419" t="s">
        <v>21486</v>
      </c>
      <c r="C8419" t="s">
        <v>64</v>
      </c>
      <c r="D8419">
        <v>0.6</v>
      </c>
      <c r="E8419">
        <v>28.85</v>
      </c>
      <c r="F8419">
        <v>6.25</v>
      </c>
      <c r="G8419">
        <v>9.1199999999999992</v>
      </c>
      <c r="H8419" t="s">
        <v>16</v>
      </c>
      <c r="I8419" t="s">
        <v>724</v>
      </c>
      <c r="J8419">
        <v>304148</v>
      </c>
      <c r="K8419">
        <v>22.99</v>
      </c>
      <c r="L8419">
        <v>14.88</v>
      </c>
      <c r="M8419">
        <v>17.25</v>
      </c>
      <c r="N8419">
        <f t="shared" si="13"/>
        <v>0.29223181257706532</v>
      </c>
    </row>
    <row r="8420" spans="1:15" hidden="1" x14ac:dyDescent="0.25">
      <c r="A8420" t="s">
        <v>21487</v>
      </c>
      <c r="B8420" t="s">
        <v>21488</v>
      </c>
      <c r="C8420" t="s">
        <v>24</v>
      </c>
      <c r="D8420">
        <v>0.51</v>
      </c>
      <c r="E8420">
        <v>33.51</v>
      </c>
      <c r="F8420">
        <v>8.41</v>
      </c>
      <c r="G8420">
        <v>-0.01</v>
      </c>
      <c r="H8420" t="s">
        <v>16</v>
      </c>
      <c r="I8420" t="s">
        <v>4673</v>
      </c>
      <c r="J8420">
        <v>1554650</v>
      </c>
      <c r="K8420">
        <v>28.8</v>
      </c>
      <c r="L8420">
        <v>16.22</v>
      </c>
      <c r="M8420">
        <v>17.09</v>
      </c>
      <c r="N8420">
        <f t="shared" si="13"/>
        <v>6.9157392686804514E-2</v>
      </c>
    </row>
    <row r="8421" spans="1:15" hidden="1" x14ac:dyDescent="0.25">
      <c r="A8421" t="s">
        <v>21489</v>
      </c>
      <c r="B8421" t="s">
        <v>21490</v>
      </c>
      <c r="C8421" t="s">
        <v>20</v>
      </c>
      <c r="D8421" t="s">
        <v>16</v>
      </c>
      <c r="E8421" t="s">
        <v>16</v>
      </c>
      <c r="F8421">
        <v>0</v>
      </c>
      <c r="G8421">
        <v>0</v>
      </c>
      <c r="H8421" t="s">
        <v>16</v>
      </c>
      <c r="I8421" t="s">
        <v>21491</v>
      </c>
      <c r="J8421" t="s">
        <v>16</v>
      </c>
      <c r="K8421">
        <v>25.83</v>
      </c>
      <c r="L8421">
        <v>25.42</v>
      </c>
      <c r="M8421">
        <v>25.83</v>
      </c>
      <c r="N8421">
        <f t="shared" si="13"/>
        <v>1</v>
      </c>
    </row>
    <row r="8422" spans="1:15" hidden="1" x14ac:dyDescent="0.25">
      <c r="A8422" t="s">
        <v>21492</v>
      </c>
      <c r="B8422" t="s">
        <v>5163</v>
      </c>
      <c r="C8422" t="s">
        <v>20</v>
      </c>
      <c r="D8422">
        <v>-11.507</v>
      </c>
      <c r="E8422" t="s">
        <v>16</v>
      </c>
      <c r="F8422">
        <v>0</v>
      </c>
      <c r="G8422">
        <v>27.709</v>
      </c>
      <c r="H8422" t="s">
        <v>16</v>
      </c>
      <c r="I8422" t="s">
        <v>1430</v>
      </c>
      <c r="J8422">
        <v>72480</v>
      </c>
      <c r="K8422">
        <v>52.44</v>
      </c>
      <c r="L8422">
        <v>35.46</v>
      </c>
      <c r="M8422">
        <v>35.819899999999997</v>
      </c>
      <c r="N8422">
        <f t="shared" si="13"/>
        <v>2.1195524146053957E-2</v>
      </c>
    </row>
    <row r="8423" spans="1:15" hidden="1" x14ac:dyDescent="0.25">
      <c r="A8423" t="s">
        <v>21493</v>
      </c>
      <c r="B8423" t="s">
        <v>21494</v>
      </c>
      <c r="C8423" t="s">
        <v>24</v>
      </c>
      <c r="D8423">
        <v>0.94</v>
      </c>
      <c r="E8423">
        <v>38.85</v>
      </c>
      <c r="F8423">
        <v>1.82</v>
      </c>
      <c r="G8423">
        <v>10.82</v>
      </c>
      <c r="H8423" t="s">
        <v>16</v>
      </c>
      <c r="I8423" t="s">
        <v>21495</v>
      </c>
      <c r="J8423">
        <v>10458600</v>
      </c>
      <c r="K8423">
        <v>42.55</v>
      </c>
      <c r="L8423">
        <v>30</v>
      </c>
      <c r="M8423">
        <v>36.36</v>
      </c>
      <c r="N8423">
        <f t="shared" si="13"/>
        <v>0.50677290836653388</v>
      </c>
      <c r="O8423" t="e">
        <f>VLOOKUP(A8423,Oil!$A:$B,1,0)</f>
        <v>#N/A</v>
      </c>
    </row>
    <row r="8424" spans="1:15" hidden="1" x14ac:dyDescent="0.25">
      <c r="A8424" t="s">
        <v>21496</v>
      </c>
      <c r="B8424" t="s">
        <v>21497</v>
      </c>
      <c r="C8424" t="s">
        <v>24</v>
      </c>
      <c r="D8424">
        <v>-1.7</v>
      </c>
      <c r="E8424" t="s">
        <v>16</v>
      </c>
      <c r="F8424">
        <v>2.0099999999999998</v>
      </c>
      <c r="G8424">
        <v>3.73</v>
      </c>
      <c r="H8424" t="s">
        <v>16</v>
      </c>
      <c r="I8424" t="s">
        <v>21498</v>
      </c>
      <c r="J8424">
        <v>306443</v>
      </c>
      <c r="K8424">
        <v>14.77</v>
      </c>
      <c r="L8424">
        <v>4</v>
      </c>
      <c r="M8424">
        <v>7.6</v>
      </c>
      <c r="N8424">
        <f t="shared" si="13"/>
        <v>0.33426183844011143</v>
      </c>
    </row>
    <row r="8425" spans="1:15" hidden="1" x14ac:dyDescent="0.25">
      <c r="A8425" t="s">
        <v>21499</v>
      </c>
      <c r="B8425" t="s">
        <v>21500</v>
      </c>
      <c r="C8425" t="s">
        <v>20</v>
      </c>
      <c r="D8425">
        <v>-0.17</v>
      </c>
      <c r="E8425" t="s">
        <v>16</v>
      </c>
      <c r="F8425">
        <v>0.86</v>
      </c>
      <c r="G8425">
        <v>6.72</v>
      </c>
      <c r="H8425">
        <v>0</v>
      </c>
      <c r="I8425" t="s">
        <v>21501</v>
      </c>
      <c r="J8425">
        <v>449312</v>
      </c>
      <c r="K8425">
        <v>27.02</v>
      </c>
      <c r="L8425">
        <v>23.12</v>
      </c>
      <c r="M8425">
        <v>25.75</v>
      </c>
      <c r="N8425">
        <f t="shared" si="13"/>
        <v>0.67435897435897429</v>
      </c>
      <c r="O8425" t="e">
        <f>VLOOKUP(A8425,Oil!$A:$B,1,0)</f>
        <v>#N/A</v>
      </c>
    </row>
    <row r="8426" spans="1:15" hidden="1" x14ac:dyDescent="0.25">
      <c r="A8426" t="s">
        <v>21502</v>
      </c>
      <c r="B8426" t="s">
        <v>21503</v>
      </c>
      <c r="C8426" t="s">
        <v>9800</v>
      </c>
      <c r="D8426">
        <v>-0.36</v>
      </c>
      <c r="E8426" t="s">
        <v>16</v>
      </c>
      <c r="F8426" t="s">
        <v>16</v>
      </c>
      <c r="G8426">
        <v>0</v>
      </c>
      <c r="H8426" t="s">
        <v>16</v>
      </c>
      <c r="I8426" t="s">
        <v>16</v>
      </c>
      <c r="J8426" t="s">
        <v>16</v>
      </c>
      <c r="K8426" t="s">
        <v>16</v>
      </c>
      <c r="L8426" t="s">
        <v>16</v>
      </c>
      <c r="M8426" t="s">
        <v>16</v>
      </c>
      <c r="N8426" t="e">
        <f t="shared" si="13"/>
        <v>#VALUE!</v>
      </c>
    </row>
    <row r="8427" spans="1:15" hidden="1" x14ac:dyDescent="0.25">
      <c r="A8427" t="s">
        <v>21504</v>
      </c>
      <c r="B8427" t="s">
        <v>21505</v>
      </c>
      <c r="C8427" t="s">
        <v>24</v>
      </c>
      <c r="D8427">
        <v>-0.26</v>
      </c>
      <c r="E8427" t="s">
        <v>16</v>
      </c>
      <c r="F8427">
        <v>3.99</v>
      </c>
      <c r="G8427">
        <v>8.93</v>
      </c>
      <c r="H8427" t="s">
        <v>16</v>
      </c>
      <c r="I8427" t="s">
        <v>21506</v>
      </c>
      <c r="J8427" t="s">
        <v>16</v>
      </c>
      <c r="K8427">
        <v>5.88</v>
      </c>
      <c r="L8427">
        <v>5.32</v>
      </c>
      <c r="M8427">
        <v>5.72</v>
      </c>
      <c r="N8427">
        <f t="shared" si="13"/>
        <v>0.71428571428571386</v>
      </c>
    </row>
    <row r="8428" spans="1:15" hidden="1" x14ac:dyDescent="0.25">
      <c r="A8428" t="s">
        <v>21507</v>
      </c>
      <c r="B8428" t="s">
        <v>1712</v>
      </c>
      <c r="C8428" t="s">
        <v>20</v>
      </c>
      <c r="D8428" t="s">
        <v>16</v>
      </c>
      <c r="E8428" t="s">
        <v>16</v>
      </c>
      <c r="F8428">
        <v>0</v>
      </c>
      <c r="G8428">
        <v>0</v>
      </c>
      <c r="H8428" t="s">
        <v>16</v>
      </c>
      <c r="I8428" t="s">
        <v>21508</v>
      </c>
      <c r="J8428" t="s">
        <v>16</v>
      </c>
      <c r="K8428">
        <v>25.42</v>
      </c>
      <c r="L8428">
        <v>25.3</v>
      </c>
      <c r="M8428">
        <v>25.389900000000001</v>
      </c>
      <c r="N8428">
        <f t="shared" si="13"/>
        <v>0.74916666666666121</v>
      </c>
    </row>
    <row r="8429" spans="1:15" hidden="1" x14ac:dyDescent="0.25">
      <c r="A8429" t="s">
        <v>21509</v>
      </c>
      <c r="B8429" t="s">
        <v>21510</v>
      </c>
      <c r="C8429" t="s">
        <v>64</v>
      </c>
      <c r="D8429">
        <v>-0.69</v>
      </c>
      <c r="E8429" t="s">
        <v>16</v>
      </c>
      <c r="F8429" t="s">
        <v>16</v>
      </c>
      <c r="G8429">
        <v>0</v>
      </c>
      <c r="H8429" t="s">
        <v>16</v>
      </c>
      <c r="I8429" t="s">
        <v>16</v>
      </c>
      <c r="J8429">
        <v>1256</v>
      </c>
      <c r="K8429">
        <v>35.65</v>
      </c>
      <c r="L8429">
        <v>32.549999999999997</v>
      </c>
      <c r="M8429">
        <v>35.200000000000003</v>
      </c>
      <c r="N8429">
        <f t="shared" si="13"/>
        <v>0.85483870967742082</v>
      </c>
    </row>
    <row r="8430" spans="1:15" hidden="1" x14ac:dyDescent="0.25">
      <c r="A8430" t="s">
        <v>21511</v>
      </c>
      <c r="B8430" t="s">
        <v>21512</v>
      </c>
      <c r="C8430" t="s">
        <v>20</v>
      </c>
      <c r="D8430">
        <v>49.11</v>
      </c>
      <c r="E8430">
        <v>0.45</v>
      </c>
      <c r="F8430">
        <v>1.33</v>
      </c>
      <c r="G8430">
        <v>9.3800000000000008</v>
      </c>
      <c r="H8430" t="s">
        <v>16</v>
      </c>
      <c r="I8430" t="s">
        <v>1645</v>
      </c>
      <c r="J8430" t="s">
        <v>16</v>
      </c>
      <c r="K8430">
        <v>22.45</v>
      </c>
      <c r="L8430">
        <v>22.23</v>
      </c>
      <c r="M8430">
        <v>22.25</v>
      </c>
      <c r="N8430">
        <f t="shared" si="13"/>
        <v>9.0909090909089441E-2</v>
      </c>
    </row>
    <row r="8431" spans="1:15" hidden="1" x14ac:dyDescent="0.25">
      <c r="A8431" t="s">
        <v>21513</v>
      </c>
      <c r="B8431" t="s">
        <v>21514</v>
      </c>
      <c r="C8431" t="s">
        <v>64</v>
      </c>
      <c r="D8431">
        <v>0.97</v>
      </c>
      <c r="E8431">
        <v>9.92</v>
      </c>
      <c r="F8431">
        <v>0.03</v>
      </c>
      <c r="G8431">
        <v>4.79</v>
      </c>
      <c r="H8431" t="s">
        <v>16</v>
      </c>
      <c r="I8431" t="s">
        <v>21515</v>
      </c>
      <c r="J8431">
        <v>2952</v>
      </c>
      <c r="K8431">
        <v>12.5</v>
      </c>
      <c r="L8431">
        <v>7.34</v>
      </c>
      <c r="M8431">
        <v>9.6</v>
      </c>
      <c r="N8431">
        <f t="shared" si="13"/>
        <v>0.43798449612403095</v>
      </c>
    </row>
    <row r="8432" spans="1:15" hidden="1" x14ac:dyDescent="0.25">
      <c r="A8432" t="s">
        <v>21516</v>
      </c>
      <c r="B8432" t="s">
        <v>21517</v>
      </c>
      <c r="C8432" t="s">
        <v>20</v>
      </c>
      <c r="D8432" t="s">
        <v>16</v>
      </c>
      <c r="E8432" t="s">
        <v>16</v>
      </c>
      <c r="F8432">
        <v>17.05</v>
      </c>
      <c r="G8432">
        <v>29.24</v>
      </c>
      <c r="H8432" t="s">
        <v>16</v>
      </c>
      <c r="I8432" t="s">
        <v>3484</v>
      </c>
      <c r="J8432">
        <v>240292</v>
      </c>
      <c r="K8432">
        <v>44.31</v>
      </c>
      <c r="L8432">
        <v>33.340000000000003</v>
      </c>
      <c r="M8432">
        <v>33.840000000000003</v>
      </c>
      <c r="N8432">
        <f t="shared" si="13"/>
        <v>4.5578851412944398E-2</v>
      </c>
    </row>
    <row r="8433" spans="1:15" hidden="1" x14ac:dyDescent="0.25">
      <c r="A8433" t="s">
        <v>21518</v>
      </c>
      <c r="B8433" t="s">
        <v>21519</v>
      </c>
      <c r="C8433" t="s">
        <v>8683</v>
      </c>
      <c r="D8433" t="s">
        <v>16</v>
      </c>
      <c r="E8433" t="s">
        <v>16</v>
      </c>
      <c r="F8433" t="s">
        <v>16</v>
      </c>
      <c r="G8433">
        <v>0</v>
      </c>
      <c r="H8433" t="s">
        <v>16</v>
      </c>
      <c r="I8433" t="s">
        <v>16</v>
      </c>
      <c r="J8433" t="s">
        <v>16</v>
      </c>
      <c r="K8433" t="s">
        <v>16</v>
      </c>
      <c r="L8433" t="s">
        <v>16</v>
      </c>
      <c r="M8433">
        <v>1.35</v>
      </c>
      <c r="N8433" t="e">
        <f t="shared" si="13"/>
        <v>#VALUE!</v>
      </c>
    </row>
    <row r="8434" spans="1:15" hidden="1" x14ac:dyDescent="0.25">
      <c r="A8434" t="s">
        <v>21520</v>
      </c>
      <c r="B8434" t="s">
        <v>20680</v>
      </c>
      <c r="C8434" t="s">
        <v>20</v>
      </c>
      <c r="D8434" t="s">
        <v>16</v>
      </c>
      <c r="E8434" t="s">
        <v>16</v>
      </c>
      <c r="F8434">
        <v>0</v>
      </c>
      <c r="G8434">
        <v>0</v>
      </c>
      <c r="H8434" t="s">
        <v>16</v>
      </c>
      <c r="I8434" t="s">
        <v>21521</v>
      </c>
      <c r="J8434" t="s">
        <v>16</v>
      </c>
      <c r="K8434">
        <v>26.15</v>
      </c>
      <c r="L8434">
        <v>26</v>
      </c>
      <c r="M8434">
        <v>26.15</v>
      </c>
      <c r="N8434">
        <f t="shared" si="13"/>
        <v>1</v>
      </c>
    </row>
    <row r="8435" spans="1:15" hidden="1" x14ac:dyDescent="0.25">
      <c r="A8435" t="s">
        <v>21522</v>
      </c>
      <c r="B8435" t="s">
        <v>21523</v>
      </c>
      <c r="C8435" t="s">
        <v>15</v>
      </c>
      <c r="D8435">
        <v>0.33200000000000002</v>
      </c>
      <c r="E8435">
        <v>2.9996999999999998</v>
      </c>
      <c r="F8435">
        <v>2.1</v>
      </c>
      <c r="G8435">
        <v>0.89900000000000002</v>
      </c>
      <c r="H8435" t="s">
        <v>16</v>
      </c>
      <c r="I8435" t="s">
        <v>13563</v>
      </c>
      <c r="J8435">
        <v>8111</v>
      </c>
      <c r="K8435">
        <v>1.23</v>
      </c>
      <c r="L8435">
        <v>0.12</v>
      </c>
      <c r="M8435">
        <v>0.99590000000000001</v>
      </c>
      <c r="N8435">
        <f t="shared" si="13"/>
        <v>0.78909909909909914</v>
      </c>
    </row>
    <row r="8436" spans="1:15" hidden="1" x14ac:dyDescent="0.25">
      <c r="A8436" t="s">
        <v>21524</v>
      </c>
      <c r="B8436" t="s">
        <v>21525</v>
      </c>
      <c r="C8436" t="s">
        <v>64</v>
      </c>
      <c r="D8436">
        <v>-7.84</v>
      </c>
      <c r="E8436" t="s">
        <v>16</v>
      </c>
      <c r="F8436">
        <v>2.56</v>
      </c>
      <c r="G8436">
        <v>5.49</v>
      </c>
      <c r="H8436" t="s">
        <v>16</v>
      </c>
      <c r="I8436" t="s">
        <v>21526</v>
      </c>
      <c r="J8436">
        <v>130820</v>
      </c>
      <c r="K8436">
        <v>28.99</v>
      </c>
      <c r="L8436">
        <v>11.53</v>
      </c>
      <c r="M8436">
        <v>15.63</v>
      </c>
      <c r="N8436">
        <f t="shared" si="13"/>
        <v>0.23482245131729676</v>
      </c>
    </row>
    <row r="8437" spans="1:15" hidden="1" x14ac:dyDescent="0.25">
      <c r="A8437" t="s">
        <v>21527</v>
      </c>
      <c r="B8437" t="s">
        <v>21528</v>
      </c>
      <c r="C8437" t="s">
        <v>20</v>
      </c>
      <c r="D8437">
        <v>2.38</v>
      </c>
      <c r="E8437">
        <v>14.43</v>
      </c>
      <c r="F8437">
        <v>1.85</v>
      </c>
      <c r="G8437">
        <v>5.87</v>
      </c>
      <c r="H8437">
        <v>0.28000000000000003</v>
      </c>
      <c r="I8437" t="s">
        <v>17174</v>
      </c>
      <c r="J8437">
        <v>3193890</v>
      </c>
      <c r="K8437">
        <v>40.9</v>
      </c>
      <c r="L8437">
        <v>29.83</v>
      </c>
      <c r="M8437">
        <v>34.33</v>
      </c>
      <c r="N8437">
        <f t="shared" si="13"/>
        <v>0.4065040650406504</v>
      </c>
      <c r="O8437" t="e">
        <f>VLOOKUP(A8437,Oil!$A:$B,1,0)</f>
        <v>#N/A</v>
      </c>
    </row>
    <row r="8438" spans="1:15" hidden="1" x14ac:dyDescent="0.25">
      <c r="A8438" t="s">
        <v>21529</v>
      </c>
      <c r="B8438" t="s">
        <v>21519</v>
      </c>
      <c r="C8438" t="s">
        <v>8683</v>
      </c>
      <c r="D8438" t="s">
        <v>16</v>
      </c>
      <c r="E8438" t="s">
        <v>16</v>
      </c>
      <c r="F8438" t="s">
        <v>16</v>
      </c>
      <c r="G8438">
        <v>0</v>
      </c>
      <c r="H8438" t="s">
        <v>16</v>
      </c>
      <c r="I8438" t="s">
        <v>16</v>
      </c>
      <c r="J8438" t="s">
        <v>16</v>
      </c>
      <c r="K8438" t="s">
        <v>16</v>
      </c>
      <c r="L8438" t="s">
        <v>16</v>
      </c>
      <c r="M8438">
        <v>3.06</v>
      </c>
      <c r="N8438" t="e">
        <f t="shared" si="13"/>
        <v>#VALUE!</v>
      </c>
    </row>
    <row r="8439" spans="1:15" hidden="1" x14ac:dyDescent="0.25">
      <c r="A8439" t="s">
        <v>21530</v>
      </c>
      <c r="B8439" t="s">
        <v>21531</v>
      </c>
      <c r="C8439" t="s">
        <v>64</v>
      </c>
      <c r="D8439">
        <v>-3.26</v>
      </c>
      <c r="E8439" t="s">
        <v>16</v>
      </c>
      <c r="F8439">
        <v>1.98</v>
      </c>
      <c r="G8439">
        <v>5.78</v>
      </c>
      <c r="H8439">
        <v>0</v>
      </c>
      <c r="I8439" t="s">
        <v>21532</v>
      </c>
      <c r="J8439">
        <v>118929</v>
      </c>
      <c r="K8439">
        <v>20.43</v>
      </c>
      <c r="L8439">
        <v>7.59</v>
      </c>
      <c r="M8439">
        <v>8.1300000000000008</v>
      </c>
      <c r="N8439">
        <f t="shared" si="13"/>
        <v>4.2056074766355214E-2</v>
      </c>
    </row>
    <row r="8440" spans="1:15" hidden="1" x14ac:dyDescent="0.25">
      <c r="A8440" t="s">
        <v>21533</v>
      </c>
      <c r="B8440" t="s">
        <v>21534</v>
      </c>
      <c r="C8440" t="s">
        <v>792</v>
      </c>
      <c r="D8440">
        <v>2.1000000000000001E-2</v>
      </c>
      <c r="E8440" t="s">
        <v>16</v>
      </c>
      <c r="F8440">
        <v>0</v>
      </c>
      <c r="G8440">
        <v>0</v>
      </c>
      <c r="H8440" t="s">
        <v>16</v>
      </c>
      <c r="I8440" t="s">
        <v>21535</v>
      </c>
      <c r="J8440" t="s">
        <v>16</v>
      </c>
      <c r="K8440" t="s">
        <v>16</v>
      </c>
      <c r="L8440" t="s">
        <v>16</v>
      </c>
      <c r="M8440">
        <v>0.10580000000000001</v>
      </c>
      <c r="N8440" t="e">
        <f t="shared" si="13"/>
        <v>#VALUE!</v>
      </c>
    </row>
    <row r="8441" spans="1:15" hidden="1" x14ac:dyDescent="0.25">
      <c r="A8441" t="s">
        <v>21536</v>
      </c>
      <c r="B8441" t="s">
        <v>21537</v>
      </c>
      <c r="C8441" t="s">
        <v>792</v>
      </c>
      <c r="D8441" t="s">
        <v>16</v>
      </c>
      <c r="E8441" t="s">
        <v>16</v>
      </c>
      <c r="F8441">
        <v>0</v>
      </c>
      <c r="G8441">
        <v>0</v>
      </c>
      <c r="H8441" t="s">
        <v>16</v>
      </c>
      <c r="I8441" t="s">
        <v>16</v>
      </c>
      <c r="J8441" t="s">
        <v>16</v>
      </c>
      <c r="K8441">
        <v>0.2</v>
      </c>
      <c r="L8441">
        <v>0.2</v>
      </c>
      <c r="M8441" t="s">
        <v>16</v>
      </c>
      <c r="N8441" t="e">
        <f t="shared" si="13"/>
        <v>#VALUE!</v>
      </c>
    </row>
    <row r="8442" spans="1:15" hidden="1" x14ac:dyDescent="0.25">
      <c r="A8442" t="s">
        <v>21538</v>
      </c>
      <c r="B8442" t="s">
        <v>21539</v>
      </c>
      <c r="C8442" t="s">
        <v>792</v>
      </c>
      <c r="D8442">
        <v>-1.2999999999999999E-2</v>
      </c>
      <c r="E8442" t="s">
        <v>16</v>
      </c>
      <c r="F8442">
        <v>0</v>
      </c>
      <c r="G8442">
        <v>0</v>
      </c>
      <c r="H8442" t="s">
        <v>16</v>
      </c>
      <c r="I8442" t="s">
        <v>11467</v>
      </c>
      <c r="J8442" t="s">
        <v>16</v>
      </c>
      <c r="K8442">
        <v>1.2500000000000001E-2</v>
      </c>
      <c r="L8442">
        <v>1.2500000000000001E-2</v>
      </c>
      <c r="M8442">
        <v>1.2500000000000001E-2</v>
      </c>
      <c r="N8442" t="e">
        <f t="shared" si="13"/>
        <v>#DIV/0!</v>
      </c>
    </row>
    <row r="8443" spans="1:15" hidden="1" x14ac:dyDescent="0.25">
      <c r="A8443" t="s">
        <v>21540</v>
      </c>
      <c r="B8443" t="s">
        <v>21541</v>
      </c>
      <c r="C8443" t="s">
        <v>792</v>
      </c>
      <c r="D8443" t="s">
        <v>16</v>
      </c>
      <c r="E8443" t="s">
        <v>16</v>
      </c>
      <c r="F8443">
        <v>0</v>
      </c>
      <c r="G8443">
        <v>0</v>
      </c>
      <c r="H8443" t="s">
        <v>16</v>
      </c>
      <c r="I8443" t="s">
        <v>16</v>
      </c>
      <c r="J8443" t="s">
        <v>16</v>
      </c>
      <c r="K8443">
        <v>0.01</v>
      </c>
      <c r="L8443">
        <v>0.01</v>
      </c>
      <c r="M8443">
        <v>0.01</v>
      </c>
      <c r="N8443" t="e">
        <f t="shared" si="13"/>
        <v>#DIV/0!</v>
      </c>
    </row>
    <row r="8444" spans="1:15" hidden="1" x14ac:dyDescent="0.25">
      <c r="A8444" t="s">
        <v>21542</v>
      </c>
      <c r="B8444" t="s">
        <v>21543</v>
      </c>
      <c r="C8444" t="s">
        <v>64</v>
      </c>
      <c r="D8444" t="s">
        <v>16</v>
      </c>
      <c r="E8444" t="s">
        <v>16</v>
      </c>
      <c r="F8444" t="s">
        <v>16</v>
      </c>
      <c r="G8444">
        <v>0</v>
      </c>
      <c r="H8444" t="s">
        <v>16</v>
      </c>
      <c r="I8444" t="s">
        <v>16</v>
      </c>
      <c r="J8444">
        <v>6086</v>
      </c>
      <c r="K8444">
        <v>26.47</v>
      </c>
      <c r="L8444">
        <v>24.07</v>
      </c>
      <c r="M8444">
        <v>22.18</v>
      </c>
      <c r="N8444">
        <f t="shared" si="13"/>
        <v>-0.78750000000000075</v>
      </c>
    </row>
    <row r="8445" spans="1:15" hidden="1" x14ac:dyDescent="0.25">
      <c r="A8445" t="s">
        <v>21544</v>
      </c>
      <c r="B8445" t="s">
        <v>21545</v>
      </c>
      <c r="C8445" t="s">
        <v>64</v>
      </c>
      <c r="D8445">
        <v>-1.46</v>
      </c>
      <c r="E8445" t="s">
        <v>16</v>
      </c>
      <c r="F8445">
        <v>11.2</v>
      </c>
      <c r="G8445">
        <v>0.63</v>
      </c>
      <c r="H8445" t="s">
        <v>16</v>
      </c>
      <c r="I8445" t="s">
        <v>21546</v>
      </c>
      <c r="J8445">
        <v>245146</v>
      </c>
      <c r="K8445">
        <v>19.68</v>
      </c>
      <c r="L8445">
        <v>3.52</v>
      </c>
      <c r="M8445">
        <v>7.5</v>
      </c>
      <c r="N8445">
        <f t="shared" si="13"/>
        <v>0.24628712871287128</v>
      </c>
    </row>
    <row r="8446" spans="1:15" hidden="1" x14ac:dyDescent="0.25">
      <c r="A8446" t="s">
        <v>21547</v>
      </c>
      <c r="B8446" t="s">
        <v>21548</v>
      </c>
      <c r="C8446" t="s">
        <v>20</v>
      </c>
      <c r="D8446">
        <v>7.7</v>
      </c>
      <c r="E8446">
        <v>0.22</v>
      </c>
      <c r="F8446">
        <v>3.8</v>
      </c>
      <c r="G8446">
        <v>15.94</v>
      </c>
      <c r="H8446">
        <v>0</v>
      </c>
      <c r="I8446" t="s">
        <v>21549</v>
      </c>
      <c r="J8446">
        <v>246149</v>
      </c>
      <c r="K8446">
        <v>7.85</v>
      </c>
      <c r="L8446">
        <v>1.49</v>
      </c>
      <c r="M8446">
        <v>1.66</v>
      </c>
      <c r="N8446">
        <f t="shared" si="13"/>
        <v>2.6729559748427664E-2</v>
      </c>
    </row>
    <row r="8447" spans="1:15" hidden="1" x14ac:dyDescent="0.25">
      <c r="A8447" t="s">
        <v>21550</v>
      </c>
      <c r="B8447" t="s">
        <v>11825</v>
      </c>
      <c r="C8447" t="s">
        <v>20</v>
      </c>
      <c r="D8447" t="s">
        <v>16</v>
      </c>
      <c r="E8447" t="s">
        <v>16</v>
      </c>
      <c r="F8447">
        <v>0</v>
      </c>
      <c r="G8447">
        <v>0</v>
      </c>
      <c r="H8447" t="s">
        <v>16</v>
      </c>
      <c r="I8447" t="s">
        <v>16</v>
      </c>
      <c r="J8447" t="s">
        <v>16</v>
      </c>
      <c r="K8447">
        <v>25.32</v>
      </c>
      <c r="L8447">
        <v>25.28</v>
      </c>
      <c r="M8447">
        <v>25.31</v>
      </c>
      <c r="N8447">
        <f t="shared" si="13"/>
        <v>0.74999999999995559</v>
      </c>
    </row>
    <row r="8448" spans="1:15" hidden="1" x14ac:dyDescent="0.25">
      <c r="A8448" t="s">
        <v>21551</v>
      </c>
      <c r="B8448" t="s">
        <v>11825</v>
      </c>
      <c r="C8448" t="s">
        <v>20</v>
      </c>
      <c r="D8448" t="s">
        <v>16</v>
      </c>
      <c r="E8448" t="s">
        <v>16</v>
      </c>
      <c r="F8448">
        <v>0</v>
      </c>
      <c r="G8448">
        <v>0</v>
      </c>
      <c r="H8448" t="s">
        <v>16</v>
      </c>
      <c r="I8448" t="s">
        <v>16</v>
      </c>
      <c r="J8448" t="s">
        <v>16</v>
      </c>
      <c r="K8448">
        <v>25.43</v>
      </c>
      <c r="L8448">
        <v>25.35</v>
      </c>
      <c r="M8448">
        <v>25.360099999999999</v>
      </c>
      <c r="N8448">
        <f t="shared" si="13"/>
        <v>0.12624999999997491</v>
      </c>
    </row>
    <row r="8449" spans="1:14" hidden="1" x14ac:dyDescent="0.25">
      <c r="A8449" t="s">
        <v>21552</v>
      </c>
      <c r="B8449" t="s">
        <v>21553</v>
      </c>
      <c r="C8449" t="s">
        <v>20</v>
      </c>
      <c r="D8449" t="s">
        <v>16</v>
      </c>
      <c r="E8449" t="s">
        <v>16</v>
      </c>
      <c r="F8449">
        <v>0</v>
      </c>
      <c r="G8449">
        <v>0</v>
      </c>
      <c r="H8449" t="s">
        <v>16</v>
      </c>
      <c r="I8449" t="s">
        <v>16</v>
      </c>
      <c r="J8449">
        <v>25818</v>
      </c>
      <c r="K8449">
        <v>25.05</v>
      </c>
      <c r="L8449">
        <v>15.62</v>
      </c>
      <c r="M8449">
        <v>16.41</v>
      </c>
      <c r="N8449">
        <f t="shared" si="13"/>
        <v>8.3775185577942821E-2</v>
      </c>
    </row>
    <row r="8450" spans="1:14" hidden="1" x14ac:dyDescent="0.25">
      <c r="A8450" t="s">
        <v>21554</v>
      </c>
      <c r="B8450" t="s">
        <v>21555</v>
      </c>
      <c r="C8450" t="s">
        <v>64</v>
      </c>
      <c r="D8450">
        <v>-1.08</v>
      </c>
      <c r="E8450" t="s">
        <v>16</v>
      </c>
      <c r="F8450">
        <v>3.51</v>
      </c>
      <c r="G8450">
        <v>2.2799999999999998</v>
      </c>
      <c r="H8450" t="s">
        <v>16</v>
      </c>
      <c r="I8450" t="s">
        <v>21556</v>
      </c>
      <c r="J8450">
        <v>86223</v>
      </c>
      <c r="K8450">
        <v>19.93</v>
      </c>
      <c r="L8450">
        <v>13.26</v>
      </c>
      <c r="M8450">
        <v>15.79</v>
      </c>
      <c r="N8450">
        <f t="shared" si="13"/>
        <v>0.37931034482758613</v>
      </c>
    </row>
    <row r="8451" spans="1:14" hidden="1" x14ac:dyDescent="0.25">
      <c r="A8451" t="s">
        <v>21557</v>
      </c>
      <c r="B8451" t="s">
        <v>12974</v>
      </c>
      <c r="C8451" t="s">
        <v>20</v>
      </c>
      <c r="D8451" t="s">
        <v>16</v>
      </c>
      <c r="E8451" t="s">
        <v>16</v>
      </c>
      <c r="F8451">
        <v>0</v>
      </c>
      <c r="G8451">
        <v>0</v>
      </c>
      <c r="H8451" t="s">
        <v>16</v>
      </c>
      <c r="I8451" t="s">
        <v>16</v>
      </c>
      <c r="J8451">
        <v>8265</v>
      </c>
      <c r="K8451">
        <v>26.86</v>
      </c>
      <c r="L8451">
        <v>25.31</v>
      </c>
      <c r="M8451">
        <v>26.305599999999998</v>
      </c>
      <c r="N8451">
        <f t="shared" ref="N8451:N8514" si="14">(M8451-L8451)/(K8451-L8451)</f>
        <v>0.64232258064516079</v>
      </c>
    </row>
    <row r="8452" spans="1:14" hidden="1" x14ac:dyDescent="0.25">
      <c r="A8452" t="s">
        <v>21558</v>
      </c>
      <c r="B8452" t="s">
        <v>21559</v>
      </c>
      <c r="C8452" t="s">
        <v>64</v>
      </c>
      <c r="D8452" t="s">
        <v>16</v>
      </c>
      <c r="E8452" t="s">
        <v>16</v>
      </c>
      <c r="F8452">
        <v>0</v>
      </c>
      <c r="G8452">
        <v>0</v>
      </c>
      <c r="H8452" t="s">
        <v>16</v>
      </c>
      <c r="I8452" t="s">
        <v>16</v>
      </c>
      <c r="J8452">
        <v>26449</v>
      </c>
      <c r="K8452">
        <v>40.619999999999997</v>
      </c>
      <c r="L8452">
        <v>33.130000000000003</v>
      </c>
      <c r="M8452">
        <v>35.520000000000003</v>
      </c>
      <c r="N8452">
        <f t="shared" si="14"/>
        <v>0.31909212283044086</v>
      </c>
    </row>
    <row r="8453" spans="1:14" hidden="1" x14ac:dyDescent="0.25">
      <c r="A8453" t="s">
        <v>21560</v>
      </c>
      <c r="B8453" t="s">
        <v>12328</v>
      </c>
      <c r="C8453" t="s">
        <v>20</v>
      </c>
      <c r="D8453" t="s">
        <v>16</v>
      </c>
      <c r="E8453" t="s">
        <v>16</v>
      </c>
      <c r="F8453">
        <v>0</v>
      </c>
      <c r="G8453">
        <v>0</v>
      </c>
      <c r="H8453" t="s">
        <v>16</v>
      </c>
      <c r="I8453" t="s">
        <v>16</v>
      </c>
      <c r="J8453" t="s">
        <v>16</v>
      </c>
      <c r="K8453">
        <v>26.12</v>
      </c>
      <c r="L8453">
        <v>26.09</v>
      </c>
      <c r="M8453">
        <v>26.09</v>
      </c>
      <c r="N8453">
        <f t="shared" si="14"/>
        <v>0</v>
      </c>
    </row>
    <row r="8454" spans="1:14" hidden="1" x14ac:dyDescent="0.25">
      <c r="A8454" t="s">
        <v>21561</v>
      </c>
      <c r="B8454" t="s">
        <v>21562</v>
      </c>
      <c r="C8454" t="s">
        <v>24</v>
      </c>
      <c r="D8454">
        <v>-4.24</v>
      </c>
      <c r="E8454" t="s">
        <v>16</v>
      </c>
      <c r="F8454">
        <v>9.94</v>
      </c>
      <c r="G8454">
        <v>3.81</v>
      </c>
      <c r="H8454" t="s">
        <v>16</v>
      </c>
      <c r="I8454" t="s">
        <v>21563</v>
      </c>
      <c r="J8454">
        <v>346971</v>
      </c>
      <c r="K8454">
        <v>26.93</v>
      </c>
      <c r="L8454">
        <v>13.33</v>
      </c>
      <c r="M8454">
        <v>20</v>
      </c>
      <c r="N8454">
        <f t="shared" si="14"/>
        <v>0.49044117647058827</v>
      </c>
    </row>
    <row r="8455" spans="1:14" hidden="1" x14ac:dyDescent="0.25">
      <c r="A8455" t="s">
        <v>21564</v>
      </c>
      <c r="B8455" t="s">
        <v>21565</v>
      </c>
      <c r="C8455" t="s">
        <v>15</v>
      </c>
      <c r="D8455">
        <v>2.4700000000000002</v>
      </c>
      <c r="E8455">
        <v>1.81</v>
      </c>
      <c r="F8455">
        <v>1.63</v>
      </c>
      <c r="G8455">
        <v>9.94</v>
      </c>
      <c r="H8455" t="s">
        <v>16</v>
      </c>
      <c r="I8455" t="s">
        <v>18556</v>
      </c>
      <c r="J8455">
        <v>3702</v>
      </c>
      <c r="K8455">
        <v>7.1</v>
      </c>
      <c r="L8455">
        <v>3.5</v>
      </c>
      <c r="M8455">
        <v>4.47</v>
      </c>
      <c r="N8455">
        <f t="shared" si="14"/>
        <v>0.26944444444444438</v>
      </c>
    </row>
    <row r="8456" spans="1:14" hidden="1" x14ac:dyDescent="0.25">
      <c r="A8456" t="s">
        <v>21566</v>
      </c>
      <c r="B8456" t="s">
        <v>21567</v>
      </c>
      <c r="C8456" t="s">
        <v>64</v>
      </c>
      <c r="D8456" t="s">
        <v>16</v>
      </c>
      <c r="E8456" t="s">
        <v>16</v>
      </c>
      <c r="F8456" t="s">
        <v>16</v>
      </c>
      <c r="G8456">
        <v>0</v>
      </c>
      <c r="H8456" t="s">
        <v>16</v>
      </c>
      <c r="I8456" t="s">
        <v>16</v>
      </c>
      <c r="J8456">
        <v>541022</v>
      </c>
      <c r="K8456">
        <v>58.13</v>
      </c>
      <c r="L8456">
        <v>7.37</v>
      </c>
      <c r="M8456">
        <v>56.41</v>
      </c>
      <c r="N8456">
        <f t="shared" si="14"/>
        <v>0.96611505122143404</v>
      </c>
    </row>
    <row r="8457" spans="1:14" hidden="1" x14ac:dyDescent="0.25">
      <c r="A8457" t="s">
        <v>21568</v>
      </c>
      <c r="B8457" t="s">
        <v>21569</v>
      </c>
      <c r="C8457" t="s">
        <v>24</v>
      </c>
      <c r="D8457">
        <v>-0.98</v>
      </c>
      <c r="E8457" t="s">
        <v>16</v>
      </c>
      <c r="F8457">
        <v>5.25</v>
      </c>
      <c r="G8457">
        <v>4.5199999999999996</v>
      </c>
      <c r="H8457" t="s">
        <v>16</v>
      </c>
      <c r="I8457" t="s">
        <v>21570</v>
      </c>
      <c r="J8457">
        <v>193880</v>
      </c>
      <c r="K8457">
        <v>24.88</v>
      </c>
      <c r="L8457">
        <v>11.92</v>
      </c>
      <c r="M8457">
        <v>18.12</v>
      </c>
      <c r="N8457">
        <f t="shared" si="14"/>
        <v>0.47839506172839519</v>
      </c>
    </row>
    <row r="8458" spans="1:14" hidden="1" x14ac:dyDescent="0.25">
      <c r="A8458" t="s">
        <v>21571</v>
      </c>
      <c r="B8458" t="s">
        <v>21572</v>
      </c>
      <c r="C8458" t="s">
        <v>20</v>
      </c>
      <c r="D8458">
        <v>0.65</v>
      </c>
      <c r="E8458">
        <v>27.68</v>
      </c>
      <c r="F8458">
        <v>0.81</v>
      </c>
      <c r="G8458">
        <v>1.51</v>
      </c>
      <c r="H8458">
        <v>0.23</v>
      </c>
      <c r="I8458" t="s">
        <v>21573</v>
      </c>
      <c r="J8458">
        <v>234897</v>
      </c>
      <c r="K8458">
        <v>18.420000000000002</v>
      </c>
      <c r="L8458">
        <v>15.57</v>
      </c>
      <c r="M8458">
        <v>17.989999999999998</v>
      </c>
      <c r="N8458">
        <f t="shared" si="14"/>
        <v>0.84912280701754284</v>
      </c>
    </row>
    <row r="8459" spans="1:14" hidden="1" x14ac:dyDescent="0.25">
      <c r="A8459" t="s">
        <v>21574</v>
      </c>
      <c r="B8459" t="s">
        <v>8895</v>
      </c>
      <c r="C8459" t="s">
        <v>20</v>
      </c>
      <c r="D8459" t="s">
        <v>16</v>
      </c>
      <c r="E8459" t="s">
        <v>16</v>
      </c>
      <c r="F8459">
        <v>0</v>
      </c>
      <c r="G8459">
        <v>0</v>
      </c>
      <c r="H8459" t="s">
        <v>16</v>
      </c>
      <c r="I8459" t="s">
        <v>16</v>
      </c>
      <c r="J8459" t="s">
        <v>16</v>
      </c>
      <c r="K8459">
        <v>25.955500000000001</v>
      </c>
      <c r="L8459">
        <v>25.955500000000001</v>
      </c>
      <c r="M8459">
        <v>25.955500000000001</v>
      </c>
      <c r="N8459" t="e">
        <f t="shared" si="14"/>
        <v>#DIV/0!</v>
      </c>
    </row>
    <row r="8460" spans="1:14" hidden="1" x14ac:dyDescent="0.25">
      <c r="A8460" t="s">
        <v>21575</v>
      </c>
      <c r="B8460" t="s">
        <v>21576</v>
      </c>
      <c r="C8460" t="s">
        <v>792</v>
      </c>
      <c r="D8460">
        <v>-4.0000000000000001E-3</v>
      </c>
      <c r="E8460" t="s">
        <v>16</v>
      </c>
      <c r="F8460">
        <v>0</v>
      </c>
      <c r="G8460">
        <v>0.216</v>
      </c>
      <c r="H8460" t="s">
        <v>16</v>
      </c>
      <c r="I8460">
        <v>828946</v>
      </c>
      <c r="J8460">
        <v>1757</v>
      </c>
      <c r="K8460">
        <v>3.9</v>
      </c>
      <c r="L8460">
        <v>7.1999999999999995E-2</v>
      </c>
      <c r="M8460">
        <v>1.78E-2</v>
      </c>
      <c r="N8460">
        <f t="shared" si="14"/>
        <v>-1.4158829676071056E-2</v>
      </c>
    </row>
    <row r="8461" spans="1:14" hidden="1" x14ac:dyDescent="0.25">
      <c r="A8461" t="s">
        <v>21577</v>
      </c>
      <c r="B8461" t="s">
        <v>21578</v>
      </c>
      <c r="C8461" t="s">
        <v>253</v>
      </c>
      <c r="D8461">
        <v>2.6</v>
      </c>
      <c r="E8461" t="s">
        <v>16</v>
      </c>
      <c r="F8461">
        <v>0.2</v>
      </c>
      <c r="G8461">
        <v>2.69</v>
      </c>
      <c r="H8461" t="s">
        <v>16</v>
      </c>
      <c r="I8461" t="s">
        <v>21579</v>
      </c>
      <c r="J8461">
        <v>799517</v>
      </c>
      <c r="K8461">
        <v>5.83</v>
      </c>
      <c r="L8461">
        <v>7.0000000000000007E-2</v>
      </c>
      <c r="M8461">
        <v>5.8</v>
      </c>
      <c r="N8461">
        <f t="shared" si="14"/>
        <v>0.99479166666666663</v>
      </c>
    </row>
    <row r="8462" spans="1:14" hidden="1" x14ac:dyDescent="0.25">
      <c r="A8462" t="s">
        <v>21580</v>
      </c>
      <c r="B8462" t="s">
        <v>11842</v>
      </c>
      <c r="C8462" t="s">
        <v>20</v>
      </c>
      <c r="D8462" t="s">
        <v>16</v>
      </c>
      <c r="E8462" t="s">
        <v>16</v>
      </c>
      <c r="F8462">
        <v>0</v>
      </c>
      <c r="G8462">
        <v>0</v>
      </c>
      <c r="H8462" t="s">
        <v>16</v>
      </c>
      <c r="I8462" t="s">
        <v>16</v>
      </c>
      <c r="J8462" t="s">
        <v>16</v>
      </c>
      <c r="K8462">
        <v>25.867000000000001</v>
      </c>
      <c r="L8462">
        <v>25.84</v>
      </c>
      <c r="M8462">
        <v>25.855</v>
      </c>
      <c r="N8462">
        <f t="shared" si="14"/>
        <v>0.55555555555555558</v>
      </c>
    </row>
    <row r="8463" spans="1:14" hidden="1" x14ac:dyDescent="0.25">
      <c r="A8463" t="s">
        <v>21581</v>
      </c>
      <c r="B8463" t="s">
        <v>11659</v>
      </c>
      <c r="C8463" t="s">
        <v>20</v>
      </c>
      <c r="D8463" t="s">
        <v>16</v>
      </c>
      <c r="E8463" t="s">
        <v>16</v>
      </c>
      <c r="F8463">
        <v>0</v>
      </c>
      <c r="G8463">
        <v>0</v>
      </c>
      <c r="H8463" t="s">
        <v>16</v>
      </c>
      <c r="I8463" t="s">
        <v>21582</v>
      </c>
      <c r="J8463" t="s">
        <v>16</v>
      </c>
      <c r="K8463">
        <v>26.38</v>
      </c>
      <c r="L8463">
        <v>26.18</v>
      </c>
      <c r="M8463">
        <v>26.37</v>
      </c>
      <c r="N8463">
        <f t="shared" si="14"/>
        <v>0.95000000000000973</v>
      </c>
    </row>
    <row r="8464" spans="1:14" hidden="1" x14ac:dyDescent="0.25">
      <c r="A8464" t="s">
        <v>21583</v>
      </c>
      <c r="B8464" t="s">
        <v>21584</v>
      </c>
      <c r="C8464" t="s">
        <v>20</v>
      </c>
      <c r="D8464" t="s">
        <v>16</v>
      </c>
      <c r="E8464" t="s">
        <v>16</v>
      </c>
      <c r="F8464">
        <v>0</v>
      </c>
      <c r="G8464">
        <v>0</v>
      </c>
      <c r="H8464" t="s">
        <v>16</v>
      </c>
      <c r="I8464" t="s">
        <v>21585</v>
      </c>
      <c r="J8464" t="s">
        <v>16</v>
      </c>
      <c r="K8464">
        <v>26.175999999999998</v>
      </c>
      <c r="L8464">
        <v>25.88</v>
      </c>
      <c r="M8464">
        <v>25.940100000000001</v>
      </c>
      <c r="N8464">
        <f t="shared" si="14"/>
        <v>0.20304054054054788</v>
      </c>
    </row>
    <row r="8465" spans="1:15" hidden="1" x14ac:dyDescent="0.25">
      <c r="A8465" t="s">
        <v>21586</v>
      </c>
      <c r="B8465" t="s">
        <v>21587</v>
      </c>
      <c r="C8465" t="s">
        <v>20</v>
      </c>
      <c r="D8465">
        <v>0.38</v>
      </c>
      <c r="E8465">
        <v>23.03</v>
      </c>
      <c r="F8465">
        <v>7.19</v>
      </c>
      <c r="G8465">
        <v>0.19</v>
      </c>
      <c r="H8465" t="s">
        <v>16</v>
      </c>
      <c r="I8465" t="s">
        <v>21588</v>
      </c>
      <c r="J8465">
        <v>115251</v>
      </c>
      <c r="K8465">
        <v>16.25</v>
      </c>
      <c r="L8465">
        <v>8.0399999999999991</v>
      </c>
      <c r="M8465">
        <v>8.73</v>
      </c>
      <c r="N8465">
        <f t="shared" si="14"/>
        <v>8.404384896467737E-2</v>
      </c>
    </row>
    <row r="8466" spans="1:15" hidden="1" x14ac:dyDescent="0.25">
      <c r="A8466" t="s">
        <v>21589</v>
      </c>
      <c r="B8466" t="s">
        <v>21169</v>
      </c>
      <c r="C8466" t="s">
        <v>20</v>
      </c>
      <c r="D8466" t="s">
        <v>16</v>
      </c>
      <c r="E8466" t="s">
        <v>16</v>
      </c>
      <c r="F8466">
        <v>0</v>
      </c>
      <c r="G8466">
        <v>0</v>
      </c>
      <c r="H8466" t="s">
        <v>16</v>
      </c>
      <c r="I8466" t="s">
        <v>21590</v>
      </c>
      <c r="J8466">
        <v>3625</v>
      </c>
      <c r="K8466">
        <v>27.35</v>
      </c>
      <c r="L8466">
        <v>23.77</v>
      </c>
      <c r="M8466">
        <v>24.5</v>
      </c>
      <c r="N8466">
        <f t="shared" si="14"/>
        <v>0.20391061452513967</v>
      </c>
    </row>
    <row r="8467" spans="1:15" hidden="1" x14ac:dyDescent="0.25">
      <c r="A8467" t="s">
        <v>21591</v>
      </c>
      <c r="B8467" t="s">
        <v>21592</v>
      </c>
      <c r="C8467" t="s">
        <v>20</v>
      </c>
      <c r="D8467" t="s">
        <v>16</v>
      </c>
      <c r="E8467" t="s">
        <v>16</v>
      </c>
      <c r="F8467">
        <v>0</v>
      </c>
      <c r="G8467">
        <v>0</v>
      </c>
      <c r="H8467" t="s">
        <v>16</v>
      </c>
      <c r="I8467" t="s">
        <v>1100</v>
      </c>
      <c r="J8467">
        <v>117614</v>
      </c>
      <c r="K8467">
        <v>27.04</v>
      </c>
      <c r="L8467">
        <v>25.71</v>
      </c>
      <c r="M8467">
        <v>26.51</v>
      </c>
      <c r="N8467">
        <f t="shared" si="14"/>
        <v>0.60150375939849754</v>
      </c>
      <c r="O8467" t="e">
        <f>VLOOKUP(A8467,Oil!$A:$B,1,0)</f>
        <v>#N/A</v>
      </c>
    </row>
    <row r="8468" spans="1:15" hidden="1" x14ac:dyDescent="0.25">
      <c r="A8468" t="s">
        <v>21593</v>
      </c>
      <c r="B8468" t="s">
        <v>3020</v>
      </c>
      <c r="C8468" t="s">
        <v>24</v>
      </c>
      <c r="D8468">
        <v>3.04</v>
      </c>
      <c r="E8468">
        <v>8.77</v>
      </c>
      <c r="F8468">
        <v>0</v>
      </c>
      <c r="G8468">
        <v>43.12</v>
      </c>
      <c r="H8468">
        <v>2</v>
      </c>
      <c r="I8468" t="s">
        <v>3752</v>
      </c>
      <c r="J8468">
        <v>56222</v>
      </c>
      <c r="K8468">
        <v>26.79</v>
      </c>
      <c r="L8468">
        <v>24.48</v>
      </c>
      <c r="M8468">
        <v>26.68</v>
      </c>
      <c r="N8468">
        <f t="shared" si="14"/>
        <v>0.95238095238095255</v>
      </c>
    </row>
    <row r="8469" spans="1:15" hidden="1" x14ac:dyDescent="0.25">
      <c r="A8469" t="s">
        <v>21594</v>
      </c>
      <c r="B8469" t="s">
        <v>21595</v>
      </c>
      <c r="C8469" t="s">
        <v>20</v>
      </c>
      <c r="D8469" t="s">
        <v>16</v>
      </c>
      <c r="E8469" t="s">
        <v>16</v>
      </c>
      <c r="F8469">
        <v>0</v>
      </c>
      <c r="G8469">
        <v>0</v>
      </c>
      <c r="H8469" t="s">
        <v>16</v>
      </c>
      <c r="I8469" t="s">
        <v>21596</v>
      </c>
      <c r="J8469" t="s">
        <v>16</v>
      </c>
      <c r="K8469">
        <v>25.4499</v>
      </c>
      <c r="L8469">
        <v>25.12</v>
      </c>
      <c r="M8469">
        <v>25.438500000000001</v>
      </c>
      <c r="N8469">
        <f t="shared" si="14"/>
        <v>0.96544407396181164</v>
      </c>
    </row>
    <row r="8470" spans="1:15" hidden="1" x14ac:dyDescent="0.25">
      <c r="A8470" t="s">
        <v>21597</v>
      </c>
      <c r="B8470" t="s">
        <v>21598</v>
      </c>
      <c r="C8470" t="s">
        <v>20</v>
      </c>
      <c r="D8470" t="s">
        <v>16</v>
      </c>
      <c r="E8470" t="s">
        <v>16</v>
      </c>
      <c r="F8470">
        <v>0</v>
      </c>
      <c r="G8470">
        <v>0</v>
      </c>
      <c r="H8470" t="s">
        <v>16</v>
      </c>
      <c r="I8470" t="s">
        <v>21599</v>
      </c>
      <c r="J8470">
        <v>16834</v>
      </c>
      <c r="K8470">
        <v>28</v>
      </c>
      <c r="L8470">
        <v>25.46</v>
      </c>
      <c r="M8470">
        <v>26.81</v>
      </c>
      <c r="N8470">
        <f t="shared" si="14"/>
        <v>0.53149606299212537</v>
      </c>
    </row>
    <row r="8471" spans="1:15" hidden="1" x14ac:dyDescent="0.25">
      <c r="A8471" t="s">
        <v>21600</v>
      </c>
      <c r="B8471" t="s">
        <v>21601</v>
      </c>
      <c r="C8471" t="s">
        <v>15</v>
      </c>
      <c r="D8471">
        <v>-0.11</v>
      </c>
      <c r="E8471" t="s">
        <v>16</v>
      </c>
      <c r="F8471">
        <v>15.68</v>
      </c>
      <c r="G8471">
        <v>0.91</v>
      </c>
      <c r="H8471" t="s">
        <v>16</v>
      </c>
      <c r="I8471" t="s">
        <v>21602</v>
      </c>
      <c r="J8471">
        <v>21858</v>
      </c>
      <c r="K8471">
        <v>44.21</v>
      </c>
      <c r="L8471">
        <v>4.2</v>
      </c>
      <c r="M8471">
        <v>4.3899999999999997</v>
      </c>
      <c r="N8471">
        <f t="shared" si="14"/>
        <v>4.7488127968007875E-3</v>
      </c>
    </row>
    <row r="8472" spans="1:15" hidden="1" x14ac:dyDescent="0.25">
      <c r="A8472" t="s">
        <v>21603</v>
      </c>
      <c r="B8472" t="s">
        <v>21604</v>
      </c>
      <c r="C8472" t="s">
        <v>20</v>
      </c>
      <c r="D8472" t="s">
        <v>16</v>
      </c>
      <c r="E8472" t="s">
        <v>16</v>
      </c>
      <c r="F8472">
        <v>0</v>
      </c>
      <c r="G8472">
        <v>0</v>
      </c>
      <c r="H8472" t="s">
        <v>16</v>
      </c>
      <c r="I8472" t="s">
        <v>16722</v>
      </c>
      <c r="J8472" t="s">
        <v>16</v>
      </c>
      <c r="K8472">
        <v>23.94</v>
      </c>
      <c r="L8472">
        <v>23.86</v>
      </c>
      <c r="M8472">
        <v>23.87</v>
      </c>
      <c r="N8472">
        <f t="shared" si="14"/>
        <v>0.12500000000001665</v>
      </c>
    </row>
    <row r="8473" spans="1:15" hidden="1" x14ac:dyDescent="0.25">
      <c r="A8473" t="s">
        <v>21605</v>
      </c>
      <c r="B8473" t="s">
        <v>21604</v>
      </c>
      <c r="C8473" t="s">
        <v>20</v>
      </c>
      <c r="D8473">
        <v>0.39</v>
      </c>
      <c r="E8473" t="s">
        <v>16</v>
      </c>
      <c r="F8473">
        <v>0</v>
      </c>
      <c r="G8473">
        <v>0</v>
      </c>
      <c r="H8473" t="s">
        <v>16</v>
      </c>
      <c r="I8473" t="s">
        <v>19102</v>
      </c>
      <c r="J8473" t="s">
        <v>16</v>
      </c>
      <c r="K8473">
        <v>26.045000000000002</v>
      </c>
      <c r="L8473">
        <v>26.0001</v>
      </c>
      <c r="M8473">
        <v>26.0001</v>
      </c>
      <c r="N8473">
        <f t="shared" si="14"/>
        <v>0</v>
      </c>
    </row>
    <row r="8474" spans="1:15" hidden="1" x14ac:dyDescent="0.25">
      <c r="A8474" t="s">
        <v>21606</v>
      </c>
      <c r="B8474" t="s">
        <v>13500</v>
      </c>
      <c r="C8474" t="s">
        <v>20</v>
      </c>
      <c r="D8474" t="s">
        <v>16</v>
      </c>
      <c r="E8474" t="s">
        <v>16</v>
      </c>
      <c r="F8474">
        <v>0</v>
      </c>
      <c r="G8474">
        <v>0</v>
      </c>
      <c r="H8474" t="s">
        <v>16</v>
      </c>
      <c r="I8474" t="s">
        <v>21607</v>
      </c>
      <c r="J8474" t="s">
        <v>16</v>
      </c>
      <c r="K8474">
        <v>24.454999999999998</v>
      </c>
      <c r="L8474">
        <v>24.0901</v>
      </c>
      <c r="M8474">
        <v>24.0901</v>
      </c>
      <c r="N8474">
        <f t="shared" si="14"/>
        <v>0</v>
      </c>
    </row>
    <row r="8475" spans="1:15" hidden="1" x14ac:dyDescent="0.25">
      <c r="A8475" t="s">
        <v>21608</v>
      </c>
      <c r="B8475" t="s">
        <v>13500</v>
      </c>
      <c r="C8475" t="s">
        <v>20</v>
      </c>
      <c r="D8475" t="s">
        <v>16</v>
      </c>
      <c r="E8475" t="s">
        <v>16</v>
      </c>
      <c r="F8475">
        <v>0</v>
      </c>
      <c r="G8475">
        <v>0</v>
      </c>
      <c r="H8475" t="s">
        <v>16</v>
      </c>
      <c r="I8475" t="s">
        <v>21609</v>
      </c>
      <c r="J8475" t="s">
        <v>16</v>
      </c>
      <c r="K8475">
        <v>23.65</v>
      </c>
      <c r="L8475">
        <v>23.23</v>
      </c>
      <c r="M8475">
        <v>23.65</v>
      </c>
      <c r="N8475">
        <f t="shared" si="14"/>
        <v>1</v>
      </c>
    </row>
    <row r="8476" spans="1:15" hidden="1" x14ac:dyDescent="0.25">
      <c r="A8476" t="s">
        <v>21610</v>
      </c>
      <c r="B8476" t="s">
        <v>21611</v>
      </c>
      <c r="C8476" t="s">
        <v>64</v>
      </c>
      <c r="D8476" t="s">
        <v>16</v>
      </c>
      <c r="E8476" t="s">
        <v>16</v>
      </c>
      <c r="F8476" t="s">
        <v>16</v>
      </c>
      <c r="G8476">
        <v>0</v>
      </c>
      <c r="H8476" t="s">
        <v>16</v>
      </c>
      <c r="I8476" t="s">
        <v>16</v>
      </c>
      <c r="J8476">
        <v>2664</v>
      </c>
      <c r="K8476">
        <v>25.28</v>
      </c>
      <c r="L8476">
        <v>23.28</v>
      </c>
      <c r="M8476">
        <v>23.3</v>
      </c>
      <c r="N8476">
        <f t="shared" si="14"/>
        <v>9.9999999999997868E-3</v>
      </c>
    </row>
    <row r="8477" spans="1:15" hidden="1" x14ac:dyDescent="0.25">
      <c r="A8477" t="s">
        <v>21612</v>
      </c>
      <c r="B8477" t="s">
        <v>21613</v>
      </c>
      <c r="C8477" t="s">
        <v>15</v>
      </c>
      <c r="D8477">
        <v>-1.18</v>
      </c>
      <c r="E8477" t="s">
        <v>16</v>
      </c>
      <c r="F8477">
        <v>11.54</v>
      </c>
      <c r="G8477">
        <v>2.23</v>
      </c>
      <c r="H8477" t="s">
        <v>16</v>
      </c>
      <c r="I8477" t="s">
        <v>21614</v>
      </c>
      <c r="J8477">
        <v>125434</v>
      </c>
      <c r="K8477">
        <v>11.15</v>
      </c>
      <c r="L8477">
        <v>2.75</v>
      </c>
      <c r="M8477">
        <v>4.1900000000000004</v>
      </c>
      <c r="N8477">
        <f t="shared" si="14"/>
        <v>0.17142857142857146</v>
      </c>
    </row>
    <row r="8478" spans="1:15" hidden="1" x14ac:dyDescent="0.25">
      <c r="A8478" t="s">
        <v>21615</v>
      </c>
      <c r="B8478" t="s">
        <v>21616</v>
      </c>
      <c r="C8478" t="s">
        <v>20</v>
      </c>
      <c r="D8478" t="s">
        <v>16</v>
      </c>
      <c r="E8478" t="s">
        <v>16</v>
      </c>
      <c r="F8478">
        <v>0</v>
      </c>
      <c r="G8478">
        <v>0</v>
      </c>
      <c r="H8478" t="s">
        <v>16</v>
      </c>
      <c r="I8478" t="s">
        <v>21617</v>
      </c>
      <c r="J8478" t="s">
        <v>16</v>
      </c>
      <c r="K8478">
        <v>25.74</v>
      </c>
      <c r="L8478">
        <v>25.6</v>
      </c>
      <c r="M8478">
        <v>25.6</v>
      </c>
      <c r="N8478">
        <f t="shared" si="14"/>
        <v>0</v>
      </c>
    </row>
    <row r="8479" spans="1:15" hidden="1" x14ac:dyDescent="0.25">
      <c r="A8479" t="s">
        <v>21618</v>
      </c>
      <c r="B8479" t="s">
        <v>21619</v>
      </c>
      <c r="C8479" t="s">
        <v>24</v>
      </c>
      <c r="D8479">
        <v>-6.97</v>
      </c>
      <c r="E8479" t="s">
        <v>16</v>
      </c>
      <c r="F8479">
        <v>8.36</v>
      </c>
      <c r="G8479">
        <v>5.29</v>
      </c>
      <c r="H8479" t="s">
        <v>16</v>
      </c>
      <c r="I8479" t="s">
        <v>3075</v>
      </c>
      <c r="J8479" t="s">
        <v>16</v>
      </c>
      <c r="K8479">
        <v>54.24</v>
      </c>
      <c r="L8479">
        <v>49.57</v>
      </c>
      <c r="M8479">
        <v>51.85</v>
      </c>
      <c r="N8479">
        <f t="shared" si="14"/>
        <v>0.48822269807280522</v>
      </c>
    </row>
    <row r="8480" spans="1:15" hidden="1" x14ac:dyDescent="0.25">
      <c r="A8480" t="s">
        <v>21620</v>
      </c>
      <c r="B8480" t="s">
        <v>21621</v>
      </c>
      <c r="C8480" t="s">
        <v>20</v>
      </c>
      <c r="D8480">
        <v>3.96</v>
      </c>
      <c r="E8480" t="s">
        <v>16</v>
      </c>
      <c r="F8480">
        <v>0</v>
      </c>
      <c r="G8480">
        <v>0</v>
      </c>
      <c r="H8480" t="s">
        <v>16</v>
      </c>
      <c r="I8480" t="s">
        <v>3165</v>
      </c>
      <c r="J8480">
        <v>196986</v>
      </c>
      <c r="K8480">
        <v>27.65</v>
      </c>
      <c r="L8480">
        <v>25.32</v>
      </c>
      <c r="M8480">
        <v>27.22</v>
      </c>
      <c r="N8480">
        <f t="shared" si="14"/>
        <v>0.81545064377682397</v>
      </c>
    </row>
    <row r="8481" spans="1:14" hidden="1" x14ac:dyDescent="0.25">
      <c r="A8481" t="s">
        <v>21622</v>
      </c>
      <c r="B8481" t="s">
        <v>21623</v>
      </c>
      <c r="C8481" t="s">
        <v>20</v>
      </c>
      <c r="D8481">
        <v>0.03</v>
      </c>
      <c r="E8481">
        <v>1352.35</v>
      </c>
      <c r="F8481">
        <v>2.78</v>
      </c>
      <c r="G8481">
        <v>7.65</v>
      </c>
      <c r="H8481" t="s">
        <v>16</v>
      </c>
      <c r="I8481" t="s">
        <v>3307</v>
      </c>
      <c r="J8481" t="s">
        <v>16</v>
      </c>
      <c r="K8481">
        <v>46.2</v>
      </c>
      <c r="L8481">
        <v>44.63</v>
      </c>
      <c r="M8481">
        <v>45.98</v>
      </c>
      <c r="N8481">
        <f t="shared" si="14"/>
        <v>0.85987261146496441</v>
      </c>
    </row>
    <row r="8482" spans="1:14" hidden="1" x14ac:dyDescent="0.25">
      <c r="A8482" t="s">
        <v>21624</v>
      </c>
      <c r="B8482" t="s">
        <v>21625</v>
      </c>
      <c r="C8482" t="s">
        <v>15</v>
      </c>
      <c r="D8482">
        <v>-0.27</v>
      </c>
      <c r="E8482" t="s">
        <v>16</v>
      </c>
      <c r="F8482">
        <v>0.13</v>
      </c>
      <c r="G8482">
        <v>0.3</v>
      </c>
      <c r="H8482" t="s">
        <v>16</v>
      </c>
      <c r="I8482" t="s">
        <v>21626</v>
      </c>
      <c r="J8482">
        <v>259548</v>
      </c>
      <c r="K8482">
        <v>4.95</v>
      </c>
      <c r="L8482">
        <v>1.45</v>
      </c>
      <c r="M8482">
        <v>1.7</v>
      </c>
      <c r="N8482">
        <f t="shared" si="14"/>
        <v>7.1428571428571425E-2</v>
      </c>
    </row>
    <row r="8483" spans="1:14" hidden="1" x14ac:dyDescent="0.25">
      <c r="A8483" t="s">
        <v>21627</v>
      </c>
      <c r="B8483" t="s">
        <v>21628</v>
      </c>
      <c r="C8483" t="s">
        <v>15</v>
      </c>
      <c r="D8483" t="s">
        <v>16</v>
      </c>
      <c r="E8483" t="s">
        <v>16</v>
      </c>
      <c r="F8483">
        <v>0.16</v>
      </c>
      <c r="G8483">
        <v>0.82</v>
      </c>
      <c r="H8483" t="s">
        <v>16</v>
      </c>
      <c r="I8483" t="s">
        <v>21629</v>
      </c>
      <c r="J8483" t="s">
        <v>16</v>
      </c>
      <c r="K8483">
        <v>10.02</v>
      </c>
      <c r="L8483">
        <v>9.9499999999999993</v>
      </c>
      <c r="M8483">
        <v>10.02</v>
      </c>
      <c r="N8483">
        <f t="shared" si="14"/>
        <v>1</v>
      </c>
    </row>
    <row r="8484" spans="1:14" hidden="1" x14ac:dyDescent="0.25">
      <c r="A8484" t="s">
        <v>21630</v>
      </c>
      <c r="B8484" t="s">
        <v>21631</v>
      </c>
      <c r="C8484" t="s">
        <v>15</v>
      </c>
      <c r="D8484">
        <v>-1.67</v>
      </c>
      <c r="E8484" t="s">
        <v>16</v>
      </c>
      <c r="F8484">
        <v>3.76</v>
      </c>
      <c r="G8484">
        <v>2.21</v>
      </c>
      <c r="H8484" t="s">
        <v>16</v>
      </c>
      <c r="I8484" t="s">
        <v>21632</v>
      </c>
      <c r="J8484">
        <v>130208</v>
      </c>
      <c r="K8484">
        <v>13.2</v>
      </c>
      <c r="L8484">
        <v>2.84</v>
      </c>
      <c r="M8484">
        <v>3.18</v>
      </c>
      <c r="N8484">
        <f t="shared" si="14"/>
        <v>3.281853281853285E-2</v>
      </c>
    </row>
    <row r="8485" spans="1:14" hidden="1" x14ac:dyDescent="0.25">
      <c r="A8485" t="s">
        <v>21633</v>
      </c>
      <c r="B8485" t="s">
        <v>21634</v>
      </c>
      <c r="C8485" t="s">
        <v>24</v>
      </c>
      <c r="D8485">
        <v>-6.0000000000000001E-3</v>
      </c>
      <c r="E8485" t="s">
        <v>16</v>
      </c>
      <c r="F8485">
        <v>1.1499999999999999</v>
      </c>
      <c r="G8485">
        <v>6.1740000000000004</v>
      </c>
      <c r="H8485">
        <v>1.1000000000000001</v>
      </c>
      <c r="I8485" t="s">
        <v>21635</v>
      </c>
      <c r="J8485">
        <v>73237</v>
      </c>
      <c r="K8485">
        <v>21.02</v>
      </c>
      <c r="L8485">
        <v>14.23</v>
      </c>
      <c r="M8485">
        <v>14.7601</v>
      </c>
      <c r="N8485">
        <f t="shared" si="14"/>
        <v>7.8070692194403421E-2</v>
      </c>
    </row>
    <row r="8486" spans="1:14" hidden="1" x14ac:dyDescent="0.25">
      <c r="A8486" t="s">
        <v>21636</v>
      </c>
      <c r="B8486" t="s">
        <v>21637</v>
      </c>
      <c r="C8486" t="s">
        <v>792</v>
      </c>
      <c r="D8486">
        <v>-8.0000000000000002E-3</v>
      </c>
      <c r="E8486" t="s">
        <v>16</v>
      </c>
      <c r="F8486">
        <v>0</v>
      </c>
      <c r="G8486">
        <v>0</v>
      </c>
      <c r="H8486" t="s">
        <v>16</v>
      </c>
      <c r="I8486">
        <v>296700.40999999997</v>
      </c>
      <c r="J8486" t="s">
        <v>16</v>
      </c>
      <c r="K8486" t="s">
        <v>16</v>
      </c>
      <c r="L8486" t="s">
        <v>16</v>
      </c>
      <c r="M8486">
        <v>4.3099999999999999E-2</v>
      </c>
      <c r="N8486" t="e">
        <f t="shared" si="14"/>
        <v>#VALUE!</v>
      </c>
    </row>
    <row r="8487" spans="1:14" hidden="1" x14ac:dyDescent="0.25">
      <c r="A8487" t="s">
        <v>21638</v>
      </c>
      <c r="B8487" t="s">
        <v>21639</v>
      </c>
      <c r="C8487" t="s">
        <v>792</v>
      </c>
      <c r="D8487">
        <v>0</v>
      </c>
      <c r="E8487" t="s">
        <v>16</v>
      </c>
      <c r="F8487">
        <v>0</v>
      </c>
      <c r="G8487">
        <v>0</v>
      </c>
      <c r="H8487" t="s">
        <v>16</v>
      </c>
      <c r="I8487" t="s">
        <v>16</v>
      </c>
      <c r="J8487" t="s">
        <v>16</v>
      </c>
      <c r="K8487">
        <v>2</v>
      </c>
      <c r="L8487">
        <v>2</v>
      </c>
      <c r="M8487">
        <v>2</v>
      </c>
      <c r="N8487" t="e">
        <f t="shared" si="14"/>
        <v>#DIV/0!</v>
      </c>
    </row>
    <row r="8488" spans="1:14" hidden="1" x14ac:dyDescent="0.25">
      <c r="A8488" t="s">
        <v>21640</v>
      </c>
      <c r="B8488" t="s">
        <v>21641</v>
      </c>
      <c r="C8488" t="s">
        <v>15</v>
      </c>
      <c r="D8488">
        <v>-2.78</v>
      </c>
      <c r="E8488" t="s">
        <v>16</v>
      </c>
      <c r="F8488">
        <v>2.5099999999999998</v>
      </c>
      <c r="G8488">
        <v>1.03</v>
      </c>
      <c r="H8488" t="s">
        <v>16</v>
      </c>
      <c r="I8488" t="s">
        <v>21642</v>
      </c>
      <c r="J8488">
        <v>13905</v>
      </c>
      <c r="K8488">
        <v>7.06</v>
      </c>
      <c r="L8488">
        <v>1.69</v>
      </c>
      <c r="M8488">
        <v>2.2999999999999998</v>
      </c>
      <c r="N8488">
        <f t="shared" si="14"/>
        <v>0.11359404096834264</v>
      </c>
    </row>
    <row r="8489" spans="1:14" hidden="1" x14ac:dyDescent="0.25">
      <c r="A8489" t="s">
        <v>21643</v>
      </c>
      <c r="B8489" t="s">
        <v>21644</v>
      </c>
      <c r="C8489" t="s">
        <v>792</v>
      </c>
      <c r="D8489">
        <v>-0.123</v>
      </c>
      <c r="E8489" t="s">
        <v>16</v>
      </c>
      <c r="F8489">
        <v>0</v>
      </c>
      <c r="G8489">
        <v>0</v>
      </c>
      <c r="H8489" t="s">
        <v>16</v>
      </c>
      <c r="I8489" t="s">
        <v>21645</v>
      </c>
      <c r="J8489" t="s">
        <v>16</v>
      </c>
      <c r="K8489">
        <v>9.5000000000000001E-2</v>
      </c>
      <c r="L8489">
        <v>9.5000000000000001E-2</v>
      </c>
      <c r="M8489">
        <v>9.5000000000000001E-2</v>
      </c>
      <c r="N8489" t="e">
        <f t="shared" si="14"/>
        <v>#DIV/0!</v>
      </c>
    </row>
    <row r="8490" spans="1:14" hidden="1" x14ac:dyDescent="0.25">
      <c r="A8490" t="s">
        <v>21646</v>
      </c>
      <c r="B8490" t="s">
        <v>21647</v>
      </c>
      <c r="C8490" t="s">
        <v>792</v>
      </c>
      <c r="D8490" t="s">
        <v>16</v>
      </c>
      <c r="E8490" t="s">
        <v>16</v>
      </c>
      <c r="F8490">
        <v>0</v>
      </c>
      <c r="G8490">
        <v>0</v>
      </c>
      <c r="H8490" t="s">
        <v>16</v>
      </c>
      <c r="I8490" t="s">
        <v>16</v>
      </c>
      <c r="J8490" t="s">
        <v>16</v>
      </c>
      <c r="K8490">
        <v>105</v>
      </c>
      <c r="L8490">
        <v>105</v>
      </c>
      <c r="M8490">
        <v>105</v>
      </c>
      <c r="N8490" t="e">
        <f t="shared" si="14"/>
        <v>#DIV/0!</v>
      </c>
    </row>
    <row r="8491" spans="1:14" hidden="1" x14ac:dyDescent="0.25">
      <c r="A8491" t="s">
        <v>21648</v>
      </c>
      <c r="B8491" t="s">
        <v>12452</v>
      </c>
      <c r="C8491" t="s">
        <v>339</v>
      </c>
      <c r="D8491" t="s">
        <v>16</v>
      </c>
      <c r="E8491" t="s">
        <v>16</v>
      </c>
      <c r="F8491">
        <v>0</v>
      </c>
      <c r="G8491">
        <v>0</v>
      </c>
      <c r="H8491" t="s">
        <v>16</v>
      </c>
      <c r="I8491">
        <v>240000</v>
      </c>
      <c r="J8491" t="s">
        <v>16</v>
      </c>
      <c r="K8491">
        <v>0.02</v>
      </c>
      <c r="L8491">
        <v>0.02</v>
      </c>
      <c r="M8491">
        <v>0.02</v>
      </c>
      <c r="N8491" t="e">
        <f t="shared" si="14"/>
        <v>#DIV/0!</v>
      </c>
    </row>
    <row r="8492" spans="1:14" hidden="1" x14ac:dyDescent="0.25">
      <c r="A8492" t="s">
        <v>21649</v>
      </c>
      <c r="B8492" t="s">
        <v>21650</v>
      </c>
      <c r="C8492" t="s">
        <v>792</v>
      </c>
      <c r="D8492">
        <v>0.20200000000000001</v>
      </c>
      <c r="E8492">
        <v>19.324000000000002</v>
      </c>
      <c r="F8492">
        <v>0</v>
      </c>
      <c r="G8492">
        <v>0.63400000000000001</v>
      </c>
      <c r="H8492" t="s">
        <v>16</v>
      </c>
      <c r="I8492" t="s">
        <v>3484</v>
      </c>
      <c r="J8492" t="s">
        <v>16</v>
      </c>
      <c r="K8492" t="s">
        <v>16</v>
      </c>
      <c r="L8492" t="s">
        <v>16</v>
      </c>
      <c r="M8492">
        <v>3.9420999999999999</v>
      </c>
      <c r="N8492" t="e">
        <f t="shared" si="14"/>
        <v>#VALUE!</v>
      </c>
    </row>
    <row r="8493" spans="1:14" hidden="1" x14ac:dyDescent="0.25">
      <c r="A8493" t="s">
        <v>21651</v>
      </c>
      <c r="B8493" t="s">
        <v>21652</v>
      </c>
      <c r="C8493" t="s">
        <v>792</v>
      </c>
      <c r="D8493">
        <v>0.05</v>
      </c>
      <c r="E8493" t="s">
        <v>16</v>
      </c>
      <c r="F8493">
        <v>0</v>
      </c>
      <c r="G8493">
        <v>0</v>
      </c>
      <c r="H8493" t="s">
        <v>16</v>
      </c>
      <c r="I8493" t="s">
        <v>16</v>
      </c>
      <c r="J8493" t="s">
        <v>16</v>
      </c>
      <c r="K8493" t="s">
        <v>16</v>
      </c>
      <c r="L8493" t="s">
        <v>16</v>
      </c>
      <c r="M8493" t="s">
        <v>16</v>
      </c>
      <c r="N8493" t="e">
        <f t="shared" si="14"/>
        <v>#VALUE!</v>
      </c>
    </row>
    <row r="8494" spans="1:14" hidden="1" x14ac:dyDescent="0.25">
      <c r="A8494" t="s">
        <v>21653</v>
      </c>
      <c r="B8494" t="s">
        <v>21654</v>
      </c>
      <c r="C8494" t="s">
        <v>24</v>
      </c>
      <c r="D8494">
        <v>0.87</v>
      </c>
      <c r="E8494">
        <v>18.22</v>
      </c>
      <c r="F8494">
        <v>4.37</v>
      </c>
      <c r="G8494">
        <v>8.5</v>
      </c>
      <c r="H8494" t="s">
        <v>16</v>
      </c>
      <c r="I8494" t="s">
        <v>21655</v>
      </c>
      <c r="J8494">
        <v>202674</v>
      </c>
      <c r="K8494">
        <v>27.19</v>
      </c>
      <c r="L8494">
        <v>14.11</v>
      </c>
      <c r="M8494">
        <v>15.8</v>
      </c>
      <c r="N8494">
        <f t="shared" si="14"/>
        <v>0.12920489296636092</v>
      </c>
    </row>
    <row r="8495" spans="1:14" hidden="1" x14ac:dyDescent="0.25">
      <c r="A8495" t="s">
        <v>21656</v>
      </c>
      <c r="B8495" t="s">
        <v>21657</v>
      </c>
      <c r="C8495" t="s">
        <v>20</v>
      </c>
      <c r="D8495" t="s">
        <v>16</v>
      </c>
      <c r="E8495" t="s">
        <v>16</v>
      </c>
      <c r="F8495">
        <v>0</v>
      </c>
      <c r="G8495">
        <v>0</v>
      </c>
      <c r="H8495" t="s">
        <v>16</v>
      </c>
      <c r="I8495" t="s">
        <v>21658</v>
      </c>
      <c r="J8495" t="s">
        <v>16</v>
      </c>
      <c r="K8495">
        <v>23.42</v>
      </c>
      <c r="L8495">
        <v>23.16</v>
      </c>
      <c r="M8495">
        <v>23.17</v>
      </c>
      <c r="N8495">
        <f t="shared" si="14"/>
        <v>3.8461538461544244E-2</v>
      </c>
    </row>
    <row r="8496" spans="1:14" hidden="1" x14ac:dyDescent="0.25">
      <c r="A8496" t="s">
        <v>21659</v>
      </c>
      <c r="B8496" t="s">
        <v>21657</v>
      </c>
      <c r="C8496" t="s">
        <v>20</v>
      </c>
      <c r="D8496" t="s">
        <v>16</v>
      </c>
      <c r="E8496" t="s">
        <v>16</v>
      </c>
      <c r="F8496">
        <v>0</v>
      </c>
      <c r="G8496">
        <v>0</v>
      </c>
      <c r="H8496" t="s">
        <v>16</v>
      </c>
      <c r="I8496" t="s">
        <v>21660</v>
      </c>
      <c r="J8496" t="s">
        <v>16</v>
      </c>
      <c r="K8496">
        <v>23.07</v>
      </c>
      <c r="L8496">
        <v>22.89</v>
      </c>
      <c r="M8496">
        <v>22.89</v>
      </c>
      <c r="N8496">
        <f t="shared" si="14"/>
        <v>0</v>
      </c>
    </row>
    <row r="8497" spans="1:14" hidden="1" x14ac:dyDescent="0.25">
      <c r="A8497" t="s">
        <v>21661</v>
      </c>
      <c r="B8497" t="s">
        <v>21662</v>
      </c>
      <c r="C8497" t="s">
        <v>15</v>
      </c>
      <c r="D8497">
        <v>-1</v>
      </c>
      <c r="E8497" t="s">
        <v>16</v>
      </c>
      <c r="F8497">
        <v>0.71</v>
      </c>
      <c r="G8497">
        <v>3.17</v>
      </c>
      <c r="H8497">
        <v>15.94</v>
      </c>
      <c r="I8497" t="s">
        <v>21663</v>
      </c>
      <c r="J8497" t="s">
        <v>16</v>
      </c>
      <c r="K8497">
        <v>3.49</v>
      </c>
      <c r="L8497">
        <v>2.5</v>
      </c>
      <c r="M8497">
        <v>2.99</v>
      </c>
      <c r="N8497">
        <f t="shared" si="14"/>
        <v>0.49494949494949508</v>
      </c>
    </row>
    <row r="8498" spans="1:14" hidden="1" x14ac:dyDescent="0.25">
      <c r="A8498" t="s">
        <v>21664</v>
      </c>
      <c r="B8498" t="s">
        <v>21665</v>
      </c>
      <c r="C8498" t="s">
        <v>20</v>
      </c>
      <c r="D8498">
        <v>-0.44</v>
      </c>
      <c r="E8498" t="s">
        <v>16</v>
      </c>
      <c r="F8498">
        <v>3.2</v>
      </c>
      <c r="G8498">
        <v>14.45</v>
      </c>
      <c r="H8498">
        <v>0</v>
      </c>
      <c r="I8498" t="s">
        <v>21666</v>
      </c>
      <c r="J8498">
        <v>258994</v>
      </c>
      <c r="K8498">
        <v>22.31</v>
      </c>
      <c r="L8498">
        <v>15.86</v>
      </c>
      <c r="M8498">
        <v>17.25</v>
      </c>
      <c r="N8498">
        <f t="shared" si="14"/>
        <v>0.21550387596899237</v>
      </c>
    </row>
    <row r="8499" spans="1:14" hidden="1" x14ac:dyDescent="0.25">
      <c r="A8499" t="s">
        <v>21667</v>
      </c>
      <c r="B8499" t="s">
        <v>21668</v>
      </c>
      <c r="C8499" t="s">
        <v>20</v>
      </c>
      <c r="D8499">
        <v>10.44</v>
      </c>
      <c r="E8499">
        <v>4.2300000000000004</v>
      </c>
      <c r="F8499">
        <v>0.2</v>
      </c>
      <c r="G8499">
        <v>89.02</v>
      </c>
      <c r="H8499" t="s">
        <v>16</v>
      </c>
      <c r="I8499" t="s">
        <v>21669</v>
      </c>
      <c r="J8499">
        <v>158629</v>
      </c>
      <c r="K8499">
        <v>53.25</v>
      </c>
      <c r="L8499">
        <v>43.6</v>
      </c>
      <c r="M8499">
        <v>44.18</v>
      </c>
      <c r="N8499">
        <f t="shared" si="14"/>
        <v>6.0103626943005015E-2</v>
      </c>
    </row>
    <row r="8500" spans="1:14" hidden="1" x14ac:dyDescent="0.25">
      <c r="A8500" t="s">
        <v>21670</v>
      </c>
      <c r="B8500" t="s">
        <v>10137</v>
      </c>
      <c r="C8500" t="s">
        <v>20</v>
      </c>
      <c r="D8500" t="s">
        <v>16</v>
      </c>
      <c r="E8500" t="s">
        <v>16</v>
      </c>
      <c r="F8500">
        <v>0</v>
      </c>
      <c r="G8500">
        <v>0</v>
      </c>
      <c r="H8500" t="s">
        <v>16</v>
      </c>
      <c r="I8500" t="s">
        <v>21671</v>
      </c>
      <c r="J8500" t="s">
        <v>16</v>
      </c>
      <c r="K8500">
        <v>25.95</v>
      </c>
      <c r="L8500">
        <v>25.92</v>
      </c>
      <c r="M8500">
        <v>25.93</v>
      </c>
      <c r="N8500">
        <f t="shared" si="14"/>
        <v>0.33333333333329385</v>
      </c>
    </row>
    <row r="8501" spans="1:14" hidden="1" x14ac:dyDescent="0.25">
      <c r="A8501" t="s">
        <v>21672</v>
      </c>
      <c r="B8501" t="s">
        <v>21673</v>
      </c>
      <c r="C8501" t="s">
        <v>20</v>
      </c>
      <c r="D8501">
        <v>0.41</v>
      </c>
      <c r="E8501">
        <v>14.47</v>
      </c>
      <c r="F8501">
        <v>3.15</v>
      </c>
      <c r="G8501">
        <v>0.47</v>
      </c>
      <c r="H8501">
        <v>0.12</v>
      </c>
      <c r="I8501" t="s">
        <v>1021</v>
      </c>
      <c r="J8501">
        <v>2640430</v>
      </c>
      <c r="K8501">
        <v>22.25</v>
      </c>
      <c r="L8501">
        <v>5.6</v>
      </c>
      <c r="M8501">
        <v>5.99</v>
      </c>
      <c r="N8501">
        <f t="shared" si="14"/>
        <v>2.3423423423423458E-2</v>
      </c>
    </row>
    <row r="8502" spans="1:14" hidden="1" x14ac:dyDescent="0.25">
      <c r="A8502" t="s">
        <v>21674</v>
      </c>
      <c r="B8502" t="s">
        <v>21675</v>
      </c>
      <c r="C8502" t="s">
        <v>8683</v>
      </c>
      <c r="D8502" t="s">
        <v>16</v>
      </c>
      <c r="E8502" t="s">
        <v>16</v>
      </c>
      <c r="F8502" t="s">
        <v>16</v>
      </c>
      <c r="G8502">
        <v>0</v>
      </c>
      <c r="H8502" t="s">
        <v>16</v>
      </c>
      <c r="I8502" t="s">
        <v>16</v>
      </c>
      <c r="J8502" t="s">
        <v>16</v>
      </c>
      <c r="K8502" t="s">
        <v>16</v>
      </c>
      <c r="L8502" t="s">
        <v>16</v>
      </c>
      <c r="M8502">
        <v>3.98</v>
      </c>
      <c r="N8502" t="e">
        <f t="shared" si="14"/>
        <v>#VALUE!</v>
      </c>
    </row>
    <row r="8503" spans="1:14" hidden="1" x14ac:dyDescent="0.25">
      <c r="A8503" t="s">
        <v>21676</v>
      </c>
      <c r="B8503" t="s">
        <v>21677</v>
      </c>
      <c r="C8503" t="s">
        <v>20</v>
      </c>
      <c r="D8503">
        <v>0.6</v>
      </c>
      <c r="E8503">
        <v>46.37</v>
      </c>
      <c r="F8503">
        <v>6.45</v>
      </c>
      <c r="G8503">
        <v>3.79</v>
      </c>
      <c r="H8503" t="s">
        <v>16</v>
      </c>
      <c r="I8503" t="s">
        <v>3920</v>
      </c>
      <c r="J8503">
        <v>5062630</v>
      </c>
      <c r="K8503">
        <v>51.9</v>
      </c>
      <c r="L8503">
        <v>26.8</v>
      </c>
      <c r="M8503">
        <v>27.59</v>
      </c>
      <c r="N8503">
        <f t="shared" si="14"/>
        <v>3.1474103585657338E-2</v>
      </c>
    </row>
    <row r="8504" spans="1:14" hidden="1" x14ac:dyDescent="0.25">
      <c r="A8504" t="s">
        <v>21678</v>
      </c>
      <c r="B8504" t="s">
        <v>21679</v>
      </c>
      <c r="C8504" t="s">
        <v>20</v>
      </c>
      <c r="D8504">
        <v>-4.6100000000000003</v>
      </c>
      <c r="E8504" t="s">
        <v>16</v>
      </c>
      <c r="F8504">
        <v>10.87</v>
      </c>
      <c r="G8504">
        <v>5.01</v>
      </c>
      <c r="H8504" t="s">
        <v>16</v>
      </c>
      <c r="I8504" t="s">
        <v>21680</v>
      </c>
      <c r="J8504">
        <v>752946</v>
      </c>
      <c r="K8504">
        <v>35.42</v>
      </c>
      <c r="L8504">
        <v>15.32</v>
      </c>
      <c r="M8504">
        <v>19</v>
      </c>
      <c r="N8504">
        <f t="shared" si="14"/>
        <v>0.18308457711442783</v>
      </c>
    </row>
    <row r="8505" spans="1:14" hidden="1" x14ac:dyDescent="0.25">
      <c r="A8505" t="s">
        <v>21681</v>
      </c>
      <c r="B8505" t="s">
        <v>21682</v>
      </c>
      <c r="C8505" t="s">
        <v>64</v>
      </c>
      <c r="D8505">
        <v>-0.22</v>
      </c>
      <c r="E8505" t="s">
        <v>16</v>
      </c>
      <c r="F8505">
        <v>3.21</v>
      </c>
      <c r="G8505">
        <v>5.74</v>
      </c>
      <c r="H8505">
        <v>0</v>
      </c>
      <c r="I8505" t="s">
        <v>10056</v>
      </c>
      <c r="J8505">
        <v>7258</v>
      </c>
      <c r="K8505">
        <v>3.7</v>
      </c>
      <c r="L8505">
        <v>0.8</v>
      </c>
      <c r="M8505">
        <v>1.39</v>
      </c>
      <c r="N8505">
        <f t="shared" si="14"/>
        <v>0.2034482758620689</v>
      </c>
    </row>
    <row r="8506" spans="1:14" hidden="1" x14ac:dyDescent="0.25">
      <c r="A8506" t="s">
        <v>21683</v>
      </c>
      <c r="B8506" t="s">
        <v>21684</v>
      </c>
      <c r="C8506" t="s">
        <v>20</v>
      </c>
      <c r="D8506">
        <v>-0.86</v>
      </c>
      <c r="E8506" t="s">
        <v>16</v>
      </c>
      <c r="F8506">
        <v>2.08</v>
      </c>
      <c r="G8506">
        <v>6.53</v>
      </c>
      <c r="H8506" t="s">
        <v>16</v>
      </c>
      <c r="I8506" t="s">
        <v>724</v>
      </c>
      <c r="J8506">
        <v>277805</v>
      </c>
      <c r="K8506">
        <v>21.46</v>
      </c>
      <c r="L8506">
        <v>14</v>
      </c>
      <c r="M8506">
        <v>15.03</v>
      </c>
      <c r="N8506">
        <f t="shared" si="14"/>
        <v>0.13806970509383368</v>
      </c>
    </row>
    <row r="8507" spans="1:14" hidden="1" x14ac:dyDescent="0.25">
      <c r="A8507" t="s">
        <v>21685</v>
      </c>
      <c r="B8507" t="s">
        <v>21686</v>
      </c>
      <c r="C8507" t="s">
        <v>24</v>
      </c>
      <c r="D8507">
        <v>-2.83</v>
      </c>
      <c r="E8507" t="s">
        <v>16</v>
      </c>
      <c r="F8507">
        <v>12.29</v>
      </c>
      <c r="G8507">
        <v>5.69</v>
      </c>
      <c r="H8507" t="s">
        <v>16</v>
      </c>
      <c r="I8507" t="s">
        <v>3627</v>
      </c>
      <c r="J8507">
        <v>241891</v>
      </c>
      <c r="K8507">
        <v>52</v>
      </c>
      <c r="L8507">
        <v>25</v>
      </c>
      <c r="M8507">
        <v>33.270000000000003</v>
      </c>
      <c r="N8507">
        <f t="shared" si="14"/>
        <v>0.3062962962962964</v>
      </c>
    </row>
    <row r="8508" spans="1:14" hidden="1" x14ac:dyDescent="0.25">
      <c r="A8508" t="s">
        <v>21687</v>
      </c>
      <c r="B8508" t="s">
        <v>21688</v>
      </c>
      <c r="C8508" t="s">
        <v>15</v>
      </c>
      <c r="D8508">
        <v>1.08</v>
      </c>
      <c r="E8508">
        <v>34.53</v>
      </c>
      <c r="F8508">
        <v>0</v>
      </c>
      <c r="G8508">
        <v>12.89</v>
      </c>
      <c r="H8508">
        <v>1.62</v>
      </c>
      <c r="I8508" t="s">
        <v>21689</v>
      </c>
      <c r="J8508">
        <v>158</v>
      </c>
      <c r="K8508">
        <v>39.119999999999997</v>
      </c>
      <c r="L8508">
        <v>30.59</v>
      </c>
      <c r="M8508">
        <v>37.4</v>
      </c>
      <c r="N8508">
        <f t="shared" si="14"/>
        <v>0.79835873388042211</v>
      </c>
    </row>
    <row r="8509" spans="1:14" hidden="1" x14ac:dyDescent="0.25">
      <c r="A8509" t="s">
        <v>21690</v>
      </c>
      <c r="B8509" t="s">
        <v>17936</v>
      </c>
      <c r="C8509" t="s">
        <v>24</v>
      </c>
      <c r="D8509">
        <v>-0.14000000000000001</v>
      </c>
      <c r="E8509" t="s">
        <v>16</v>
      </c>
      <c r="F8509">
        <v>0</v>
      </c>
      <c r="G8509">
        <v>5.01</v>
      </c>
      <c r="H8509">
        <v>13.84</v>
      </c>
      <c r="I8509" t="s">
        <v>21691</v>
      </c>
      <c r="J8509">
        <v>103698</v>
      </c>
      <c r="K8509">
        <v>109.61</v>
      </c>
      <c r="L8509">
        <v>88.79</v>
      </c>
      <c r="M8509">
        <v>95.89</v>
      </c>
      <c r="N8509">
        <f t="shared" si="14"/>
        <v>0.34101825168107575</v>
      </c>
    </row>
    <row r="8510" spans="1:14" hidden="1" x14ac:dyDescent="0.25">
      <c r="A8510" t="s">
        <v>21692</v>
      </c>
      <c r="B8510" t="s">
        <v>21693</v>
      </c>
      <c r="C8510" t="s">
        <v>24</v>
      </c>
      <c r="D8510">
        <v>-2.52</v>
      </c>
      <c r="E8510" t="s">
        <v>16</v>
      </c>
      <c r="F8510">
        <v>2.97</v>
      </c>
      <c r="G8510">
        <v>5.18</v>
      </c>
      <c r="H8510" t="s">
        <v>16</v>
      </c>
      <c r="I8510" t="s">
        <v>21694</v>
      </c>
      <c r="J8510" t="s">
        <v>16</v>
      </c>
      <c r="K8510">
        <v>20.99</v>
      </c>
      <c r="L8510">
        <v>19.239999999999998</v>
      </c>
      <c r="M8510">
        <v>20.93</v>
      </c>
      <c r="N8510">
        <f t="shared" si="14"/>
        <v>0.96571428571428641</v>
      </c>
    </row>
    <row r="8511" spans="1:14" hidden="1" x14ac:dyDescent="0.25">
      <c r="A8511" t="s">
        <v>21695</v>
      </c>
      <c r="B8511" t="s">
        <v>5870</v>
      </c>
      <c r="C8511" t="s">
        <v>20</v>
      </c>
      <c r="D8511" t="s">
        <v>16</v>
      </c>
      <c r="E8511" t="s">
        <v>16</v>
      </c>
      <c r="F8511">
        <v>0</v>
      </c>
      <c r="G8511">
        <v>0</v>
      </c>
      <c r="H8511" t="s">
        <v>16</v>
      </c>
      <c r="I8511" t="s">
        <v>16</v>
      </c>
      <c r="J8511" t="s">
        <v>16</v>
      </c>
      <c r="K8511">
        <v>25.52</v>
      </c>
      <c r="L8511">
        <v>25.38</v>
      </c>
      <c r="M8511">
        <v>25.49</v>
      </c>
      <c r="N8511">
        <f t="shared" si="14"/>
        <v>0.78571428571427848</v>
      </c>
    </row>
    <row r="8512" spans="1:14" hidden="1" x14ac:dyDescent="0.25">
      <c r="A8512" t="s">
        <v>21696</v>
      </c>
      <c r="B8512" t="s">
        <v>21697</v>
      </c>
      <c r="C8512" t="s">
        <v>20</v>
      </c>
      <c r="D8512" t="s">
        <v>16</v>
      </c>
      <c r="E8512" t="s">
        <v>16</v>
      </c>
      <c r="F8512">
        <v>0</v>
      </c>
      <c r="G8512">
        <v>0</v>
      </c>
      <c r="H8512" t="s">
        <v>16</v>
      </c>
      <c r="I8512" t="s">
        <v>21698</v>
      </c>
      <c r="J8512" t="s">
        <v>16</v>
      </c>
      <c r="K8512">
        <v>25.35</v>
      </c>
      <c r="L8512">
        <v>25.23</v>
      </c>
      <c r="M8512">
        <v>25.35</v>
      </c>
      <c r="N8512">
        <f t="shared" si="14"/>
        <v>1</v>
      </c>
    </row>
    <row r="8513" spans="1:14" hidden="1" x14ac:dyDescent="0.25">
      <c r="A8513" t="s">
        <v>21699</v>
      </c>
      <c r="B8513" t="s">
        <v>21682</v>
      </c>
      <c r="C8513" t="s">
        <v>64</v>
      </c>
      <c r="D8513">
        <v>-0.22</v>
      </c>
      <c r="E8513" t="s">
        <v>16</v>
      </c>
      <c r="F8513">
        <v>0.32</v>
      </c>
      <c r="G8513">
        <v>5.74</v>
      </c>
      <c r="H8513">
        <v>0</v>
      </c>
      <c r="I8513" t="s">
        <v>5351</v>
      </c>
      <c r="J8513">
        <v>440</v>
      </c>
      <c r="K8513">
        <v>26.06</v>
      </c>
      <c r="L8513">
        <v>13.63</v>
      </c>
      <c r="M8513">
        <v>17.8</v>
      </c>
      <c r="N8513">
        <f t="shared" si="14"/>
        <v>0.33547868061142405</v>
      </c>
    </row>
    <row r="8514" spans="1:14" hidden="1" x14ac:dyDescent="0.25">
      <c r="A8514" t="s">
        <v>21700</v>
      </c>
      <c r="B8514" t="s">
        <v>21701</v>
      </c>
      <c r="C8514" t="s">
        <v>15</v>
      </c>
      <c r="D8514">
        <v>0.41</v>
      </c>
      <c r="E8514">
        <v>20</v>
      </c>
      <c r="F8514">
        <v>0.6</v>
      </c>
      <c r="G8514">
        <v>6.66</v>
      </c>
      <c r="H8514" t="s">
        <v>16</v>
      </c>
      <c r="I8514" t="s">
        <v>21702</v>
      </c>
      <c r="J8514">
        <v>4791</v>
      </c>
      <c r="K8514">
        <v>8.6999999999999993</v>
      </c>
      <c r="L8514">
        <v>5.09</v>
      </c>
      <c r="M8514">
        <v>8.1999999999999993</v>
      </c>
      <c r="N8514">
        <f t="shared" si="14"/>
        <v>0.86149584487534625</v>
      </c>
    </row>
    <row r="8515" spans="1:14" hidden="1" x14ac:dyDescent="0.25">
      <c r="A8515" t="s">
        <v>21703</v>
      </c>
      <c r="B8515" t="s">
        <v>21704</v>
      </c>
      <c r="C8515" t="s">
        <v>64</v>
      </c>
      <c r="D8515" t="s">
        <v>16</v>
      </c>
      <c r="E8515" t="s">
        <v>16</v>
      </c>
      <c r="F8515" t="s">
        <v>16</v>
      </c>
      <c r="G8515">
        <v>0</v>
      </c>
      <c r="H8515" t="s">
        <v>16</v>
      </c>
      <c r="I8515" t="s">
        <v>16</v>
      </c>
      <c r="J8515">
        <v>314</v>
      </c>
      <c r="K8515">
        <v>36.200000000000003</v>
      </c>
      <c r="L8515">
        <v>32.06</v>
      </c>
      <c r="M8515">
        <v>33.659999999999997</v>
      </c>
      <c r="N8515">
        <f t="shared" ref="N8515:N8578" si="15">(M8515-L8515)/(K8515-L8515)</f>
        <v>0.38647342995168937</v>
      </c>
    </row>
    <row r="8516" spans="1:14" hidden="1" x14ac:dyDescent="0.25">
      <c r="A8516" t="s">
        <v>21705</v>
      </c>
      <c r="B8516" t="s">
        <v>21706</v>
      </c>
      <c r="C8516" t="s">
        <v>64</v>
      </c>
      <c r="D8516">
        <v>0.76</v>
      </c>
      <c r="E8516" t="s">
        <v>16</v>
      </c>
      <c r="F8516" t="s">
        <v>16</v>
      </c>
      <c r="G8516">
        <v>0</v>
      </c>
      <c r="H8516" t="s">
        <v>16</v>
      </c>
      <c r="I8516" t="s">
        <v>16</v>
      </c>
      <c r="J8516" t="s">
        <v>16</v>
      </c>
      <c r="K8516">
        <v>34.590000000000003</v>
      </c>
      <c r="L8516">
        <v>32.630000000000003</v>
      </c>
      <c r="M8516">
        <v>34.54</v>
      </c>
      <c r="N8516">
        <f t="shared" si="15"/>
        <v>0.97448979591836515</v>
      </c>
    </row>
    <row r="8517" spans="1:14" hidden="1" x14ac:dyDescent="0.25">
      <c r="A8517" t="s">
        <v>21707</v>
      </c>
      <c r="B8517" t="s">
        <v>21708</v>
      </c>
      <c r="C8517" t="s">
        <v>15</v>
      </c>
      <c r="D8517">
        <v>0.89600000000000002</v>
      </c>
      <c r="E8517">
        <v>15.084</v>
      </c>
      <c r="F8517">
        <v>0.03</v>
      </c>
      <c r="G8517">
        <v>13.311</v>
      </c>
      <c r="H8517">
        <v>0.2</v>
      </c>
      <c r="I8517" t="s">
        <v>21709</v>
      </c>
      <c r="J8517">
        <v>3968</v>
      </c>
      <c r="K8517">
        <v>15.5</v>
      </c>
      <c r="L8517">
        <v>12.5</v>
      </c>
      <c r="M8517">
        <v>13.515000000000001</v>
      </c>
      <c r="N8517">
        <f t="shared" si="15"/>
        <v>0.33833333333333354</v>
      </c>
    </row>
    <row r="8518" spans="1:14" hidden="1" x14ac:dyDescent="0.25">
      <c r="A8518" t="s">
        <v>21710</v>
      </c>
      <c r="B8518" t="s">
        <v>21711</v>
      </c>
      <c r="C8518" t="s">
        <v>20</v>
      </c>
      <c r="D8518">
        <v>1.84</v>
      </c>
      <c r="E8518">
        <v>14.6607</v>
      </c>
      <c r="F8518">
        <v>0</v>
      </c>
      <c r="G8518">
        <v>17.945</v>
      </c>
      <c r="H8518" t="s">
        <v>16</v>
      </c>
      <c r="I8518" t="s">
        <v>21712</v>
      </c>
      <c r="J8518">
        <v>2169</v>
      </c>
      <c r="K8518">
        <v>28.48</v>
      </c>
      <c r="L8518">
        <v>26.15</v>
      </c>
      <c r="M8518">
        <v>26.9756</v>
      </c>
      <c r="N8518">
        <f t="shared" si="15"/>
        <v>0.35433476394849817</v>
      </c>
    </row>
    <row r="8519" spans="1:14" hidden="1" x14ac:dyDescent="0.25">
      <c r="A8519" t="s">
        <v>21713</v>
      </c>
      <c r="B8519" t="s">
        <v>21714</v>
      </c>
      <c r="C8519" t="s">
        <v>64</v>
      </c>
      <c r="D8519">
        <v>-8.35</v>
      </c>
      <c r="E8519" t="s">
        <v>16</v>
      </c>
      <c r="F8519" t="s">
        <v>16</v>
      </c>
      <c r="G8519">
        <v>0</v>
      </c>
      <c r="H8519">
        <v>0.11</v>
      </c>
      <c r="I8519" t="s">
        <v>16</v>
      </c>
      <c r="J8519">
        <v>80</v>
      </c>
      <c r="K8519">
        <v>35.58</v>
      </c>
      <c r="L8519">
        <v>31.89</v>
      </c>
      <c r="M8519">
        <v>34.090000000000003</v>
      </c>
      <c r="N8519">
        <f t="shared" si="15"/>
        <v>0.59620596205962173</v>
      </c>
    </row>
    <row r="8520" spans="1:14" hidden="1" x14ac:dyDescent="0.25">
      <c r="A8520" t="s">
        <v>21715</v>
      </c>
      <c r="B8520" t="s">
        <v>21716</v>
      </c>
      <c r="C8520" t="s">
        <v>24</v>
      </c>
      <c r="D8520">
        <v>0.56999999999999995</v>
      </c>
      <c r="E8520">
        <v>26.39</v>
      </c>
      <c r="F8520">
        <v>4</v>
      </c>
      <c r="G8520">
        <v>5.68</v>
      </c>
      <c r="H8520">
        <v>0.04</v>
      </c>
      <c r="I8520" t="s">
        <v>21717</v>
      </c>
      <c r="J8520">
        <v>121131</v>
      </c>
      <c r="K8520">
        <v>21.25</v>
      </c>
      <c r="L8520">
        <v>13.87</v>
      </c>
      <c r="M8520">
        <v>14.99</v>
      </c>
      <c r="N8520">
        <f t="shared" si="15"/>
        <v>0.15176151761517628</v>
      </c>
    </row>
    <row r="8521" spans="1:14" hidden="1" x14ac:dyDescent="0.25">
      <c r="A8521" t="s">
        <v>21718</v>
      </c>
      <c r="B8521" t="s">
        <v>21719</v>
      </c>
      <c r="C8521" t="s">
        <v>20</v>
      </c>
      <c r="D8521">
        <v>7.0000000000000007E-2</v>
      </c>
      <c r="E8521">
        <v>179.7</v>
      </c>
      <c r="F8521">
        <v>8.8000000000000007</v>
      </c>
      <c r="G8521">
        <v>0.15</v>
      </c>
      <c r="H8521" t="s">
        <v>16</v>
      </c>
      <c r="I8521" t="s">
        <v>21720</v>
      </c>
      <c r="J8521" t="s">
        <v>16</v>
      </c>
      <c r="K8521">
        <v>12.26</v>
      </c>
      <c r="L8521">
        <v>11.63</v>
      </c>
      <c r="M8521">
        <v>12.04</v>
      </c>
      <c r="N8521">
        <f t="shared" si="15"/>
        <v>0.65079365079364926</v>
      </c>
    </row>
    <row r="8522" spans="1:14" hidden="1" x14ac:dyDescent="0.25">
      <c r="A8522" t="s">
        <v>21721</v>
      </c>
      <c r="B8522" t="s">
        <v>21722</v>
      </c>
      <c r="C8522" t="s">
        <v>15</v>
      </c>
      <c r="D8522">
        <v>-7.0000000000000007E-2</v>
      </c>
      <c r="E8522" t="s">
        <v>16</v>
      </c>
      <c r="F8522">
        <v>0</v>
      </c>
      <c r="G8522">
        <v>0.15</v>
      </c>
      <c r="H8522" t="s">
        <v>16</v>
      </c>
      <c r="I8522" t="s">
        <v>21723</v>
      </c>
      <c r="J8522" t="s">
        <v>16</v>
      </c>
      <c r="K8522" t="s">
        <v>16</v>
      </c>
      <c r="L8522" t="s">
        <v>16</v>
      </c>
      <c r="M8522">
        <v>2</v>
      </c>
      <c r="N8522" t="e">
        <f t="shared" si="15"/>
        <v>#VALUE!</v>
      </c>
    </row>
    <row r="8523" spans="1:14" hidden="1" x14ac:dyDescent="0.25">
      <c r="A8523" t="s">
        <v>21724</v>
      </c>
      <c r="B8523" t="s">
        <v>21725</v>
      </c>
      <c r="C8523" t="s">
        <v>15</v>
      </c>
      <c r="D8523" t="s">
        <v>16</v>
      </c>
      <c r="E8523" t="s">
        <v>16</v>
      </c>
      <c r="F8523">
        <v>0</v>
      </c>
      <c r="G8523">
        <v>0</v>
      </c>
      <c r="H8523" t="s">
        <v>16</v>
      </c>
      <c r="I8523" t="s">
        <v>16</v>
      </c>
      <c r="J8523" t="s">
        <v>16</v>
      </c>
      <c r="K8523" t="s">
        <v>16</v>
      </c>
      <c r="L8523" t="s">
        <v>16</v>
      </c>
      <c r="M8523">
        <v>10.09</v>
      </c>
      <c r="N8523" t="e">
        <f t="shared" si="15"/>
        <v>#VALUE!</v>
      </c>
    </row>
    <row r="8524" spans="1:14" hidden="1" x14ac:dyDescent="0.25">
      <c r="A8524" t="s">
        <v>21726</v>
      </c>
      <c r="B8524" t="s">
        <v>21727</v>
      </c>
      <c r="C8524" t="s">
        <v>20</v>
      </c>
      <c r="D8524">
        <v>2.67</v>
      </c>
      <c r="E8524">
        <v>4.1399999999999997</v>
      </c>
      <c r="F8524">
        <v>3.17</v>
      </c>
      <c r="G8524">
        <v>23.48</v>
      </c>
      <c r="H8524" t="s">
        <v>16</v>
      </c>
      <c r="I8524" t="s">
        <v>21728</v>
      </c>
      <c r="J8524">
        <v>100362</v>
      </c>
      <c r="K8524">
        <v>25.7</v>
      </c>
      <c r="L8524">
        <v>11.02</v>
      </c>
      <c r="M8524">
        <v>11.04</v>
      </c>
      <c r="N8524">
        <f t="shared" si="15"/>
        <v>1.3623978201634586E-3</v>
      </c>
    </row>
    <row r="8525" spans="1:14" hidden="1" x14ac:dyDescent="0.25">
      <c r="A8525" t="s">
        <v>21729</v>
      </c>
      <c r="B8525" t="s">
        <v>21730</v>
      </c>
      <c r="C8525" t="s">
        <v>64</v>
      </c>
      <c r="D8525">
        <v>0.38</v>
      </c>
      <c r="E8525">
        <v>23.82</v>
      </c>
      <c r="F8525">
        <v>0.28000000000000003</v>
      </c>
      <c r="G8525">
        <v>10.49</v>
      </c>
      <c r="H8525" t="s">
        <v>16</v>
      </c>
      <c r="I8525" t="s">
        <v>21731</v>
      </c>
      <c r="J8525" t="s">
        <v>16</v>
      </c>
      <c r="K8525">
        <v>9.26</v>
      </c>
      <c r="L8525">
        <v>9.01</v>
      </c>
      <c r="M8525">
        <v>9.1</v>
      </c>
      <c r="N8525">
        <f t="shared" si="15"/>
        <v>0.35999999999999943</v>
      </c>
    </row>
    <row r="8526" spans="1:14" hidden="1" x14ac:dyDescent="0.25">
      <c r="A8526" t="s">
        <v>21732</v>
      </c>
      <c r="B8526" t="s">
        <v>21733</v>
      </c>
      <c r="C8526" t="s">
        <v>24</v>
      </c>
      <c r="D8526">
        <v>0.14000000000000001</v>
      </c>
      <c r="E8526">
        <v>281.64</v>
      </c>
      <c r="F8526">
        <v>1.41</v>
      </c>
      <c r="G8526">
        <v>24.3</v>
      </c>
      <c r="H8526">
        <v>0.3</v>
      </c>
      <c r="I8526" t="s">
        <v>753</v>
      </c>
      <c r="J8526">
        <v>363935</v>
      </c>
      <c r="K8526">
        <v>89.1</v>
      </c>
      <c r="L8526">
        <v>19.02</v>
      </c>
      <c r="M8526">
        <v>39.43</v>
      </c>
      <c r="N8526">
        <f t="shared" si="15"/>
        <v>0.29123858447488588</v>
      </c>
    </row>
    <row r="8527" spans="1:14" hidden="1" x14ac:dyDescent="0.25">
      <c r="A8527" t="s">
        <v>21734</v>
      </c>
      <c r="B8527" t="s">
        <v>13653</v>
      </c>
      <c r="C8527" t="s">
        <v>20</v>
      </c>
      <c r="D8527" t="s">
        <v>16</v>
      </c>
      <c r="E8527" t="s">
        <v>16</v>
      </c>
      <c r="F8527">
        <v>0</v>
      </c>
      <c r="G8527">
        <v>0</v>
      </c>
      <c r="H8527" t="s">
        <v>16</v>
      </c>
      <c r="I8527" t="s">
        <v>16</v>
      </c>
      <c r="J8527">
        <v>3360</v>
      </c>
      <c r="K8527">
        <v>25.5</v>
      </c>
      <c r="L8527">
        <v>20.05</v>
      </c>
      <c r="M8527">
        <v>21.4175</v>
      </c>
      <c r="N8527">
        <f t="shared" si="15"/>
        <v>0.25091743119266052</v>
      </c>
    </row>
    <row r="8528" spans="1:14" hidden="1" x14ac:dyDescent="0.25">
      <c r="A8528" t="s">
        <v>21735</v>
      </c>
      <c r="B8528" t="s">
        <v>18555</v>
      </c>
      <c r="C8528" t="s">
        <v>20</v>
      </c>
      <c r="D8528" t="s">
        <v>16</v>
      </c>
      <c r="E8528" t="s">
        <v>16</v>
      </c>
      <c r="F8528">
        <v>0</v>
      </c>
      <c r="G8528">
        <v>0</v>
      </c>
      <c r="H8528" t="s">
        <v>16</v>
      </c>
      <c r="I8528" t="s">
        <v>21736</v>
      </c>
      <c r="J8528" t="s">
        <v>16</v>
      </c>
      <c r="K8528">
        <v>46.05</v>
      </c>
      <c r="L8528">
        <v>44.75</v>
      </c>
      <c r="M8528">
        <v>46.05</v>
      </c>
      <c r="N8528">
        <f t="shared" si="15"/>
        <v>1</v>
      </c>
    </row>
    <row r="8529" spans="1:15" hidden="1" x14ac:dyDescent="0.25">
      <c r="A8529" t="s">
        <v>21737</v>
      </c>
      <c r="B8529" t="s">
        <v>10477</v>
      </c>
      <c r="C8529" t="s">
        <v>15</v>
      </c>
      <c r="D8529">
        <v>-1.62</v>
      </c>
      <c r="E8529" t="s">
        <v>16</v>
      </c>
      <c r="F8529">
        <v>10.55</v>
      </c>
      <c r="G8529">
        <v>10.15</v>
      </c>
      <c r="H8529" t="s">
        <v>16</v>
      </c>
      <c r="I8529" t="s">
        <v>10478</v>
      </c>
      <c r="J8529" t="s">
        <v>16</v>
      </c>
      <c r="K8529">
        <v>5.66</v>
      </c>
      <c r="L8529">
        <v>5.4</v>
      </c>
      <c r="M8529">
        <v>5.47</v>
      </c>
      <c r="N8529">
        <f t="shared" si="15"/>
        <v>0.26923076923076711</v>
      </c>
    </row>
    <row r="8530" spans="1:15" hidden="1" x14ac:dyDescent="0.25">
      <c r="A8530" t="s">
        <v>21738</v>
      </c>
      <c r="B8530" t="s">
        <v>21739</v>
      </c>
      <c r="C8530" t="s">
        <v>64</v>
      </c>
      <c r="D8530" t="s">
        <v>16</v>
      </c>
      <c r="E8530" t="s">
        <v>16</v>
      </c>
      <c r="F8530" t="s">
        <v>16</v>
      </c>
      <c r="G8530">
        <v>0</v>
      </c>
      <c r="H8530">
        <v>1.21</v>
      </c>
      <c r="I8530" t="s">
        <v>16</v>
      </c>
      <c r="J8530">
        <v>10335</v>
      </c>
      <c r="K8530">
        <v>38.130000000000003</v>
      </c>
      <c r="L8530">
        <v>17.43</v>
      </c>
      <c r="M8530">
        <v>21.89</v>
      </c>
      <c r="N8530">
        <f t="shared" si="15"/>
        <v>0.21545893719806763</v>
      </c>
    </row>
    <row r="8531" spans="1:15" hidden="1" x14ac:dyDescent="0.25">
      <c r="A8531" t="s">
        <v>21740</v>
      </c>
      <c r="B8531" t="s">
        <v>21741</v>
      </c>
      <c r="C8531" t="s">
        <v>253</v>
      </c>
      <c r="D8531">
        <v>-0.80200000000000005</v>
      </c>
      <c r="E8531" t="s">
        <v>16</v>
      </c>
      <c r="F8531">
        <v>0.69</v>
      </c>
      <c r="G8531">
        <v>1.1659999999999999</v>
      </c>
      <c r="H8531">
        <v>0</v>
      </c>
      <c r="I8531" t="s">
        <v>21742</v>
      </c>
      <c r="J8531">
        <v>7408</v>
      </c>
      <c r="K8531">
        <v>3.88</v>
      </c>
      <c r="L8531">
        <v>2.11</v>
      </c>
      <c r="M8531">
        <v>3.2336</v>
      </c>
      <c r="N8531">
        <f t="shared" si="15"/>
        <v>0.63480225988700578</v>
      </c>
    </row>
    <row r="8532" spans="1:15" hidden="1" x14ac:dyDescent="0.25">
      <c r="A8532" t="s">
        <v>21743</v>
      </c>
      <c r="B8532" t="s">
        <v>21744</v>
      </c>
      <c r="C8532" t="s">
        <v>20</v>
      </c>
      <c r="D8532">
        <v>1.95</v>
      </c>
      <c r="E8532">
        <v>14.79</v>
      </c>
      <c r="F8532">
        <v>6.92</v>
      </c>
      <c r="G8532">
        <v>13</v>
      </c>
      <c r="H8532">
        <v>0.28000000000000003</v>
      </c>
      <c r="I8532" t="s">
        <v>236</v>
      </c>
      <c r="J8532">
        <v>284702</v>
      </c>
      <c r="K8532">
        <v>33.83</v>
      </c>
      <c r="L8532">
        <v>26.15</v>
      </c>
      <c r="M8532">
        <v>28.82</v>
      </c>
      <c r="N8532">
        <f t="shared" si="15"/>
        <v>0.34765625000000022</v>
      </c>
    </row>
    <row r="8533" spans="1:15" hidden="1" x14ac:dyDescent="0.25">
      <c r="A8533" t="s">
        <v>21745</v>
      </c>
      <c r="B8533" t="s">
        <v>21519</v>
      </c>
      <c r="C8533" t="s">
        <v>8683</v>
      </c>
      <c r="D8533" t="s">
        <v>16</v>
      </c>
      <c r="E8533" t="s">
        <v>16</v>
      </c>
      <c r="F8533" t="s">
        <v>16</v>
      </c>
      <c r="G8533">
        <v>0</v>
      </c>
      <c r="H8533" t="s">
        <v>16</v>
      </c>
      <c r="I8533" t="s">
        <v>16</v>
      </c>
      <c r="J8533" t="s">
        <v>16</v>
      </c>
      <c r="K8533" t="s">
        <v>16</v>
      </c>
      <c r="L8533" t="s">
        <v>16</v>
      </c>
      <c r="M8533">
        <v>1.63</v>
      </c>
      <c r="N8533" t="e">
        <f t="shared" si="15"/>
        <v>#VALUE!</v>
      </c>
    </row>
    <row r="8534" spans="1:15" hidden="1" x14ac:dyDescent="0.25">
      <c r="A8534" t="s">
        <v>21746</v>
      </c>
      <c r="B8534" t="s">
        <v>21747</v>
      </c>
      <c r="C8534" t="s">
        <v>15</v>
      </c>
      <c r="D8534">
        <v>-0.70399999999999996</v>
      </c>
      <c r="E8534" t="s">
        <v>16</v>
      </c>
      <c r="F8534">
        <v>2.59</v>
      </c>
      <c r="G8534">
        <v>0.51200000000000001</v>
      </c>
      <c r="H8534" t="s">
        <v>16</v>
      </c>
      <c r="I8534" t="s">
        <v>9277</v>
      </c>
      <c r="J8534">
        <v>102063</v>
      </c>
      <c r="K8534">
        <v>36</v>
      </c>
      <c r="L8534">
        <v>6</v>
      </c>
      <c r="M8534">
        <v>7.4898999999999996</v>
      </c>
      <c r="N8534">
        <f t="shared" si="15"/>
        <v>4.9663333333333316E-2</v>
      </c>
    </row>
    <row r="8535" spans="1:15" hidden="1" x14ac:dyDescent="0.25">
      <c r="A8535" t="s">
        <v>21748</v>
      </c>
      <c r="B8535" t="s">
        <v>21749</v>
      </c>
      <c r="C8535" t="s">
        <v>15</v>
      </c>
      <c r="D8535">
        <v>-1.37</v>
      </c>
      <c r="E8535" t="s">
        <v>16</v>
      </c>
      <c r="F8535">
        <v>9.7200000000000006</v>
      </c>
      <c r="G8535">
        <v>1</v>
      </c>
      <c r="H8535" t="s">
        <v>16</v>
      </c>
      <c r="I8535" t="s">
        <v>21750</v>
      </c>
      <c r="J8535">
        <v>253691</v>
      </c>
      <c r="K8535">
        <v>4.26</v>
      </c>
      <c r="L8535">
        <v>1.07</v>
      </c>
      <c r="M8535">
        <v>1.2</v>
      </c>
      <c r="N8535">
        <f t="shared" si="15"/>
        <v>4.0752351097178653E-2</v>
      </c>
    </row>
    <row r="8536" spans="1:15" hidden="1" x14ac:dyDescent="0.25">
      <c r="A8536" t="s">
        <v>21751</v>
      </c>
      <c r="B8536" t="s">
        <v>21752</v>
      </c>
      <c r="C8536" t="s">
        <v>20</v>
      </c>
      <c r="D8536">
        <v>1.35</v>
      </c>
      <c r="E8536">
        <v>8.7200000000000006</v>
      </c>
      <c r="F8536">
        <v>2.88</v>
      </c>
      <c r="G8536">
        <v>7.41</v>
      </c>
      <c r="H8536">
        <v>1.92</v>
      </c>
      <c r="I8536" t="s">
        <v>21753</v>
      </c>
      <c r="J8536">
        <v>52686</v>
      </c>
      <c r="K8536">
        <v>17.34</v>
      </c>
      <c r="L8536">
        <v>10.68</v>
      </c>
      <c r="M8536">
        <v>11.74</v>
      </c>
      <c r="N8536">
        <f t="shared" si="15"/>
        <v>0.15915915915915924</v>
      </c>
    </row>
    <row r="8537" spans="1:15" hidden="1" x14ac:dyDescent="0.25">
      <c r="A8537" t="s">
        <v>21754</v>
      </c>
      <c r="B8537" t="s">
        <v>21755</v>
      </c>
      <c r="C8537" t="s">
        <v>20</v>
      </c>
      <c r="D8537">
        <v>10.88</v>
      </c>
      <c r="E8537">
        <v>28.72</v>
      </c>
      <c r="F8537">
        <v>1.04</v>
      </c>
      <c r="G8537">
        <v>184.12</v>
      </c>
      <c r="H8537">
        <v>0.2</v>
      </c>
      <c r="I8537" t="s">
        <v>21756</v>
      </c>
      <c r="J8537">
        <v>4525960</v>
      </c>
      <c r="K8537">
        <v>340.34</v>
      </c>
      <c r="L8537">
        <v>237.5</v>
      </c>
      <c r="M8537">
        <v>312.45999999999998</v>
      </c>
      <c r="N8537">
        <f t="shared" si="15"/>
        <v>0.72889926098794244</v>
      </c>
      <c r="O8537" t="e">
        <f>VLOOKUP(A8537,Oil!$A:$B,1,0)</f>
        <v>#N/A</v>
      </c>
    </row>
    <row r="8538" spans="1:15" hidden="1" x14ac:dyDescent="0.25">
      <c r="A8538" t="s">
        <v>21757</v>
      </c>
      <c r="B8538" t="s">
        <v>21758</v>
      </c>
      <c r="C8538" t="s">
        <v>20</v>
      </c>
      <c r="D8538">
        <v>-3.45</v>
      </c>
      <c r="E8538" t="s">
        <v>16</v>
      </c>
      <c r="F8538">
        <v>2.17</v>
      </c>
      <c r="G8538">
        <v>0.87</v>
      </c>
      <c r="H8538" t="s">
        <v>16</v>
      </c>
      <c r="I8538" t="s">
        <v>21759</v>
      </c>
      <c r="J8538">
        <v>114006</v>
      </c>
      <c r="K8538">
        <v>10.67</v>
      </c>
      <c r="L8538">
        <v>6.09</v>
      </c>
      <c r="M8538">
        <v>8.92</v>
      </c>
      <c r="N8538">
        <f t="shared" si="15"/>
        <v>0.61790393013100442</v>
      </c>
    </row>
    <row r="8539" spans="1:15" hidden="1" x14ac:dyDescent="0.25">
      <c r="A8539" t="s">
        <v>21760</v>
      </c>
      <c r="B8539" t="s">
        <v>21761</v>
      </c>
      <c r="C8539" t="s">
        <v>15</v>
      </c>
      <c r="D8539">
        <v>0.47</v>
      </c>
      <c r="E8539">
        <v>22.19</v>
      </c>
      <c r="F8539">
        <v>8.4700000000000006</v>
      </c>
      <c r="G8539">
        <v>2.62</v>
      </c>
      <c r="H8539" t="s">
        <v>16</v>
      </c>
      <c r="I8539" t="s">
        <v>21762</v>
      </c>
      <c r="J8539">
        <v>105931</v>
      </c>
      <c r="K8539">
        <v>12</v>
      </c>
      <c r="L8539">
        <v>8.6999999999999993</v>
      </c>
      <c r="M8539">
        <v>10.52</v>
      </c>
      <c r="N8539">
        <f t="shared" si="15"/>
        <v>0.55151515151515151</v>
      </c>
    </row>
    <row r="8540" spans="1:15" hidden="1" x14ac:dyDescent="0.25">
      <c r="A8540" t="s">
        <v>21763</v>
      </c>
      <c r="B8540" t="s">
        <v>21352</v>
      </c>
      <c r="C8540" t="s">
        <v>20</v>
      </c>
      <c r="D8540" t="s">
        <v>16</v>
      </c>
      <c r="E8540" t="s">
        <v>16</v>
      </c>
      <c r="F8540">
        <v>0</v>
      </c>
      <c r="G8540">
        <v>0</v>
      </c>
      <c r="H8540" t="s">
        <v>16</v>
      </c>
      <c r="I8540" t="s">
        <v>21764</v>
      </c>
      <c r="J8540" t="s">
        <v>16</v>
      </c>
      <c r="K8540">
        <v>26.11</v>
      </c>
      <c r="L8540">
        <v>26</v>
      </c>
      <c r="M8540">
        <v>26.099900000000002</v>
      </c>
      <c r="N8540">
        <f t="shared" si="15"/>
        <v>0.90818181818183796</v>
      </c>
    </row>
    <row r="8541" spans="1:15" hidden="1" x14ac:dyDescent="0.25">
      <c r="A8541" t="s">
        <v>21765</v>
      </c>
      <c r="B8541" t="s">
        <v>21766</v>
      </c>
      <c r="C8541" t="s">
        <v>20</v>
      </c>
      <c r="D8541">
        <v>15.32</v>
      </c>
      <c r="E8541">
        <v>28.76</v>
      </c>
      <c r="F8541">
        <v>5.33</v>
      </c>
      <c r="G8541">
        <v>73.39</v>
      </c>
      <c r="H8541" t="s">
        <v>16</v>
      </c>
      <c r="I8541" t="s">
        <v>2839</v>
      </c>
      <c r="J8541">
        <v>31169</v>
      </c>
      <c r="K8541">
        <v>492.81</v>
      </c>
      <c r="L8541">
        <v>365</v>
      </c>
      <c r="M8541">
        <v>440.64</v>
      </c>
      <c r="N8541">
        <f t="shared" si="15"/>
        <v>0.5918159768406227</v>
      </c>
    </row>
    <row r="8542" spans="1:15" hidden="1" x14ac:dyDescent="0.25">
      <c r="A8542" t="s">
        <v>21767</v>
      </c>
      <c r="B8542" t="s">
        <v>21675</v>
      </c>
      <c r="C8542" t="s">
        <v>8683</v>
      </c>
      <c r="D8542" t="s">
        <v>16</v>
      </c>
      <c r="E8542" t="s">
        <v>16</v>
      </c>
      <c r="F8542" t="s">
        <v>16</v>
      </c>
      <c r="G8542">
        <v>0</v>
      </c>
      <c r="H8542" t="s">
        <v>16</v>
      </c>
      <c r="I8542" t="s">
        <v>16</v>
      </c>
      <c r="J8542" t="s">
        <v>16</v>
      </c>
      <c r="K8542" t="s">
        <v>16</v>
      </c>
      <c r="L8542" t="s">
        <v>16</v>
      </c>
      <c r="M8542">
        <v>3.46</v>
      </c>
      <c r="N8542" t="e">
        <f t="shared" si="15"/>
        <v>#VALUE!</v>
      </c>
    </row>
    <row r="8543" spans="1:15" hidden="1" x14ac:dyDescent="0.25">
      <c r="A8543" t="s">
        <v>21768</v>
      </c>
      <c r="B8543" t="s">
        <v>21769</v>
      </c>
      <c r="C8543" t="s">
        <v>15</v>
      </c>
      <c r="D8543">
        <v>-1.47</v>
      </c>
      <c r="E8543" t="s">
        <v>16</v>
      </c>
      <c r="F8543">
        <v>7.67</v>
      </c>
      <c r="G8543">
        <v>1.56</v>
      </c>
      <c r="H8543" t="s">
        <v>16</v>
      </c>
      <c r="I8543" t="s">
        <v>7622</v>
      </c>
      <c r="J8543">
        <v>346</v>
      </c>
      <c r="K8543">
        <v>5.17</v>
      </c>
      <c r="L8543">
        <v>3.32</v>
      </c>
      <c r="M8543">
        <v>3.77</v>
      </c>
      <c r="N8543">
        <f t="shared" si="15"/>
        <v>0.24324324324324334</v>
      </c>
    </row>
    <row r="8544" spans="1:15" hidden="1" x14ac:dyDescent="0.25">
      <c r="A8544" t="s">
        <v>21770</v>
      </c>
      <c r="B8544" t="s">
        <v>21771</v>
      </c>
      <c r="C8544" t="s">
        <v>20</v>
      </c>
      <c r="D8544" t="s">
        <v>16</v>
      </c>
      <c r="E8544" t="s">
        <v>16</v>
      </c>
      <c r="F8544">
        <v>0</v>
      </c>
      <c r="G8544">
        <v>0</v>
      </c>
      <c r="H8544" t="s">
        <v>16</v>
      </c>
      <c r="I8544" t="s">
        <v>21772</v>
      </c>
      <c r="J8544" t="s">
        <v>16</v>
      </c>
      <c r="K8544">
        <v>26.49</v>
      </c>
      <c r="L8544">
        <v>26.27</v>
      </c>
      <c r="M8544">
        <v>26.35</v>
      </c>
      <c r="N8544">
        <f t="shared" si="15"/>
        <v>0.36363636363637392</v>
      </c>
    </row>
    <row r="8545" spans="1:14" hidden="1" x14ac:dyDescent="0.25">
      <c r="A8545" t="s">
        <v>21773</v>
      </c>
      <c r="B8545" t="s">
        <v>21774</v>
      </c>
      <c r="C8545" t="s">
        <v>20</v>
      </c>
      <c r="D8545" t="s">
        <v>16</v>
      </c>
      <c r="E8545" t="s">
        <v>16</v>
      </c>
      <c r="F8545">
        <v>0</v>
      </c>
      <c r="G8545">
        <v>0</v>
      </c>
      <c r="H8545" t="s">
        <v>16</v>
      </c>
      <c r="I8545" t="s">
        <v>21775</v>
      </c>
      <c r="J8545" t="s">
        <v>16</v>
      </c>
      <c r="K8545">
        <v>25.8</v>
      </c>
      <c r="L8545">
        <v>25.31</v>
      </c>
      <c r="M8545">
        <v>25.8</v>
      </c>
      <c r="N8545">
        <f t="shared" si="15"/>
        <v>1</v>
      </c>
    </row>
    <row r="8546" spans="1:14" hidden="1" x14ac:dyDescent="0.25">
      <c r="A8546" t="s">
        <v>21776</v>
      </c>
      <c r="B8546" t="s">
        <v>21777</v>
      </c>
      <c r="C8546" t="s">
        <v>20</v>
      </c>
      <c r="D8546">
        <v>1.77</v>
      </c>
      <c r="E8546">
        <v>17.54</v>
      </c>
      <c r="F8546">
        <v>1.93</v>
      </c>
      <c r="G8546">
        <v>14.67</v>
      </c>
      <c r="H8546">
        <v>2.2799999999999998</v>
      </c>
      <c r="I8546" t="s">
        <v>4148</v>
      </c>
      <c r="J8546" t="s">
        <v>16</v>
      </c>
      <c r="K8546">
        <v>31.31</v>
      </c>
      <c r="L8546">
        <v>30.37</v>
      </c>
      <c r="M8546">
        <v>31.1</v>
      </c>
      <c r="N8546">
        <f t="shared" si="15"/>
        <v>0.77659574468085335</v>
      </c>
    </row>
    <row r="8547" spans="1:14" hidden="1" x14ac:dyDescent="0.25">
      <c r="A8547" t="s">
        <v>21778</v>
      </c>
      <c r="B8547" t="s">
        <v>21779</v>
      </c>
      <c r="C8547" t="s">
        <v>253</v>
      </c>
      <c r="D8547">
        <v>0.71</v>
      </c>
      <c r="E8547">
        <v>16.079999999999998</v>
      </c>
      <c r="F8547">
        <v>9.08</v>
      </c>
      <c r="G8547">
        <v>5.0599999999999996</v>
      </c>
      <c r="H8547">
        <v>0.6</v>
      </c>
      <c r="I8547" t="s">
        <v>21780</v>
      </c>
      <c r="J8547">
        <v>12852</v>
      </c>
      <c r="K8547">
        <v>14.3</v>
      </c>
      <c r="L8547">
        <v>9.5</v>
      </c>
      <c r="M8547">
        <v>11.5</v>
      </c>
      <c r="N8547">
        <f t="shared" si="15"/>
        <v>0.41666666666666663</v>
      </c>
    </row>
    <row r="8548" spans="1:14" hidden="1" x14ac:dyDescent="0.25">
      <c r="A8548" t="s">
        <v>21781</v>
      </c>
      <c r="B8548" t="s">
        <v>21782</v>
      </c>
      <c r="C8548" t="s">
        <v>24</v>
      </c>
      <c r="D8548">
        <v>-4.51</v>
      </c>
      <c r="E8548" t="s">
        <v>16</v>
      </c>
      <c r="F8548">
        <v>5.77</v>
      </c>
      <c r="G8548">
        <v>14.34</v>
      </c>
      <c r="H8548" t="s">
        <v>16</v>
      </c>
      <c r="I8548" t="s">
        <v>21783</v>
      </c>
      <c r="J8548">
        <v>107818</v>
      </c>
      <c r="K8548">
        <v>26</v>
      </c>
      <c r="L8548">
        <v>13.56</v>
      </c>
      <c r="M8548">
        <v>14.73</v>
      </c>
      <c r="N8548">
        <f t="shared" si="15"/>
        <v>9.4051446945337625E-2</v>
      </c>
    </row>
    <row r="8549" spans="1:14" hidden="1" x14ac:dyDescent="0.25">
      <c r="A8549" t="s">
        <v>149</v>
      </c>
      <c r="B8549" t="s">
        <v>2638</v>
      </c>
      <c r="C8549" t="s">
        <v>15</v>
      </c>
      <c r="D8549">
        <v>-1.5960000000000001</v>
      </c>
      <c r="E8549" t="s">
        <v>16</v>
      </c>
      <c r="F8549">
        <v>0.97</v>
      </c>
      <c r="G8549">
        <v>28.707999999999998</v>
      </c>
      <c r="H8549">
        <v>0</v>
      </c>
      <c r="I8549" t="s">
        <v>2810</v>
      </c>
      <c r="J8549">
        <v>3817</v>
      </c>
      <c r="K8549">
        <v>4.9000000000000004</v>
      </c>
      <c r="L8549">
        <v>0.62</v>
      </c>
      <c r="M8549">
        <v>0.67120000000000002</v>
      </c>
      <c r="N8549">
        <f t="shared" si="15"/>
        <v>1.1962616822429911E-2</v>
      </c>
    </row>
    <row r="8550" spans="1:14" hidden="1" x14ac:dyDescent="0.25">
      <c r="A8550" t="s">
        <v>21784</v>
      </c>
      <c r="B8550" t="s">
        <v>21785</v>
      </c>
      <c r="C8550" t="s">
        <v>253</v>
      </c>
      <c r="D8550" t="s">
        <v>16</v>
      </c>
      <c r="E8550" t="s">
        <v>16</v>
      </c>
      <c r="F8550">
        <v>0</v>
      </c>
      <c r="G8550">
        <v>0</v>
      </c>
      <c r="H8550" t="s">
        <v>16</v>
      </c>
      <c r="I8550" t="s">
        <v>16</v>
      </c>
      <c r="J8550">
        <v>9860</v>
      </c>
      <c r="K8550">
        <v>22.85</v>
      </c>
      <c r="L8550">
        <v>20.13</v>
      </c>
      <c r="M8550">
        <v>22.16</v>
      </c>
      <c r="N8550">
        <f t="shared" si="15"/>
        <v>0.7463235294117645</v>
      </c>
    </row>
    <row r="8551" spans="1:14" hidden="1" x14ac:dyDescent="0.25">
      <c r="A8551" t="s">
        <v>21786</v>
      </c>
      <c r="B8551" t="s">
        <v>21787</v>
      </c>
      <c r="C8551" t="s">
        <v>24</v>
      </c>
      <c r="D8551">
        <v>0.21</v>
      </c>
      <c r="E8551">
        <v>28.99</v>
      </c>
      <c r="F8551">
        <v>11.81</v>
      </c>
      <c r="G8551">
        <v>1.61</v>
      </c>
      <c r="H8551">
        <v>0.05</v>
      </c>
      <c r="I8551" t="s">
        <v>21788</v>
      </c>
      <c r="J8551">
        <v>1814</v>
      </c>
      <c r="K8551">
        <v>8.73</v>
      </c>
      <c r="L8551">
        <v>5.76</v>
      </c>
      <c r="M8551">
        <v>6</v>
      </c>
      <c r="N8551">
        <f t="shared" si="15"/>
        <v>8.0808080808080857E-2</v>
      </c>
    </row>
    <row r="8552" spans="1:14" hidden="1" x14ac:dyDescent="0.25">
      <c r="A8552" t="s">
        <v>21789</v>
      </c>
      <c r="B8552" t="s">
        <v>21790</v>
      </c>
      <c r="C8552" t="s">
        <v>20</v>
      </c>
      <c r="D8552">
        <v>0.26</v>
      </c>
      <c r="E8552">
        <v>111.83</v>
      </c>
      <c r="F8552">
        <v>1.37</v>
      </c>
      <c r="G8552">
        <v>2.97</v>
      </c>
      <c r="H8552">
        <v>0.24</v>
      </c>
      <c r="I8552" t="s">
        <v>890</v>
      </c>
      <c r="J8552">
        <v>760134</v>
      </c>
      <c r="K8552">
        <v>30.53</v>
      </c>
      <c r="L8552">
        <v>19.010000000000002</v>
      </c>
      <c r="M8552">
        <v>29.41</v>
      </c>
      <c r="N8552">
        <f t="shared" si="15"/>
        <v>0.90277777777777768</v>
      </c>
    </row>
    <row r="8553" spans="1:14" hidden="1" x14ac:dyDescent="0.25">
      <c r="A8553" t="s">
        <v>21791</v>
      </c>
      <c r="B8553" t="s">
        <v>21792</v>
      </c>
      <c r="C8553" t="s">
        <v>8267</v>
      </c>
      <c r="D8553">
        <v>3.04</v>
      </c>
      <c r="E8553" t="s">
        <v>16</v>
      </c>
      <c r="F8553">
        <v>0</v>
      </c>
      <c r="G8553">
        <v>0</v>
      </c>
      <c r="H8553" t="s">
        <v>16</v>
      </c>
      <c r="I8553" t="s">
        <v>16</v>
      </c>
      <c r="J8553">
        <v>29528</v>
      </c>
      <c r="K8553">
        <v>33.65</v>
      </c>
      <c r="L8553">
        <v>21.91</v>
      </c>
      <c r="M8553">
        <v>24.106999999999999</v>
      </c>
      <c r="N8553">
        <f t="shared" si="15"/>
        <v>0.18713798977853488</v>
      </c>
    </row>
    <row r="8554" spans="1:14" hidden="1" x14ac:dyDescent="0.25">
      <c r="A8554" t="s">
        <v>21793</v>
      </c>
      <c r="B8554" t="s">
        <v>21794</v>
      </c>
      <c r="C8554" t="s">
        <v>64</v>
      </c>
      <c r="D8554" t="s">
        <v>16</v>
      </c>
      <c r="E8554" t="s">
        <v>16</v>
      </c>
      <c r="F8554">
        <v>0</v>
      </c>
      <c r="G8554">
        <v>0</v>
      </c>
      <c r="H8554" t="s">
        <v>16</v>
      </c>
      <c r="I8554" t="s">
        <v>16</v>
      </c>
      <c r="J8554">
        <v>43702</v>
      </c>
      <c r="K8554">
        <v>48.28</v>
      </c>
      <c r="L8554">
        <v>29.73</v>
      </c>
      <c r="M8554">
        <v>34.75</v>
      </c>
      <c r="N8554">
        <f t="shared" si="15"/>
        <v>0.27061994609164419</v>
      </c>
    </row>
    <row r="8555" spans="1:14" hidden="1" x14ac:dyDescent="0.25">
      <c r="A8555" t="s">
        <v>21795</v>
      </c>
      <c r="B8555" t="s">
        <v>21796</v>
      </c>
      <c r="C8555" t="s">
        <v>20</v>
      </c>
      <c r="D8555" t="s">
        <v>16</v>
      </c>
      <c r="E8555" t="s">
        <v>16</v>
      </c>
      <c r="F8555">
        <v>0</v>
      </c>
      <c r="G8555">
        <v>0</v>
      </c>
      <c r="H8555" t="s">
        <v>16</v>
      </c>
      <c r="I8555" t="s">
        <v>16</v>
      </c>
      <c r="J8555" t="s">
        <v>16</v>
      </c>
      <c r="K8555">
        <v>26.8</v>
      </c>
      <c r="L8555">
        <v>26.61</v>
      </c>
      <c r="M8555">
        <v>26.77</v>
      </c>
      <c r="N8555">
        <f t="shared" si="15"/>
        <v>0.84210526315788981</v>
      </c>
    </row>
    <row r="8556" spans="1:14" hidden="1" x14ac:dyDescent="0.25">
      <c r="A8556" t="s">
        <v>21797</v>
      </c>
      <c r="B8556" t="s">
        <v>21798</v>
      </c>
      <c r="C8556" t="s">
        <v>24</v>
      </c>
      <c r="D8556">
        <v>0.06</v>
      </c>
      <c r="E8556">
        <v>307.76</v>
      </c>
      <c r="F8556">
        <v>11.34</v>
      </c>
      <c r="G8556">
        <v>3.65</v>
      </c>
      <c r="H8556" t="s">
        <v>16</v>
      </c>
      <c r="I8556" t="s">
        <v>4012</v>
      </c>
      <c r="J8556">
        <v>251929</v>
      </c>
      <c r="K8556">
        <v>19.149999999999999</v>
      </c>
      <c r="L8556">
        <v>10.26</v>
      </c>
      <c r="M8556">
        <v>17.850000000000001</v>
      </c>
      <c r="N8556">
        <f t="shared" si="15"/>
        <v>0.85376827896512963</v>
      </c>
    </row>
    <row r="8557" spans="1:14" hidden="1" x14ac:dyDescent="0.25">
      <c r="A8557" t="s">
        <v>21799</v>
      </c>
      <c r="B8557" t="s">
        <v>21800</v>
      </c>
      <c r="C8557" t="s">
        <v>15</v>
      </c>
      <c r="D8557">
        <v>0.51</v>
      </c>
      <c r="E8557">
        <v>12.94</v>
      </c>
      <c r="F8557">
        <v>0.75</v>
      </c>
      <c r="G8557">
        <v>5.88</v>
      </c>
      <c r="H8557" t="s">
        <v>16</v>
      </c>
      <c r="I8557" t="s">
        <v>21801</v>
      </c>
      <c r="J8557">
        <v>2291</v>
      </c>
      <c r="K8557">
        <v>7</v>
      </c>
      <c r="L8557">
        <v>4.74</v>
      </c>
      <c r="M8557">
        <v>6.6</v>
      </c>
      <c r="N8557">
        <f t="shared" si="15"/>
        <v>0.82300884955752196</v>
      </c>
    </row>
    <row r="8558" spans="1:14" hidden="1" x14ac:dyDescent="0.25">
      <c r="A8558" t="s">
        <v>21802</v>
      </c>
      <c r="B8558" t="s">
        <v>21803</v>
      </c>
      <c r="C8558" t="s">
        <v>20</v>
      </c>
      <c r="D8558" t="s">
        <v>16</v>
      </c>
      <c r="E8558" t="s">
        <v>16</v>
      </c>
      <c r="F8558">
        <v>0</v>
      </c>
      <c r="G8558">
        <v>0</v>
      </c>
      <c r="H8558">
        <v>0.68</v>
      </c>
      <c r="I8558" t="s">
        <v>16</v>
      </c>
      <c r="J8558" t="s">
        <v>16</v>
      </c>
      <c r="K8558">
        <v>10.34</v>
      </c>
      <c r="L8558">
        <v>10.15</v>
      </c>
      <c r="M8558">
        <v>10.16</v>
      </c>
      <c r="N8558">
        <f t="shared" si="15"/>
        <v>5.263157894736744E-2</v>
      </c>
    </row>
    <row r="8559" spans="1:14" hidden="1" x14ac:dyDescent="0.25">
      <c r="A8559" t="s">
        <v>21804</v>
      </c>
      <c r="B8559" t="s">
        <v>21805</v>
      </c>
      <c r="C8559" t="s">
        <v>24</v>
      </c>
      <c r="D8559">
        <v>-0.43</v>
      </c>
      <c r="E8559" t="s">
        <v>16</v>
      </c>
      <c r="F8559">
        <v>3.74</v>
      </c>
      <c r="G8559">
        <v>7.48</v>
      </c>
      <c r="H8559" t="s">
        <v>16</v>
      </c>
      <c r="I8559" t="s">
        <v>21806</v>
      </c>
      <c r="J8559">
        <v>1134550</v>
      </c>
      <c r="K8559">
        <v>14.1</v>
      </c>
      <c r="L8559">
        <v>4.32</v>
      </c>
      <c r="M8559">
        <v>5.27</v>
      </c>
      <c r="N8559">
        <f t="shared" si="15"/>
        <v>9.7137014314928355E-2</v>
      </c>
    </row>
    <row r="8560" spans="1:14" hidden="1" x14ac:dyDescent="0.25">
      <c r="A8560" t="s">
        <v>21807</v>
      </c>
      <c r="B8560" t="s">
        <v>21808</v>
      </c>
      <c r="C8560" t="s">
        <v>20</v>
      </c>
      <c r="D8560">
        <v>4.29</v>
      </c>
      <c r="E8560">
        <v>6.55</v>
      </c>
      <c r="F8560">
        <v>9.1</v>
      </c>
      <c r="G8560">
        <v>9.6199999999999992</v>
      </c>
      <c r="H8560">
        <v>0.56000000000000005</v>
      </c>
      <c r="I8560" t="s">
        <v>21809</v>
      </c>
      <c r="J8560">
        <v>1822350</v>
      </c>
      <c r="K8560">
        <v>38.479999999999997</v>
      </c>
      <c r="L8560">
        <v>21.3</v>
      </c>
      <c r="M8560">
        <v>28.13</v>
      </c>
      <c r="N8560">
        <f t="shared" si="15"/>
        <v>0.39755529685681024</v>
      </c>
    </row>
    <row r="8561" spans="1:14" hidden="1" x14ac:dyDescent="0.25">
      <c r="A8561" t="s">
        <v>21810</v>
      </c>
      <c r="B8561" t="s">
        <v>21811</v>
      </c>
      <c r="C8561" t="s">
        <v>20</v>
      </c>
      <c r="D8561">
        <v>-0.61</v>
      </c>
      <c r="E8561" t="s">
        <v>16</v>
      </c>
      <c r="F8561">
        <v>9.09</v>
      </c>
      <c r="G8561">
        <v>9.7899999999999991</v>
      </c>
      <c r="H8561">
        <v>0.55000000000000004</v>
      </c>
      <c r="I8561" t="s">
        <v>18748</v>
      </c>
      <c r="J8561">
        <v>5486490</v>
      </c>
      <c r="K8561">
        <v>10.38</v>
      </c>
      <c r="L8561">
        <v>7.5</v>
      </c>
      <c r="M8561">
        <v>8.33</v>
      </c>
      <c r="N8561">
        <f t="shared" si="15"/>
        <v>0.28819444444444436</v>
      </c>
    </row>
    <row r="8562" spans="1:14" hidden="1" x14ac:dyDescent="0.25">
      <c r="A8562" t="s">
        <v>21812</v>
      </c>
      <c r="B8562" t="s">
        <v>21813</v>
      </c>
      <c r="C8562" t="s">
        <v>15</v>
      </c>
      <c r="D8562">
        <v>-5.75</v>
      </c>
      <c r="E8562" t="s">
        <v>16</v>
      </c>
      <c r="F8562">
        <v>1.87</v>
      </c>
      <c r="G8562">
        <v>29.21</v>
      </c>
      <c r="H8562" t="s">
        <v>16</v>
      </c>
      <c r="I8562" t="s">
        <v>21814</v>
      </c>
      <c r="J8562">
        <v>12032</v>
      </c>
      <c r="K8562">
        <v>30</v>
      </c>
      <c r="L8562">
        <v>13.62</v>
      </c>
      <c r="M8562">
        <v>15.12</v>
      </c>
      <c r="N8562">
        <f t="shared" si="15"/>
        <v>9.1575091575091555E-2</v>
      </c>
    </row>
    <row r="8563" spans="1:14" hidden="1" x14ac:dyDescent="0.25">
      <c r="A8563" t="s">
        <v>21815</v>
      </c>
      <c r="B8563" t="s">
        <v>11723</v>
      </c>
      <c r="C8563" t="s">
        <v>20</v>
      </c>
      <c r="D8563" t="s">
        <v>16</v>
      </c>
      <c r="E8563" t="s">
        <v>16</v>
      </c>
      <c r="F8563">
        <v>0</v>
      </c>
      <c r="G8563">
        <v>0</v>
      </c>
      <c r="H8563" t="s">
        <v>16</v>
      </c>
      <c r="I8563" t="s">
        <v>16</v>
      </c>
      <c r="J8563" t="s">
        <v>16</v>
      </c>
      <c r="K8563">
        <v>26.05</v>
      </c>
      <c r="L8563">
        <v>25.95</v>
      </c>
      <c r="M8563">
        <v>26.04</v>
      </c>
      <c r="N8563">
        <f t="shared" si="15"/>
        <v>0.89999999999998581</v>
      </c>
    </row>
    <row r="8564" spans="1:14" hidden="1" x14ac:dyDescent="0.25">
      <c r="A8564" t="s">
        <v>21816</v>
      </c>
      <c r="B8564" t="s">
        <v>21817</v>
      </c>
      <c r="C8564" t="s">
        <v>15</v>
      </c>
      <c r="D8564">
        <v>0.39</v>
      </c>
      <c r="E8564">
        <v>7.44</v>
      </c>
      <c r="F8564">
        <v>1.74</v>
      </c>
      <c r="G8564">
        <v>0.72</v>
      </c>
      <c r="H8564" t="s">
        <v>16</v>
      </c>
      <c r="I8564" t="s">
        <v>18068</v>
      </c>
      <c r="J8564">
        <v>16317</v>
      </c>
      <c r="K8564">
        <v>6.6</v>
      </c>
      <c r="L8564">
        <v>1.83</v>
      </c>
      <c r="M8564">
        <v>2.35</v>
      </c>
      <c r="N8564">
        <f t="shared" si="15"/>
        <v>0.10901467505241091</v>
      </c>
    </row>
    <row r="8565" spans="1:14" hidden="1" x14ac:dyDescent="0.25">
      <c r="A8565" t="s">
        <v>21818</v>
      </c>
      <c r="B8565" t="s">
        <v>21519</v>
      </c>
      <c r="C8565" t="s">
        <v>8683</v>
      </c>
      <c r="D8565" t="s">
        <v>16</v>
      </c>
      <c r="E8565" t="s">
        <v>16</v>
      </c>
      <c r="F8565" t="s">
        <v>16</v>
      </c>
      <c r="G8565">
        <v>0</v>
      </c>
      <c r="H8565" t="s">
        <v>16</v>
      </c>
      <c r="I8565" t="s">
        <v>16</v>
      </c>
      <c r="J8565" t="s">
        <v>16</v>
      </c>
      <c r="K8565" t="s">
        <v>16</v>
      </c>
      <c r="L8565" t="s">
        <v>16</v>
      </c>
      <c r="M8565">
        <v>1.85</v>
      </c>
      <c r="N8565" t="e">
        <f t="shared" si="15"/>
        <v>#VALUE!</v>
      </c>
    </row>
    <row r="8566" spans="1:14" hidden="1" x14ac:dyDescent="0.25">
      <c r="A8566" t="s">
        <v>21819</v>
      </c>
      <c r="B8566" t="s">
        <v>21820</v>
      </c>
      <c r="C8566" t="s">
        <v>64</v>
      </c>
      <c r="D8566">
        <v>0.22</v>
      </c>
      <c r="E8566">
        <v>61.67</v>
      </c>
      <c r="F8566">
        <v>0.57999999999999996</v>
      </c>
      <c r="G8566">
        <v>3.11</v>
      </c>
      <c r="H8566" t="s">
        <v>16</v>
      </c>
      <c r="I8566" t="s">
        <v>21821</v>
      </c>
      <c r="J8566">
        <v>177749</v>
      </c>
      <c r="K8566">
        <v>16.47</v>
      </c>
      <c r="L8566">
        <v>10.7</v>
      </c>
      <c r="M8566">
        <v>13.69</v>
      </c>
      <c r="N8566">
        <f t="shared" si="15"/>
        <v>0.51819757365684582</v>
      </c>
    </row>
    <row r="8567" spans="1:14" hidden="1" x14ac:dyDescent="0.25">
      <c r="A8567" t="s">
        <v>21822</v>
      </c>
      <c r="B8567" t="s">
        <v>21823</v>
      </c>
      <c r="C8567" t="s">
        <v>792</v>
      </c>
      <c r="D8567">
        <v>-0.56999999999999995</v>
      </c>
      <c r="E8567" t="s">
        <v>16</v>
      </c>
      <c r="F8567">
        <v>0</v>
      </c>
      <c r="G8567">
        <v>-0.41</v>
      </c>
      <c r="H8567" t="s">
        <v>16</v>
      </c>
      <c r="I8567" t="s">
        <v>21824</v>
      </c>
      <c r="J8567">
        <v>2526</v>
      </c>
      <c r="K8567">
        <v>5</v>
      </c>
      <c r="L8567">
        <v>0.05</v>
      </c>
      <c r="M8567">
        <v>0.4</v>
      </c>
      <c r="N8567">
        <f t="shared" si="15"/>
        <v>7.0707070707070704E-2</v>
      </c>
    </row>
    <row r="8568" spans="1:14" hidden="1" x14ac:dyDescent="0.25">
      <c r="A8568" t="s">
        <v>21825</v>
      </c>
      <c r="B8568" t="s">
        <v>21826</v>
      </c>
      <c r="C8568" t="s">
        <v>792</v>
      </c>
      <c r="D8568">
        <v>-4.3999999999999997E-2</v>
      </c>
      <c r="E8568" t="s">
        <v>16</v>
      </c>
      <c r="F8568">
        <v>0</v>
      </c>
      <c r="G8568">
        <v>0</v>
      </c>
      <c r="H8568" t="s">
        <v>16</v>
      </c>
      <c r="I8568" t="s">
        <v>16</v>
      </c>
      <c r="J8568" t="s">
        <v>16</v>
      </c>
      <c r="K8568" t="s">
        <v>16</v>
      </c>
      <c r="L8568" t="s">
        <v>16</v>
      </c>
      <c r="M8568">
        <v>8.0000000000000004E-4</v>
      </c>
      <c r="N8568" t="e">
        <f t="shared" si="15"/>
        <v>#VALUE!</v>
      </c>
    </row>
    <row r="8569" spans="1:14" hidden="1" x14ac:dyDescent="0.25">
      <c r="A8569" t="s">
        <v>21827</v>
      </c>
      <c r="B8569" t="s">
        <v>21828</v>
      </c>
      <c r="C8569" t="s">
        <v>792</v>
      </c>
      <c r="D8569">
        <v>0.04</v>
      </c>
      <c r="E8569" t="s">
        <v>16</v>
      </c>
      <c r="F8569">
        <v>0</v>
      </c>
      <c r="G8569">
        <v>0</v>
      </c>
      <c r="H8569" t="s">
        <v>16</v>
      </c>
      <c r="I8569" t="s">
        <v>21829</v>
      </c>
      <c r="J8569" t="s">
        <v>16</v>
      </c>
      <c r="K8569">
        <v>1.56</v>
      </c>
      <c r="L8569">
        <v>1.56</v>
      </c>
      <c r="M8569">
        <v>1.56</v>
      </c>
      <c r="N8569" t="e">
        <f t="shared" si="15"/>
        <v>#DIV/0!</v>
      </c>
    </row>
    <row r="8570" spans="1:14" hidden="1" x14ac:dyDescent="0.25">
      <c r="A8570" t="s">
        <v>21830</v>
      </c>
      <c r="B8570" t="s">
        <v>21831</v>
      </c>
      <c r="C8570" t="s">
        <v>792</v>
      </c>
      <c r="D8570" t="s">
        <v>16</v>
      </c>
      <c r="E8570" t="s">
        <v>16</v>
      </c>
      <c r="F8570">
        <v>0</v>
      </c>
      <c r="G8570">
        <v>0</v>
      </c>
      <c r="H8570" t="s">
        <v>16</v>
      </c>
      <c r="I8570" t="s">
        <v>21832</v>
      </c>
      <c r="J8570" t="s">
        <v>16</v>
      </c>
      <c r="K8570" t="s">
        <v>16</v>
      </c>
      <c r="L8570" t="s">
        <v>16</v>
      </c>
      <c r="M8570">
        <v>12.85</v>
      </c>
      <c r="N8570" t="e">
        <f t="shared" si="15"/>
        <v>#VALUE!</v>
      </c>
    </row>
    <row r="8571" spans="1:14" hidden="1" x14ac:dyDescent="0.25">
      <c r="A8571" t="s">
        <v>21833</v>
      </c>
      <c r="B8571" t="s">
        <v>21834</v>
      </c>
      <c r="C8571" t="s">
        <v>20</v>
      </c>
      <c r="D8571" t="s">
        <v>16</v>
      </c>
      <c r="E8571" t="s">
        <v>16</v>
      </c>
      <c r="F8571">
        <v>0</v>
      </c>
      <c r="G8571">
        <v>0</v>
      </c>
      <c r="H8571" t="s">
        <v>16</v>
      </c>
      <c r="I8571" t="s">
        <v>21835</v>
      </c>
      <c r="J8571" t="s">
        <v>16</v>
      </c>
      <c r="K8571">
        <v>25.389900000000001</v>
      </c>
      <c r="L8571">
        <v>25.29</v>
      </c>
      <c r="M8571">
        <v>25.389900000000001</v>
      </c>
      <c r="N8571">
        <f t="shared" si="15"/>
        <v>1</v>
      </c>
    </row>
    <row r="8572" spans="1:14" hidden="1" x14ac:dyDescent="0.25">
      <c r="A8572" t="s">
        <v>21836</v>
      </c>
      <c r="B8572" t="s">
        <v>21837</v>
      </c>
      <c r="C8572" t="s">
        <v>20</v>
      </c>
      <c r="D8572">
        <v>0.86</v>
      </c>
      <c r="E8572">
        <v>22.48</v>
      </c>
      <c r="F8572">
        <v>8.48</v>
      </c>
      <c r="G8572">
        <v>15.56</v>
      </c>
      <c r="H8572">
        <v>1.2</v>
      </c>
      <c r="I8572" t="s">
        <v>3563</v>
      </c>
      <c r="J8572">
        <v>1587130</v>
      </c>
      <c r="K8572">
        <v>20.5</v>
      </c>
      <c r="L8572">
        <v>13.82</v>
      </c>
      <c r="M8572">
        <v>19.29</v>
      </c>
      <c r="N8572">
        <f t="shared" si="15"/>
        <v>0.81886227544910162</v>
      </c>
    </row>
    <row r="8573" spans="1:14" hidden="1" x14ac:dyDescent="0.25">
      <c r="A8573" t="s">
        <v>21838</v>
      </c>
      <c r="B8573" t="s">
        <v>21839</v>
      </c>
      <c r="C8573" t="s">
        <v>792</v>
      </c>
      <c r="D8573" t="s">
        <v>16</v>
      </c>
      <c r="E8573" t="s">
        <v>16</v>
      </c>
      <c r="F8573">
        <v>0</v>
      </c>
      <c r="G8573">
        <v>0</v>
      </c>
      <c r="H8573" t="s">
        <v>16</v>
      </c>
      <c r="I8573" t="s">
        <v>16</v>
      </c>
      <c r="J8573" t="s">
        <v>16</v>
      </c>
      <c r="K8573">
        <v>18.5</v>
      </c>
      <c r="L8573">
        <v>18.5</v>
      </c>
      <c r="M8573">
        <v>18.5</v>
      </c>
      <c r="N8573" t="e">
        <f t="shared" si="15"/>
        <v>#DIV/0!</v>
      </c>
    </row>
    <row r="8574" spans="1:14" hidden="1" x14ac:dyDescent="0.25">
      <c r="A8574" t="s">
        <v>21840</v>
      </c>
      <c r="B8574" t="s">
        <v>21001</v>
      </c>
      <c r="C8574" t="s">
        <v>8683</v>
      </c>
      <c r="D8574" t="s">
        <v>16</v>
      </c>
      <c r="E8574" t="s">
        <v>16</v>
      </c>
      <c r="F8574" t="s">
        <v>16</v>
      </c>
      <c r="G8574">
        <v>0</v>
      </c>
      <c r="H8574" t="s">
        <v>16</v>
      </c>
      <c r="I8574" t="s">
        <v>16</v>
      </c>
      <c r="J8574" t="s">
        <v>16</v>
      </c>
      <c r="K8574" t="s">
        <v>16</v>
      </c>
      <c r="L8574" t="s">
        <v>16</v>
      </c>
      <c r="M8574">
        <v>1.49</v>
      </c>
      <c r="N8574" t="e">
        <f t="shared" si="15"/>
        <v>#VALUE!</v>
      </c>
    </row>
    <row r="8575" spans="1:14" hidden="1" x14ac:dyDescent="0.25">
      <c r="A8575" t="s">
        <v>21841</v>
      </c>
      <c r="B8575" t="s">
        <v>21842</v>
      </c>
      <c r="C8575" t="s">
        <v>20</v>
      </c>
      <c r="D8575" t="s">
        <v>16</v>
      </c>
      <c r="E8575" t="s">
        <v>16</v>
      </c>
      <c r="F8575">
        <v>0</v>
      </c>
      <c r="G8575">
        <v>0</v>
      </c>
      <c r="H8575" t="s">
        <v>16</v>
      </c>
      <c r="I8575" t="s">
        <v>16</v>
      </c>
      <c r="J8575">
        <v>35706</v>
      </c>
      <c r="K8575">
        <v>26.31</v>
      </c>
      <c r="L8575">
        <v>23.97</v>
      </c>
      <c r="M8575">
        <v>25.95</v>
      </c>
      <c r="N8575">
        <f t="shared" si="15"/>
        <v>0.84615384615384637</v>
      </c>
    </row>
    <row r="8576" spans="1:14" hidden="1" x14ac:dyDescent="0.25">
      <c r="A8576" t="s">
        <v>21843</v>
      </c>
      <c r="B8576" t="s">
        <v>21842</v>
      </c>
      <c r="C8576" t="s">
        <v>20</v>
      </c>
      <c r="D8576" t="s">
        <v>16</v>
      </c>
      <c r="E8576" t="s">
        <v>16</v>
      </c>
      <c r="F8576">
        <v>0</v>
      </c>
      <c r="G8576">
        <v>0</v>
      </c>
      <c r="H8576" t="s">
        <v>16</v>
      </c>
      <c r="I8576" t="s">
        <v>21844</v>
      </c>
      <c r="J8576" t="s">
        <v>16</v>
      </c>
      <c r="K8576">
        <v>26.75</v>
      </c>
      <c r="L8576">
        <v>26.5701</v>
      </c>
      <c r="M8576">
        <v>26.7499</v>
      </c>
      <c r="N8576">
        <f t="shared" si="15"/>
        <v>0.99944413563090739</v>
      </c>
    </row>
    <row r="8577" spans="1:14" hidden="1" x14ac:dyDescent="0.25">
      <c r="A8577" t="s">
        <v>21845</v>
      </c>
      <c r="B8577" t="s">
        <v>21846</v>
      </c>
      <c r="C8577" t="s">
        <v>792</v>
      </c>
      <c r="D8577">
        <v>7.0000000000000007E-2</v>
      </c>
      <c r="E8577" t="s">
        <v>16</v>
      </c>
      <c r="F8577">
        <v>0</v>
      </c>
      <c r="G8577">
        <v>0</v>
      </c>
      <c r="H8577" t="s">
        <v>16</v>
      </c>
      <c r="I8577" t="s">
        <v>21847</v>
      </c>
      <c r="J8577" t="s">
        <v>16</v>
      </c>
      <c r="K8577" t="s">
        <v>16</v>
      </c>
      <c r="L8577" t="s">
        <v>16</v>
      </c>
      <c r="M8577">
        <v>0.94</v>
      </c>
      <c r="N8577" t="e">
        <f t="shared" si="15"/>
        <v>#VALUE!</v>
      </c>
    </row>
    <row r="8578" spans="1:14" hidden="1" x14ac:dyDescent="0.25">
      <c r="A8578" t="s">
        <v>21848</v>
      </c>
      <c r="B8578" t="s">
        <v>21849</v>
      </c>
      <c r="C8578" t="s">
        <v>792</v>
      </c>
      <c r="D8578">
        <v>-43.356000000000002</v>
      </c>
      <c r="E8578" t="s">
        <v>16</v>
      </c>
      <c r="F8578">
        <v>0</v>
      </c>
      <c r="G8578">
        <v>0</v>
      </c>
      <c r="H8578" t="s">
        <v>16</v>
      </c>
      <c r="I8578" t="s">
        <v>16</v>
      </c>
      <c r="J8578" t="s">
        <v>16</v>
      </c>
      <c r="K8578">
        <v>675375</v>
      </c>
      <c r="L8578">
        <v>675375</v>
      </c>
      <c r="M8578" t="s">
        <v>16</v>
      </c>
      <c r="N8578" t="e">
        <f t="shared" si="15"/>
        <v>#VALUE!</v>
      </c>
    </row>
    <row r="8579" spans="1:14" hidden="1" x14ac:dyDescent="0.25">
      <c r="A8579" t="s">
        <v>21850</v>
      </c>
      <c r="B8579" t="s">
        <v>21851</v>
      </c>
      <c r="C8579" t="s">
        <v>8267</v>
      </c>
      <c r="D8579" t="s">
        <v>16</v>
      </c>
      <c r="E8579" t="s">
        <v>16</v>
      </c>
      <c r="F8579">
        <v>0</v>
      </c>
      <c r="G8579">
        <v>0</v>
      </c>
      <c r="H8579" t="s">
        <v>16</v>
      </c>
      <c r="I8579" t="s">
        <v>16</v>
      </c>
      <c r="J8579">
        <v>355</v>
      </c>
      <c r="K8579">
        <v>29.05</v>
      </c>
      <c r="L8579">
        <v>18.52</v>
      </c>
      <c r="M8579">
        <v>26.37</v>
      </c>
      <c r="N8579">
        <f t="shared" ref="N8579:N8642" si="16">(M8579-L8579)/(K8579-L8579)</f>
        <v>0.74548907882241222</v>
      </c>
    </row>
    <row r="8580" spans="1:14" hidden="1" x14ac:dyDescent="0.25">
      <c r="A8580" t="s">
        <v>21852</v>
      </c>
      <c r="B8580" t="s">
        <v>21853</v>
      </c>
      <c r="C8580" t="s">
        <v>792</v>
      </c>
      <c r="D8580" t="s">
        <v>16</v>
      </c>
      <c r="E8580" t="s">
        <v>16</v>
      </c>
      <c r="F8580">
        <v>0</v>
      </c>
      <c r="G8580">
        <v>0</v>
      </c>
      <c r="H8580" t="s">
        <v>16</v>
      </c>
      <c r="I8580" t="s">
        <v>1860</v>
      </c>
      <c r="J8580" t="s">
        <v>16</v>
      </c>
      <c r="K8580">
        <v>232.5</v>
      </c>
      <c r="L8580">
        <v>232.5</v>
      </c>
      <c r="M8580">
        <v>232.5</v>
      </c>
      <c r="N8580" t="e">
        <f t="shared" si="16"/>
        <v>#DIV/0!</v>
      </c>
    </row>
    <row r="8581" spans="1:14" hidden="1" x14ac:dyDescent="0.25">
      <c r="A8581" t="s">
        <v>21854</v>
      </c>
      <c r="B8581" t="s">
        <v>21855</v>
      </c>
      <c r="C8581" t="s">
        <v>792</v>
      </c>
      <c r="D8581">
        <v>0.01</v>
      </c>
      <c r="E8581" t="s">
        <v>16</v>
      </c>
      <c r="F8581">
        <v>0</v>
      </c>
      <c r="G8581">
        <v>0</v>
      </c>
      <c r="H8581" t="s">
        <v>16</v>
      </c>
      <c r="I8581" t="s">
        <v>16</v>
      </c>
      <c r="J8581" t="s">
        <v>16</v>
      </c>
      <c r="K8581" t="s">
        <v>16</v>
      </c>
      <c r="L8581" t="s">
        <v>16</v>
      </c>
      <c r="M8581">
        <v>16.5</v>
      </c>
      <c r="N8581" t="e">
        <f t="shared" si="16"/>
        <v>#VALUE!</v>
      </c>
    </row>
    <row r="8582" spans="1:14" hidden="1" x14ac:dyDescent="0.25">
      <c r="A8582" t="s">
        <v>21856</v>
      </c>
      <c r="B8582" t="s">
        <v>21857</v>
      </c>
      <c r="C8582" t="s">
        <v>20</v>
      </c>
      <c r="D8582" t="s">
        <v>16</v>
      </c>
      <c r="E8582" t="s">
        <v>16</v>
      </c>
      <c r="F8582">
        <v>0</v>
      </c>
      <c r="G8582">
        <v>0</v>
      </c>
      <c r="H8582" t="s">
        <v>16</v>
      </c>
      <c r="I8582" t="s">
        <v>21858</v>
      </c>
      <c r="J8582" t="s">
        <v>16</v>
      </c>
      <c r="K8582">
        <v>26.9</v>
      </c>
      <c r="L8582">
        <v>26.61</v>
      </c>
      <c r="M8582">
        <v>26.74</v>
      </c>
      <c r="N8582">
        <f t="shared" si="16"/>
        <v>0.44827586206896342</v>
      </c>
    </row>
    <row r="8583" spans="1:14" hidden="1" x14ac:dyDescent="0.25">
      <c r="A8583" t="s">
        <v>21859</v>
      </c>
      <c r="B8583" t="s">
        <v>21860</v>
      </c>
      <c r="C8583" t="s">
        <v>24</v>
      </c>
      <c r="D8583">
        <v>-0.3</v>
      </c>
      <c r="E8583" t="s">
        <v>16</v>
      </c>
      <c r="F8583">
        <v>2.42</v>
      </c>
      <c r="G8583">
        <v>7.92</v>
      </c>
      <c r="H8583" t="s">
        <v>16</v>
      </c>
      <c r="I8583" t="s">
        <v>486</v>
      </c>
      <c r="J8583">
        <v>375602</v>
      </c>
      <c r="K8583">
        <v>26.88</v>
      </c>
      <c r="L8583">
        <v>13.97</v>
      </c>
      <c r="M8583">
        <v>18.809999999999999</v>
      </c>
      <c r="N8583">
        <f t="shared" si="16"/>
        <v>0.37490317583268773</v>
      </c>
    </row>
    <row r="8584" spans="1:14" hidden="1" x14ac:dyDescent="0.25">
      <c r="A8584" t="s">
        <v>21861</v>
      </c>
      <c r="B8584" t="s">
        <v>21862</v>
      </c>
      <c r="C8584" t="s">
        <v>253</v>
      </c>
      <c r="D8584" t="s">
        <v>16</v>
      </c>
      <c r="E8584" t="s">
        <v>16</v>
      </c>
      <c r="F8584">
        <v>0</v>
      </c>
      <c r="G8584">
        <v>0</v>
      </c>
      <c r="H8584" t="s">
        <v>16</v>
      </c>
      <c r="I8584" t="s">
        <v>16</v>
      </c>
      <c r="J8584">
        <v>6063</v>
      </c>
      <c r="K8584">
        <v>31.4</v>
      </c>
      <c r="L8584">
        <v>27.03</v>
      </c>
      <c r="M8584">
        <v>28.85</v>
      </c>
      <c r="N8584">
        <f t="shared" si="16"/>
        <v>0.41647597254004609</v>
      </c>
    </row>
    <row r="8585" spans="1:14" hidden="1" x14ac:dyDescent="0.25">
      <c r="A8585" t="s">
        <v>21863</v>
      </c>
      <c r="B8585" t="s">
        <v>21864</v>
      </c>
      <c r="C8585" t="s">
        <v>253</v>
      </c>
      <c r="D8585" t="s">
        <v>16</v>
      </c>
      <c r="E8585" t="s">
        <v>16</v>
      </c>
      <c r="F8585">
        <v>0</v>
      </c>
      <c r="G8585">
        <v>0</v>
      </c>
      <c r="H8585" t="s">
        <v>16</v>
      </c>
      <c r="I8585" t="s">
        <v>16</v>
      </c>
      <c r="J8585">
        <v>2171</v>
      </c>
      <c r="K8585">
        <v>28.99</v>
      </c>
      <c r="L8585">
        <v>25.05</v>
      </c>
      <c r="M8585">
        <v>26.842700000000001</v>
      </c>
      <c r="N8585">
        <f t="shared" si="16"/>
        <v>0.45500000000000024</v>
      </c>
    </row>
    <row r="8586" spans="1:14" hidden="1" x14ac:dyDescent="0.25">
      <c r="A8586" t="s">
        <v>21865</v>
      </c>
      <c r="B8586" t="s">
        <v>21866</v>
      </c>
      <c r="C8586" t="s">
        <v>253</v>
      </c>
      <c r="D8586" t="s">
        <v>16</v>
      </c>
      <c r="E8586" t="s">
        <v>16</v>
      </c>
      <c r="F8586">
        <v>0</v>
      </c>
      <c r="G8586">
        <v>0</v>
      </c>
      <c r="H8586" t="s">
        <v>16</v>
      </c>
      <c r="I8586" t="s">
        <v>16</v>
      </c>
      <c r="J8586">
        <v>1011</v>
      </c>
      <c r="K8586">
        <v>28.99</v>
      </c>
      <c r="L8586">
        <v>23.34</v>
      </c>
      <c r="M8586">
        <v>24.77</v>
      </c>
      <c r="N8586">
        <f t="shared" si="16"/>
        <v>0.2530973451327434</v>
      </c>
    </row>
    <row r="8587" spans="1:14" hidden="1" x14ac:dyDescent="0.25">
      <c r="A8587" t="s">
        <v>21867</v>
      </c>
      <c r="B8587" t="s">
        <v>4249</v>
      </c>
      <c r="C8587" t="s">
        <v>20</v>
      </c>
      <c r="D8587">
        <v>3.09</v>
      </c>
      <c r="E8587">
        <v>27.43</v>
      </c>
      <c r="F8587">
        <v>0.3</v>
      </c>
      <c r="G8587">
        <v>13.63</v>
      </c>
      <c r="H8587">
        <v>1.24</v>
      </c>
      <c r="I8587" t="s">
        <v>21868</v>
      </c>
      <c r="J8587">
        <v>571</v>
      </c>
      <c r="K8587">
        <v>86.24</v>
      </c>
      <c r="L8587">
        <v>68.290000000000006</v>
      </c>
      <c r="M8587">
        <v>84.63</v>
      </c>
      <c r="N8587">
        <f t="shared" si="16"/>
        <v>0.91030640668523677</v>
      </c>
    </row>
    <row r="8588" spans="1:14" hidden="1" x14ac:dyDescent="0.25">
      <c r="A8588" t="s">
        <v>21869</v>
      </c>
      <c r="B8588" t="s">
        <v>21870</v>
      </c>
      <c r="C8588" t="s">
        <v>8683</v>
      </c>
      <c r="D8588" t="s">
        <v>16</v>
      </c>
      <c r="E8588" t="s">
        <v>16</v>
      </c>
      <c r="F8588" t="s">
        <v>16</v>
      </c>
      <c r="G8588">
        <v>0</v>
      </c>
      <c r="H8588" t="s">
        <v>16</v>
      </c>
      <c r="I8588" t="s">
        <v>16</v>
      </c>
      <c r="J8588" t="s">
        <v>16</v>
      </c>
      <c r="K8588" t="s">
        <v>16</v>
      </c>
      <c r="L8588" t="s">
        <v>16</v>
      </c>
      <c r="M8588">
        <v>0.51</v>
      </c>
      <c r="N8588" t="e">
        <f t="shared" si="16"/>
        <v>#VALUE!</v>
      </c>
    </row>
    <row r="8589" spans="1:14" hidden="1" x14ac:dyDescent="0.25">
      <c r="A8589" t="s">
        <v>21871</v>
      </c>
      <c r="B8589" t="s">
        <v>21872</v>
      </c>
      <c r="C8589" t="s">
        <v>20</v>
      </c>
      <c r="D8589" t="s">
        <v>16</v>
      </c>
      <c r="E8589" t="s">
        <v>16</v>
      </c>
      <c r="F8589">
        <v>0</v>
      </c>
      <c r="G8589">
        <v>0</v>
      </c>
      <c r="H8589" t="s">
        <v>16</v>
      </c>
      <c r="I8589" t="s">
        <v>450</v>
      </c>
      <c r="J8589">
        <v>1395</v>
      </c>
      <c r="K8589">
        <v>135.27000000000001</v>
      </c>
      <c r="L8589">
        <v>128.56</v>
      </c>
      <c r="M8589">
        <v>132.00049999999999</v>
      </c>
      <c r="N8589">
        <f t="shared" si="16"/>
        <v>0.51274217585692727</v>
      </c>
    </row>
    <row r="8590" spans="1:14" hidden="1" x14ac:dyDescent="0.25">
      <c r="A8590" t="s">
        <v>21873</v>
      </c>
      <c r="B8590" t="s">
        <v>21874</v>
      </c>
      <c r="C8590" t="s">
        <v>8683</v>
      </c>
      <c r="D8590" t="s">
        <v>16</v>
      </c>
      <c r="E8590" t="s">
        <v>16</v>
      </c>
      <c r="F8590">
        <v>0</v>
      </c>
      <c r="G8590">
        <v>0</v>
      </c>
      <c r="H8590" t="s">
        <v>16</v>
      </c>
      <c r="I8590" t="s">
        <v>16</v>
      </c>
      <c r="J8590" t="s">
        <v>16</v>
      </c>
      <c r="K8590">
        <v>2.66</v>
      </c>
      <c r="L8590">
        <v>2.66</v>
      </c>
      <c r="M8590">
        <v>2.66</v>
      </c>
      <c r="N8590" t="e">
        <f t="shared" si="16"/>
        <v>#DIV/0!</v>
      </c>
    </row>
    <row r="8591" spans="1:14" hidden="1" x14ac:dyDescent="0.25">
      <c r="A8591" t="s">
        <v>21875</v>
      </c>
      <c r="B8591" t="s">
        <v>6439</v>
      </c>
      <c r="C8591" t="s">
        <v>20</v>
      </c>
      <c r="D8591" t="s">
        <v>16</v>
      </c>
      <c r="E8591" t="s">
        <v>16</v>
      </c>
      <c r="F8591">
        <v>0</v>
      </c>
      <c r="G8591">
        <v>0</v>
      </c>
      <c r="H8591" t="s">
        <v>16</v>
      </c>
      <c r="I8591" t="s">
        <v>21876</v>
      </c>
      <c r="J8591" t="s">
        <v>16</v>
      </c>
      <c r="K8591">
        <v>25.65</v>
      </c>
      <c r="L8591">
        <v>25.5</v>
      </c>
      <c r="M8591">
        <v>25.63</v>
      </c>
      <c r="N8591">
        <f t="shared" si="16"/>
        <v>0.86666666666666825</v>
      </c>
    </row>
    <row r="8592" spans="1:14" hidden="1" x14ac:dyDescent="0.25">
      <c r="A8592" t="s">
        <v>21877</v>
      </c>
      <c r="B8592" t="s">
        <v>21878</v>
      </c>
      <c r="C8592" t="s">
        <v>64</v>
      </c>
      <c r="D8592" t="s">
        <v>16</v>
      </c>
      <c r="E8592" t="s">
        <v>16</v>
      </c>
      <c r="F8592">
        <v>0</v>
      </c>
      <c r="G8592">
        <v>0</v>
      </c>
      <c r="H8592">
        <v>0.1</v>
      </c>
      <c r="I8592" t="s">
        <v>16</v>
      </c>
      <c r="J8592">
        <v>658</v>
      </c>
      <c r="K8592">
        <v>34.78</v>
      </c>
      <c r="L8592">
        <v>19.5</v>
      </c>
      <c r="M8592">
        <v>24</v>
      </c>
      <c r="N8592">
        <f t="shared" si="16"/>
        <v>0.29450261780104708</v>
      </c>
    </row>
    <row r="8593" spans="1:14" hidden="1" x14ac:dyDescent="0.25">
      <c r="A8593" t="s">
        <v>21879</v>
      </c>
      <c r="B8593" t="s">
        <v>21880</v>
      </c>
      <c r="C8593" t="s">
        <v>64</v>
      </c>
      <c r="D8593" t="s">
        <v>16</v>
      </c>
      <c r="E8593" t="s">
        <v>16</v>
      </c>
      <c r="F8593">
        <v>0</v>
      </c>
      <c r="G8593">
        <v>0</v>
      </c>
      <c r="H8593" t="s">
        <v>16</v>
      </c>
      <c r="I8593" t="s">
        <v>16</v>
      </c>
      <c r="J8593">
        <v>44926</v>
      </c>
      <c r="K8593">
        <v>45.75</v>
      </c>
      <c r="L8593">
        <v>37.36</v>
      </c>
      <c r="M8593">
        <v>41.26</v>
      </c>
      <c r="N8593">
        <f t="shared" si="16"/>
        <v>0.46483909415971375</v>
      </c>
    </row>
    <row r="8594" spans="1:14" hidden="1" x14ac:dyDescent="0.25">
      <c r="A8594" t="s">
        <v>21881</v>
      </c>
      <c r="B8594" t="s">
        <v>21882</v>
      </c>
      <c r="C8594" t="s">
        <v>64</v>
      </c>
      <c r="D8594" t="s">
        <v>16</v>
      </c>
      <c r="E8594" t="s">
        <v>16</v>
      </c>
      <c r="F8594">
        <v>0</v>
      </c>
      <c r="G8594">
        <v>0</v>
      </c>
      <c r="H8594" t="s">
        <v>16</v>
      </c>
      <c r="I8594" t="s">
        <v>16</v>
      </c>
      <c r="J8594">
        <v>1586</v>
      </c>
      <c r="K8594">
        <v>33.700000000000003</v>
      </c>
      <c r="L8594">
        <v>28.25</v>
      </c>
      <c r="M8594">
        <v>31.34</v>
      </c>
      <c r="N8594">
        <f t="shared" si="16"/>
        <v>0.56697247706421983</v>
      </c>
    </row>
    <row r="8595" spans="1:14" hidden="1" x14ac:dyDescent="0.25">
      <c r="A8595" t="s">
        <v>21883</v>
      </c>
      <c r="B8595" t="s">
        <v>11529</v>
      </c>
      <c r="C8595" t="s">
        <v>20</v>
      </c>
      <c r="D8595" t="s">
        <v>16</v>
      </c>
      <c r="E8595" t="s">
        <v>16</v>
      </c>
      <c r="F8595">
        <v>0</v>
      </c>
      <c r="G8595">
        <v>0</v>
      </c>
      <c r="H8595" t="s">
        <v>16</v>
      </c>
      <c r="I8595" t="s">
        <v>236</v>
      </c>
      <c r="J8595" t="s">
        <v>16</v>
      </c>
      <c r="K8595">
        <v>28.75</v>
      </c>
      <c r="L8595">
        <v>28.65</v>
      </c>
      <c r="M8595">
        <v>28.66</v>
      </c>
      <c r="N8595">
        <f t="shared" si="16"/>
        <v>0.10000000000001422</v>
      </c>
    </row>
    <row r="8596" spans="1:14" hidden="1" x14ac:dyDescent="0.25">
      <c r="A8596" t="s">
        <v>21884</v>
      </c>
      <c r="B8596" t="s">
        <v>21885</v>
      </c>
      <c r="C8596" t="s">
        <v>24</v>
      </c>
      <c r="D8596">
        <v>1.76</v>
      </c>
      <c r="E8596">
        <v>18.84</v>
      </c>
      <c r="F8596">
        <v>0.34</v>
      </c>
      <c r="G8596">
        <v>3.48</v>
      </c>
      <c r="H8596">
        <v>1.88</v>
      </c>
      <c r="I8596" t="s">
        <v>1427</v>
      </c>
      <c r="J8596">
        <v>3872</v>
      </c>
      <c r="K8596">
        <v>39</v>
      </c>
      <c r="L8596">
        <v>0.02</v>
      </c>
      <c r="M8596">
        <v>32.4</v>
      </c>
      <c r="N8596">
        <f t="shared" si="16"/>
        <v>0.83068240123140069</v>
      </c>
    </row>
    <row r="8597" spans="1:14" hidden="1" x14ac:dyDescent="0.25">
      <c r="A8597" t="s">
        <v>21886</v>
      </c>
      <c r="B8597" t="s">
        <v>21887</v>
      </c>
      <c r="C8597" t="s">
        <v>20</v>
      </c>
      <c r="D8597">
        <v>0.66</v>
      </c>
      <c r="E8597">
        <v>42.47</v>
      </c>
      <c r="F8597">
        <v>3.71</v>
      </c>
      <c r="G8597">
        <v>22.61</v>
      </c>
      <c r="H8597">
        <v>0</v>
      </c>
      <c r="I8597" t="s">
        <v>5116</v>
      </c>
      <c r="J8597">
        <v>475403</v>
      </c>
      <c r="K8597">
        <v>36.36</v>
      </c>
      <c r="L8597">
        <v>22.75</v>
      </c>
      <c r="M8597">
        <v>28.16</v>
      </c>
      <c r="N8597">
        <f t="shared" si="16"/>
        <v>0.39750183688464369</v>
      </c>
    </row>
    <row r="8598" spans="1:14" hidden="1" x14ac:dyDescent="0.25">
      <c r="A8598" t="s">
        <v>21888</v>
      </c>
      <c r="B8598" t="s">
        <v>21889</v>
      </c>
      <c r="C8598" t="s">
        <v>15</v>
      </c>
      <c r="D8598">
        <v>1.0900000000000001</v>
      </c>
      <c r="E8598">
        <v>2.2999999999999998</v>
      </c>
      <c r="F8598">
        <v>1.88</v>
      </c>
      <c r="G8598">
        <v>5.83</v>
      </c>
      <c r="H8598" t="s">
        <v>16</v>
      </c>
      <c r="I8598" t="s">
        <v>21890</v>
      </c>
      <c r="J8598">
        <v>15812</v>
      </c>
      <c r="K8598">
        <v>6.8</v>
      </c>
      <c r="L8598">
        <v>2</v>
      </c>
      <c r="M8598">
        <v>2.5</v>
      </c>
      <c r="N8598">
        <f t="shared" si="16"/>
        <v>0.10416666666666667</v>
      </c>
    </row>
    <row r="8599" spans="1:14" hidden="1" x14ac:dyDescent="0.25">
      <c r="A8599" t="s">
        <v>21891</v>
      </c>
      <c r="B8599" t="s">
        <v>21892</v>
      </c>
      <c r="C8599" t="s">
        <v>24</v>
      </c>
      <c r="D8599">
        <v>1.57</v>
      </c>
      <c r="E8599">
        <v>10.38</v>
      </c>
      <c r="F8599">
        <v>62.38</v>
      </c>
      <c r="G8599">
        <v>10.65</v>
      </c>
      <c r="H8599" t="s">
        <v>16</v>
      </c>
      <c r="I8599" t="s">
        <v>4505</v>
      </c>
      <c r="J8599">
        <v>139646</v>
      </c>
      <c r="K8599">
        <v>34.5</v>
      </c>
      <c r="L8599">
        <v>13.68</v>
      </c>
      <c r="M8599">
        <v>16.25</v>
      </c>
      <c r="N8599">
        <f t="shared" si="16"/>
        <v>0.1234390009606148</v>
      </c>
    </row>
    <row r="8600" spans="1:14" hidden="1" x14ac:dyDescent="0.25">
      <c r="A8600" t="s">
        <v>21893</v>
      </c>
      <c r="B8600" t="s">
        <v>21894</v>
      </c>
      <c r="C8600" t="s">
        <v>64</v>
      </c>
      <c r="D8600" t="s">
        <v>16</v>
      </c>
      <c r="E8600" t="s">
        <v>16</v>
      </c>
      <c r="F8600">
        <v>0</v>
      </c>
      <c r="G8600">
        <v>0</v>
      </c>
      <c r="H8600" t="s">
        <v>16</v>
      </c>
      <c r="I8600" t="s">
        <v>16</v>
      </c>
      <c r="J8600">
        <v>4435</v>
      </c>
      <c r="K8600">
        <v>41.71</v>
      </c>
      <c r="L8600">
        <v>27.9</v>
      </c>
      <c r="M8600">
        <v>30.492000000000001</v>
      </c>
      <c r="N8600">
        <f t="shared" si="16"/>
        <v>0.1876900796524259</v>
      </c>
    </row>
    <row r="8601" spans="1:14" hidden="1" x14ac:dyDescent="0.25">
      <c r="A8601" t="s">
        <v>21895</v>
      </c>
      <c r="B8601" t="s">
        <v>21896</v>
      </c>
      <c r="C8601" t="s">
        <v>64</v>
      </c>
      <c r="D8601">
        <v>-3.77</v>
      </c>
      <c r="E8601" t="s">
        <v>16</v>
      </c>
      <c r="F8601">
        <v>0.83</v>
      </c>
      <c r="G8601">
        <v>14.39</v>
      </c>
      <c r="H8601" t="s">
        <v>16</v>
      </c>
      <c r="I8601" t="s">
        <v>21897</v>
      </c>
      <c r="J8601">
        <v>7582</v>
      </c>
      <c r="K8601">
        <v>67.94</v>
      </c>
      <c r="L8601">
        <v>33.840000000000003</v>
      </c>
      <c r="M8601">
        <v>44.25</v>
      </c>
      <c r="N8601">
        <f t="shared" si="16"/>
        <v>0.30527859237536653</v>
      </c>
    </row>
    <row r="8602" spans="1:14" hidden="1" x14ac:dyDescent="0.25">
      <c r="A8602" t="s">
        <v>21898</v>
      </c>
      <c r="B8602" t="s">
        <v>21899</v>
      </c>
      <c r="C8602" t="s">
        <v>20</v>
      </c>
      <c r="D8602" t="s">
        <v>16</v>
      </c>
      <c r="E8602" t="s">
        <v>16</v>
      </c>
      <c r="F8602">
        <v>0</v>
      </c>
      <c r="G8602">
        <v>0</v>
      </c>
      <c r="H8602" t="s">
        <v>16</v>
      </c>
      <c r="I8602" t="s">
        <v>21900</v>
      </c>
      <c r="J8602" t="s">
        <v>16</v>
      </c>
      <c r="K8602">
        <v>24.74</v>
      </c>
      <c r="L8602">
        <v>24.58</v>
      </c>
      <c r="M8602">
        <v>24.62</v>
      </c>
      <c r="N8602">
        <f t="shared" si="16"/>
        <v>0.25000000000001665</v>
      </c>
    </row>
    <row r="8603" spans="1:14" hidden="1" x14ac:dyDescent="0.25">
      <c r="A8603" t="s">
        <v>21901</v>
      </c>
      <c r="B8603" t="s">
        <v>9038</v>
      </c>
      <c r="C8603" t="s">
        <v>20</v>
      </c>
      <c r="D8603" t="s">
        <v>16</v>
      </c>
      <c r="E8603" t="s">
        <v>16</v>
      </c>
      <c r="F8603">
        <v>0</v>
      </c>
      <c r="G8603">
        <v>0</v>
      </c>
      <c r="H8603" t="s">
        <v>16</v>
      </c>
      <c r="I8603" t="s">
        <v>16</v>
      </c>
      <c r="J8603" t="s">
        <v>16</v>
      </c>
      <c r="K8603">
        <v>26.18</v>
      </c>
      <c r="L8603">
        <v>26.01</v>
      </c>
      <c r="M8603">
        <v>26.01</v>
      </c>
      <c r="N8603">
        <f t="shared" si="16"/>
        <v>0</v>
      </c>
    </row>
    <row r="8604" spans="1:14" hidden="1" x14ac:dyDescent="0.25">
      <c r="A8604" t="s">
        <v>21902</v>
      </c>
      <c r="B8604" t="s">
        <v>21903</v>
      </c>
      <c r="C8604" t="s">
        <v>15</v>
      </c>
      <c r="D8604">
        <v>-3.13</v>
      </c>
      <c r="E8604" t="s">
        <v>16</v>
      </c>
      <c r="F8604">
        <v>5.75</v>
      </c>
      <c r="G8604">
        <v>0.94</v>
      </c>
      <c r="H8604" t="s">
        <v>16</v>
      </c>
      <c r="I8604" t="s">
        <v>21904</v>
      </c>
      <c r="J8604">
        <v>21788</v>
      </c>
      <c r="K8604">
        <v>10.44</v>
      </c>
      <c r="L8604">
        <v>2.08</v>
      </c>
      <c r="M8604">
        <v>2.34</v>
      </c>
      <c r="N8604">
        <f t="shared" si="16"/>
        <v>3.1100478468899496E-2</v>
      </c>
    </row>
    <row r="8605" spans="1:14" hidden="1" x14ac:dyDescent="0.25">
      <c r="A8605" t="s">
        <v>21905</v>
      </c>
      <c r="B8605" t="s">
        <v>21906</v>
      </c>
      <c r="C8605" t="s">
        <v>8683</v>
      </c>
      <c r="D8605" t="s">
        <v>16</v>
      </c>
      <c r="E8605" t="s">
        <v>16</v>
      </c>
      <c r="F8605">
        <v>0</v>
      </c>
      <c r="G8605">
        <v>0</v>
      </c>
      <c r="H8605" t="s">
        <v>16</v>
      </c>
      <c r="I8605" t="s">
        <v>16</v>
      </c>
      <c r="J8605" t="s">
        <v>16</v>
      </c>
      <c r="K8605">
        <v>1.62</v>
      </c>
      <c r="L8605">
        <v>1.62</v>
      </c>
      <c r="M8605">
        <v>1.62</v>
      </c>
      <c r="N8605" t="e">
        <f t="shared" si="16"/>
        <v>#DIV/0!</v>
      </c>
    </row>
    <row r="8606" spans="1:14" hidden="1" x14ac:dyDescent="0.25">
      <c r="A8606" t="s">
        <v>21907</v>
      </c>
      <c r="B8606" t="s">
        <v>21908</v>
      </c>
      <c r="C8606" t="s">
        <v>15</v>
      </c>
      <c r="D8606" t="s">
        <v>16</v>
      </c>
      <c r="E8606" t="s">
        <v>16</v>
      </c>
      <c r="F8606">
        <v>0.06</v>
      </c>
      <c r="G8606">
        <v>0.94</v>
      </c>
      <c r="H8606" t="s">
        <v>16</v>
      </c>
      <c r="I8606" t="s">
        <v>21909</v>
      </c>
      <c r="J8606">
        <v>13862</v>
      </c>
      <c r="K8606">
        <v>9.77</v>
      </c>
      <c r="L8606">
        <v>9.56</v>
      </c>
      <c r="M8606">
        <v>9.61</v>
      </c>
      <c r="N8606">
        <f t="shared" si="16"/>
        <v>0.23809523809523406</v>
      </c>
    </row>
    <row r="8607" spans="1:14" hidden="1" x14ac:dyDescent="0.25">
      <c r="A8607" t="s">
        <v>21910</v>
      </c>
      <c r="B8607" t="s">
        <v>21911</v>
      </c>
      <c r="C8607" t="s">
        <v>20</v>
      </c>
      <c r="D8607" t="s">
        <v>16</v>
      </c>
      <c r="E8607" t="s">
        <v>16</v>
      </c>
      <c r="F8607">
        <v>0</v>
      </c>
      <c r="G8607">
        <v>0</v>
      </c>
      <c r="H8607" t="s">
        <v>16</v>
      </c>
      <c r="I8607" t="s">
        <v>21912</v>
      </c>
      <c r="J8607">
        <v>10232</v>
      </c>
      <c r="K8607">
        <v>23.94</v>
      </c>
      <c r="L8607">
        <v>14.56</v>
      </c>
      <c r="M8607">
        <v>15.6</v>
      </c>
      <c r="N8607">
        <f t="shared" si="16"/>
        <v>0.11087420042643913</v>
      </c>
    </row>
    <row r="8608" spans="1:14" hidden="1" x14ac:dyDescent="0.25">
      <c r="A8608" t="s">
        <v>21913</v>
      </c>
      <c r="B8608" t="s">
        <v>21914</v>
      </c>
      <c r="C8608" t="s">
        <v>792</v>
      </c>
      <c r="D8608">
        <v>-0.37</v>
      </c>
      <c r="E8608" t="s">
        <v>16</v>
      </c>
      <c r="F8608">
        <v>1.85</v>
      </c>
      <c r="G8608">
        <v>0.69</v>
      </c>
      <c r="H8608" t="s">
        <v>16</v>
      </c>
      <c r="I8608" t="s">
        <v>21915</v>
      </c>
      <c r="J8608">
        <v>8677</v>
      </c>
      <c r="K8608">
        <v>6.4</v>
      </c>
      <c r="L8608">
        <v>1.5</v>
      </c>
      <c r="M8608">
        <v>3.02</v>
      </c>
      <c r="N8608">
        <f t="shared" si="16"/>
        <v>0.31020408163265306</v>
      </c>
    </row>
    <row r="8609" spans="1:14" hidden="1" x14ac:dyDescent="0.25">
      <c r="A8609" t="s">
        <v>21916</v>
      </c>
      <c r="B8609" t="s">
        <v>21917</v>
      </c>
      <c r="C8609" t="s">
        <v>24</v>
      </c>
      <c r="D8609">
        <v>-6.6</v>
      </c>
      <c r="E8609" t="s">
        <v>16</v>
      </c>
      <c r="F8609">
        <v>3</v>
      </c>
      <c r="G8609">
        <v>8.43</v>
      </c>
      <c r="H8609" t="s">
        <v>16</v>
      </c>
      <c r="I8609" t="s">
        <v>21918</v>
      </c>
      <c r="J8609">
        <v>299960</v>
      </c>
      <c r="K8609">
        <v>32</v>
      </c>
      <c r="L8609">
        <v>13.77</v>
      </c>
      <c r="M8609">
        <v>23.01</v>
      </c>
      <c r="N8609">
        <f t="shared" si="16"/>
        <v>0.50685682940208454</v>
      </c>
    </row>
    <row r="8610" spans="1:14" hidden="1" x14ac:dyDescent="0.25">
      <c r="A8610" t="s">
        <v>21919</v>
      </c>
      <c r="B8610" t="s">
        <v>20038</v>
      </c>
      <c r="C8610" t="s">
        <v>15</v>
      </c>
      <c r="D8610">
        <v>-1.98</v>
      </c>
      <c r="E8610" t="s">
        <v>16</v>
      </c>
      <c r="F8610">
        <v>1.44</v>
      </c>
      <c r="G8610">
        <v>-0.69</v>
      </c>
      <c r="H8610" t="s">
        <v>16</v>
      </c>
      <c r="I8610" t="s">
        <v>21920</v>
      </c>
      <c r="J8610" t="s">
        <v>16</v>
      </c>
      <c r="K8610">
        <v>1.04</v>
      </c>
      <c r="L8610">
        <v>0.95</v>
      </c>
      <c r="M8610">
        <v>0.95</v>
      </c>
      <c r="N8610">
        <f t="shared" si="16"/>
        <v>0</v>
      </c>
    </row>
    <row r="8611" spans="1:14" hidden="1" x14ac:dyDescent="0.25">
      <c r="A8611" t="s">
        <v>21921</v>
      </c>
      <c r="B8611" t="s">
        <v>17429</v>
      </c>
      <c r="C8611" t="s">
        <v>15</v>
      </c>
      <c r="D8611">
        <v>0.01</v>
      </c>
      <c r="E8611" t="s">
        <v>16</v>
      </c>
      <c r="F8611">
        <v>1.23</v>
      </c>
      <c r="G8611">
        <v>2.72</v>
      </c>
      <c r="H8611" t="s">
        <v>16</v>
      </c>
      <c r="I8611" t="s">
        <v>21922</v>
      </c>
      <c r="J8611">
        <v>437</v>
      </c>
      <c r="K8611">
        <v>10.15</v>
      </c>
      <c r="L8611">
        <v>9.73</v>
      </c>
      <c r="M8611">
        <v>9.85</v>
      </c>
      <c r="N8611">
        <f t="shared" si="16"/>
        <v>0.28571428571428392</v>
      </c>
    </row>
    <row r="8612" spans="1:14" hidden="1" x14ac:dyDescent="0.25">
      <c r="A8612" t="s">
        <v>21923</v>
      </c>
      <c r="B8612" t="s">
        <v>21140</v>
      </c>
      <c r="C8612" t="s">
        <v>15</v>
      </c>
      <c r="D8612" t="s">
        <v>16</v>
      </c>
      <c r="E8612" t="s">
        <v>16</v>
      </c>
      <c r="F8612">
        <v>0</v>
      </c>
      <c r="G8612">
        <v>0</v>
      </c>
      <c r="H8612" t="s">
        <v>16</v>
      </c>
      <c r="I8612" t="s">
        <v>16</v>
      </c>
      <c r="J8612" t="s">
        <v>16</v>
      </c>
      <c r="K8612" t="s">
        <v>16</v>
      </c>
      <c r="L8612" t="s">
        <v>16</v>
      </c>
      <c r="M8612">
        <v>0.28999999999999998</v>
      </c>
      <c r="N8612" t="e">
        <f t="shared" si="16"/>
        <v>#VALUE!</v>
      </c>
    </row>
    <row r="8613" spans="1:14" hidden="1" x14ac:dyDescent="0.25">
      <c r="A8613" t="s">
        <v>21924</v>
      </c>
      <c r="B8613" t="s">
        <v>21925</v>
      </c>
      <c r="C8613" t="s">
        <v>15</v>
      </c>
      <c r="D8613">
        <v>-0.14899999999999999</v>
      </c>
      <c r="E8613" t="s">
        <v>16</v>
      </c>
      <c r="F8613">
        <v>4.7300000000000004</v>
      </c>
      <c r="G8613">
        <v>5.4619999999999997</v>
      </c>
      <c r="H8613" t="s">
        <v>16</v>
      </c>
      <c r="I8613" t="s">
        <v>8068</v>
      </c>
      <c r="J8613">
        <v>65640</v>
      </c>
      <c r="K8613">
        <v>4.03</v>
      </c>
      <c r="L8613">
        <v>0.26</v>
      </c>
      <c r="M8613">
        <v>0.2606</v>
      </c>
      <c r="N8613">
        <f t="shared" si="16"/>
        <v>1.5915119363394943E-4</v>
      </c>
    </row>
    <row r="8614" spans="1:14" hidden="1" x14ac:dyDescent="0.25">
      <c r="A8614" t="s">
        <v>21926</v>
      </c>
      <c r="B8614" t="s">
        <v>21927</v>
      </c>
      <c r="C8614" t="s">
        <v>64</v>
      </c>
      <c r="D8614" t="s">
        <v>16</v>
      </c>
      <c r="E8614" t="s">
        <v>16</v>
      </c>
      <c r="F8614" t="s">
        <v>16</v>
      </c>
      <c r="G8614">
        <v>0</v>
      </c>
      <c r="H8614" t="s">
        <v>16</v>
      </c>
      <c r="I8614" t="s">
        <v>16</v>
      </c>
      <c r="J8614">
        <v>105716</v>
      </c>
      <c r="K8614">
        <v>20.84</v>
      </c>
      <c r="L8614">
        <v>16.02</v>
      </c>
      <c r="M8614">
        <v>18.259899999999998</v>
      </c>
      <c r="N8614">
        <f t="shared" si="16"/>
        <v>0.46470954356846444</v>
      </c>
    </row>
    <row r="8615" spans="1:14" hidden="1" x14ac:dyDescent="0.25">
      <c r="A8615" t="s">
        <v>21928</v>
      </c>
      <c r="B8615" t="s">
        <v>21929</v>
      </c>
      <c r="C8615" t="s">
        <v>64</v>
      </c>
      <c r="D8615">
        <v>1.77</v>
      </c>
      <c r="E8615">
        <v>10.83</v>
      </c>
      <c r="F8615">
        <v>1.96</v>
      </c>
      <c r="G8615">
        <v>16.82</v>
      </c>
      <c r="H8615">
        <v>0.16</v>
      </c>
      <c r="I8615" t="s">
        <v>21930</v>
      </c>
      <c r="J8615">
        <v>3874</v>
      </c>
      <c r="K8615">
        <v>21.7</v>
      </c>
      <c r="L8615">
        <v>16.46</v>
      </c>
      <c r="M8615">
        <v>19.2</v>
      </c>
      <c r="N8615">
        <f t="shared" si="16"/>
        <v>0.52290076335877844</v>
      </c>
    </row>
    <row r="8616" spans="1:14" hidden="1" x14ac:dyDescent="0.25">
      <c r="A8616" t="s">
        <v>21931</v>
      </c>
      <c r="B8616" t="s">
        <v>12974</v>
      </c>
      <c r="C8616" t="s">
        <v>20</v>
      </c>
      <c r="D8616" t="s">
        <v>16</v>
      </c>
      <c r="E8616" t="s">
        <v>16</v>
      </c>
      <c r="F8616">
        <v>0</v>
      </c>
      <c r="G8616">
        <v>0</v>
      </c>
      <c r="H8616" t="s">
        <v>16</v>
      </c>
      <c r="I8616" t="s">
        <v>21932</v>
      </c>
      <c r="J8616">
        <v>12116</v>
      </c>
      <c r="K8616">
        <v>26.97</v>
      </c>
      <c r="L8616">
        <v>25</v>
      </c>
      <c r="M8616">
        <v>26.5899</v>
      </c>
      <c r="N8616">
        <f t="shared" si="16"/>
        <v>0.80705583756345234</v>
      </c>
    </row>
    <row r="8617" spans="1:14" hidden="1" x14ac:dyDescent="0.25">
      <c r="A8617" t="s">
        <v>21933</v>
      </c>
      <c r="B8617" t="s">
        <v>21934</v>
      </c>
      <c r="C8617" t="s">
        <v>15</v>
      </c>
      <c r="D8617" t="s">
        <v>16</v>
      </c>
      <c r="E8617" t="s">
        <v>16</v>
      </c>
      <c r="F8617">
        <v>0</v>
      </c>
      <c r="G8617">
        <v>0.37</v>
      </c>
      <c r="H8617" t="s">
        <v>16</v>
      </c>
      <c r="I8617" t="s">
        <v>21935</v>
      </c>
      <c r="J8617" t="s">
        <v>16</v>
      </c>
      <c r="K8617" t="s">
        <v>16</v>
      </c>
      <c r="L8617" t="s">
        <v>16</v>
      </c>
      <c r="M8617">
        <v>10.1099</v>
      </c>
      <c r="N8617" t="e">
        <f t="shared" si="16"/>
        <v>#VALUE!</v>
      </c>
    </row>
    <row r="8618" spans="1:14" hidden="1" x14ac:dyDescent="0.25">
      <c r="A8618" t="s">
        <v>21936</v>
      </c>
      <c r="B8618" t="s">
        <v>21937</v>
      </c>
      <c r="C8618" t="s">
        <v>20</v>
      </c>
      <c r="D8618">
        <v>-0.37</v>
      </c>
      <c r="E8618" t="s">
        <v>16</v>
      </c>
      <c r="F8618">
        <v>10.09</v>
      </c>
      <c r="G8618">
        <v>3.37</v>
      </c>
      <c r="H8618" t="s">
        <v>16</v>
      </c>
      <c r="I8618" t="s">
        <v>21938</v>
      </c>
      <c r="J8618" t="s">
        <v>16</v>
      </c>
      <c r="K8618">
        <v>3.94</v>
      </c>
      <c r="L8618">
        <v>3.78</v>
      </c>
      <c r="M8618">
        <v>3.8</v>
      </c>
      <c r="N8618">
        <f t="shared" si="16"/>
        <v>0.125</v>
      </c>
    </row>
    <row r="8619" spans="1:14" hidden="1" x14ac:dyDescent="0.25">
      <c r="A8619" t="s">
        <v>21939</v>
      </c>
      <c r="B8619" t="s">
        <v>21940</v>
      </c>
      <c r="C8619" t="s">
        <v>20</v>
      </c>
      <c r="D8619" t="s">
        <v>16</v>
      </c>
      <c r="E8619" t="s">
        <v>16</v>
      </c>
      <c r="F8619">
        <v>0</v>
      </c>
      <c r="G8619">
        <v>0</v>
      </c>
      <c r="H8619" t="s">
        <v>16</v>
      </c>
      <c r="I8619" t="s">
        <v>21941</v>
      </c>
      <c r="J8619" t="s">
        <v>16</v>
      </c>
      <c r="K8619">
        <v>26.31</v>
      </c>
      <c r="L8619">
        <v>25.85</v>
      </c>
      <c r="M8619">
        <v>26.07</v>
      </c>
      <c r="N8619">
        <f t="shared" si="16"/>
        <v>0.47826086956521774</v>
      </c>
    </row>
    <row r="8620" spans="1:14" hidden="1" x14ac:dyDescent="0.25">
      <c r="A8620" t="s">
        <v>21942</v>
      </c>
      <c r="B8620" t="s">
        <v>21943</v>
      </c>
      <c r="C8620" t="s">
        <v>15</v>
      </c>
      <c r="D8620">
        <v>-0.87</v>
      </c>
      <c r="E8620" t="s">
        <v>16</v>
      </c>
      <c r="F8620">
        <v>0.06</v>
      </c>
      <c r="G8620">
        <v>2.44</v>
      </c>
      <c r="H8620" t="s">
        <v>16</v>
      </c>
      <c r="I8620" t="s">
        <v>21944</v>
      </c>
      <c r="J8620">
        <v>10714</v>
      </c>
      <c r="K8620">
        <v>14.55</v>
      </c>
      <c r="L8620">
        <v>3.3</v>
      </c>
      <c r="M8620">
        <v>5.39</v>
      </c>
      <c r="N8620">
        <f t="shared" si="16"/>
        <v>0.18577777777777776</v>
      </c>
    </row>
    <row r="8621" spans="1:14" hidden="1" x14ac:dyDescent="0.25">
      <c r="A8621" t="s">
        <v>21945</v>
      </c>
      <c r="B8621" t="s">
        <v>21946</v>
      </c>
      <c r="C8621" t="s">
        <v>20</v>
      </c>
      <c r="D8621" t="s">
        <v>16</v>
      </c>
      <c r="E8621" t="s">
        <v>16</v>
      </c>
      <c r="F8621">
        <v>0</v>
      </c>
      <c r="G8621">
        <v>0</v>
      </c>
      <c r="H8621" t="s">
        <v>16</v>
      </c>
      <c r="I8621" t="s">
        <v>16</v>
      </c>
      <c r="J8621" t="s">
        <v>16</v>
      </c>
      <c r="K8621" t="s">
        <v>16</v>
      </c>
      <c r="L8621" t="s">
        <v>16</v>
      </c>
      <c r="M8621">
        <v>30.11</v>
      </c>
      <c r="N8621" t="e">
        <f t="shared" si="16"/>
        <v>#VALUE!</v>
      </c>
    </row>
    <row r="8622" spans="1:14" hidden="1" x14ac:dyDescent="0.25">
      <c r="A8622" t="s">
        <v>21947</v>
      </c>
      <c r="B8622" t="s">
        <v>6868</v>
      </c>
      <c r="C8622" t="s">
        <v>15</v>
      </c>
      <c r="D8622">
        <v>-0.09</v>
      </c>
      <c r="E8622" t="s">
        <v>16</v>
      </c>
      <c r="F8622">
        <v>0</v>
      </c>
      <c r="G8622">
        <v>0.69</v>
      </c>
      <c r="H8622" t="s">
        <v>16</v>
      </c>
      <c r="I8622" t="s">
        <v>11773</v>
      </c>
      <c r="J8622" t="s">
        <v>16</v>
      </c>
      <c r="K8622" t="s">
        <v>16</v>
      </c>
      <c r="L8622" t="s">
        <v>16</v>
      </c>
      <c r="M8622">
        <v>0.17</v>
      </c>
      <c r="N8622" t="e">
        <f t="shared" si="16"/>
        <v>#VALUE!</v>
      </c>
    </row>
    <row r="8623" spans="1:14" hidden="1" x14ac:dyDescent="0.25">
      <c r="A8623" t="s">
        <v>21948</v>
      </c>
      <c r="B8623" t="s">
        <v>21949</v>
      </c>
      <c r="C8623" t="s">
        <v>20</v>
      </c>
      <c r="D8623" t="s">
        <v>16</v>
      </c>
      <c r="E8623" t="s">
        <v>16</v>
      </c>
      <c r="F8623">
        <v>0</v>
      </c>
      <c r="G8623">
        <v>0</v>
      </c>
      <c r="H8623" t="s">
        <v>16</v>
      </c>
      <c r="I8623" t="s">
        <v>16</v>
      </c>
      <c r="J8623" t="s">
        <v>16</v>
      </c>
      <c r="K8623">
        <v>46</v>
      </c>
      <c r="L8623">
        <v>45.354500000000002</v>
      </c>
      <c r="M8623">
        <v>45.4529</v>
      </c>
      <c r="N8623">
        <f t="shared" si="16"/>
        <v>0.1524399690162638</v>
      </c>
    </row>
    <row r="8624" spans="1:14" hidden="1" x14ac:dyDescent="0.25">
      <c r="A8624" t="s">
        <v>21950</v>
      </c>
      <c r="B8624" t="s">
        <v>21951</v>
      </c>
      <c r="C8624" t="s">
        <v>20</v>
      </c>
      <c r="D8624" t="s">
        <v>16</v>
      </c>
      <c r="E8624" t="s">
        <v>16</v>
      </c>
      <c r="F8624">
        <v>0</v>
      </c>
      <c r="G8624">
        <v>0</v>
      </c>
      <c r="H8624" t="s">
        <v>16</v>
      </c>
      <c r="I8624" t="s">
        <v>21952</v>
      </c>
      <c r="J8624" t="s">
        <v>16</v>
      </c>
      <c r="K8624">
        <v>47.8</v>
      </c>
      <c r="L8624">
        <v>47.57</v>
      </c>
      <c r="M8624">
        <v>47.8</v>
      </c>
      <c r="N8624">
        <f t="shared" si="16"/>
        <v>1</v>
      </c>
    </row>
    <row r="8625" spans="1:14" hidden="1" x14ac:dyDescent="0.25">
      <c r="A8625" t="s">
        <v>21953</v>
      </c>
      <c r="B8625" t="s">
        <v>21954</v>
      </c>
      <c r="C8625" t="s">
        <v>20</v>
      </c>
      <c r="D8625" t="s">
        <v>16</v>
      </c>
      <c r="E8625" t="s">
        <v>16</v>
      </c>
      <c r="F8625">
        <v>0</v>
      </c>
      <c r="G8625">
        <v>0</v>
      </c>
      <c r="H8625" t="s">
        <v>16</v>
      </c>
      <c r="I8625" t="s">
        <v>21955</v>
      </c>
      <c r="J8625">
        <v>17528</v>
      </c>
      <c r="K8625">
        <v>25.46</v>
      </c>
      <c r="L8625">
        <v>22.78</v>
      </c>
      <c r="M8625">
        <v>24.96</v>
      </c>
      <c r="N8625">
        <f t="shared" si="16"/>
        <v>0.81343283582089554</v>
      </c>
    </row>
    <row r="8626" spans="1:14" hidden="1" x14ac:dyDescent="0.25">
      <c r="A8626" t="s">
        <v>21956</v>
      </c>
      <c r="B8626" t="s">
        <v>21957</v>
      </c>
      <c r="C8626" t="s">
        <v>20</v>
      </c>
      <c r="D8626" t="s">
        <v>16</v>
      </c>
      <c r="E8626" t="s">
        <v>16</v>
      </c>
      <c r="F8626">
        <v>0</v>
      </c>
      <c r="G8626">
        <v>0</v>
      </c>
      <c r="H8626" t="s">
        <v>16</v>
      </c>
      <c r="I8626" t="s">
        <v>21958</v>
      </c>
      <c r="J8626" t="s">
        <v>16</v>
      </c>
      <c r="K8626" t="s">
        <v>16</v>
      </c>
      <c r="L8626" t="s">
        <v>16</v>
      </c>
      <c r="M8626">
        <v>25.62</v>
      </c>
      <c r="N8626" t="e">
        <f t="shared" si="16"/>
        <v>#VALUE!</v>
      </c>
    </row>
    <row r="8627" spans="1:14" hidden="1" x14ac:dyDescent="0.25">
      <c r="A8627" t="s">
        <v>21959</v>
      </c>
      <c r="B8627" t="s">
        <v>21592</v>
      </c>
      <c r="C8627" t="s">
        <v>20</v>
      </c>
      <c r="D8627" t="s">
        <v>16</v>
      </c>
      <c r="E8627" t="s">
        <v>16</v>
      </c>
      <c r="F8627">
        <v>0</v>
      </c>
      <c r="G8627">
        <v>0</v>
      </c>
      <c r="H8627" t="s">
        <v>16</v>
      </c>
      <c r="I8627" t="s">
        <v>1851</v>
      </c>
      <c r="J8627">
        <v>42011</v>
      </c>
      <c r="K8627">
        <v>26.53</v>
      </c>
      <c r="L8627">
        <v>24.84</v>
      </c>
      <c r="M8627">
        <v>26.37</v>
      </c>
      <c r="N8627">
        <f t="shared" si="16"/>
        <v>0.90532544378698221</v>
      </c>
    </row>
    <row r="8628" spans="1:14" hidden="1" x14ac:dyDescent="0.25">
      <c r="A8628" t="s">
        <v>21960</v>
      </c>
      <c r="B8628" t="s">
        <v>21961</v>
      </c>
      <c r="C8628" t="s">
        <v>20</v>
      </c>
      <c r="D8628" t="s">
        <v>16</v>
      </c>
      <c r="E8628" t="s">
        <v>16</v>
      </c>
      <c r="F8628">
        <v>0</v>
      </c>
      <c r="G8628">
        <v>0</v>
      </c>
      <c r="H8628" t="s">
        <v>16</v>
      </c>
      <c r="I8628" t="s">
        <v>2231</v>
      </c>
      <c r="J8628" t="s">
        <v>16</v>
      </c>
      <c r="K8628">
        <v>26.12</v>
      </c>
      <c r="L8628">
        <v>26.03</v>
      </c>
      <c r="M8628">
        <v>26.03</v>
      </c>
      <c r="N8628">
        <f t="shared" si="16"/>
        <v>0</v>
      </c>
    </row>
    <row r="8629" spans="1:14" hidden="1" x14ac:dyDescent="0.25">
      <c r="A8629" t="s">
        <v>21962</v>
      </c>
      <c r="B8629" t="s">
        <v>13141</v>
      </c>
      <c r="C8629" t="s">
        <v>20</v>
      </c>
      <c r="D8629">
        <v>-1.04</v>
      </c>
      <c r="E8629" t="s">
        <v>16</v>
      </c>
      <c r="F8629">
        <v>0</v>
      </c>
      <c r="G8629">
        <v>10.27</v>
      </c>
      <c r="H8629" t="s">
        <v>16</v>
      </c>
      <c r="I8629" t="s">
        <v>15827</v>
      </c>
      <c r="J8629" t="s">
        <v>16</v>
      </c>
      <c r="K8629">
        <v>3.05</v>
      </c>
      <c r="L8629">
        <v>2.92</v>
      </c>
      <c r="M8629">
        <v>2.99</v>
      </c>
      <c r="N8629">
        <f t="shared" si="16"/>
        <v>0.5384615384615411</v>
      </c>
    </row>
    <row r="8630" spans="1:14" hidden="1" x14ac:dyDescent="0.25">
      <c r="A8630" t="s">
        <v>21963</v>
      </c>
      <c r="B8630" t="s">
        <v>21964</v>
      </c>
      <c r="C8630" t="s">
        <v>64</v>
      </c>
      <c r="D8630" t="s">
        <v>16</v>
      </c>
      <c r="E8630" t="s">
        <v>16</v>
      </c>
      <c r="F8630" t="s">
        <v>16</v>
      </c>
      <c r="G8630">
        <v>0</v>
      </c>
      <c r="H8630" t="s">
        <v>16</v>
      </c>
      <c r="I8630" t="s">
        <v>16</v>
      </c>
      <c r="J8630" t="s">
        <v>16</v>
      </c>
      <c r="K8630">
        <v>26.7</v>
      </c>
      <c r="L8630">
        <v>26.7</v>
      </c>
      <c r="M8630">
        <v>26.7</v>
      </c>
      <c r="N8630" t="e">
        <f t="shared" si="16"/>
        <v>#DIV/0!</v>
      </c>
    </row>
    <row r="8631" spans="1:14" hidden="1" x14ac:dyDescent="0.25">
      <c r="A8631" t="s">
        <v>21965</v>
      </c>
      <c r="B8631" t="s">
        <v>21966</v>
      </c>
      <c r="C8631" t="s">
        <v>15</v>
      </c>
      <c r="D8631">
        <v>-0.05</v>
      </c>
      <c r="E8631" t="s">
        <v>16</v>
      </c>
      <c r="F8631">
        <v>0.19</v>
      </c>
      <c r="G8631">
        <v>1.64</v>
      </c>
      <c r="H8631" t="s">
        <v>16</v>
      </c>
      <c r="I8631" t="s">
        <v>21967</v>
      </c>
      <c r="J8631">
        <v>3312</v>
      </c>
      <c r="K8631">
        <v>10.3</v>
      </c>
      <c r="L8631">
        <v>9.7200000000000006</v>
      </c>
      <c r="M8631">
        <v>9.81</v>
      </c>
      <c r="N8631">
        <f t="shared" si="16"/>
        <v>0.15517241379310318</v>
      </c>
    </row>
    <row r="8632" spans="1:14" hidden="1" x14ac:dyDescent="0.25">
      <c r="A8632" t="s">
        <v>21968</v>
      </c>
      <c r="B8632" t="s">
        <v>8895</v>
      </c>
      <c r="C8632" t="s">
        <v>20</v>
      </c>
      <c r="D8632" t="s">
        <v>16</v>
      </c>
      <c r="E8632" t="s">
        <v>16</v>
      </c>
      <c r="F8632">
        <v>0</v>
      </c>
      <c r="G8632">
        <v>0</v>
      </c>
      <c r="H8632" t="s">
        <v>16</v>
      </c>
      <c r="I8632" t="s">
        <v>21969</v>
      </c>
      <c r="J8632" t="s">
        <v>16</v>
      </c>
      <c r="K8632">
        <v>24.42</v>
      </c>
      <c r="L8632">
        <v>24.13</v>
      </c>
      <c r="M8632">
        <v>24.13</v>
      </c>
      <c r="N8632">
        <f t="shared" si="16"/>
        <v>0</v>
      </c>
    </row>
    <row r="8633" spans="1:14" hidden="1" x14ac:dyDescent="0.25">
      <c r="A8633" t="s">
        <v>21970</v>
      </c>
      <c r="B8633" t="s">
        <v>21971</v>
      </c>
      <c r="C8633" t="s">
        <v>20</v>
      </c>
      <c r="D8633" t="s">
        <v>16</v>
      </c>
      <c r="E8633" t="s">
        <v>16</v>
      </c>
      <c r="F8633">
        <v>0</v>
      </c>
      <c r="G8633">
        <v>0</v>
      </c>
      <c r="H8633" t="s">
        <v>16</v>
      </c>
      <c r="I8633" t="s">
        <v>21972</v>
      </c>
      <c r="J8633" t="s">
        <v>16</v>
      </c>
      <c r="K8633">
        <v>28.18</v>
      </c>
      <c r="L8633">
        <v>27.62</v>
      </c>
      <c r="M8633">
        <v>28.18</v>
      </c>
      <c r="N8633">
        <f t="shared" si="16"/>
        <v>1</v>
      </c>
    </row>
    <row r="8634" spans="1:14" hidden="1" x14ac:dyDescent="0.25">
      <c r="A8634" t="s">
        <v>21973</v>
      </c>
      <c r="B8634" t="s">
        <v>21974</v>
      </c>
      <c r="C8634" t="s">
        <v>20</v>
      </c>
      <c r="D8634" t="s">
        <v>16</v>
      </c>
      <c r="E8634" t="s">
        <v>16</v>
      </c>
      <c r="F8634">
        <v>0</v>
      </c>
      <c r="G8634">
        <v>0</v>
      </c>
      <c r="H8634" t="s">
        <v>16</v>
      </c>
      <c r="I8634" t="s">
        <v>21975</v>
      </c>
      <c r="J8634" t="s">
        <v>16</v>
      </c>
      <c r="K8634">
        <v>26.29</v>
      </c>
      <c r="L8634">
        <v>26.2</v>
      </c>
      <c r="M8634">
        <v>26.29</v>
      </c>
      <c r="N8634">
        <f t="shared" si="16"/>
        <v>1</v>
      </c>
    </row>
    <row r="8635" spans="1:14" hidden="1" x14ac:dyDescent="0.25">
      <c r="A8635" t="s">
        <v>21976</v>
      </c>
      <c r="B8635" t="s">
        <v>21977</v>
      </c>
      <c r="C8635" t="s">
        <v>20</v>
      </c>
      <c r="D8635" t="s">
        <v>16</v>
      </c>
      <c r="E8635" t="s">
        <v>16</v>
      </c>
      <c r="F8635">
        <v>0</v>
      </c>
      <c r="G8635">
        <v>0</v>
      </c>
      <c r="H8635" t="s">
        <v>16</v>
      </c>
      <c r="I8635" t="s">
        <v>21978</v>
      </c>
      <c r="J8635">
        <v>45455</v>
      </c>
      <c r="K8635">
        <v>26.56</v>
      </c>
      <c r="L8635">
        <v>23.9</v>
      </c>
      <c r="M8635">
        <v>26.2</v>
      </c>
      <c r="N8635">
        <f t="shared" si="16"/>
        <v>0.86466165413533858</v>
      </c>
    </row>
    <row r="8636" spans="1:14" hidden="1" x14ac:dyDescent="0.25">
      <c r="A8636" t="s">
        <v>21979</v>
      </c>
      <c r="B8636" t="s">
        <v>21980</v>
      </c>
      <c r="C8636" t="s">
        <v>20</v>
      </c>
      <c r="D8636" t="s">
        <v>16</v>
      </c>
      <c r="E8636" t="s">
        <v>16</v>
      </c>
      <c r="F8636">
        <v>0</v>
      </c>
      <c r="G8636">
        <v>0</v>
      </c>
      <c r="H8636" t="s">
        <v>16</v>
      </c>
      <c r="I8636" t="s">
        <v>21981</v>
      </c>
      <c r="J8636">
        <v>34332</v>
      </c>
      <c r="K8636">
        <v>27.42</v>
      </c>
      <c r="L8636">
        <v>25.06</v>
      </c>
      <c r="M8636">
        <v>27.3</v>
      </c>
      <c r="N8636">
        <f t="shared" si="16"/>
        <v>0.94915254237288105</v>
      </c>
    </row>
    <row r="8637" spans="1:14" hidden="1" x14ac:dyDescent="0.25">
      <c r="A8637" t="s">
        <v>21982</v>
      </c>
      <c r="B8637" t="s">
        <v>10430</v>
      </c>
      <c r="C8637" t="s">
        <v>15</v>
      </c>
      <c r="D8637" t="s">
        <v>16</v>
      </c>
      <c r="E8637" t="s">
        <v>16</v>
      </c>
      <c r="F8637">
        <v>0</v>
      </c>
      <c r="G8637">
        <v>0</v>
      </c>
      <c r="H8637" t="s">
        <v>16</v>
      </c>
      <c r="I8637" t="s">
        <v>16</v>
      </c>
      <c r="J8637">
        <v>22538</v>
      </c>
      <c r="K8637">
        <v>0.3</v>
      </c>
      <c r="L8637">
        <v>0.05</v>
      </c>
      <c r="M8637">
        <v>0.08</v>
      </c>
      <c r="N8637">
        <f t="shared" si="16"/>
        <v>0.12</v>
      </c>
    </row>
    <row r="8638" spans="1:14" hidden="1" x14ac:dyDescent="0.25">
      <c r="A8638" t="s">
        <v>21983</v>
      </c>
      <c r="B8638" t="s">
        <v>21984</v>
      </c>
      <c r="C8638" t="s">
        <v>20</v>
      </c>
      <c r="D8638">
        <v>3.19</v>
      </c>
      <c r="E8638">
        <v>8.23</v>
      </c>
      <c r="F8638">
        <v>0</v>
      </c>
      <c r="G8638">
        <v>21.05</v>
      </c>
      <c r="H8638" t="s">
        <v>16</v>
      </c>
      <c r="I8638" t="s">
        <v>21985</v>
      </c>
      <c r="J8638">
        <v>21411</v>
      </c>
      <c r="K8638">
        <v>26.62</v>
      </c>
      <c r="L8638">
        <v>24.83</v>
      </c>
      <c r="M8638">
        <v>26.23</v>
      </c>
      <c r="N8638">
        <f t="shared" si="16"/>
        <v>0.78212290502793302</v>
      </c>
    </row>
    <row r="8639" spans="1:14" hidden="1" x14ac:dyDescent="0.25">
      <c r="A8639" t="s">
        <v>21986</v>
      </c>
      <c r="B8639" t="s">
        <v>21987</v>
      </c>
      <c r="C8639" t="s">
        <v>64</v>
      </c>
      <c r="D8639">
        <v>-2.4300000000000002</v>
      </c>
      <c r="E8639" t="s">
        <v>16</v>
      </c>
      <c r="F8639">
        <v>5.07</v>
      </c>
      <c r="G8639">
        <v>6.65</v>
      </c>
      <c r="H8639" t="s">
        <v>16</v>
      </c>
      <c r="I8639" t="s">
        <v>21988</v>
      </c>
      <c r="J8639">
        <v>41551</v>
      </c>
      <c r="K8639">
        <v>19.52</v>
      </c>
      <c r="L8639">
        <v>13.18</v>
      </c>
      <c r="M8639">
        <v>15.28</v>
      </c>
      <c r="N8639">
        <f t="shared" si="16"/>
        <v>0.33123028391167186</v>
      </c>
    </row>
    <row r="8640" spans="1:14" hidden="1" x14ac:dyDescent="0.25">
      <c r="A8640" t="s">
        <v>21989</v>
      </c>
      <c r="B8640" t="s">
        <v>21990</v>
      </c>
      <c r="C8640" t="s">
        <v>20</v>
      </c>
      <c r="D8640">
        <v>2.14</v>
      </c>
      <c r="E8640">
        <v>15.17</v>
      </c>
      <c r="F8640">
        <v>2.13</v>
      </c>
      <c r="G8640">
        <v>30.51</v>
      </c>
      <c r="H8640" t="s">
        <v>16</v>
      </c>
      <c r="I8640" t="s">
        <v>116</v>
      </c>
      <c r="J8640">
        <v>439683</v>
      </c>
      <c r="K8640">
        <v>42.06</v>
      </c>
      <c r="L8640">
        <v>29.21</v>
      </c>
      <c r="M8640">
        <v>32.42</v>
      </c>
      <c r="N8640">
        <f t="shared" si="16"/>
        <v>0.24980544747081715</v>
      </c>
    </row>
    <row r="8641" spans="1:15" hidden="1" x14ac:dyDescent="0.25">
      <c r="A8641" t="s">
        <v>21991</v>
      </c>
      <c r="B8641" t="s">
        <v>21992</v>
      </c>
      <c r="C8641" t="s">
        <v>20</v>
      </c>
      <c r="D8641" t="s">
        <v>16</v>
      </c>
      <c r="E8641" t="s">
        <v>16</v>
      </c>
      <c r="F8641">
        <v>0</v>
      </c>
      <c r="G8641">
        <v>0</v>
      </c>
      <c r="H8641" t="s">
        <v>16</v>
      </c>
      <c r="I8641" t="s">
        <v>16</v>
      </c>
      <c r="J8641" t="s">
        <v>16</v>
      </c>
      <c r="K8641" t="s">
        <v>16</v>
      </c>
      <c r="L8641" t="s">
        <v>16</v>
      </c>
      <c r="M8641">
        <v>17.88</v>
      </c>
      <c r="N8641" t="e">
        <f t="shared" si="16"/>
        <v>#VALUE!</v>
      </c>
    </row>
    <row r="8642" spans="1:15" hidden="1" x14ac:dyDescent="0.25">
      <c r="A8642" t="s">
        <v>21993</v>
      </c>
      <c r="B8642" t="s">
        <v>21528</v>
      </c>
      <c r="C8642" t="s">
        <v>20</v>
      </c>
      <c r="D8642" t="s">
        <v>16</v>
      </c>
      <c r="E8642" t="s">
        <v>16</v>
      </c>
      <c r="F8642">
        <v>0</v>
      </c>
      <c r="G8642">
        <v>0</v>
      </c>
      <c r="H8642" t="s">
        <v>16</v>
      </c>
      <c r="I8642" t="s">
        <v>16</v>
      </c>
      <c r="J8642" t="s">
        <v>16</v>
      </c>
      <c r="K8642" t="s">
        <v>16</v>
      </c>
      <c r="L8642" t="s">
        <v>16</v>
      </c>
      <c r="M8642">
        <v>31.94</v>
      </c>
      <c r="N8642" t="e">
        <f t="shared" si="16"/>
        <v>#VALUE!</v>
      </c>
    </row>
    <row r="8643" spans="1:15" hidden="1" x14ac:dyDescent="0.25">
      <c r="A8643" t="s">
        <v>21994</v>
      </c>
      <c r="B8643" t="s">
        <v>384</v>
      </c>
      <c r="C8643" t="s">
        <v>20</v>
      </c>
      <c r="D8643" t="s">
        <v>16</v>
      </c>
      <c r="E8643" t="s">
        <v>16</v>
      </c>
      <c r="F8643">
        <v>0</v>
      </c>
      <c r="G8643">
        <v>0</v>
      </c>
      <c r="H8643" t="s">
        <v>16</v>
      </c>
      <c r="I8643" t="s">
        <v>21995</v>
      </c>
      <c r="J8643" t="s">
        <v>16</v>
      </c>
      <c r="K8643">
        <v>25.76</v>
      </c>
      <c r="L8643">
        <v>25.72</v>
      </c>
      <c r="M8643">
        <v>25.74</v>
      </c>
      <c r="N8643">
        <f t="shared" ref="N8643:N8706" si="17">(M8643-L8643)/(K8643-L8643)</f>
        <v>0.49999999999995559</v>
      </c>
    </row>
    <row r="8644" spans="1:15" hidden="1" x14ac:dyDescent="0.25">
      <c r="A8644" t="s">
        <v>21996</v>
      </c>
      <c r="B8644" t="s">
        <v>21997</v>
      </c>
      <c r="C8644" t="s">
        <v>20</v>
      </c>
      <c r="D8644" t="s">
        <v>16</v>
      </c>
      <c r="E8644" t="s">
        <v>16</v>
      </c>
      <c r="F8644">
        <v>0</v>
      </c>
      <c r="G8644">
        <v>0</v>
      </c>
      <c r="H8644" t="s">
        <v>16</v>
      </c>
      <c r="I8644" t="s">
        <v>16</v>
      </c>
      <c r="J8644" t="s">
        <v>16</v>
      </c>
      <c r="K8644">
        <v>19.440000000000001</v>
      </c>
      <c r="L8644">
        <v>19.190000000000001</v>
      </c>
      <c r="M8644">
        <v>19.260000000000002</v>
      </c>
      <c r="N8644">
        <f t="shared" si="17"/>
        <v>0.28000000000000114</v>
      </c>
    </row>
    <row r="8645" spans="1:15" hidden="1" x14ac:dyDescent="0.25">
      <c r="A8645" t="s">
        <v>21998</v>
      </c>
      <c r="B8645" t="s">
        <v>21999</v>
      </c>
      <c r="C8645" t="s">
        <v>64</v>
      </c>
      <c r="D8645" t="s">
        <v>16</v>
      </c>
      <c r="E8645" t="s">
        <v>16</v>
      </c>
      <c r="F8645" t="s">
        <v>16</v>
      </c>
      <c r="G8645">
        <v>0</v>
      </c>
      <c r="H8645" t="s">
        <v>16</v>
      </c>
      <c r="I8645" t="s">
        <v>16</v>
      </c>
      <c r="J8645">
        <v>55012</v>
      </c>
      <c r="K8645">
        <v>26.27</v>
      </c>
      <c r="L8645">
        <v>23.38</v>
      </c>
      <c r="M8645">
        <v>23.62</v>
      </c>
      <c r="N8645">
        <f t="shared" si="17"/>
        <v>8.3044982698962613E-2</v>
      </c>
    </row>
    <row r="8646" spans="1:15" hidden="1" x14ac:dyDescent="0.25">
      <c r="A8646" t="s">
        <v>22000</v>
      </c>
      <c r="B8646" t="s">
        <v>1219</v>
      </c>
      <c r="C8646" t="s">
        <v>20</v>
      </c>
      <c r="D8646" t="s">
        <v>16</v>
      </c>
      <c r="E8646" t="s">
        <v>16</v>
      </c>
      <c r="F8646">
        <v>0</v>
      </c>
      <c r="G8646">
        <v>0</v>
      </c>
      <c r="H8646" t="s">
        <v>16</v>
      </c>
      <c r="I8646" t="s">
        <v>22001</v>
      </c>
      <c r="J8646" t="s">
        <v>16</v>
      </c>
      <c r="K8646">
        <v>105.65</v>
      </c>
      <c r="L8646">
        <v>103.67</v>
      </c>
      <c r="M8646">
        <v>105.49</v>
      </c>
      <c r="N8646">
        <f t="shared" si="17"/>
        <v>0.9191919191919139</v>
      </c>
    </row>
    <row r="8647" spans="1:15" hidden="1" x14ac:dyDescent="0.25">
      <c r="A8647" t="s">
        <v>22002</v>
      </c>
      <c r="B8647" t="s">
        <v>22003</v>
      </c>
      <c r="C8647" t="s">
        <v>64</v>
      </c>
      <c r="D8647" t="s">
        <v>16</v>
      </c>
      <c r="E8647" t="s">
        <v>16</v>
      </c>
      <c r="F8647" t="s">
        <v>16</v>
      </c>
      <c r="G8647">
        <v>0</v>
      </c>
      <c r="H8647" t="s">
        <v>16</v>
      </c>
      <c r="I8647" t="s">
        <v>16</v>
      </c>
      <c r="J8647">
        <v>1956</v>
      </c>
      <c r="K8647">
        <v>66.03</v>
      </c>
      <c r="L8647">
        <v>37</v>
      </c>
      <c r="M8647">
        <v>49.95</v>
      </c>
      <c r="N8647">
        <f t="shared" si="17"/>
        <v>0.44609025146400283</v>
      </c>
    </row>
    <row r="8648" spans="1:15" hidden="1" x14ac:dyDescent="0.25">
      <c r="A8648" t="s">
        <v>22004</v>
      </c>
      <c r="B8648" t="s">
        <v>11453</v>
      </c>
      <c r="C8648" t="s">
        <v>20</v>
      </c>
      <c r="D8648" t="s">
        <v>16</v>
      </c>
      <c r="E8648" t="s">
        <v>16</v>
      </c>
      <c r="F8648">
        <v>0</v>
      </c>
      <c r="G8648">
        <v>0</v>
      </c>
      <c r="H8648" t="s">
        <v>16</v>
      </c>
      <c r="I8648" t="s">
        <v>22005</v>
      </c>
      <c r="J8648">
        <v>12695</v>
      </c>
      <c r="K8648">
        <v>25.61</v>
      </c>
      <c r="L8648">
        <v>23.57</v>
      </c>
      <c r="M8648">
        <v>25.29</v>
      </c>
      <c r="N8648">
        <f t="shared" si="17"/>
        <v>0.84313725490196056</v>
      </c>
    </row>
    <row r="8649" spans="1:15" hidden="1" x14ac:dyDescent="0.25">
      <c r="A8649" t="s">
        <v>22006</v>
      </c>
      <c r="B8649" t="s">
        <v>22007</v>
      </c>
      <c r="C8649" t="s">
        <v>64</v>
      </c>
      <c r="D8649" t="s">
        <v>16</v>
      </c>
      <c r="E8649" t="s">
        <v>16</v>
      </c>
      <c r="F8649" t="s">
        <v>16</v>
      </c>
      <c r="G8649">
        <v>0</v>
      </c>
      <c r="H8649" t="s">
        <v>16</v>
      </c>
      <c r="I8649" t="s">
        <v>16</v>
      </c>
      <c r="J8649">
        <v>1441</v>
      </c>
      <c r="K8649">
        <v>50.41</v>
      </c>
      <c r="L8649">
        <v>48.52</v>
      </c>
      <c r="M8649">
        <v>48.77</v>
      </c>
      <c r="N8649">
        <f t="shared" si="17"/>
        <v>0.13227513227513274</v>
      </c>
    </row>
    <row r="8650" spans="1:15" hidden="1" x14ac:dyDescent="0.25">
      <c r="A8650" t="s">
        <v>22008</v>
      </c>
      <c r="B8650" t="s">
        <v>22009</v>
      </c>
      <c r="C8650" t="s">
        <v>15</v>
      </c>
      <c r="D8650" t="s">
        <v>16</v>
      </c>
      <c r="E8650" t="s">
        <v>16</v>
      </c>
      <c r="F8650">
        <v>0</v>
      </c>
      <c r="G8650">
        <v>0</v>
      </c>
      <c r="H8650" t="s">
        <v>16</v>
      </c>
      <c r="I8650" t="s">
        <v>16</v>
      </c>
      <c r="J8650">
        <v>3282</v>
      </c>
      <c r="K8650">
        <v>10.41</v>
      </c>
      <c r="L8650">
        <v>9.5</v>
      </c>
      <c r="M8650">
        <v>9.6999999999999993</v>
      </c>
      <c r="N8650">
        <f t="shared" si="17"/>
        <v>0.21978021978021897</v>
      </c>
    </row>
    <row r="8651" spans="1:15" hidden="1" x14ac:dyDescent="0.25">
      <c r="A8651" t="s">
        <v>22010</v>
      </c>
      <c r="B8651" t="s">
        <v>22011</v>
      </c>
      <c r="C8651" t="s">
        <v>20</v>
      </c>
      <c r="D8651" t="s">
        <v>16</v>
      </c>
      <c r="E8651" t="s">
        <v>16</v>
      </c>
      <c r="F8651">
        <v>0</v>
      </c>
      <c r="G8651">
        <v>0</v>
      </c>
      <c r="H8651">
        <v>1.31</v>
      </c>
      <c r="I8651" t="s">
        <v>16</v>
      </c>
      <c r="J8651">
        <v>41343</v>
      </c>
      <c r="K8651">
        <v>25</v>
      </c>
      <c r="L8651">
        <v>14.95</v>
      </c>
      <c r="M8651">
        <v>15.37</v>
      </c>
      <c r="N8651">
        <f t="shared" si="17"/>
        <v>4.179104477611939E-2</v>
      </c>
    </row>
    <row r="8652" spans="1:15" hidden="1" x14ac:dyDescent="0.25">
      <c r="A8652" t="s">
        <v>22012</v>
      </c>
      <c r="B8652" t="s">
        <v>22013</v>
      </c>
      <c r="C8652" t="s">
        <v>20</v>
      </c>
      <c r="D8652">
        <v>-0.22</v>
      </c>
      <c r="E8652" t="s">
        <v>16</v>
      </c>
      <c r="F8652">
        <v>9.27</v>
      </c>
      <c r="G8652">
        <v>2.59</v>
      </c>
      <c r="H8652" t="s">
        <v>16</v>
      </c>
      <c r="I8652" t="s">
        <v>4505</v>
      </c>
      <c r="J8652">
        <v>423477</v>
      </c>
      <c r="K8652">
        <v>42.13</v>
      </c>
      <c r="L8652">
        <v>17</v>
      </c>
      <c r="M8652">
        <v>28.23</v>
      </c>
      <c r="N8652">
        <f t="shared" si="17"/>
        <v>0.44687624353362509</v>
      </c>
      <c r="O8652" t="e">
        <f>VLOOKUP(A8652,Oil!$A:$B,1,0)</f>
        <v>#N/A</v>
      </c>
    </row>
    <row r="8653" spans="1:15" hidden="1" x14ac:dyDescent="0.25">
      <c r="A8653" t="s">
        <v>22014</v>
      </c>
      <c r="B8653" t="s">
        <v>9997</v>
      </c>
      <c r="C8653" t="s">
        <v>20</v>
      </c>
      <c r="D8653">
        <v>0.95</v>
      </c>
      <c r="E8653">
        <v>26.8</v>
      </c>
      <c r="F8653">
        <v>0</v>
      </c>
      <c r="G8653">
        <v>16.11</v>
      </c>
      <c r="H8653" t="s">
        <v>16</v>
      </c>
      <c r="I8653" t="s">
        <v>22015</v>
      </c>
      <c r="J8653">
        <v>6755</v>
      </c>
      <c r="K8653">
        <v>26.24</v>
      </c>
      <c r="L8653">
        <v>24.91</v>
      </c>
      <c r="M8653">
        <v>25.54</v>
      </c>
      <c r="N8653">
        <f t="shared" si="17"/>
        <v>0.47368421052631565</v>
      </c>
    </row>
    <row r="8654" spans="1:15" hidden="1" x14ac:dyDescent="0.25">
      <c r="A8654" t="s">
        <v>22016</v>
      </c>
      <c r="B8654" t="s">
        <v>22017</v>
      </c>
      <c r="C8654" t="s">
        <v>64</v>
      </c>
      <c r="D8654">
        <v>-2.14</v>
      </c>
      <c r="E8654" t="s">
        <v>16</v>
      </c>
      <c r="F8654">
        <v>3.23</v>
      </c>
      <c r="G8654">
        <v>4.82</v>
      </c>
      <c r="H8654" t="s">
        <v>16</v>
      </c>
      <c r="I8654" t="s">
        <v>22018</v>
      </c>
      <c r="J8654">
        <v>106292</v>
      </c>
      <c r="K8654">
        <v>43</v>
      </c>
      <c r="L8654">
        <v>12</v>
      </c>
      <c r="M8654">
        <v>13</v>
      </c>
      <c r="N8654">
        <f t="shared" si="17"/>
        <v>3.2258064516129031E-2</v>
      </c>
    </row>
    <row r="8655" spans="1:15" hidden="1" x14ac:dyDescent="0.25">
      <c r="A8655" t="s">
        <v>22019</v>
      </c>
      <c r="B8655" t="s">
        <v>22020</v>
      </c>
      <c r="C8655" t="s">
        <v>64</v>
      </c>
      <c r="D8655">
        <v>-1.76</v>
      </c>
      <c r="E8655" t="s">
        <v>16</v>
      </c>
      <c r="F8655">
        <v>1.99</v>
      </c>
      <c r="G8655">
        <v>4.5199999999999996</v>
      </c>
      <c r="H8655" t="s">
        <v>16</v>
      </c>
      <c r="I8655" t="s">
        <v>22021</v>
      </c>
      <c r="J8655">
        <v>52683</v>
      </c>
      <c r="K8655">
        <v>9.4600000000000009</v>
      </c>
      <c r="L8655">
        <v>3.57</v>
      </c>
      <c r="M8655">
        <v>4.99</v>
      </c>
      <c r="N8655">
        <f t="shared" si="17"/>
        <v>0.24108658743633279</v>
      </c>
    </row>
    <row r="8656" spans="1:15" hidden="1" x14ac:dyDescent="0.25">
      <c r="A8656" t="s">
        <v>22022</v>
      </c>
      <c r="B8656" t="s">
        <v>22023</v>
      </c>
      <c r="C8656" t="s">
        <v>20</v>
      </c>
      <c r="D8656">
        <v>-4.45</v>
      </c>
      <c r="E8656" t="s">
        <v>16</v>
      </c>
      <c r="F8656">
        <v>6.59</v>
      </c>
      <c r="G8656">
        <v>36.76</v>
      </c>
      <c r="H8656">
        <v>2</v>
      </c>
      <c r="I8656" t="s">
        <v>2082</v>
      </c>
      <c r="J8656">
        <v>642623</v>
      </c>
      <c r="K8656">
        <v>107.45</v>
      </c>
      <c r="L8656">
        <v>72.44</v>
      </c>
      <c r="M8656">
        <v>81.22</v>
      </c>
      <c r="N8656">
        <f t="shared" si="17"/>
        <v>0.25078548986004001</v>
      </c>
    </row>
    <row r="8657" spans="1:14" hidden="1" x14ac:dyDescent="0.25">
      <c r="A8657" t="s">
        <v>22024</v>
      </c>
      <c r="B8657" t="s">
        <v>22025</v>
      </c>
      <c r="C8657" t="s">
        <v>20</v>
      </c>
      <c r="D8657">
        <v>1.53</v>
      </c>
      <c r="E8657">
        <v>6.26</v>
      </c>
      <c r="F8657">
        <v>1.92</v>
      </c>
      <c r="G8657">
        <v>15.85</v>
      </c>
      <c r="H8657" t="s">
        <v>16</v>
      </c>
      <c r="I8657" t="s">
        <v>22026</v>
      </c>
      <c r="J8657">
        <v>298386</v>
      </c>
      <c r="K8657">
        <v>14.82</v>
      </c>
      <c r="L8657">
        <v>9.01</v>
      </c>
      <c r="M8657">
        <v>9.56</v>
      </c>
      <c r="N8657">
        <f t="shared" si="17"/>
        <v>9.4664371772805622E-2</v>
      </c>
    </row>
    <row r="8658" spans="1:14" hidden="1" x14ac:dyDescent="0.25">
      <c r="A8658" t="s">
        <v>22027</v>
      </c>
      <c r="B8658" t="s">
        <v>11380</v>
      </c>
      <c r="C8658" t="s">
        <v>20</v>
      </c>
      <c r="D8658" t="s">
        <v>16</v>
      </c>
      <c r="E8658" t="s">
        <v>16</v>
      </c>
      <c r="F8658">
        <v>0</v>
      </c>
      <c r="G8658">
        <v>0</v>
      </c>
      <c r="H8658" t="s">
        <v>16</v>
      </c>
      <c r="I8658" t="s">
        <v>5921</v>
      </c>
      <c r="J8658" t="s">
        <v>16</v>
      </c>
      <c r="K8658" t="s">
        <v>16</v>
      </c>
      <c r="L8658" t="s">
        <v>16</v>
      </c>
      <c r="M8658">
        <v>1025</v>
      </c>
      <c r="N8658" t="e">
        <f t="shared" si="17"/>
        <v>#VALUE!</v>
      </c>
    </row>
    <row r="8659" spans="1:14" hidden="1" x14ac:dyDescent="0.25">
      <c r="A8659" t="s">
        <v>22028</v>
      </c>
      <c r="B8659" t="s">
        <v>22029</v>
      </c>
      <c r="C8659" t="s">
        <v>8683</v>
      </c>
      <c r="D8659" t="s">
        <v>16</v>
      </c>
      <c r="E8659" t="s">
        <v>16</v>
      </c>
      <c r="F8659" t="s">
        <v>16</v>
      </c>
      <c r="G8659">
        <v>0</v>
      </c>
      <c r="H8659" t="s">
        <v>16</v>
      </c>
      <c r="I8659" t="s">
        <v>16</v>
      </c>
      <c r="J8659" t="s">
        <v>16</v>
      </c>
      <c r="K8659" t="s">
        <v>16</v>
      </c>
      <c r="L8659" t="s">
        <v>16</v>
      </c>
      <c r="M8659">
        <v>1.5</v>
      </c>
      <c r="N8659" t="e">
        <f t="shared" si="17"/>
        <v>#VALUE!</v>
      </c>
    </row>
    <row r="8660" spans="1:14" hidden="1" x14ac:dyDescent="0.25">
      <c r="A8660" t="s">
        <v>22030</v>
      </c>
      <c r="B8660" t="s">
        <v>22031</v>
      </c>
      <c r="C8660" t="s">
        <v>15</v>
      </c>
      <c r="D8660">
        <v>-0.56999999999999995</v>
      </c>
      <c r="E8660" t="s">
        <v>16</v>
      </c>
      <c r="F8660">
        <v>0.9</v>
      </c>
      <c r="G8660">
        <v>0.22</v>
      </c>
      <c r="H8660" t="s">
        <v>16</v>
      </c>
      <c r="I8660" t="s">
        <v>22032</v>
      </c>
      <c r="J8660">
        <v>1295</v>
      </c>
      <c r="K8660">
        <v>12.25</v>
      </c>
      <c r="L8660">
        <v>4.2699999999999996</v>
      </c>
      <c r="M8660">
        <v>5.15</v>
      </c>
      <c r="N8660">
        <f t="shared" si="17"/>
        <v>0.11027568922305774</v>
      </c>
    </row>
    <row r="8661" spans="1:14" hidden="1" x14ac:dyDescent="0.25">
      <c r="A8661" t="s">
        <v>22033</v>
      </c>
      <c r="B8661" t="s">
        <v>21229</v>
      </c>
      <c r="C8661" t="s">
        <v>20</v>
      </c>
      <c r="D8661" t="s">
        <v>16</v>
      </c>
      <c r="E8661" t="s">
        <v>16</v>
      </c>
      <c r="F8661">
        <v>0</v>
      </c>
      <c r="G8661">
        <v>0</v>
      </c>
      <c r="H8661" t="s">
        <v>16</v>
      </c>
      <c r="I8661" t="s">
        <v>22034</v>
      </c>
      <c r="J8661" t="s">
        <v>16</v>
      </c>
      <c r="K8661">
        <v>27.71</v>
      </c>
      <c r="L8661">
        <v>27.53</v>
      </c>
      <c r="M8661">
        <v>27.69</v>
      </c>
      <c r="N8661">
        <f t="shared" si="17"/>
        <v>0.88888888888889106</v>
      </c>
    </row>
    <row r="8662" spans="1:14" hidden="1" x14ac:dyDescent="0.25">
      <c r="A8662" t="s">
        <v>22035</v>
      </c>
      <c r="B8662" t="s">
        <v>22036</v>
      </c>
      <c r="C8662" t="s">
        <v>24</v>
      </c>
      <c r="D8662">
        <v>-0.25</v>
      </c>
      <c r="E8662" t="s">
        <v>16</v>
      </c>
      <c r="F8662">
        <v>2.35</v>
      </c>
      <c r="G8662">
        <v>19.68</v>
      </c>
      <c r="H8662">
        <v>0.63</v>
      </c>
      <c r="I8662" t="s">
        <v>22037</v>
      </c>
      <c r="J8662">
        <v>404451</v>
      </c>
      <c r="K8662">
        <v>21.15</v>
      </c>
      <c r="L8662">
        <v>10.26</v>
      </c>
      <c r="M8662">
        <v>12.01</v>
      </c>
      <c r="N8662">
        <f t="shared" si="17"/>
        <v>0.16069788797061527</v>
      </c>
    </row>
    <row r="8663" spans="1:14" hidden="1" x14ac:dyDescent="0.25">
      <c r="A8663" t="s">
        <v>22038</v>
      </c>
      <c r="B8663" t="s">
        <v>21519</v>
      </c>
      <c r="C8663" t="s">
        <v>8683</v>
      </c>
      <c r="D8663" t="s">
        <v>16</v>
      </c>
      <c r="E8663" t="s">
        <v>16</v>
      </c>
      <c r="F8663" t="s">
        <v>16</v>
      </c>
      <c r="G8663">
        <v>0</v>
      </c>
      <c r="H8663" t="s">
        <v>16</v>
      </c>
      <c r="I8663" t="s">
        <v>16</v>
      </c>
      <c r="J8663" t="s">
        <v>16</v>
      </c>
      <c r="K8663" t="s">
        <v>16</v>
      </c>
      <c r="L8663" t="s">
        <v>16</v>
      </c>
      <c r="M8663">
        <v>1.88</v>
      </c>
      <c r="N8663" t="e">
        <f t="shared" si="17"/>
        <v>#VALUE!</v>
      </c>
    </row>
    <row r="8664" spans="1:14" hidden="1" x14ac:dyDescent="0.25">
      <c r="A8664" t="s">
        <v>22039</v>
      </c>
      <c r="B8664" t="s">
        <v>22040</v>
      </c>
      <c r="C8664" t="s">
        <v>20</v>
      </c>
      <c r="D8664" t="s">
        <v>16</v>
      </c>
      <c r="E8664" t="s">
        <v>16</v>
      </c>
      <c r="F8664">
        <v>0</v>
      </c>
      <c r="G8664">
        <v>0</v>
      </c>
      <c r="H8664" t="s">
        <v>16</v>
      </c>
      <c r="I8664" t="s">
        <v>16</v>
      </c>
      <c r="J8664">
        <v>24829</v>
      </c>
      <c r="K8664">
        <v>25.12</v>
      </c>
      <c r="L8664">
        <v>19.114999999999998</v>
      </c>
      <c r="M8664">
        <v>19.526</v>
      </c>
      <c r="N8664">
        <f t="shared" si="17"/>
        <v>6.8442964196503114E-2</v>
      </c>
    </row>
    <row r="8665" spans="1:14" hidden="1" x14ac:dyDescent="0.25">
      <c r="A8665" t="s">
        <v>22041</v>
      </c>
      <c r="B8665" t="s">
        <v>22042</v>
      </c>
      <c r="C8665" t="s">
        <v>64</v>
      </c>
      <c r="D8665">
        <v>-62.38</v>
      </c>
      <c r="E8665" t="s">
        <v>16</v>
      </c>
      <c r="F8665">
        <v>10.26</v>
      </c>
      <c r="G8665">
        <v>5.18</v>
      </c>
      <c r="H8665" t="s">
        <v>16</v>
      </c>
      <c r="I8665" t="s">
        <v>22043</v>
      </c>
      <c r="J8665">
        <v>128492</v>
      </c>
      <c r="K8665">
        <v>33.75</v>
      </c>
      <c r="L8665">
        <v>15.75</v>
      </c>
      <c r="M8665">
        <v>17.61</v>
      </c>
      <c r="N8665">
        <f t="shared" si="17"/>
        <v>0.1033333333333333</v>
      </c>
    </row>
    <row r="8666" spans="1:14" hidden="1" x14ac:dyDescent="0.25">
      <c r="A8666" t="s">
        <v>22044</v>
      </c>
      <c r="B8666" t="s">
        <v>22045</v>
      </c>
      <c r="C8666" t="s">
        <v>64</v>
      </c>
      <c r="D8666" t="s">
        <v>16</v>
      </c>
      <c r="E8666" t="s">
        <v>16</v>
      </c>
      <c r="F8666" t="s">
        <v>16</v>
      </c>
      <c r="G8666">
        <v>0</v>
      </c>
      <c r="H8666">
        <v>1.97</v>
      </c>
      <c r="I8666" t="s">
        <v>16</v>
      </c>
      <c r="J8666">
        <v>9495</v>
      </c>
      <c r="K8666">
        <v>35.42</v>
      </c>
      <c r="L8666">
        <v>22.36</v>
      </c>
      <c r="M8666">
        <v>23.56</v>
      </c>
      <c r="N8666">
        <f t="shared" si="17"/>
        <v>9.1883614088820759E-2</v>
      </c>
    </row>
    <row r="8667" spans="1:14" hidden="1" x14ac:dyDescent="0.25">
      <c r="A8667" t="s">
        <v>22046</v>
      </c>
      <c r="B8667" t="s">
        <v>22047</v>
      </c>
      <c r="C8667" t="s">
        <v>20</v>
      </c>
      <c r="D8667">
        <v>0.57999999999999996</v>
      </c>
      <c r="E8667">
        <v>29.25</v>
      </c>
      <c r="F8667">
        <v>1.1399999999999999</v>
      </c>
      <c r="G8667">
        <v>1.37</v>
      </c>
      <c r="H8667">
        <v>0.26</v>
      </c>
      <c r="I8667" t="s">
        <v>22048</v>
      </c>
      <c r="J8667">
        <v>182575</v>
      </c>
      <c r="K8667">
        <v>17.46</v>
      </c>
      <c r="L8667">
        <v>14.73</v>
      </c>
      <c r="M8667">
        <v>17.14</v>
      </c>
      <c r="N8667">
        <f t="shared" si="17"/>
        <v>0.88278388278388265</v>
      </c>
    </row>
    <row r="8668" spans="1:14" hidden="1" x14ac:dyDescent="0.25">
      <c r="A8668" t="s">
        <v>22049</v>
      </c>
      <c r="B8668" t="s">
        <v>22050</v>
      </c>
      <c r="C8668" t="s">
        <v>20</v>
      </c>
      <c r="D8668">
        <v>0.81</v>
      </c>
      <c r="E8668">
        <v>19.57</v>
      </c>
      <c r="F8668">
        <v>4.4800000000000004</v>
      </c>
      <c r="G8668">
        <v>-0.52</v>
      </c>
      <c r="H8668" t="s">
        <v>16</v>
      </c>
      <c r="I8668" t="s">
        <v>22051</v>
      </c>
      <c r="J8668">
        <v>391560</v>
      </c>
      <c r="K8668">
        <v>19.649999999999999</v>
      </c>
      <c r="L8668">
        <v>13.65</v>
      </c>
      <c r="M8668">
        <v>15.95</v>
      </c>
      <c r="N8668">
        <f t="shared" si="17"/>
        <v>0.38333333333333325</v>
      </c>
    </row>
    <row r="8669" spans="1:14" hidden="1" x14ac:dyDescent="0.25">
      <c r="A8669" t="s">
        <v>22052</v>
      </c>
      <c r="B8669" t="s">
        <v>22053</v>
      </c>
      <c r="C8669" t="s">
        <v>64</v>
      </c>
      <c r="D8669">
        <v>6.69</v>
      </c>
      <c r="E8669">
        <v>3.74</v>
      </c>
      <c r="F8669">
        <v>5.77</v>
      </c>
      <c r="G8669">
        <v>7.27</v>
      </c>
      <c r="H8669" t="s">
        <v>16</v>
      </c>
      <c r="I8669" t="s">
        <v>22054</v>
      </c>
      <c r="J8669">
        <v>157245</v>
      </c>
      <c r="K8669">
        <v>26.63</v>
      </c>
      <c r="L8669">
        <v>16.95</v>
      </c>
      <c r="M8669">
        <v>25.04</v>
      </c>
      <c r="N8669">
        <f t="shared" si="17"/>
        <v>0.83574380165289253</v>
      </c>
    </row>
    <row r="8670" spans="1:14" hidden="1" x14ac:dyDescent="0.25">
      <c r="A8670" t="s">
        <v>22055</v>
      </c>
      <c r="B8670" t="s">
        <v>22056</v>
      </c>
      <c r="C8670" t="s">
        <v>20</v>
      </c>
      <c r="D8670" t="s">
        <v>16</v>
      </c>
      <c r="E8670" t="s">
        <v>16</v>
      </c>
      <c r="F8670">
        <v>0</v>
      </c>
      <c r="G8670">
        <v>0</v>
      </c>
      <c r="H8670" t="s">
        <v>16</v>
      </c>
      <c r="I8670" t="s">
        <v>16</v>
      </c>
      <c r="J8670" t="s">
        <v>16</v>
      </c>
      <c r="K8670" t="s">
        <v>16</v>
      </c>
      <c r="L8670" t="s">
        <v>16</v>
      </c>
      <c r="M8670">
        <v>62.4</v>
      </c>
      <c r="N8670" t="e">
        <f t="shared" si="17"/>
        <v>#VALUE!</v>
      </c>
    </row>
    <row r="8671" spans="1:14" hidden="1" x14ac:dyDescent="0.25">
      <c r="A8671" t="s">
        <v>22057</v>
      </c>
      <c r="B8671" t="s">
        <v>15669</v>
      </c>
      <c r="C8671" t="s">
        <v>64</v>
      </c>
      <c r="D8671">
        <v>1.28</v>
      </c>
      <c r="E8671">
        <v>19.28</v>
      </c>
      <c r="F8671">
        <v>0</v>
      </c>
      <c r="G8671">
        <v>12.35</v>
      </c>
      <c r="H8671" t="s">
        <v>16</v>
      </c>
      <c r="I8671" t="s">
        <v>1469</v>
      </c>
      <c r="J8671" t="s">
        <v>16</v>
      </c>
      <c r="K8671">
        <v>24.78</v>
      </c>
      <c r="L8671">
        <v>24.66</v>
      </c>
      <c r="M8671">
        <v>24.68</v>
      </c>
      <c r="N8671">
        <f t="shared" si="17"/>
        <v>0.16666666666666174</v>
      </c>
    </row>
    <row r="8672" spans="1:14" hidden="1" x14ac:dyDescent="0.25">
      <c r="A8672" t="s">
        <v>22058</v>
      </c>
      <c r="B8672" t="s">
        <v>22059</v>
      </c>
      <c r="C8672" t="s">
        <v>64</v>
      </c>
      <c r="D8672">
        <v>-6.95</v>
      </c>
      <c r="E8672" t="s">
        <v>16</v>
      </c>
      <c r="F8672">
        <v>6.25</v>
      </c>
      <c r="G8672">
        <v>1.33</v>
      </c>
      <c r="H8672" t="s">
        <v>16</v>
      </c>
      <c r="I8672" t="s">
        <v>22060</v>
      </c>
      <c r="J8672">
        <v>299645</v>
      </c>
      <c r="K8672">
        <v>27.45</v>
      </c>
      <c r="L8672">
        <v>16.5</v>
      </c>
      <c r="M8672">
        <v>18.510000000000002</v>
      </c>
      <c r="N8672">
        <f t="shared" si="17"/>
        <v>0.1835616438356166</v>
      </c>
    </row>
    <row r="8673" spans="1:15" hidden="1" x14ac:dyDescent="0.25">
      <c r="A8673" t="s">
        <v>22061</v>
      </c>
      <c r="B8673" t="s">
        <v>22062</v>
      </c>
      <c r="C8673" t="s">
        <v>64</v>
      </c>
      <c r="D8673">
        <v>-3.5</v>
      </c>
      <c r="E8673" t="s">
        <v>16</v>
      </c>
      <c r="F8673">
        <v>3.92</v>
      </c>
      <c r="G8673">
        <v>-10.29</v>
      </c>
      <c r="H8673" t="s">
        <v>16</v>
      </c>
      <c r="I8673" t="s">
        <v>22063</v>
      </c>
      <c r="J8673" t="s">
        <v>16</v>
      </c>
      <c r="K8673">
        <v>6.85</v>
      </c>
      <c r="L8673">
        <v>6.36</v>
      </c>
      <c r="M8673">
        <v>6.54</v>
      </c>
      <c r="N8673">
        <f t="shared" si="17"/>
        <v>0.36734693877551011</v>
      </c>
    </row>
    <row r="8674" spans="1:15" hidden="1" x14ac:dyDescent="0.25">
      <c r="A8674" t="s">
        <v>22064</v>
      </c>
      <c r="B8674" t="s">
        <v>22065</v>
      </c>
      <c r="C8674" t="s">
        <v>15</v>
      </c>
      <c r="D8674">
        <v>-1.96</v>
      </c>
      <c r="E8674" t="s">
        <v>16</v>
      </c>
      <c r="F8674">
        <v>17.97</v>
      </c>
      <c r="G8674">
        <v>0.68</v>
      </c>
      <c r="H8674" t="s">
        <v>16</v>
      </c>
      <c r="I8674" t="s">
        <v>11563</v>
      </c>
      <c r="J8674">
        <v>560</v>
      </c>
      <c r="K8674">
        <v>10.08</v>
      </c>
      <c r="L8674">
        <v>2.4</v>
      </c>
      <c r="M8674">
        <v>4.55</v>
      </c>
      <c r="N8674">
        <f t="shared" si="17"/>
        <v>0.27994791666666669</v>
      </c>
    </row>
    <row r="8675" spans="1:15" hidden="1" x14ac:dyDescent="0.25">
      <c r="A8675" t="s">
        <v>22066</v>
      </c>
      <c r="B8675" t="s">
        <v>22067</v>
      </c>
      <c r="C8675" t="s">
        <v>253</v>
      </c>
      <c r="D8675">
        <v>-0.25</v>
      </c>
      <c r="E8675" t="s">
        <v>16</v>
      </c>
      <c r="F8675">
        <v>1.93</v>
      </c>
      <c r="G8675">
        <v>0.52</v>
      </c>
      <c r="H8675" t="s">
        <v>16</v>
      </c>
      <c r="I8675" t="s">
        <v>22068</v>
      </c>
      <c r="J8675">
        <v>18172</v>
      </c>
      <c r="K8675">
        <v>4</v>
      </c>
      <c r="L8675">
        <v>1.85</v>
      </c>
      <c r="M8675">
        <v>2.42</v>
      </c>
      <c r="N8675">
        <f t="shared" si="17"/>
        <v>0.26511627906976737</v>
      </c>
    </row>
    <row r="8676" spans="1:15" hidden="1" x14ac:dyDescent="0.25">
      <c r="A8676" t="s">
        <v>22069</v>
      </c>
      <c r="B8676" t="s">
        <v>22070</v>
      </c>
      <c r="C8676" t="s">
        <v>24</v>
      </c>
      <c r="D8676">
        <v>-0.55000000000000004</v>
      </c>
      <c r="E8676" t="s">
        <v>16</v>
      </c>
      <c r="F8676">
        <v>4.22</v>
      </c>
      <c r="G8676">
        <v>48.48</v>
      </c>
      <c r="H8676">
        <v>2.2000000000000002</v>
      </c>
      <c r="I8676" t="s">
        <v>22071</v>
      </c>
      <c r="J8676">
        <v>3464940</v>
      </c>
      <c r="K8676">
        <v>81.2</v>
      </c>
      <c r="L8676">
        <v>61.42</v>
      </c>
      <c r="M8676">
        <v>73.650000000000006</v>
      </c>
      <c r="N8676">
        <f t="shared" si="17"/>
        <v>0.61830131445904968</v>
      </c>
      <c r="O8676" t="e">
        <f>VLOOKUP(A8676,Oil!$A:$B,1,0)</f>
        <v>#N/A</v>
      </c>
    </row>
    <row r="8677" spans="1:15" hidden="1" x14ac:dyDescent="0.25">
      <c r="A8677" t="s">
        <v>22072</v>
      </c>
      <c r="B8677" t="s">
        <v>21675</v>
      </c>
      <c r="C8677" t="s">
        <v>8683</v>
      </c>
      <c r="D8677" t="s">
        <v>16</v>
      </c>
      <c r="E8677" t="s">
        <v>16</v>
      </c>
      <c r="F8677" t="s">
        <v>16</v>
      </c>
      <c r="G8677">
        <v>0</v>
      </c>
      <c r="H8677" t="s">
        <v>16</v>
      </c>
      <c r="I8677" t="s">
        <v>16</v>
      </c>
      <c r="J8677" t="s">
        <v>16</v>
      </c>
      <c r="K8677" t="s">
        <v>16</v>
      </c>
      <c r="L8677" t="s">
        <v>16</v>
      </c>
      <c r="M8677">
        <v>2.16</v>
      </c>
      <c r="N8677" t="e">
        <f t="shared" si="17"/>
        <v>#VALUE!</v>
      </c>
    </row>
    <row r="8678" spans="1:15" hidden="1" x14ac:dyDescent="0.25">
      <c r="A8678" t="s">
        <v>22073</v>
      </c>
      <c r="B8678" t="s">
        <v>22074</v>
      </c>
      <c r="C8678" t="s">
        <v>253</v>
      </c>
      <c r="D8678">
        <v>-0.36</v>
      </c>
      <c r="E8678" t="s">
        <v>16</v>
      </c>
      <c r="F8678">
        <v>18.91</v>
      </c>
      <c r="G8678">
        <v>0.63</v>
      </c>
      <c r="H8678" t="s">
        <v>16</v>
      </c>
      <c r="I8678" t="s">
        <v>22075</v>
      </c>
      <c r="J8678" t="s">
        <v>16</v>
      </c>
      <c r="K8678">
        <v>0.5</v>
      </c>
      <c r="L8678">
        <v>0.47</v>
      </c>
      <c r="M8678">
        <v>0.49</v>
      </c>
      <c r="N8678">
        <f t="shared" si="17"/>
        <v>0.66666666666666663</v>
      </c>
    </row>
    <row r="8679" spans="1:15" hidden="1" x14ac:dyDescent="0.25">
      <c r="A8679" t="s">
        <v>22076</v>
      </c>
      <c r="B8679" t="s">
        <v>22077</v>
      </c>
      <c r="C8679" t="s">
        <v>24</v>
      </c>
      <c r="D8679">
        <v>2.11</v>
      </c>
      <c r="E8679">
        <v>16.649999999999999</v>
      </c>
      <c r="F8679">
        <v>8.98</v>
      </c>
      <c r="G8679">
        <v>22.17</v>
      </c>
      <c r="H8679">
        <v>0.56000000000000005</v>
      </c>
      <c r="I8679" t="s">
        <v>15323</v>
      </c>
      <c r="J8679">
        <v>196129</v>
      </c>
      <c r="K8679">
        <v>44.91</v>
      </c>
      <c r="L8679">
        <v>31.44</v>
      </c>
      <c r="M8679">
        <v>35.200000000000003</v>
      </c>
      <c r="N8679">
        <f t="shared" si="17"/>
        <v>0.27913882702301429</v>
      </c>
    </row>
    <row r="8680" spans="1:15" hidden="1" x14ac:dyDescent="0.25">
      <c r="A8680" t="s">
        <v>22078</v>
      </c>
      <c r="B8680" t="s">
        <v>22079</v>
      </c>
      <c r="C8680" t="s">
        <v>20</v>
      </c>
      <c r="D8680" t="s">
        <v>16</v>
      </c>
      <c r="E8680" t="s">
        <v>16</v>
      </c>
      <c r="F8680">
        <v>0</v>
      </c>
      <c r="G8680">
        <v>0</v>
      </c>
      <c r="H8680" t="s">
        <v>16</v>
      </c>
      <c r="I8680" t="s">
        <v>22080</v>
      </c>
      <c r="J8680" t="s">
        <v>16</v>
      </c>
      <c r="K8680">
        <v>23.1</v>
      </c>
      <c r="L8680">
        <v>23</v>
      </c>
      <c r="M8680">
        <v>23.02</v>
      </c>
      <c r="N8680">
        <f t="shared" si="17"/>
        <v>0.19999999999999291</v>
      </c>
    </row>
    <row r="8681" spans="1:15" hidden="1" x14ac:dyDescent="0.25">
      <c r="A8681" t="s">
        <v>22081</v>
      </c>
      <c r="B8681" t="s">
        <v>22082</v>
      </c>
      <c r="C8681" t="s">
        <v>20</v>
      </c>
      <c r="D8681">
        <v>0.84</v>
      </c>
      <c r="E8681">
        <v>22.81</v>
      </c>
      <c r="F8681">
        <v>1.47</v>
      </c>
      <c r="G8681">
        <v>8.17</v>
      </c>
      <c r="H8681">
        <v>0.5</v>
      </c>
      <c r="I8681" t="s">
        <v>13189</v>
      </c>
      <c r="J8681">
        <v>2310130</v>
      </c>
      <c r="K8681">
        <v>33</v>
      </c>
      <c r="L8681">
        <v>17.510000000000002</v>
      </c>
      <c r="M8681">
        <v>19.07</v>
      </c>
      <c r="N8681">
        <f t="shared" si="17"/>
        <v>0.10071013557133628</v>
      </c>
    </row>
    <row r="8682" spans="1:15" hidden="1" x14ac:dyDescent="0.25">
      <c r="A8682" t="s">
        <v>22083</v>
      </c>
      <c r="B8682" t="s">
        <v>22084</v>
      </c>
      <c r="C8682" t="s">
        <v>15</v>
      </c>
      <c r="D8682">
        <v>-1.0900000000000001</v>
      </c>
      <c r="E8682" t="s">
        <v>16</v>
      </c>
      <c r="F8682">
        <v>1.53</v>
      </c>
      <c r="G8682">
        <v>2.5299999999999998</v>
      </c>
      <c r="H8682" t="s">
        <v>16</v>
      </c>
      <c r="I8682" t="s">
        <v>22085</v>
      </c>
      <c r="J8682" t="s">
        <v>16</v>
      </c>
      <c r="K8682">
        <v>5.09</v>
      </c>
      <c r="L8682">
        <v>4.9000000000000004</v>
      </c>
      <c r="M8682">
        <v>4.99</v>
      </c>
      <c r="N8682">
        <f t="shared" si="17"/>
        <v>0.47368421052631626</v>
      </c>
    </row>
    <row r="8683" spans="1:15" hidden="1" x14ac:dyDescent="0.25">
      <c r="A8683" t="s">
        <v>22086</v>
      </c>
      <c r="B8683" t="s">
        <v>22087</v>
      </c>
      <c r="C8683" t="s">
        <v>15</v>
      </c>
      <c r="D8683" t="s">
        <v>16</v>
      </c>
      <c r="E8683" t="s">
        <v>16</v>
      </c>
      <c r="F8683">
        <v>38.81</v>
      </c>
      <c r="G8683">
        <v>1.48</v>
      </c>
      <c r="H8683" t="s">
        <v>16</v>
      </c>
      <c r="I8683" t="s">
        <v>22088</v>
      </c>
      <c r="J8683">
        <v>1591</v>
      </c>
      <c r="K8683">
        <v>10.6</v>
      </c>
      <c r="L8683">
        <v>10.01</v>
      </c>
      <c r="M8683">
        <v>10.16</v>
      </c>
      <c r="N8683">
        <f t="shared" si="17"/>
        <v>0.25423728813559388</v>
      </c>
    </row>
    <row r="8684" spans="1:15" hidden="1" x14ac:dyDescent="0.25">
      <c r="A8684" t="s">
        <v>22089</v>
      </c>
      <c r="B8684" t="s">
        <v>22090</v>
      </c>
      <c r="C8684" t="s">
        <v>20</v>
      </c>
      <c r="D8684">
        <v>0.1</v>
      </c>
      <c r="E8684">
        <v>422.65</v>
      </c>
      <c r="F8684">
        <v>0</v>
      </c>
      <c r="G8684">
        <v>17.190000000000001</v>
      </c>
      <c r="H8684">
        <v>3.12</v>
      </c>
      <c r="I8684" t="s">
        <v>22091</v>
      </c>
      <c r="J8684" t="s">
        <v>16</v>
      </c>
      <c r="K8684">
        <v>44.58</v>
      </c>
      <c r="L8684">
        <v>42.82</v>
      </c>
      <c r="M8684">
        <v>43.11</v>
      </c>
      <c r="N8684">
        <f t="shared" si="17"/>
        <v>0.16477272727272699</v>
      </c>
    </row>
    <row r="8685" spans="1:15" hidden="1" x14ac:dyDescent="0.25">
      <c r="A8685" t="s">
        <v>22092</v>
      </c>
      <c r="B8685" t="s">
        <v>22093</v>
      </c>
      <c r="C8685" t="s">
        <v>253</v>
      </c>
      <c r="D8685">
        <v>0</v>
      </c>
      <c r="E8685" t="s">
        <v>16</v>
      </c>
      <c r="F8685">
        <v>0.54</v>
      </c>
      <c r="G8685">
        <v>1.29</v>
      </c>
      <c r="H8685" t="s">
        <v>16</v>
      </c>
      <c r="I8685" t="s">
        <v>22094</v>
      </c>
      <c r="J8685">
        <v>34112</v>
      </c>
      <c r="K8685">
        <v>6.08</v>
      </c>
      <c r="L8685">
        <v>4.21</v>
      </c>
      <c r="M8685">
        <v>4.71</v>
      </c>
      <c r="N8685">
        <f t="shared" si="17"/>
        <v>0.26737967914438499</v>
      </c>
    </row>
    <row r="8686" spans="1:15" hidden="1" x14ac:dyDescent="0.25">
      <c r="A8686" t="s">
        <v>22095</v>
      </c>
      <c r="B8686" t="s">
        <v>22096</v>
      </c>
      <c r="C8686" t="s">
        <v>15</v>
      </c>
      <c r="D8686">
        <v>-0.03</v>
      </c>
      <c r="E8686" t="s">
        <v>16</v>
      </c>
      <c r="F8686">
        <v>0</v>
      </c>
      <c r="G8686">
        <v>0.02</v>
      </c>
      <c r="H8686" t="s">
        <v>16</v>
      </c>
      <c r="I8686" t="s">
        <v>22097</v>
      </c>
      <c r="J8686" t="s">
        <v>16</v>
      </c>
      <c r="K8686">
        <v>10.06</v>
      </c>
      <c r="L8686">
        <v>10.06</v>
      </c>
      <c r="M8686">
        <v>10.06</v>
      </c>
      <c r="N8686" t="e">
        <f t="shared" si="17"/>
        <v>#DIV/0!</v>
      </c>
    </row>
    <row r="8687" spans="1:15" hidden="1" x14ac:dyDescent="0.25">
      <c r="A8687" t="s">
        <v>22098</v>
      </c>
      <c r="B8687" t="s">
        <v>3393</v>
      </c>
      <c r="C8687" t="s">
        <v>20</v>
      </c>
      <c r="D8687">
        <v>3.9</v>
      </c>
      <c r="E8687">
        <v>6.73</v>
      </c>
      <c r="F8687">
        <v>0</v>
      </c>
      <c r="G8687">
        <v>54.1</v>
      </c>
      <c r="H8687" t="s">
        <v>16</v>
      </c>
      <c r="I8687" t="s">
        <v>22099</v>
      </c>
      <c r="J8687">
        <v>14565</v>
      </c>
      <c r="K8687">
        <v>27.25</v>
      </c>
      <c r="L8687">
        <v>24.6</v>
      </c>
      <c r="M8687">
        <v>26.27</v>
      </c>
      <c r="N8687">
        <f t="shared" si="17"/>
        <v>0.63018867924528266</v>
      </c>
    </row>
    <row r="8688" spans="1:15" hidden="1" x14ac:dyDescent="0.25">
      <c r="A8688" t="s">
        <v>22100</v>
      </c>
      <c r="B8688" t="s">
        <v>11472</v>
      </c>
      <c r="C8688" t="s">
        <v>20</v>
      </c>
      <c r="D8688" t="s">
        <v>16</v>
      </c>
      <c r="E8688" t="s">
        <v>16</v>
      </c>
      <c r="F8688">
        <v>0</v>
      </c>
      <c r="G8688">
        <v>0</v>
      </c>
      <c r="H8688" t="s">
        <v>16</v>
      </c>
      <c r="I8688" t="s">
        <v>22101</v>
      </c>
      <c r="J8688" t="s">
        <v>16</v>
      </c>
      <c r="K8688">
        <v>21.85</v>
      </c>
      <c r="L8688">
        <v>21.62</v>
      </c>
      <c r="M8688">
        <v>21.62</v>
      </c>
      <c r="N8688">
        <f t="shared" si="17"/>
        <v>0</v>
      </c>
    </row>
    <row r="8689" spans="1:15" hidden="1" x14ac:dyDescent="0.25">
      <c r="A8689" t="s">
        <v>22102</v>
      </c>
      <c r="B8689" t="s">
        <v>22103</v>
      </c>
      <c r="C8689" t="s">
        <v>20</v>
      </c>
      <c r="D8689" t="s">
        <v>16</v>
      </c>
      <c r="E8689" t="s">
        <v>16</v>
      </c>
      <c r="F8689">
        <v>0</v>
      </c>
      <c r="G8689">
        <v>0</v>
      </c>
      <c r="H8689" t="s">
        <v>16</v>
      </c>
      <c r="I8689" t="s">
        <v>22104</v>
      </c>
      <c r="J8689" t="s">
        <v>16</v>
      </c>
      <c r="K8689">
        <v>25.64</v>
      </c>
      <c r="L8689">
        <v>25.55</v>
      </c>
      <c r="M8689">
        <v>25.55</v>
      </c>
      <c r="N8689">
        <f t="shared" si="17"/>
        <v>0</v>
      </c>
    </row>
    <row r="8690" spans="1:15" hidden="1" x14ac:dyDescent="0.25">
      <c r="A8690" t="s">
        <v>22105</v>
      </c>
      <c r="B8690" t="s">
        <v>22106</v>
      </c>
      <c r="C8690" t="s">
        <v>15</v>
      </c>
      <c r="D8690">
        <v>-1.581</v>
      </c>
      <c r="E8690" t="s">
        <v>16</v>
      </c>
      <c r="F8690">
        <v>13.73</v>
      </c>
      <c r="G8690">
        <v>1.1140000000000001</v>
      </c>
      <c r="H8690" t="s">
        <v>16</v>
      </c>
      <c r="I8690" t="s">
        <v>22107</v>
      </c>
      <c r="J8690">
        <v>17609</v>
      </c>
      <c r="K8690">
        <v>7.15</v>
      </c>
      <c r="L8690">
        <v>2</v>
      </c>
      <c r="M8690">
        <v>3.8597999999999999</v>
      </c>
      <c r="N8690">
        <f t="shared" si="17"/>
        <v>0.36112621359223296</v>
      </c>
    </row>
    <row r="8691" spans="1:15" hidden="1" x14ac:dyDescent="0.25">
      <c r="A8691" t="s">
        <v>22108</v>
      </c>
      <c r="B8691" t="s">
        <v>22109</v>
      </c>
      <c r="C8691" t="s">
        <v>64</v>
      </c>
      <c r="D8691">
        <v>-2.0299999999999998</v>
      </c>
      <c r="E8691" t="s">
        <v>16</v>
      </c>
      <c r="F8691" t="s">
        <v>16</v>
      </c>
      <c r="G8691">
        <v>0</v>
      </c>
      <c r="H8691">
        <v>0.4</v>
      </c>
      <c r="I8691" t="s">
        <v>16</v>
      </c>
      <c r="J8691">
        <v>277</v>
      </c>
      <c r="K8691">
        <v>35.64</v>
      </c>
      <c r="L8691">
        <v>31.66</v>
      </c>
      <c r="M8691">
        <v>34.31</v>
      </c>
      <c r="N8691">
        <f t="shared" si="17"/>
        <v>0.66582914572864371</v>
      </c>
    </row>
    <row r="8692" spans="1:15" hidden="1" x14ac:dyDescent="0.25">
      <c r="A8692" t="s">
        <v>22110</v>
      </c>
      <c r="B8692" t="s">
        <v>22111</v>
      </c>
      <c r="C8692" t="s">
        <v>15</v>
      </c>
      <c r="D8692">
        <v>-0.52</v>
      </c>
      <c r="E8692" t="s">
        <v>16</v>
      </c>
      <c r="F8692">
        <v>2.42</v>
      </c>
      <c r="G8692">
        <v>0.85</v>
      </c>
      <c r="H8692" t="s">
        <v>16</v>
      </c>
      <c r="I8692" t="s">
        <v>22112</v>
      </c>
      <c r="J8692">
        <v>241548</v>
      </c>
      <c r="K8692">
        <v>4.4000000000000004</v>
      </c>
      <c r="L8692">
        <v>1.54</v>
      </c>
      <c r="M8692">
        <v>2.19</v>
      </c>
      <c r="N8692">
        <f t="shared" si="17"/>
        <v>0.22727272727272721</v>
      </c>
    </row>
    <row r="8693" spans="1:15" hidden="1" x14ac:dyDescent="0.25">
      <c r="A8693" t="s">
        <v>22113</v>
      </c>
      <c r="B8693" t="s">
        <v>22114</v>
      </c>
      <c r="C8693" t="s">
        <v>20</v>
      </c>
      <c r="D8693" t="s">
        <v>16</v>
      </c>
      <c r="E8693" t="s">
        <v>16</v>
      </c>
      <c r="F8693">
        <v>0</v>
      </c>
      <c r="G8693">
        <v>0</v>
      </c>
      <c r="H8693" t="s">
        <v>16</v>
      </c>
      <c r="I8693" t="s">
        <v>16</v>
      </c>
      <c r="J8693" t="s">
        <v>16</v>
      </c>
      <c r="K8693">
        <v>6.5</v>
      </c>
      <c r="L8693">
        <v>6.31</v>
      </c>
      <c r="M8693">
        <v>6.32</v>
      </c>
      <c r="N8693">
        <f t="shared" si="17"/>
        <v>5.2631578947371867E-2</v>
      </c>
    </row>
    <row r="8694" spans="1:15" hidden="1" x14ac:dyDescent="0.25">
      <c r="A8694" t="s">
        <v>22115</v>
      </c>
      <c r="B8694" t="s">
        <v>22116</v>
      </c>
      <c r="C8694" t="s">
        <v>20</v>
      </c>
      <c r="D8694">
        <v>0.96</v>
      </c>
      <c r="E8694">
        <v>108.4</v>
      </c>
      <c r="F8694">
        <v>3.39</v>
      </c>
      <c r="G8694">
        <v>49.05</v>
      </c>
      <c r="H8694">
        <v>0.88</v>
      </c>
      <c r="I8694" t="s">
        <v>22117</v>
      </c>
      <c r="J8694">
        <v>1385600</v>
      </c>
      <c r="K8694">
        <v>121.84</v>
      </c>
      <c r="L8694">
        <v>88.77</v>
      </c>
      <c r="M8694">
        <v>103.74</v>
      </c>
      <c r="N8694">
        <f t="shared" si="17"/>
        <v>0.45267614151799201</v>
      </c>
      <c r="O8694" t="e">
        <f>VLOOKUP(A8694,Oil!$A:$B,1,0)</f>
        <v>#N/A</v>
      </c>
    </row>
    <row r="8695" spans="1:15" hidden="1" x14ac:dyDescent="0.25">
      <c r="A8695" t="s">
        <v>22118</v>
      </c>
      <c r="B8695" t="s">
        <v>22119</v>
      </c>
      <c r="C8695" t="s">
        <v>64</v>
      </c>
      <c r="D8695" t="s">
        <v>16</v>
      </c>
      <c r="E8695" t="s">
        <v>16</v>
      </c>
      <c r="F8695" t="s">
        <v>16</v>
      </c>
      <c r="G8695">
        <v>0</v>
      </c>
      <c r="H8695">
        <v>0.86</v>
      </c>
      <c r="I8695" t="s">
        <v>16</v>
      </c>
      <c r="J8695">
        <v>1000</v>
      </c>
      <c r="K8695">
        <v>17.8</v>
      </c>
      <c r="L8695">
        <v>8.2899999999999991</v>
      </c>
      <c r="M8695">
        <v>10.8545</v>
      </c>
      <c r="N8695">
        <f t="shared" si="17"/>
        <v>0.2696635120925342</v>
      </c>
    </row>
    <row r="8696" spans="1:15" hidden="1" x14ac:dyDescent="0.25">
      <c r="A8696" t="s">
        <v>22120</v>
      </c>
      <c r="B8696" t="s">
        <v>21688</v>
      </c>
      <c r="C8696" t="s">
        <v>15</v>
      </c>
      <c r="D8696">
        <v>1.083</v>
      </c>
      <c r="E8696">
        <v>10.016</v>
      </c>
      <c r="F8696">
        <v>10.25</v>
      </c>
      <c r="G8696">
        <v>12.885</v>
      </c>
      <c r="H8696">
        <v>0.2</v>
      </c>
      <c r="I8696" t="s">
        <v>22121</v>
      </c>
      <c r="J8696">
        <v>4218</v>
      </c>
      <c r="K8696">
        <v>11.54</v>
      </c>
      <c r="L8696">
        <v>9.14</v>
      </c>
      <c r="M8696">
        <v>10.847</v>
      </c>
      <c r="N8696">
        <f t="shared" si="17"/>
        <v>0.71124999999999994</v>
      </c>
    </row>
    <row r="8697" spans="1:15" hidden="1" x14ac:dyDescent="0.25">
      <c r="A8697" t="s">
        <v>22122</v>
      </c>
      <c r="B8697" t="s">
        <v>22123</v>
      </c>
      <c r="C8697" t="s">
        <v>20</v>
      </c>
      <c r="D8697" t="s">
        <v>16</v>
      </c>
      <c r="E8697" t="s">
        <v>16</v>
      </c>
      <c r="F8697">
        <v>0</v>
      </c>
      <c r="G8697">
        <v>0</v>
      </c>
      <c r="H8697" t="s">
        <v>16</v>
      </c>
      <c r="I8697" t="s">
        <v>22124</v>
      </c>
      <c r="J8697" t="s">
        <v>16</v>
      </c>
      <c r="K8697">
        <v>31.88</v>
      </c>
      <c r="L8697">
        <v>31.55</v>
      </c>
      <c r="M8697">
        <v>31.88</v>
      </c>
      <c r="N8697">
        <f t="shared" si="17"/>
        <v>1</v>
      </c>
    </row>
    <row r="8698" spans="1:15" hidden="1" x14ac:dyDescent="0.25">
      <c r="A8698" t="s">
        <v>22125</v>
      </c>
      <c r="B8698" t="s">
        <v>22126</v>
      </c>
      <c r="C8698" t="s">
        <v>15</v>
      </c>
      <c r="D8698">
        <v>-12.45</v>
      </c>
      <c r="E8698" t="s">
        <v>16</v>
      </c>
      <c r="F8698">
        <v>2.2000000000000002</v>
      </c>
      <c r="G8698">
        <v>2.23</v>
      </c>
      <c r="H8698" t="s">
        <v>16</v>
      </c>
      <c r="I8698" t="s">
        <v>22127</v>
      </c>
      <c r="J8698">
        <v>33932</v>
      </c>
      <c r="K8698">
        <v>5.5</v>
      </c>
      <c r="L8698">
        <v>2</v>
      </c>
      <c r="M8698">
        <v>2.3199999999999998</v>
      </c>
      <c r="N8698">
        <f t="shared" si="17"/>
        <v>9.1428571428571387E-2</v>
      </c>
    </row>
    <row r="8699" spans="1:15" hidden="1" x14ac:dyDescent="0.25">
      <c r="A8699" t="s">
        <v>22128</v>
      </c>
      <c r="B8699" t="s">
        <v>11408</v>
      </c>
      <c r="C8699" t="s">
        <v>20</v>
      </c>
      <c r="D8699" t="s">
        <v>16</v>
      </c>
      <c r="E8699" t="s">
        <v>16</v>
      </c>
      <c r="F8699">
        <v>0</v>
      </c>
      <c r="G8699">
        <v>0</v>
      </c>
      <c r="H8699" t="s">
        <v>16</v>
      </c>
      <c r="I8699" t="s">
        <v>16</v>
      </c>
      <c r="J8699" t="s">
        <v>16</v>
      </c>
      <c r="K8699">
        <v>94.5</v>
      </c>
      <c r="L8699">
        <v>94.5</v>
      </c>
      <c r="M8699">
        <v>94.5</v>
      </c>
      <c r="N8699" t="e">
        <f t="shared" si="17"/>
        <v>#DIV/0!</v>
      </c>
    </row>
    <row r="8700" spans="1:15" hidden="1" x14ac:dyDescent="0.25">
      <c r="A8700" t="s">
        <v>22129</v>
      </c>
      <c r="B8700" t="s">
        <v>22130</v>
      </c>
      <c r="C8700" t="s">
        <v>20</v>
      </c>
      <c r="D8700">
        <v>0.66</v>
      </c>
      <c r="E8700">
        <v>14.39</v>
      </c>
      <c r="F8700">
        <v>1.08</v>
      </c>
      <c r="G8700">
        <v>1.9</v>
      </c>
      <c r="H8700" t="s">
        <v>16</v>
      </c>
      <c r="I8700" t="s">
        <v>22131</v>
      </c>
      <c r="J8700">
        <v>34242</v>
      </c>
      <c r="K8700">
        <v>11.55</v>
      </c>
      <c r="L8700">
        <v>7.72</v>
      </c>
      <c r="M8700">
        <v>9.4700000000000006</v>
      </c>
      <c r="N8700">
        <f t="shared" si="17"/>
        <v>0.45691906005221944</v>
      </c>
    </row>
    <row r="8701" spans="1:15" hidden="1" x14ac:dyDescent="0.25">
      <c r="A8701" t="s">
        <v>22132</v>
      </c>
      <c r="B8701" t="s">
        <v>22133</v>
      </c>
      <c r="C8701" t="s">
        <v>24</v>
      </c>
      <c r="D8701">
        <v>-3.02</v>
      </c>
      <c r="E8701" t="s">
        <v>16</v>
      </c>
      <c r="F8701">
        <v>6.54</v>
      </c>
      <c r="G8701">
        <v>4.12</v>
      </c>
      <c r="H8701" t="s">
        <v>16</v>
      </c>
      <c r="I8701" t="s">
        <v>22134</v>
      </c>
      <c r="J8701">
        <v>231232</v>
      </c>
      <c r="K8701">
        <v>23.24</v>
      </c>
      <c r="L8701">
        <v>7.74</v>
      </c>
      <c r="M8701">
        <v>8.7799999999999994</v>
      </c>
      <c r="N8701">
        <f t="shared" si="17"/>
        <v>6.7096774193548342E-2</v>
      </c>
    </row>
    <row r="8702" spans="1:15" hidden="1" x14ac:dyDescent="0.25">
      <c r="A8702" t="s">
        <v>22135</v>
      </c>
      <c r="B8702" t="s">
        <v>4120</v>
      </c>
      <c r="C8702" t="s">
        <v>24</v>
      </c>
      <c r="D8702">
        <v>2.02</v>
      </c>
      <c r="E8702">
        <v>18.989999999999998</v>
      </c>
      <c r="F8702">
        <v>2.76</v>
      </c>
      <c r="G8702">
        <v>3.73</v>
      </c>
      <c r="H8702" t="s">
        <v>16</v>
      </c>
      <c r="I8702" t="s">
        <v>427</v>
      </c>
      <c r="J8702">
        <v>181692</v>
      </c>
      <c r="K8702">
        <v>69.89</v>
      </c>
      <c r="L8702">
        <v>32</v>
      </c>
      <c r="M8702">
        <v>38.270000000000003</v>
      </c>
      <c r="N8702">
        <f t="shared" si="17"/>
        <v>0.16547901821060973</v>
      </c>
    </row>
    <row r="8703" spans="1:15" hidden="1" x14ac:dyDescent="0.25">
      <c r="A8703" t="s">
        <v>22136</v>
      </c>
      <c r="B8703" t="s">
        <v>22137</v>
      </c>
      <c r="C8703" t="s">
        <v>20</v>
      </c>
      <c r="D8703" t="s">
        <v>16</v>
      </c>
      <c r="E8703" t="s">
        <v>16</v>
      </c>
      <c r="F8703">
        <v>0</v>
      </c>
      <c r="G8703">
        <v>0</v>
      </c>
      <c r="H8703" t="s">
        <v>16</v>
      </c>
      <c r="I8703" t="s">
        <v>16</v>
      </c>
      <c r="J8703" t="s">
        <v>16</v>
      </c>
      <c r="K8703">
        <v>24.94</v>
      </c>
      <c r="L8703">
        <v>24.82</v>
      </c>
      <c r="M8703">
        <v>24.9</v>
      </c>
      <c r="N8703">
        <f t="shared" si="17"/>
        <v>0.66666666666664698</v>
      </c>
    </row>
    <row r="8704" spans="1:15" hidden="1" x14ac:dyDescent="0.25">
      <c r="A8704" t="s">
        <v>22138</v>
      </c>
      <c r="B8704" t="s">
        <v>22139</v>
      </c>
      <c r="C8704" t="s">
        <v>15</v>
      </c>
      <c r="D8704">
        <v>-0.05</v>
      </c>
      <c r="E8704" t="s">
        <v>16</v>
      </c>
      <c r="F8704">
        <v>1.1000000000000001</v>
      </c>
      <c r="G8704">
        <v>1.24</v>
      </c>
      <c r="H8704" t="s">
        <v>16</v>
      </c>
      <c r="I8704" t="s">
        <v>22140</v>
      </c>
      <c r="J8704">
        <v>43</v>
      </c>
      <c r="K8704">
        <v>10.1</v>
      </c>
      <c r="L8704">
        <v>9.82</v>
      </c>
      <c r="M8704">
        <v>9.9</v>
      </c>
      <c r="N8704">
        <f t="shared" si="17"/>
        <v>0.28571428571428664</v>
      </c>
    </row>
    <row r="8705" spans="1:14" hidden="1" x14ac:dyDescent="0.25">
      <c r="A8705" t="s">
        <v>22141</v>
      </c>
      <c r="B8705" t="s">
        <v>19617</v>
      </c>
      <c r="C8705" t="s">
        <v>24</v>
      </c>
      <c r="D8705">
        <v>-0.86</v>
      </c>
      <c r="E8705" t="s">
        <v>16</v>
      </c>
      <c r="F8705">
        <v>19.72</v>
      </c>
      <c r="G8705">
        <v>15.06</v>
      </c>
      <c r="H8705" t="s">
        <v>16</v>
      </c>
      <c r="I8705" t="s">
        <v>22142</v>
      </c>
      <c r="J8705">
        <v>792906</v>
      </c>
      <c r="K8705">
        <v>41.53</v>
      </c>
      <c r="L8705">
        <v>21.38</v>
      </c>
      <c r="M8705">
        <v>26.48</v>
      </c>
      <c r="N8705">
        <f t="shared" si="17"/>
        <v>0.25310173697270477</v>
      </c>
    </row>
    <row r="8706" spans="1:14" hidden="1" x14ac:dyDescent="0.25">
      <c r="A8706" t="s">
        <v>22143</v>
      </c>
      <c r="B8706" t="s">
        <v>22144</v>
      </c>
      <c r="C8706" t="s">
        <v>20</v>
      </c>
      <c r="D8706" t="s">
        <v>16</v>
      </c>
      <c r="E8706" t="s">
        <v>16</v>
      </c>
      <c r="F8706">
        <v>0</v>
      </c>
      <c r="G8706">
        <v>0</v>
      </c>
      <c r="H8706" t="s">
        <v>16</v>
      </c>
      <c r="I8706" t="s">
        <v>16</v>
      </c>
      <c r="J8706" t="s">
        <v>16</v>
      </c>
      <c r="K8706">
        <v>0.94</v>
      </c>
      <c r="L8706">
        <v>0.65</v>
      </c>
      <c r="M8706">
        <v>0.81</v>
      </c>
      <c r="N8706">
        <f t="shared" si="17"/>
        <v>0.5517241379310347</v>
      </c>
    </row>
    <row r="8707" spans="1:14" hidden="1" x14ac:dyDescent="0.25">
      <c r="A8707" t="s">
        <v>22145</v>
      </c>
      <c r="B8707" t="s">
        <v>22146</v>
      </c>
      <c r="C8707" t="s">
        <v>15</v>
      </c>
      <c r="D8707">
        <v>-0.2</v>
      </c>
      <c r="E8707" t="s">
        <v>16</v>
      </c>
      <c r="F8707">
        <v>5.98</v>
      </c>
      <c r="G8707">
        <v>9.33</v>
      </c>
      <c r="H8707" t="s">
        <v>16</v>
      </c>
      <c r="I8707" t="s">
        <v>22147</v>
      </c>
      <c r="J8707">
        <v>395511</v>
      </c>
      <c r="K8707">
        <v>17.25</v>
      </c>
      <c r="L8707">
        <v>9.65</v>
      </c>
      <c r="M8707">
        <v>10.06</v>
      </c>
      <c r="N8707">
        <f t="shared" ref="N8707:N8770" si="18">(M8707-L8707)/(K8707-L8707)</f>
        <v>5.3947368421052654E-2</v>
      </c>
    </row>
    <row r="8708" spans="1:14" hidden="1" x14ac:dyDescent="0.25">
      <c r="A8708" t="s">
        <v>22148</v>
      </c>
      <c r="B8708" t="s">
        <v>22149</v>
      </c>
      <c r="C8708" t="s">
        <v>64</v>
      </c>
      <c r="D8708">
        <v>-0.86</v>
      </c>
      <c r="E8708" t="s">
        <v>16</v>
      </c>
      <c r="F8708">
        <v>2.04</v>
      </c>
      <c r="G8708">
        <v>-6.26</v>
      </c>
      <c r="H8708" t="s">
        <v>16</v>
      </c>
      <c r="I8708" t="s">
        <v>22150</v>
      </c>
      <c r="J8708">
        <v>121305</v>
      </c>
      <c r="K8708">
        <v>8.58</v>
      </c>
      <c r="L8708">
        <v>2.56</v>
      </c>
      <c r="M8708">
        <v>3.55</v>
      </c>
      <c r="N8708">
        <f t="shared" si="18"/>
        <v>0.16445182724252488</v>
      </c>
    </row>
    <row r="8709" spans="1:14" hidden="1" x14ac:dyDescent="0.25">
      <c r="A8709" t="s">
        <v>22151</v>
      </c>
      <c r="B8709" t="s">
        <v>20628</v>
      </c>
      <c r="C8709" t="s">
        <v>24</v>
      </c>
      <c r="D8709" t="s">
        <v>16</v>
      </c>
      <c r="E8709" t="s">
        <v>16</v>
      </c>
      <c r="F8709">
        <v>0</v>
      </c>
      <c r="G8709">
        <v>0</v>
      </c>
      <c r="H8709" t="s">
        <v>16</v>
      </c>
      <c r="I8709" t="s">
        <v>16</v>
      </c>
      <c r="J8709" t="s">
        <v>16</v>
      </c>
      <c r="K8709" t="s">
        <v>16</v>
      </c>
      <c r="L8709" t="s">
        <v>16</v>
      </c>
      <c r="M8709">
        <v>13.03</v>
      </c>
      <c r="N8709" t="e">
        <f t="shared" si="18"/>
        <v>#VALUE!</v>
      </c>
    </row>
    <row r="8710" spans="1:14" hidden="1" x14ac:dyDescent="0.25">
      <c r="A8710" t="s">
        <v>22152</v>
      </c>
      <c r="B8710" t="s">
        <v>22153</v>
      </c>
      <c r="C8710" t="s">
        <v>20</v>
      </c>
      <c r="D8710">
        <v>-0.56999999999999995</v>
      </c>
      <c r="E8710" t="s">
        <v>16</v>
      </c>
      <c r="F8710">
        <v>2.95</v>
      </c>
      <c r="G8710">
        <v>6.18</v>
      </c>
      <c r="H8710" t="s">
        <v>16</v>
      </c>
      <c r="I8710" t="s">
        <v>10890</v>
      </c>
      <c r="J8710">
        <v>486786</v>
      </c>
      <c r="K8710">
        <v>27.75</v>
      </c>
      <c r="L8710">
        <v>16.84</v>
      </c>
      <c r="M8710">
        <v>19</v>
      </c>
      <c r="N8710">
        <f t="shared" si="18"/>
        <v>0.19798350137488543</v>
      </c>
    </row>
    <row r="8711" spans="1:14" hidden="1" x14ac:dyDescent="0.25">
      <c r="A8711" t="s">
        <v>22154</v>
      </c>
      <c r="B8711" t="s">
        <v>22155</v>
      </c>
      <c r="C8711" t="s">
        <v>253</v>
      </c>
      <c r="D8711">
        <v>-0.41</v>
      </c>
      <c r="E8711" t="s">
        <v>16</v>
      </c>
      <c r="F8711">
        <v>3.05</v>
      </c>
      <c r="G8711">
        <v>0.48</v>
      </c>
      <c r="H8711" t="s">
        <v>16</v>
      </c>
      <c r="I8711" t="s">
        <v>22156</v>
      </c>
      <c r="J8711">
        <v>117348</v>
      </c>
      <c r="K8711">
        <v>19.850000000000001</v>
      </c>
      <c r="L8711">
        <v>1</v>
      </c>
      <c r="M8711">
        <v>1.28</v>
      </c>
      <c r="N8711">
        <f t="shared" si="18"/>
        <v>1.4854111405835544E-2</v>
      </c>
    </row>
    <row r="8712" spans="1:14" hidden="1" x14ac:dyDescent="0.25">
      <c r="A8712" t="s">
        <v>22157</v>
      </c>
      <c r="B8712" t="s">
        <v>22158</v>
      </c>
      <c r="C8712" t="s">
        <v>20</v>
      </c>
      <c r="D8712" t="s">
        <v>16</v>
      </c>
      <c r="E8712" t="s">
        <v>16</v>
      </c>
      <c r="F8712">
        <v>0</v>
      </c>
      <c r="G8712">
        <v>0</v>
      </c>
      <c r="H8712" t="s">
        <v>16</v>
      </c>
      <c r="I8712" t="s">
        <v>22159</v>
      </c>
      <c r="J8712" t="s">
        <v>16</v>
      </c>
      <c r="K8712">
        <v>20.74</v>
      </c>
      <c r="L8712">
        <v>20.68</v>
      </c>
      <c r="M8712">
        <v>20.68</v>
      </c>
      <c r="N8712">
        <f t="shared" si="18"/>
        <v>0</v>
      </c>
    </row>
    <row r="8713" spans="1:14" hidden="1" x14ac:dyDescent="0.25">
      <c r="A8713" t="s">
        <v>22160</v>
      </c>
      <c r="B8713" t="s">
        <v>22161</v>
      </c>
      <c r="C8713" t="s">
        <v>20</v>
      </c>
      <c r="D8713" t="s">
        <v>16</v>
      </c>
      <c r="E8713" t="s">
        <v>16</v>
      </c>
      <c r="F8713">
        <v>0</v>
      </c>
      <c r="G8713">
        <v>0</v>
      </c>
      <c r="H8713" t="s">
        <v>16</v>
      </c>
      <c r="I8713" t="s">
        <v>22162</v>
      </c>
      <c r="J8713" t="s">
        <v>16</v>
      </c>
      <c r="K8713">
        <v>26.64</v>
      </c>
      <c r="L8713">
        <v>26.48</v>
      </c>
      <c r="M8713">
        <v>26.64</v>
      </c>
      <c r="N8713">
        <f t="shared" si="18"/>
        <v>1</v>
      </c>
    </row>
    <row r="8714" spans="1:14" hidden="1" x14ac:dyDescent="0.25">
      <c r="A8714" t="s">
        <v>22163</v>
      </c>
      <c r="B8714" t="s">
        <v>14180</v>
      </c>
      <c r="C8714" t="s">
        <v>15</v>
      </c>
      <c r="D8714">
        <v>1.1970000000000001</v>
      </c>
      <c r="E8714">
        <v>10.2338</v>
      </c>
      <c r="F8714">
        <v>0</v>
      </c>
      <c r="G8714">
        <v>13.492000000000001</v>
      </c>
      <c r="H8714">
        <v>0.65</v>
      </c>
      <c r="I8714" t="s">
        <v>22164</v>
      </c>
      <c r="J8714">
        <v>214</v>
      </c>
      <c r="K8714">
        <v>16</v>
      </c>
      <c r="L8714">
        <v>10.5</v>
      </c>
      <c r="M8714">
        <v>12.2499</v>
      </c>
      <c r="N8714">
        <f t="shared" si="18"/>
        <v>0.31816363636363643</v>
      </c>
    </row>
    <row r="8715" spans="1:14" hidden="1" x14ac:dyDescent="0.25">
      <c r="A8715" t="s">
        <v>22165</v>
      </c>
      <c r="B8715" t="s">
        <v>22166</v>
      </c>
      <c r="C8715" t="s">
        <v>20</v>
      </c>
      <c r="D8715">
        <v>0.31</v>
      </c>
      <c r="E8715">
        <v>47.44</v>
      </c>
      <c r="F8715">
        <v>10.37</v>
      </c>
      <c r="G8715">
        <v>13.94</v>
      </c>
      <c r="H8715" t="s">
        <v>16</v>
      </c>
      <c r="I8715" t="s">
        <v>22167</v>
      </c>
      <c r="J8715" t="s">
        <v>16</v>
      </c>
      <c r="K8715">
        <v>14.9</v>
      </c>
      <c r="L8715">
        <v>14.32</v>
      </c>
      <c r="M8715">
        <v>14.85</v>
      </c>
      <c r="N8715">
        <f t="shared" si="18"/>
        <v>0.91379310344827469</v>
      </c>
    </row>
    <row r="8716" spans="1:14" hidden="1" x14ac:dyDescent="0.25">
      <c r="A8716" t="s">
        <v>22168</v>
      </c>
      <c r="B8716" t="s">
        <v>4120</v>
      </c>
      <c r="C8716" t="s">
        <v>24</v>
      </c>
      <c r="D8716">
        <v>2.02</v>
      </c>
      <c r="E8716">
        <v>18.760000000000002</v>
      </c>
      <c r="F8716">
        <v>0.93</v>
      </c>
      <c r="G8716">
        <v>3.73</v>
      </c>
      <c r="H8716" t="s">
        <v>16</v>
      </c>
      <c r="I8716" t="s">
        <v>16316</v>
      </c>
      <c r="J8716">
        <v>113752</v>
      </c>
      <c r="K8716">
        <v>50.19</v>
      </c>
      <c r="L8716">
        <v>31.93</v>
      </c>
      <c r="M8716">
        <v>37.81</v>
      </c>
      <c r="N8716">
        <f t="shared" si="18"/>
        <v>0.322015334063527</v>
      </c>
    </row>
    <row r="8717" spans="1:14" hidden="1" x14ac:dyDescent="0.25">
      <c r="A8717" t="s">
        <v>22169</v>
      </c>
      <c r="B8717" t="s">
        <v>10000</v>
      </c>
      <c r="C8717" t="s">
        <v>20</v>
      </c>
      <c r="D8717" t="s">
        <v>16</v>
      </c>
      <c r="E8717" t="s">
        <v>16</v>
      </c>
      <c r="F8717">
        <v>0</v>
      </c>
      <c r="G8717">
        <v>0</v>
      </c>
      <c r="H8717" t="s">
        <v>16</v>
      </c>
      <c r="I8717" t="s">
        <v>16</v>
      </c>
      <c r="J8717" t="s">
        <v>16</v>
      </c>
      <c r="K8717">
        <v>25.3</v>
      </c>
      <c r="L8717">
        <v>25.17</v>
      </c>
      <c r="M8717">
        <v>25.22</v>
      </c>
      <c r="N8717">
        <f t="shared" si="18"/>
        <v>0.38461538461536571</v>
      </c>
    </row>
    <row r="8718" spans="1:14" hidden="1" x14ac:dyDescent="0.25">
      <c r="A8718" t="s">
        <v>22170</v>
      </c>
      <c r="B8718" t="s">
        <v>2099</v>
      </c>
      <c r="C8718" t="s">
        <v>24</v>
      </c>
      <c r="D8718">
        <v>1.3</v>
      </c>
      <c r="E8718">
        <v>20.56</v>
      </c>
      <c r="F8718">
        <v>0</v>
      </c>
      <c r="G8718">
        <v>7.16</v>
      </c>
      <c r="H8718" t="s">
        <v>16</v>
      </c>
      <c r="I8718" t="s">
        <v>201</v>
      </c>
      <c r="J8718" t="s">
        <v>16</v>
      </c>
      <c r="K8718" t="s">
        <v>16</v>
      </c>
      <c r="L8718" t="s">
        <v>16</v>
      </c>
      <c r="M8718">
        <v>26.73</v>
      </c>
      <c r="N8718" t="e">
        <f t="shared" si="18"/>
        <v>#VALUE!</v>
      </c>
    </row>
    <row r="8719" spans="1:14" hidden="1" x14ac:dyDescent="0.25">
      <c r="A8719" t="s">
        <v>22171</v>
      </c>
      <c r="B8719" t="s">
        <v>22172</v>
      </c>
      <c r="C8719" t="s">
        <v>64</v>
      </c>
      <c r="D8719">
        <v>0.4</v>
      </c>
      <c r="E8719">
        <v>32.07</v>
      </c>
      <c r="F8719">
        <v>0.23</v>
      </c>
      <c r="G8719">
        <v>2.0299999999999998</v>
      </c>
      <c r="H8719">
        <v>1.6</v>
      </c>
      <c r="I8719" t="s">
        <v>22173</v>
      </c>
      <c r="J8719">
        <v>77318</v>
      </c>
      <c r="K8719">
        <v>16.29</v>
      </c>
      <c r="L8719">
        <v>10.92</v>
      </c>
      <c r="M8719">
        <v>12.7</v>
      </c>
      <c r="N8719">
        <f t="shared" si="18"/>
        <v>0.33147113594040961</v>
      </c>
    </row>
    <row r="8720" spans="1:14" hidden="1" x14ac:dyDescent="0.25">
      <c r="A8720" t="s">
        <v>22174</v>
      </c>
      <c r="B8720" t="s">
        <v>22175</v>
      </c>
      <c r="C8720" t="s">
        <v>253</v>
      </c>
      <c r="D8720" t="s">
        <v>16</v>
      </c>
      <c r="E8720" t="s">
        <v>16</v>
      </c>
      <c r="F8720">
        <v>0</v>
      </c>
      <c r="G8720">
        <v>0</v>
      </c>
      <c r="H8720" t="s">
        <v>16</v>
      </c>
      <c r="I8720" t="s">
        <v>16</v>
      </c>
      <c r="J8720">
        <v>1242</v>
      </c>
      <c r="K8720">
        <v>26.44</v>
      </c>
      <c r="L8720">
        <v>21.55</v>
      </c>
      <c r="M8720">
        <v>24.451000000000001</v>
      </c>
      <c r="N8720">
        <f t="shared" si="18"/>
        <v>0.59325153374233119</v>
      </c>
    </row>
    <row r="8721" spans="1:14" hidden="1" x14ac:dyDescent="0.25">
      <c r="A8721" t="s">
        <v>22176</v>
      </c>
      <c r="B8721" t="s">
        <v>22177</v>
      </c>
      <c r="C8721" t="s">
        <v>24</v>
      </c>
      <c r="D8721">
        <v>-2.29</v>
      </c>
      <c r="E8721" t="s">
        <v>16</v>
      </c>
      <c r="F8721">
        <v>1.77</v>
      </c>
      <c r="G8721">
        <v>11.51</v>
      </c>
      <c r="H8721" t="s">
        <v>16</v>
      </c>
      <c r="I8721" t="s">
        <v>6259</v>
      </c>
      <c r="J8721">
        <v>108785</v>
      </c>
      <c r="K8721">
        <v>65.7</v>
      </c>
      <c r="L8721">
        <v>38.04</v>
      </c>
      <c r="M8721">
        <v>49</v>
      </c>
      <c r="N8721">
        <f t="shared" si="18"/>
        <v>0.39624005784526389</v>
      </c>
    </row>
    <row r="8722" spans="1:14" hidden="1" x14ac:dyDescent="0.25">
      <c r="A8722" t="s">
        <v>22178</v>
      </c>
      <c r="B8722" t="s">
        <v>21834</v>
      </c>
      <c r="C8722" t="s">
        <v>20</v>
      </c>
      <c r="D8722" t="s">
        <v>16</v>
      </c>
      <c r="E8722" t="s">
        <v>16</v>
      </c>
      <c r="F8722">
        <v>0</v>
      </c>
      <c r="G8722">
        <v>0</v>
      </c>
      <c r="H8722" t="s">
        <v>16</v>
      </c>
      <c r="I8722" t="s">
        <v>16</v>
      </c>
      <c r="J8722" t="s">
        <v>16</v>
      </c>
      <c r="K8722">
        <v>25.38</v>
      </c>
      <c r="L8722">
        <v>25.2879</v>
      </c>
      <c r="M8722">
        <v>25.379899999999999</v>
      </c>
      <c r="N8722">
        <f t="shared" si="18"/>
        <v>0.99891422366992655</v>
      </c>
    </row>
    <row r="8723" spans="1:14" hidden="1" x14ac:dyDescent="0.25">
      <c r="A8723" t="s">
        <v>22179</v>
      </c>
      <c r="B8723" t="s">
        <v>22180</v>
      </c>
      <c r="C8723" t="s">
        <v>20</v>
      </c>
      <c r="D8723" t="s">
        <v>16</v>
      </c>
      <c r="E8723" t="s">
        <v>16</v>
      </c>
      <c r="F8723">
        <v>0</v>
      </c>
      <c r="G8723">
        <v>0</v>
      </c>
      <c r="H8723" t="s">
        <v>16</v>
      </c>
      <c r="I8723" t="s">
        <v>16</v>
      </c>
      <c r="J8723" t="s">
        <v>16</v>
      </c>
      <c r="K8723" t="s">
        <v>16</v>
      </c>
      <c r="L8723" t="s">
        <v>16</v>
      </c>
      <c r="M8723">
        <v>29</v>
      </c>
      <c r="N8723" t="e">
        <f t="shared" si="18"/>
        <v>#VALUE!</v>
      </c>
    </row>
    <row r="8724" spans="1:14" hidden="1" x14ac:dyDescent="0.25">
      <c r="A8724" t="s">
        <v>22181</v>
      </c>
      <c r="B8724" t="s">
        <v>22182</v>
      </c>
      <c r="C8724" t="s">
        <v>15</v>
      </c>
      <c r="D8724">
        <v>-1.07</v>
      </c>
      <c r="E8724" t="s">
        <v>16</v>
      </c>
      <c r="F8724">
        <v>1.35</v>
      </c>
      <c r="G8724">
        <v>-76.790000000000006</v>
      </c>
      <c r="H8724" t="s">
        <v>16</v>
      </c>
      <c r="I8724">
        <v>192000</v>
      </c>
      <c r="J8724" t="s">
        <v>16</v>
      </c>
      <c r="K8724">
        <v>19.62</v>
      </c>
      <c r="L8724">
        <v>19</v>
      </c>
      <c r="M8724">
        <v>19.2</v>
      </c>
      <c r="N8724">
        <f t="shared" si="18"/>
        <v>0.32258064516128865</v>
      </c>
    </row>
    <row r="8725" spans="1:14" hidden="1" x14ac:dyDescent="0.25">
      <c r="A8725" t="s">
        <v>22183</v>
      </c>
      <c r="B8725" t="s">
        <v>21171</v>
      </c>
      <c r="C8725" t="s">
        <v>15</v>
      </c>
      <c r="D8725">
        <v>1.79</v>
      </c>
      <c r="E8725" t="s">
        <v>16</v>
      </c>
      <c r="F8725">
        <v>8.1300000000000008</v>
      </c>
      <c r="G8725">
        <v>0</v>
      </c>
      <c r="H8725" t="s">
        <v>16</v>
      </c>
      <c r="I8725" t="s">
        <v>16</v>
      </c>
      <c r="J8725">
        <v>1645</v>
      </c>
      <c r="K8725">
        <v>27.99</v>
      </c>
      <c r="L8725">
        <v>1.39</v>
      </c>
      <c r="M8725">
        <v>1.68</v>
      </c>
      <c r="N8725">
        <f t="shared" si="18"/>
        <v>1.0902255639097747E-2</v>
      </c>
    </row>
    <row r="8726" spans="1:14" hidden="1" x14ac:dyDescent="0.25">
      <c r="A8726" t="s">
        <v>22184</v>
      </c>
      <c r="B8726" t="s">
        <v>22185</v>
      </c>
      <c r="C8726" t="s">
        <v>15</v>
      </c>
      <c r="D8726">
        <v>-0.47</v>
      </c>
      <c r="E8726" t="s">
        <v>16</v>
      </c>
      <c r="F8726">
        <v>2.37</v>
      </c>
      <c r="G8726">
        <v>0.02</v>
      </c>
      <c r="H8726" t="s">
        <v>16</v>
      </c>
      <c r="I8726" t="s">
        <v>22186</v>
      </c>
      <c r="J8726">
        <v>266815</v>
      </c>
      <c r="K8726">
        <v>3.13</v>
      </c>
      <c r="L8726">
        <v>1.7</v>
      </c>
      <c r="M8726">
        <v>2.4300000000000002</v>
      </c>
      <c r="N8726">
        <f t="shared" si="18"/>
        <v>0.51048951048951063</v>
      </c>
    </row>
    <row r="8727" spans="1:14" hidden="1" x14ac:dyDescent="0.25">
      <c r="A8727" t="s">
        <v>22187</v>
      </c>
      <c r="B8727" t="s">
        <v>21490</v>
      </c>
      <c r="C8727" t="s">
        <v>20</v>
      </c>
      <c r="D8727" t="s">
        <v>16</v>
      </c>
      <c r="E8727" t="s">
        <v>16</v>
      </c>
      <c r="F8727">
        <v>0</v>
      </c>
      <c r="G8727">
        <v>0</v>
      </c>
      <c r="H8727" t="s">
        <v>16</v>
      </c>
      <c r="I8727" t="s">
        <v>22188</v>
      </c>
      <c r="J8727" t="s">
        <v>16</v>
      </c>
      <c r="K8727">
        <v>26.12</v>
      </c>
      <c r="L8727">
        <v>25.5</v>
      </c>
      <c r="M8727">
        <v>25.91</v>
      </c>
      <c r="N8727">
        <f t="shared" si="18"/>
        <v>0.66129032258064435</v>
      </c>
    </row>
    <row r="8728" spans="1:14" hidden="1" x14ac:dyDescent="0.25">
      <c r="A8728" t="s">
        <v>22189</v>
      </c>
      <c r="B8728" t="s">
        <v>22190</v>
      </c>
      <c r="C8728" t="s">
        <v>20</v>
      </c>
      <c r="D8728" t="s">
        <v>16</v>
      </c>
      <c r="E8728" t="s">
        <v>16</v>
      </c>
      <c r="F8728">
        <v>0</v>
      </c>
      <c r="G8728">
        <v>0</v>
      </c>
      <c r="H8728" t="s">
        <v>16</v>
      </c>
      <c r="I8728" t="s">
        <v>19690</v>
      </c>
      <c r="J8728" t="s">
        <v>16</v>
      </c>
      <c r="K8728">
        <v>26</v>
      </c>
      <c r="L8728">
        <v>25.86</v>
      </c>
      <c r="M8728">
        <v>25.86</v>
      </c>
      <c r="N8728">
        <f t="shared" si="18"/>
        <v>0</v>
      </c>
    </row>
    <row r="8729" spans="1:14" hidden="1" x14ac:dyDescent="0.25">
      <c r="A8729" t="s">
        <v>22191</v>
      </c>
      <c r="B8729" t="s">
        <v>22192</v>
      </c>
      <c r="C8729" t="s">
        <v>20</v>
      </c>
      <c r="D8729" t="s">
        <v>16</v>
      </c>
      <c r="E8729" t="s">
        <v>16</v>
      </c>
      <c r="F8729">
        <v>0</v>
      </c>
      <c r="G8729">
        <v>0</v>
      </c>
      <c r="H8729" t="s">
        <v>16</v>
      </c>
      <c r="I8729" t="s">
        <v>22193</v>
      </c>
      <c r="J8729" t="s">
        <v>16</v>
      </c>
      <c r="K8729">
        <v>25.44</v>
      </c>
      <c r="L8729">
        <v>24.74</v>
      </c>
      <c r="M8729">
        <v>24.81</v>
      </c>
      <c r="N8729">
        <f t="shared" si="18"/>
        <v>0.1</v>
      </c>
    </row>
    <row r="8730" spans="1:14" hidden="1" x14ac:dyDescent="0.25">
      <c r="A8730" t="s">
        <v>22194</v>
      </c>
      <c r="B8730" t="s">
        <v>22195</v>
      </c>
      <c r="C8730" t="s">
        <v>24</v>
      </c>
      <c r="D8730">
        <v>-4.6900000000000004</v>
      </c>
      <c r="E8730" t="s">
        <v>16</v>
      </c>
      <c r="F8730">
        <v>1.49</v>
      </c>
      <c r="G8730">
        <v>5.36</v>
      </c>
      <c r="H8730" t="s">
        <v>16</v>
      </c>
      <c r="I8730" t="s">
        <v>22196</v>
      </c>
      <c r="J8730" t="s">
        <v>16</v>
      </c>
      <c r="K8730">
        <v>10.34</v>
      </c>
      <c r="L8730">
        <v>9.9700000000000006</v>
      </c>
      <c r="M8730">
        <v>10.34</v>
      </c>
      <c r="N8730">
        <f t="shared" si="18"/>
        <v>1</v>
      </c>
    </row>
    <row r="8731" spans="1:14" hidden="1" x14ac:dyDescent="0.25">
      <c r="A8731" t="s">
        <v>22197</v>
      </c>
      <c r="B8731" t="s">
        <v>22198</v>
      </c>
      <c r="C8731" t="s">
        <v>20</v>
      </c>
      <c r="D8731" t="s">
        <v>16</v>
      </c>
      <c r="E8731" t="s">
        <v>16</v>
      </c>
      <c r="F8731">
        <v>0</v>
      </c>
      <c r="G8731">
        <v>0</v>
      </c>
      <c r="H8731" t="s">
        <v>16</v>
      </c>
      <c r="I8731" t="s">
        <v>22199</v>
      </c>
      <c r="J8731" t="s">
        <v>16</v>
      </c>
      <c r="K8731">
        <v>25.79</v>
      </c>
      <c r="L8731">
        <v>25.79</v>
      </c>
      <c r="M8731">
        <v>25.79</v>
      </c>
      <c r="N8731" t="e">
        <f t="shared" si="18"/>
        <v>#DIV/0!</v>
      </c>
    </row>
    <row r="8732" spans="1:14" hidden="1" x14ac:dyDescent="0.25">
      <c r="A8732" t="s">
        <v>22200</v>
      </c>
      <c r="B8732" t="s">
        <v>22201</v>
      </c>
      <c r="C8732" t="s">
        <v>8683</v>
      </c>
      <c r="D8732" t="s">
        <v>16</v>
      </c>
      <c r="E8732" t="s">
        <v>16</v>
      </c>
      <c r="F8732">
        <v>0</v>
      </c>
      <c r="G8732">
        <v>0</v>
      </c>
      <c r="H8732" t="s">
        <v>16</v>
      </c>
      <c r="I8732" t="s">
        <v>16</v>
      </c>
      <c r="J8732" t="s">
        <v>16</v>
      </c>
      <c r="K8732">
        <v>1.38</v>
      </c>
      <c r="L8732">
        <v>1.38</v>
      </c>
      <c r="M8732">
        <v>1.38</v>
      </c>
      <c r="N8732" t="e">
        <f t="shared" si="18"/>
        <v>#DIV/0!</v>
      </c>
    </row>
    <row r="8733" spans="1:14" hidden="1" x14ac:dyDescent="0.25">
      <c r="A8733" t="s">
        <v>22202</v>
      </c>
      <c r="B8733" t="s">
        <v>22203</v>
      </c>
      <c r="C8733" t="s">
        <v>20</v>
      </c>
      <c r="D8733" t="s">
        <v>16</v>
      </c>
      <c r="E8733" t="s">
        <v>16</v>
      </c>
      <c r="F8733">
        <v>0</v>
      </c>
      <c r="G8733">
        <v>0</v>
      </c>
      <c r="H8733" t="s">
        <v>16</v>
      </c>
      <c r="I8733" t="s">
        <v>22204</v>
      </c>
      <c r="J8733">
        <v>19400</v>
      </c>
      <c r="K8733">
        <v>48.22</v>
      </c>
      <c r="L8733">
        <v>16.649999999999999</v>
      </c>
      <c r="M8733">
        <v>17.739999999999998</v>
      </c>
      <c r="N8733">
        <f t="shared" si="18"/>
        <v>3.4526449160595496E-2</v>
      </c>
    </row>
    <row r="8734" spans="1:14" hidden="1" x14ac:dyDescent="0.25">
      <c r="A8734" t="s">
        <v>22205</v>
      </c>
      <c r="B8734" t="s">
        <v>22206</v>
      </c>
      <c r="C8734" t="s">
        <v>20</v>
      </c>
      <c r="D8734" t="s">
        <v>16</v>
      </c>
      <c r="E8734" t="s">
        <v>16</v>
      </c>
      <c r="F8734">
        <v>0</v>
      </c>
      <c r="G8734">
        <v>0</v>
      </c>
      <c r="H8734" t="s">
        <v>16</v>
      </c>
      <c r="I8734" t="s">
        <v>22207</v>
      </c>
      <c r="J8734" t="s">
        <v>16</v>
      </c>
      <c r="K8734">
        <v>25.81</v>
      </c>
      <c r="L8734">
        <v>25.71</v>
      </c>
      <c r="M8734">
        <v>25.75</v>
      </c>
      <c r="N8734">
        <f t="shared" si="18"/>
        <v>0.4</v>
      </c>
    </row>
    <row r="8735" spans="1:14" hidden="1" x14ac:dyDescent="0.25">
      <c r="A8735" t="s">
        <v>22208</v>
      </c>
      <c r="B8735" t="s">
        <v>1360</v>
      </c>
      <c r="C8735" t="s">
        <v>20</v>
      </c>
      <c r="D8735" t="s">
        <v>16</v>
      </c>
      <c r="E8735" t="s">
        <v>16</v>
      </c>
      <c r="F8735">
        <v>0</v>
      </c>
      <c r="G8735">
        <v>0</v>
      </c>
      <c r="H8735" t="s">
        <v>16</v>
      </c>
      <c r="I8735" t="s">
        <v>22209</v>
      </c>
      <c r="J8735">
        <v>18018</v>
      </c>
      <c r="K8735">
        <v>27.76</v>
      </c>
      <c r="L8735">
        <v>24.59</v>
      </c>
      <c r="M8735">
        <v>25.62</v>
      </c>
      <c r="N8735">
        <f t="shared" si="18"/>
        <v>0.3249211356466879</v>
      </c>
    </row>
    <row r="8736" spans="1:14" hidden="1" x14ac:dyDescent="0.25">
      <c r="A8736" t="s">
        <v>22210</v>
      </c>
      <c r="B8736" t="s">
        <v>22211</v>
      </c>
      <c r="C8736" t="s">
        <v>20</v>
      </c>
      <c r="D8736" t="s">
        <v>16</v>
      </c>
      <c r="E8736" t="s">
        <v>16</v>
      </c>
      <c r="F8736">
        <v>0</v>
      </c>
      <c r="G8736">
        <v>0</v>
      </c>
      <c r="H8736" t="s">
        <v>16</v>
      </c>
      <c r="I8736" t="s">
        <v>16</v>
      </c>
      <c r="J8736" t="s">
        <v>16</v>
      </c>
      <c r="K8736">
        <v>25.19</v>
      </c>
      <c r="L8736">
        <v>25.11</v>
      </c>
      <c r="M8736">
        <v>25.14</v>
      </c>
      <c r="N8736">
        <f t="shared" si="18"/>
        <v>0.37500000000000555</v>
      </c>
    </row>
    <row r="8737" spans="1:14" hidden="1" x14ac:dyDescent="0.25">
      <c r="A8737" t="s">
        <v>22212</v>
      </c>
      <c r="B8737" t="s">
        <v>22213</v>
      </c>
      <c r="C8737" t="s">
        <v>792</v>
      </c>
      <c r="D8737">
        <v>7.0000000000000007E-2</v>
      </c>
      <c r="E8737" t="s">
        <v>16</v>
      </c>
      <c r="F8737">
        <v>0</v>
      </c>
      <c r="G8737">
        <v>0</v>
      </c>
      <c r="H8737" t="s">
        <v>16</v>
      </c>
      <c r="I8737" t="s">
        <v>22214</v>
      </c>
      <c r="J8737" t="s">
        <v>16</v>
      </c>
      <c r="K8737" t="s">
        <v>16</v>
      </c>
      <c r="L8737" t="s">
        <v>16</v>
      </c>
      <c r="M8737">
        <v>0.33</v>
      </c>
      <c r="N8737" t="e">
        <f t="shared" si="18"/>
        <v>#VALUE!</v>
      </c>
    </row>
    <row r="8738" spans="1:14" hidden="1" x14ac:dyDescent="0.25">
      <c r="A8738" t="s">
        <v>22215</v>
      </c>
      <c r="B8738" t="s">
        <v>22216</v>
      </c>
      <c r="C8738" t="s">
        <v>20</v>
      </c>
      <c r="D8738" t="s">
        <v>16</v>
      </c>
      <c r="E8738" t="s">
        <v>16</v>
      </c>
      <c r="F8738">
        <v>0</v>
      </c>
      <c r="G8738">
        <v>0</v>
      </c>
      <c r="H8738" t="s">
        <v>16</v>
      </c>
      <c r="I8738" t="s">
        <v>16</v>
      </c>
      <c r="J8738" t="s">
        <v>16</v>
      </c>
      <c r="K8738" t="s">
        <v>16</v>
      </c>
      <c r="L8738" t="s">
        <v>16</v>
      </c>
      <c r="M8738">
        <v>20.059999999999999</v>
      </c>
      <c r="N8738" t="e">
        <f t="shared" si="18"/>
        <v>#VALUE!</v>
      </c>
    </row>
    <row r="8739" spans="1:14" hidden="1" x14ac:dyDescent="0.25">
      <c r="A8739" t="s">
        <v>22217</v>
      </c>
      <c r="B8739" t="s">
        <v>22218</v>
      </c>
      <c r="C8739" t="s">
        <v>64</v>
      </c>
      <c r="D8739" t="s">
        <v>16</v>
      </c>
      <c r="E8739" t="s">
        <v>16</v>
      </c>
      <c r="F8739" t="s">
        <v>16</v>
      </c>
      <c r="G8739">
        <v>0</v>
      </c>
      <c r="H8739">
        <v>0.1</v>
      </c>
      <c r="I8739" t="s">
        <v>16</v>
      </c>
      <c r="J8739">
        <v>2298</v>
      </c>
      <c r="K8739">
        <v>25.85</v>
      </c>
      <c r="L8739">
        <v>23.587</v>
      </c>
      <c r="M8739">
        <v>22.962</v>
      </c>
      <c r="N8739">
        <f t="shared" si="18"/>
        <v>-0.27618205921343331</v>
      </c>
    </row>
    <row r="8740" spans="1:14" hidden="1" x14ac:dyDescent="0.25">
      <c r="A8740" t="s">
        <v>22219</v>
      </c>
      <c r="B8740" t="s">
        <v>22220</v>
      </c>
      <c r="C8740" t="s">
        <v>792</v>
      </c>
      <c r="D8740">
        <v>1.66</v>
      </c>
      <c r="E8740" t="s">
        <v>16</v>
      </c>
      <c r="F8740">
        <v>0</v>
      </c>
      <c r="G8740">
        <v>0</v>
      </c>
      <c r="H8740" t="s">
        <v>16</v>
      </c>
      <c r="I8740" t="s">
        <v>16</v>
      </c>
      <c r="J8740" t="s">
        <v>16</v>
      </c>
      <c r="K8740" t="s">
        <v>16</v>
      </c>
      <c r="L8740" t="s">
        <v>16</v>
      </c>
      <c r="M8740" t="s">
        <v>16</v>
      </c>
      <c r="N8740" t="e">
        <f t="shared" si="18"/>
        <v>#VALUE!</v>
      </c>
    </row>
    <row r="8741" spans="1:14" hidden="1" x14ac:dyDescent="0.25">
      <c r="A8741" t="s">
        <v>22221</v>
      </c>
      <c r="B8741" t="s">
        <v>22222</v>
      </c>
      <c r="C8741" t="s">
        <v>792</v>
      </c>
      <c r="D8741" t="s">
        <v>16</v>
      </c>
      <c r="E8741" t="s">
        <v>16</v>
      </c>
      <c r="F8741">
        <v>0</v>
      </c>
      <c r="G8741">
        <v>0</v>
      </c>
      <c r="H8741" t="s">
        <v>16</v>
      </c>
      <c r="I8741" t="s">
        <v>2231</v>
      </c>
      <c r="J8741" t="s">
        <v>16</v>
      </c>
      <c r="K8741" t="s">
        <v>16</v>
      </c>
      <c r="L8741" t="s">
        <v>16</v>
      </c>
      <c r="M8741">
        <v>12.51</v>
      </c>
      <c r="N8741" t="e">
        <f t="shared" si="18"/>
        <v>#VALUE!</v>
      </c>
    </row>
    <row r="8742" spans="1:14" hidden="1" x14ac:dyDescent="0.25">
      <c r="A8742" t="s">
        <v>22223</v>
      </c>
      <c r="B8742" t="s">
        <v>22224</v>
      </c>
      <c r="C8742" t="s">
        <v>24</v>
      </c>
      <c r="D8742">
        <v>0.01</v>
      </c>
      <c r="E8742">
        <v>1087.78</v>
      </c>
      <c r="F8742">
        <v>15.48</v>
      </c>
      <c r="G8742">
        <v>5.04</v>
      </c>
      <c r="H8742" t="s">
        <v>16</v>
      </c>
      <c r="I8742" t="s">
        <v>22225</v>
      </c>
      <c r="J8742">
        <v>116295</v>
      </c>
      <c r="K8742">
        <v>13.5</v>
      </c>
      <c r="L8742">
        <v>5.9</v>
      </c>
      <c r="M8742">
        <v>9.7899999999999991</v>
      </c>
      <c r="N8742">
        <f t="shared" si="18"/>
        <v>0.51184210526315777</v>
      </c>
    </row>
    <row r="8743" spans="1:14" hidden="1" x14ac:dyDescent="0.25">
      <c r="A8743" t="s">
        <v>22226</v>
      </c>
      <c r="B8743" t="s">
        <v>22227</v>
      </c>
      <c r="C8743" t="s">
        <v>792</v>
      </c>
      <c r="D8743">
        <v>-7.1999999999999995E-2</v>
      </c>
      <c r="E8743" t="s">
        <v>16</v>
      </c>
      <c r="F8743">
        <v>0</v>
      </c>
      <c r="G8743">
        <v>5.1999999999999998E-2</v>
      </c>
      <c r="H8743" t="s">
        <v>16</v>
      </c>
      <c r="I8743" t="s">
        <v>22228</v>
      </c>
      <c r="J8743" t="s">
        <v>16</v>
      </c>
      <c r="K8743" t="s">
        <v>16</v>
      </c>
      <c r="L8743" t="s">
        <v>16</v>
      </c>
      <c r="M8743">
        <v>0.315</v>
      </c>
      <c r="N8743" t="e">
        <f t="shared" si="18"/>
        <v>#VALUE!</v>
      </c>
    </row>
    <row r="8744" spans="1:14" hidden="1" x14ac:dyDescent="0.25">
      <c r="A8744" t="s">
        <v>22229</v>
      </c>
      <c r="B8744" t="s">
        <v>22230</v>
      </c>
      <c r="C8744" t="s">
        <v>792</v>
      </c>
      <c r="D8744">
        <v>0.01</v>
      </c>
      <c r="E8744" t="s">
        <v>16</v>
      </c>
      <c r="F8744">
        <v>0</v>
      </c>
      <c r="G8744">
        <v>0</v>
      </c>
      <c r="H8744" t="s">
        <v>16</v>
      </c>
      <c r="I8744" t="s">
        <v>16</v>
      </c>
      <c r="J8744" t="s">
        <v>16</v>
      </c>
      <c r="K8744" t="s">
        <v>16</v>
      </c>
      <c r="L8744" t="s">
        <v>16</v>
      </c>
      <c r="M8744">
        <v>0.12</v>
      </c>
      <c r="N8744" t="e">
        <f t="shared" si="18"/>
        <v>#VALUE!</v>
      </c>
    </row>
    <row r="8745" spans="1:14" hidden="1" x14ac:dyDescent="0.25">
      <c r="A8745" t="s">
        <v>22231</v>
      </c>
      <c r="B8745" t="s">
        <v>22232</v>
      </c>
      <c r="C8745" t="s">
        <v>792</v>
      </c>
      <c r="D8745">
        <v>8.1000000000000003E-2</v>
      </c>
      <c r="E8745" t="s">
        <v>16</v>
      </c>
      <c r="F8745">
        <v>0</v>
      </c>
      <c r="G8745">
        <v>0</v>
      </c>
      <c r="H8745" t="s">
        <v>16</v>
      </c>
      <c r="I8745" t="s">
        <v>22233</v>
      </c>
      <c r="J8745" t="s">
        <v>16</v>
      </c>
      <c r="K8745" t="s">
        <v>16</v>
      </c>
      <c r="L8745" t="s">
        <v>16</v>
      </c>
      <c r="M8745">
        <v>0.68179999999999996</v>
      </c>
      <c r="N8745" t="e">
        <f t="shared" si="18"/>
        <v>#VALUE!</v>
      </c>
    </row>
    <row r="8746" spans="1:14" hidden="1" x14ac:dyDescent="0.25">
      <c r="A8746" t="s">
        <v>22234</v>
      </c>
      <c r="B8746" t="s">
        <v>22235</v>
      </c>
      <c r="C8746" t="s">
        <v>20</v>
      </c>
      <c r="D8746">
        <v>6.13</v>
      </c>
      <c r="E8746">
        <v>4.1399999999999997</v>
      </c>
      <c r="F8746">
        <v>0</v>
      </c>
      <c r="G8746">
        <v>22.32</v>
      </c>
      <c r="H8746" t="s">
        <v>16</v>
      </c>
      <c r="I8746" t="s">
        <v>22236</v>
      </c>
      <c r="J8746">
        <v>3060</v>
      </c>
      <c r="K8746">
        <v>27.48</v>
      </c>
      <c r="L8746">
        <v>25.05</v>
      </c>
      <c r="M8746">
        <v>25.37</v>
      </c>
      <c r="N8746">
        <f t="shared" si="18"/>
        <v>0.13168724279835403</v>
      </c>
    </row>
    <row r="8747" spans="1:14" hidden="1" x14ac:dyDescent="0.25">
      <c r="A8747" t="s">
        <v>22237</v>
      </c>
      <c r="B8747" t="s">
        <v>22238</v>
      </c>
      <c r="C8747" t="s">
        <v>792</v>
      </c>
      <c r="D8747">
        <v>0.52</v>
      </c>
      <c r="E8747">
        <v>6.05</v>
      </c>
      <c r="F8747">
        <v>0</v>
      </c>
      <c r="G8747">
        <v>7.58</v>
      </c>
      <c r="H8747" t="s">
        <v>16</v>
      </c>
      <c r="I8747" t="s">
        <v>22239</v>
      </c>
      <c r="J8747" t="s">
        <v>16</v>
      </c>
      <c r="K8747">
        <v>3.39</v>
      </c>
      <c r="L8747">
        <v>3.39</v>
      </c>
      <c r="M8747">
        <v>3.39</v>
      </c>
      <c r="N8747" t="e">
        <f t="shared" si="18"/>
        <v>#DIV/0!</v>
      </c>
    </row>
    <row r="8748" spans="1:14" hidden="1" x14ac:dyDescent="0.25">
      <c r="A8748" t="s">
        <v>22240</v>
      </c>
      <c r="B8748" t="s">
        <v>11823</v>
      </c>
      <c r="C8748" t="s">
        <v>20</v>
      </c>
      <c r="D8748" t="s">
        <v>16</v>
      </c>
      <c r="E8748" t="s">
        <v>16</v>
      </c>
      <c r="F8748">
        <v>0</v>
      </c>
      <c r="G8748">
        <v>0</v>
      </c>
      <c r="H8748" t="s">
        <v>16</v>
      </c>
      <c r="I8748" t="s">
        <v>16</v>
      </c>
      <c r="J8748" t="s">
        <v>16</v>
      </c>
      <c r="K8748">
        <v>26.49</v>
      </c>
      <c r="L8748">
        <v>26.39</v>
      </c>
      <c r="M8748">
        <v>26.45</v>
      </c>
      <c r="N8748">
        <f t="shared" si="18"/>
        <v>0.6</v>
      </c>
    </row>
    <row r="8749" spans="1:14" hidden="1" x14ac:dyDescent="0.25">
      <c r="A8749" t="s">
        <v>22241</v>
      </c>
      <c r="B8749" t="s">
        <v>11833</v>
      </c>
      <c r="C8749" t="s">
        <v>20</v>
      </c>
      <c r="D8749" t="s">
        <v>16</v>
      </c>
      <c r="E8749" t="s">
        <v>16</v>
      </c>
      <c r="F8749">
        <v>0</v>
      </c>
      <c r="G8749">
        <v>0</v>
      </c>
      <c r="H8749" t="s">
        <v>16</v>
      </c>
      <c r="I8749" t="s">
        <v>16</v>
      </c>
      <c r="J8749" t="s">
        <v>16</v>
      </c>
      <c r="K8749">
        <v>25.23</v>
      </c>
      <c r="L8749">
        <v>25.15</v>
      </c>
      <c r="M8749">
        <v>25.22</v>
      </c>
      <c r="N8749">
        <f t="shared" si="18"/>
        <v>0.87499999999998335</v>
      </c>
    </row>
    <row r="8750" spans="1:14" hidden="1" x14ac:dyDescent="0.25">
      <c r="A8750" t="s">
        <v>22242</v>
      </c>
      <c r="B8750" t="s">
        <v>22243</v>
      </c>
      <c r="C8750" t="s">
        <v>792</v>
      </c>
      <c r="D8750">
        <v>1.38</v>
      </c>
      <c r="E8750" t="s">
        <v>16</v>
      </c>
      <c r="F8750">
        <v>0</v>
      </c>
      <c r="G8750">
        <v>0</v>
      </c>
      <c r="H8750" t="s">
        <v>16</v>
      </c>
      <c r="I8750" t="s">
        <v>16</v>
      </c>
      <c r="J8750" t="s">
        <v>16</v>
      </c>
      <c r="K8750" t="s">
        <v>16</v>
      </c>
      <c r="L8750" t="s">
        <v>16</v>
      </c>
      <c r="M8750">
        <v>25.75</v>
      </c>
      <c r="N8750" t="e">
        <f t="shared" si="18"/>
        <v>#VALUE!</v>
      </c>
    </row>
    <row r="8751" spans="1:14" hidden="1" x14ac:dyDescent="0.25">
      <c r="A8751" t="s">
        <v>22244</v>
      </c>
      <c r="B8751" t="s">
        <v>22245</v>
      </c>
      <c r="C8751" t="s">
        <v>253</v>
      </c>
      <c r="D8751">
        <v>0.05</v>
      </c>
      <c r="E8751">
        <v>58.6</v>
      </c>
      <c r="F8751">
        <v>25.42</v>
      </c>
      <c r="G8751">
        <v>0.66</v>
      </c>
      <c r="H8751" t="s">
        <v>16</v>
      </c>
      <c r="I8751" t="s">
        <v>22246</v>
      </c>
      <c r="J8751" t="s">
        <v>16</v>
      </c>
      <c r="K8751">
        <v>3.02</v>
      </c>
      <c r="L8751">
        <v>2.72</v>
      </c>
      <c r="M8751">
        <v>2.93</v>
      </c>
      <c r="N8751">
        <f t="shared" si="18"/>
        <v>0.70000000000000029</v>
      </c>
    </row>
    <row r="8752" spans="1:14" hidden="1" x14ac:dyDescent="0.25">
      <c r="A8752" t="s">
        <v>22247</v>
      </c>
      <c r="B8752" t="s">
        <v>22248</v>
      </c>
      <c r="C8752" t="s">
        <v>20</v>
      </c>
      <c r="D8752">
        <v>-4.66</v>
      </c>
      <c r="E8752" t="s">
        <v>16</v>
      </c>
      <c r="F8752">
        <v>3.58</v>
      </c>
      <c r="G8752">
        <v>2.77</v>
      </c>
      <c r="H8752" t="s">
        <v>16</v>
      </c>
      <c r="I8752" t="s">
        <v>22249</v>
      </c>
      <c r="J8752">
        <v>82666</v>
      </c>
      <c r="K8752">
        <v>11.45</v>
      </c>
      <c r="L8752">
        <v>6.18</v>
      </c>
      <c r="M8752">
        <v>6.21</v>
      </c>
      <c r="N8752">
        <f t="shared" si="18"/>
        <v>5.6925996204934062E-3</v>
      </c>
    </row>
    <row r="8753" spans="1:14" hidden="1" x14ac:dyDescent="0.25">
      <c r="A8753" t="s">
        <v>22250</v>
      </c>
      <c r="B8753" t="s">
        <v>22251</v>
      </c>
      <c r="C8753" t="s">
        <v>20</v>
      </c>
      <c r="D8753" t="s">
        <v>16</v>
      </c>
      <c r="E8753" t="s">
        <v>16</v>
      </c>
      <c r="F8753">
        <v>0</v>
      </c>
      <c r="G8753">
        <v>0</v>
      </c>
      <c r="H8753" t="s">
        <v>16</v>
      </c>
      <c r="I8753" t="s">
        <v>22252</v>
      </c>
      <c r="J8753" t="s">
        <v>16</v>
      </c>
      <c r="K8753">
        <v>25.009899999999998</v>
      </c>
      <c r="L8753">
        <v>25.009899999999998</v>
      </c>
      <c r="M8753">
        <v>25.009899999999998</v>
      </c>
      <c r="N8753" t="e">
        <f t="shared" si="18"/>
        <v>#DIV/0!</v>
      </c>
    </row>
    <row r="8754" spans="1:14" hidden="1" x14ac:dyDescent="0.25">
      <c r="A8754" t="s">
        <v>22253</v>
      </c>
      <c r="B8754" t="s">
        <v>22254</v>
      </c>
      <c r="C8754" t="s">
        <v>20</v>
      </c>
      <c r="D8754">
        <v>0.5</v>
      </c>
      <c r="E8754">
        <v>31.95</v>
      </c>
      <c r="F8754">
        <v>0.93</v>
      </c>
      <c r="G8754">
        <v>14.51</v>
      </c>
      <c r="H8754">
        <v>0</v>
      </c>
      <c r="I8754" t="s">
        <v>22255</v>
      </c>
      <c r="J8754">
        <v>332925</v>
      </c>
      <c r="K8754">
        <v>19.5</v>
      </c>
      <c r="L8754">
        <v>2.5</v>
      </c>
      <c r="M8754">
        <v>16.04</v>
      </c>
      <c r="N8754">
        <f t="shared" si="18"/>
        <v>0.79647058823529404</v>
      </c>
    </row>
    <row r="8755" spans="1:14" hidden="1" x14ac:dyDescent="0.25">
      <c r="A8755" t="s">
        <v>22256</v>
      </c>
      <c r="B8755" t="s">
        <v>22257</v>
      </c>
      <c r="C8755" t="s">
        <v>15</v>
      </c>
      <c r="D8755">
        <v>1.718</v>
      </c>
      <c r="E8755">
        <v>17.7531</v>
      </c>
      <c r="F8755">
        <v>1.99</v>
      </c>
      <c r="G8755">
        <v>22.841999999999999</v>
      </c>
      <c r="H8755">
        <v>0.48</v>
      </c>
      <c r="I8755" t="s">
        <v>22258</v>
      </c>
      <c r="J8755">
        <v>2398</v>
      </c>
      <c r="K8755">
        <v>32.18</v>
      </c>
      <c r="L8755">
        <v>26.5</v>
      </c>
      <c r="M8755">
        <v>30.4999</v>
      </c>
      <c r="N8755">
        <f t="shared" si="18"/>
        <v>0.7042077464788733</v>
      </c>
    </row>
    <row r="8756" spans="1:14" hidden="1" x14ac:dyDescent="0.25">
      <c r="A8756" t="s">
        <v>22259</v>
      </c>
      <c r="B8756" t="s">
        <v>22260</v>
      </c>
      <c r="C8756" t="s">
        <v>20</v>
      </c>
      <c r="D8756" t="s">
        <v>16</v>
      </c>
      <c r="E8756" t="s">
        <v>16</v>
      </c>
      <c r="F8756">
        <v>0</v>
      </c>
      <c r="G8756">
        <v>0</v>
      </c>
      <c r="H8756">
        <v>1.4</v>
      </c>
      <c r="I8756" t="s">
        <v>16</v>
      </c>
      <c r="J8756">
        <v>156551</v>
      </c>
      <c r="K8756">
        <v>20.25</v>
      </c>
      <c r="L8756">
        <v>13.88</v>
      </c>
      <c r="M8756">
        <v>15.42</v>
      </c>
      <c r="N8756">
        <f t="shared" si="18"/>
        <v>0.24175824175824165</v>
      </c>
    </row>
    <row r="8757" spans="1:14" hidden="1" x14ac:dyDescent="0.25">
      <c r="A8757" t="s">
        <v>22261</v>
      </c>
      <c r="B8757" t="s">
        <v>22262</v>
      </c>
      <c r="C8757" t="s">
        <v>64</v>
      </c>
      <c r="D8757" t="s">
        <v>16</v>
      </c>
      <c r="E8757" t="s">
        <v>16</v>
      </c>
      <c r="F8757" t="s">
        <v>16</v>
      </c>
      <c r="G8757">
        <v>0</v>
      </c>
      <c r="H8757" t="s">
        <v>16</v>
      </c>
      <c r="I8757" t="s">
        <v>16</v>
      </c>
      <c r="J8757">
        <v>577</v>
      </c>
      <c r="K8757">
        <v>18.16</v>
      </c>
      <c r="L8757">
        <v>13.39</v>
      </c>
      <c r="M8757">
        <v>14.36</v>
      </c>
      <c r="N8757">
        <f t="shared" si="18"/>
        <v>0.20335429769392011</v>
      </c>
    </row>
    <row r="8758" spans="1:14" hidden="1" x14ac:dyDescent="0.25">
      <c r="A8758" t="s">
        <v>22263</v>
      </c>
      <c r="B8758" t="s">
        <v>22264</v>
      </c>
      <c r="C8758" t="s">
        <v>20</v>
      </c>
      <c r="D8758">
        <v>-1.25</v>
      </c>
      <c r="E8758" t="s">
        <v>16</v>
      </c>
      <c r="F8758">
        <v>5.03</v>
      </c>
      <c r="G8758">
        <v>2.95</v>
      </c>
      <c r="H8758" t="s">
        <v>16</v>
      </c>
      <c r="I8758" t="s">
        <v>22265</v>
      </c>
      <c r="J8758">
        <v>210032</v>
      </c>
      <c r="K8758">
        <v>33.92</v>
      </c>
      <c r="L8758">
        <v>18.53</v>
      </c>
      <c r="M8758">
        <v>25.91</v>
      </c>
      <c r="N8758">
        <f t="shared" si="18"/>
        <v>0.47953216374268998</v>
      </c>
    </row>
    <row r="8759" spans="1:14" hidden="1" x14ac:dyDescent="0.25">
      <c r="A8759" t="s">
        <v>22266</v>
      </c>
      <c r="B8759" t="s">
        <v>22267</v>
      </c>
      <c r="C8759" t="s">
        <v>24</v>
      </c>
      <c r="D8759">
        <v>-4.7300000000000004</v>
      </c>
      <c r="E8759" t="s">
        <v>16</v>
      </c>
      <c r="F8759">
        <v>6.06</v>
      </c>
      <c r="G8759">
        <v>2.72</v>
      </c>
      <c r="H8759" t="s">
        <v>16</v>
      </c>
      <c r="I8759" t="s">
        <v>22268</v>
      </c>
      <c r="J8759">
        <v>187255</v>
      </c>
      <c r="K8759">
        <v>20.5</v>
      </c>
      <c r="L8759">
        <v>5.14</v>
      </c>
      <c r="M8759">
        <v>7.1</v>
      </c>
      <c r="N8759">
        <f t="shared" si="18"/>
        <v>0.12760416666666666</v>
      </c>
    </row>
    <row r="8760" spans="1:14" hidden="1" x14ac:dyDescent="0.25">
      <c r="A8760" t="s">
        <v>22269</v>
      </c>
      <c r="B8760" t="s">
        <v>22270</v>
      </c>
      <c r="C8760" t="s">
        <v>15</v>
      </c>
      <c r="D8760">
        <v>-1.68</v>
      </c>
      <c r="E8760" t="s">
        <v>16</v>
      </c>
      <c r="F8760">
        <v>4.33</v>
      </c>
      <c r="G8760">
        <v>2.8</v>
      </c>
      <c r="H8760" t="s">
        <v>16</v>
      </c>
      <c r="I8760" t="s">
        <v>12245</v>
      </c>
      <c r="J8760">
        <v>94357</v>
      </c>
      <c r="K8760">
        <v>5.78</v>
      </c>
      <c r="L8760">
        <v>3.28</v>
      </c>
      <c r="M8760">
        <v>3.79</v>
      </c>
      <c r="N8760">
        <f t="shared" si="18"/>
        <v>0.20400000000000004</v>
      </c>
    </row>
    <row r="8761" spans="1:14" hidden="1" x14ac:dyDescent="0.25">
      <c r="A8761" t="s">
        <v>22271</v>
      </c>
      <c r="B8761" t="s">
        <v>22272</v>
      </c>
      <c r="C8761" t="s">
        <v>64</v>
      </c>
      <c r="D8761" t="s">
        <v>16</v>
      </c>
      <c r="E8761" t="s">
        <v>16</v>
      </c>
      <c r="F8761">
        <v>0</v>
      </c>
      <c r="G8761">
        <v>0</v>
      </c>
      <c r="H8761" t="s">
        <v>16</v>
      </c>
      <c r="I8761" t="s">
        <v>16</v>
      </c>
      <c r="J8761">
        <v>27285</v>
      </c>
      <c r="K8761">
        <v>43.69</v>
      </c>
      <c r="L8761">
        <v>36.64</v>
      </c>
      <c r="M8761">
        <v>39.14</v>
      </c>
      <c r="N8761">
        <f t="shared" si="18"/>
        <v>0.35460992907801431</v>
      </c>
    </row>
    <row r="8762" spans="1:14" hidden="1" x14ac:dyDescent="0.25">
      <c r="A8762" t="s">
        <v>22273</v>
      </c>
      <c r="B8762" t="s">
        <v>22274</v>
      </c>
      <c r="C8762" t="s">
        <v>24</v>
      </c>
      <c r="D8762">
        <v>-0.71</v>
      </c>
      <c r="E8762" t="s">
        <v>16</v>
      </c>
      <c r="F8762">
        <v>6.42</v>
      </c>
      <c r="G8762">
        <v>5.57</v>
      </c>
      <c r="H8762" t="s">
        <v>16</v>
      </c>
      <c r="I8762" t="s">
        <v>22275</v>
      </c>
      <c r="J8762" t="s">
        <v>16</v>
      </c>
      <c r="K8762">
        <v>6.74</v>
      </c>
      <c r="L8762">
        <v>6.51</v>
      </c>
      <c r="M8762">
        <v>6.67</v>
      </c>
      <c r="N8762">
        <f t="shared" si="18"/>
        <v>0.69565217391304279</v>
      </c>
    </row>
    <row r="8763" spans="1:14" hidden="1" x14ac:dyDescent="0.25">
      <c r="A8763" t="s">
        <v>22276</v>
      </c>
      <c r="B8763" t="s">
        <v>22277</v>
      </c>
      <c r="C8763" t="s">
        <v>24</v>
      </c>
      <c r="D8763">
        <v>0.13</v>
      </c>
      <c r="E8763">
        <v>351.97</v>
      </c>
      <c r="F8763">
        <v>0.78</v>
      </c>
      <c r="G8763">
        <v>2.68</v>
      </c>
      <c r="H8763">
        <v>0.4</v>
      </c>
      <c r="I8763" t="s">
        <v>616</v>
      </c>
      <c r="J8763">
        <v>34822</v>
      </c>
      <c r="K8763">
        <v>50.72</v>
      </c>
      <c r="L8763">
        <v>28.74</v>
      </c>
      <c r="M8763">
        <v>44.7</v>
      </c>
      <c r="N8763">
        <f t="shared" si="18"/>
        <v>0.72611464968152883</v>
      </c>
    </row>
    <row r="8764" spans="1:14" hidden="1" x14ac:dyDescent="0.25">
      <c r="A8764" t="s">
        <v>22278</v>
      </c>
      <c r="B8764" t="s">
        <v>21722</v>
      </c>
      <c r="C8764" t="s">
        <v>15</v>
      </c>
      <c r="D8764">
        <v>-1.42</v>
      </c>
      <c r="E8764" t="s">
        <v>16</v>
      </c>
      <c r="F8764">
        <v>0.32</v>
      </c>
      <c r="G8764">
        <v>2.96</v>
      </c>
      <c r="H8764" t="s">
        <v>16</v>
      </c>
      <c r="I8764" t="s">
        <v>19838</v>
      </c>
      <c r="J8764">
        <v>15155</v>
      </c>
      <c r="K8764">
        <v>16.48</v>
      </c>
      <c r="L8764">
        <v>4.79</v>
      </c>
      <c r="M8764">
        <v>5.15</v>
      </c>
      <c r="N8764">
        <f t="shared" si="18"/>
        <v>3.079555175363561E-2</v>
      </c>
    </row>
    <row r="8765" spans="1:14" hidden="1" x14ac:dyDescent="0.25">
      <c r="A8765" t="s">
        <v>22279</v>
      </c>
      <c r="B8765" t="s">
        <v>22280</v>
      </c>
      <c r="C8765" t="s">
        <v>64</v>
      </c>
      <c r="D8765">
        <v>6.3E-2</v>
      </c>
      <c r="E8765">
        <v>163.4905</v>
      </c>
      <c r="F8765">
        <v>0.84</v>
      </c>
      <c r="G8765">
        <v>8.532</v>
      </c>
      <c r="H8765" t="s">
        <v>16</v>
      </c>
      <c r="I8765" t="s">
        <v>2916</v>
      </c>
      <c r="J8765" t="s">
        <v>16</v>
      </c>
      <c r="K8765">
        <v>10.35</v>
      </c>
      <c r="L8765">
        <v>10.188000000000001</v>
      </c>
      <c r="M8765">
        <v>10.299899999999999</v>
      </c>
      <c r="N8765">
        <f t="shared" si="18"/>
        <v>0.69074074074073599</v>
      </c>
    </row>
    <row r="8766" spans="1:14" hidden="1" x14ac:dyDescent="0.25">
      <c r="A8766" t="s">
        <v>22281</v>
      </c>
      <c r="B8766" t="s">
        <v>21675</v>
      </c>
      <c r="C8766" t="s">
        <v>8683</v>
      </c>
      <c r="D8766" t="s">
        <v>16</v>
      </c>
      <c r="E8766" t="s">
        <v>16</v>
      </c>
      <c r="F8766" t="s">
        <v>16</v>
      </c>
      <c r="G8766">
        <v>0</v>
      </c>
      <c r="H8766" t="s">
        <v>16</v>
      </c>
      <c r="I8766" t="s">
        <v>16</v>
      </c>
      <c r="J8766" t="s">
        <v>16</v>
      </c>
      <c r="K8766" t="s">
        <v>16</v>
      </c>
      <c r="L8766" t="s">
        <v>16</v>
      </c>
      <c r="M8766">
        <v>1.67</v>
      </c>
      <c r="N8766" t="e">
        <f t="shared" si="18"/>
        <v>#VALUE!</v>
      </c>
    </row>
    <row r="8767" spans="1:14" hidden="1" x14ac:dyDescent="0.25">
      <c r="A8767" t="s">
        <v>22282</v>
      </c>
      <c r="B8767" t="s">
        <v>22283</v>
      </c>
      <c r="C8767" t="s">
        <v>20</v>
      </c>
      <c r="D8767">
        <v>2.93</v>
      </c>
      <c r="E8767">
        <v>17.13</v>
      </c>
      <c r="F8767">
        <v>3.05</v>
      </c>
      <c r="G8767">
        <v>44.12</v>
      </c>
      <c r="H8767">
        <v>1.5</v>
      </c>
      <c r="I8767" t="s">
        <v>22284</v>
      </c>
      <c r="J8767">
        <v>1625170</v>
      </c>
      <c r="K8767">
        <v>66.400000000000006</v>
      </c>
      <c r="L8767">
        <v>46.29</v>
      </c>
      <c r="M8767">
        <v>50.11</v>
      </c>
      <c r="N8767">
        <f t="shared" si="18"/>
        <v>0.18995524614619588</v>
      </c>
    </row>
    <row r="8768" spans="1:14" hidden="1" x14ac:dyDescent="0.25">
      <c r="A8768" t="s">
        <v>22285</v>
      </c>
      <c r="B8768" t="s">
        <v>22286</v>
      </c>
      <c r="C8768" t="s">
        <v>792</v>
      </c>
      <c r="D8768">
        <v>-3.51</v>
      </c>
      <c r="E8768" t="s">
        <v>16</v>
      </c>
      <c r="F8768">
        <v>0</v>
      </c>
      <c r="G8768">
        <v>0</v>
      </c>
      <c r="H8768" t="s">
        <v>16</v>
      </c>
      <c r="I8768" t="s">
        <v>22287</v>
      </c>
      <c r="J8768" t="s">
        <v>16</v>
      </c>
      <c r="K8768">
        <v>0.12</v>
      </c>
      <c r="L8768">
        <v>0.12</v>
      </c>
      <c r="M8768">
        <v>0.12</v>
      </c>
      <c r="N8768" t="e">
        <f t="shared" si="18"/>
        <v>#DIV/0!</v>
      </c>
    </row>
    <row r="8769" spans="1:14" hidden="1" x14ac:dyDescent="0.25">
      <c r="A8769" t="s">
        <v>22288</v>
      </c>
      <c r="B8769" t="s">
        <v>22289</v>
      </c>
      <c r="C8769" t="s">
        <v>24</v>
      </c>
      <c r="D8769">
        <v>0.71</v>
      </c>
      <c r="E8769">
        <v>24.83</v>
      </c>
      <c r="F8769">
        <v>6.75</v>
      </c>
      <c r="G8769">
        <v>4.4000000000000004</v>
      </c>
      <c r="H8769" t="s">
        <v>16</v>
      </c>
      <c r="I8769" t="s">
        <v>22290</v>
      </c>
      <c r="J8769">
        <v>283046</v>
      </c>
      <c r="K8769">
        <v>28.45</v>
      </c>
      <c r="L8769">
        <v>15.13</v>
      </c>
      <c r="M8769">
        <v>17.63</v>
      </c>
      <c r="N8769">
        <f t="shared" si="18"/>
        <v>0.18768768768768757</v>
      </c>
    </row>
    <row r="8770" spans="1:14" hidden="1" x14ac:dyDescent="0.25">
      <c r="A8770" t="s">
        <v>22291</v>
      </c>
      <c r="B8770" t="s">
        <v>22292</v>
      </c>
      <c r="C8770" t="s">
        <v>792</v>
      </c>
      <c r="D8770" t="s">
        <v>16</v>
      </c>
      <c r="E8770" t="s">
        <v>16</v>
      </c>
      <c r="F8770">
        <v>0</v>
      </c>
      <c r="G8770">
        <v>0</v>
      </c>
      <c r="H8770" t="s">
        <v>16</v>
      </c>
      <c r="I8770" t="s">
        <v>16</v>
      </c>
      <c r="J8770" t="s">
        <v>16</v>
      </c>
      <c r="K8770" t="s">
        <v>16</v>
      </c>
      <c r="L8770" t="s">
        <v>16</v>
      </c>
      <c r="M8770">
        <v>3.62</v>
      </c>
      <c r="N8770" t="e">
        <f t="shared" si="18"/>
        <v>#VALUE!</v>
      </c>
    </row>
    <row r="8771" spans="1:14" hidden="1" x14ac:dyDescent="0.25">
      <c r="A8771" t="s">
        <v>22293</v>
      </c>
      <c r="B8771" t="s">
        <v>22294</v>
      </c>
      <c r="C8771" t="s">
        <v>15</v>
      </c>
      <c r="D8771">
        <v>-2.63</v>
      </c>
      <c r="E8771" t="s">
        <v>16</v>
      </c>
      <c r="F8771">
        <v>2.02</v>
      </c>
      <c r="G8771">
        <v>1.36</v>
      </c>
      <c r="H8771" t="s">
        <v>16</v>
      </c>
      <c r="I8771" t="s">
        <v>19729</v>
      </c>
      <c r="J8771">
        <v>6625</v>
      </c>
      <c r="K8771">
        <v>10.23</v>
      </c>
      <c r="L8771">
        <v>4.34</v>
      </c>
      <c r="M8771">
        <v>4.4400000000000004</v>
      </c>
      <c r="N8771">
        <f t="shared" ref="N8771:N8796" si="19">(M8771-L8771)/(K8771-L8771)</f>
        <v>1.6977928692699578E-2</v>
      </c>
    </row>
    <row r="8772" spans="1:14" hidden="1" x14ac:dyDescent="0.25">
      <c r="A8772" t="s">
        <v>22295</v>
      </c>
      <c r="B8772" t="s">
        <v>22296</v>
      </c>
      <c r="C8772" t="s">
        <v>20</v>
      </c>
      <c r="D8772" t="s">
        <v>16</v>
      </c>
      <c r="E8772" t="s">
        <v>16</v>
      </c>
      <c r="F8772">
        <v>0</v>
      </c>
      <c r="G8772">
        <v>0</v>
      </c>
      <c r="H8772" t="s">
        <v>16</v>
      </c>
      <c r="I8772" t="s">
        <v>22297</v>
      </c>
      <c r="J8772" t="s">
        <v>16</v>
      </c>
      <c r="K8772">
        <v>25.25</v>
      </c>
      <c r="L8772">
        <v>24.99</v>
      </c>
      <c r="M8772">
        <v>25.15</v>
      </c>
      <c r="N8772">
        <f t="shared" si="19"/>
        <v>0.6153846153846122</v>
      </c>
    </row>
    <row r="8773" spans="1:14" hidden="1" x14ac:dyDescent="0.25">
      <c r="A8773" t="s">
        <v>22298</v>
      </c>
      <c r="B8773" t="s">
        <v>22299</v>
      </c>
      <c r="C8773" t="s">
        <v>792</v>
      </c>
      <c r="D8773">
        <v>0.113</v>
      </c>
      <c r="E8773" t="s">
        <v>16</v>
      </c>
      <c r="F8773">
        <v>0</v>
      </c>
      <c r="G8773">
        <v>0</v>
      </c>
      <c r="H8773" t="s">
        <v>16</v>
      </c>
      <c r="I8773" t="s">
        <v>16</v>
      </c>
      <c r="J8773" t="s">
        <v>16</v>
      </c>
      <c r="K8773" t="s">
        <v>16</v>
      </c>
      <c r="L8773" t="s">
        <v>16</v>
      </c>
      <c r="M8773">
        <v>1E-4</v>
      </c>
      <c r="N8773" t="e">
        <f t="shared" si="19"/>
        <v>#VALUE!</v>
      </c>
    </row>
    <row r="8774" spans="1:14" hidden="1" x14ac:dyDescent="0.25">
      <c r="A8774" t="s">
        <v>22300</v>
      </c>
      <c r="B8774" t="s">
        <v>22301</v>
      </c>
      <c r="C8774" t="s">
        <v>792</v>
      </c>
      <c r="D8774">
        <v>-0.01</v>
      </c>
      <c r="E8774" t="s">
        <v>16</v>
      </c>
      <c r="F8774">
        <v>0</v>
      </c>
      <c r="G8774">
        <v>0</v>
      </c>
      <c r="H8774" t="s">
        <v>16</v>
      </c>
      <c r="I8774" t="s">
        <v>16</v>
      </c>
      <c r="J8774" t="s">
        <v>16</v>
      </c>
      <c r="K8774">
        <v>0.17</v>
      </c>
      <c r="L8774">
        <v>0.17</v>
      </c>
      <c r="M8774">
        <v>0.35</v>
      </c>
      <c r="N8774" t="e">
        <f t="shared" si="19"/>
        <v>#DIV/0!</v>
      </c>
    </row>
    <row r="8775" spans="1:14" hidden="1" x14ac:dyDescent="0.25">
      <c r="A8775" t="s">
        <v>22302</v>
      </c>
      <c r="B8775" t="s">
        <v>22303</v>
      </c>
      <c r="C8775" t="s">
        <v>8683</v>
      </c>
      <c r="D8775" t="s">
        <v>16</v>
      </c>
      <c r="E8775" t="s">
        <v>16</v>
      </c>
      <c r="F8775" t="s">
        <v>16</v>
      </c>
      <c r="G8775">
        <v>0</v>
      </c>
      <c r="H8775" t="s">
        <v>16</v>
      </c>
      <c r="I8775" t="s">
        <v>16</v>
      </c>
      <c r="J8775" t="s">
        <v>16</v>
      </c>
      <c r="K8775" t="s">
        <v>16</v>
      </c>
      <c r="L8775" t="s">
        <v>16</v>
      </c>
      <c r="M8775">
        <v>1.78</v>
      </c>
      <c r="N8775" t="e">
        <f t="shared" si="19"/>
        <v>#VALUE!</v>
      </c>
    </row>
    <row r="8776" spans="1:14" hidden="1" x14ac:dyDescent="0.25">
      <c r="A8776" t="s">
        <v>22304</v>
      </c>
      <c r="B8776" t="s">
        <v>22305</v>
      </c>
      <c r="C8776" t="s">
        <v>20</v>
      </c>
      <c r="D8776" t="s">
        <v>16</v>
      </c>
      <c r="E8776" t="s">
        <v>16</v>
      </c>
      <c r="F8776">
        <v>0</v>
      </c>
      <c r="G8776">
        <v>0</v>
      </c>
      <c r="H8776" t="s">
        <v>16</v>
      </c>
      <c r="I8776" t="s">
        <v>22306</v>
      </c>
      <c r="J8776" t="s">
        <v>16</v>
      </c>
      <c r="K8776">
        <v>26.35</v>
      </c>
      <c r="L8776">
        <v>26.24</v>
      </c>
      <c r="M8776">
        <v>26.3</v>
      </c>
      <c r="N8776">
        <f t="shared" si="19"/>
        <v>0.5454545454545513</v>
      </c>
    </row>
    <row r="8777" spans="1:14" hidden="1" x14ac:dyDescent="0.25">
      <c r="A8777" t="s">
        <v>22307</v>
      </c>
      <c r="B8777" t="s">
        <v>22308</v>
      </c>
      <c r="C8777" t="s">
        <v>20</v>
      </c>
      <c r="D8777" t="s">
        <v>16</v>
      </c>
      <c r="E8777" t="s">
        <v>16</v>
      </c>
      <c r="F8777">
        <v>0</v>
      </c>
      <c r="G8777">
        <v>0</v>
      </c>
      <c r="H8777" t="s">
        <v>16</v>
      </c>
      <c r="I8777" t="s">
        <v>8528</v>
      </c>
      <c r="J8777" t="s">
        <v>16</v>
      </c>
      <c r="K8777">
        <v>58.2</v>
      </c>
      <c r="L8777">
        <v>57.881700000000002</v>
      </c>
      <c r="M8777">
        <v>58.179900000000004</v>
      </c>
      <c r="N8777">
        <f t="shared" si="19"/>
        <v>0.93685202639020015</v>
      </c>
    </row>
    <row r="8778" spans="1:14" hidden="1" x14ac:dyDescent="0.25">
      <c r="A8778" t="s">
        <v>22309</v>
      </c>
      <c r="B8778" t="s">
        <v>22310</v>
      </c>
      <c r="C8778" t="s">
        <v>20</v>
      </c>
      <c r="D8778">
        <v>5</v>
      </c>
      <c r="E8778">
        <v>3.24</v>
      </c>
      <c r="F8778">
        <v>6.14</v>
      </c>
      <c r="G8778">
        <v>10.96</v>
      </c>
      <c r="H8778" t="s">
        <v>16</v>
      </c>
      <c r="I8778" t="s">
        <v>22311</v>
      </c>
      <c r="J8778">
        <v>222348</v>
      </c>
      <c r="K8778">
        <v>23.15</v>
      </c>
      <c r="L8778">
        <v>11.88</v>
      </c>
      <c r="M8778">
        <v>16.21</v>
      </c>
      <c r="N8778">
        <f t="shared" si="19"/>
        <v>0.38420585625554576</v>
      </c>
    </row>
    <row r="8779" spans="1:14" hidden="1" x14ac:dyDescent="0.25">
      <c r="A8779" t="s">
        <v>22312</v>
      </c>
      <c r="B8779" t="s">
        <v>22313</v>
      </c>
      <c r="C8779" t="s">
        <v>20</v>
      </c>
      <c r="D8779">
        <v>1.07</v>
      </c>
      <c r="E8779">
        <v>14.88</v>
      </c>
      <c r="F8779">
        <v>1.66</v>
      </c>
      <c r="G8779">
        <v>14.78</v>
      </c>
      <c r="H8779">
        <v>1.76</v>
      </c>
      <c r="I8779" t="s">
        <v>22314</v>
      </c>
      <c r="J8779">
        <v>110672</v>
      </c>
      <c r="K8779">
        <v>22.46</v>
      </c>
      <c r="L8779">
        <v>11.85</v>
      </c>
      <c r="M8779">
        <v>15.97</v>
      </c>
      <c r="N8779">
        <f t="shared" si="19"/>
        <v>0.38831291234684268</v>
      </c>
    </row>
    <row r="8780" spans="1:14" hidden="1" x14ac:dyDescent="0.25">
      <c r="A8780" t="s">
        <v>22315</v>
      </c>
      <c r="B8780" t="s">
        <v>22316</v>
      </c>
      <c r="C8780" t="s">
        <v>20</v>
      </c>
      <c r="D8780" t="s">
        <v>16</v>
      </c>
      <c r="E8780" t="s">
        <v>16</v>
      </c>
      <c r="F8780">
        <v>0</v>
      </c>
      <c r="G8780">
        <v>0</v>
      </c>
      <c r="H8780" t="s">
        <v>16</v>
      </c>
      <c r="I8780" t="s">
        <v>22317</v>
      </c>
      <c r="J8780" t="s">
        <v>16</v>
      </c>
      <c r="K8780">
        <v>25.44</v>
      </c>
      <c r="L8780">
        <v>25.29</v>
      </c>
      <c r="M8780">
        <v>25.44</v>
      </c>
      <c r="N8780">
        <f t="shared" si="19"/>
        <v>1</v>
      </c>
    </row>
    <row r="8781" spans="1:14" hidden="1" x14ac:dyDescent="0.25">
      <c r="A8781" t="s">
        <v>22318</v>
      </c>
      <c r="B8781" t="s">
        <v>22319</v>
      </c>
      <c r="C8781" t="s">
        <v>15</v>
      </c>
      <c r="D8781">
        <v>0.27500000000000002</v>
      </c>
      <c r="E8781">
        <v>10.9458</v>
      </c>
      <c r="F8781">
        <v>0.26</v>
      </c>
      <c r="G8781">
        <v>0.73799999999999999</v>
      </c>
      <c r="H8781" t="s">
        <v>16</v>
      </c>
      <c r="I8781" t="s">
        <v>22320</v>
      </c>
      <c r="J8781">
        <v>13155</v>
      </c>
      <c r="K8781">
        <v>5.0999999999999996</v>
      </c>
      <c r="L8781">
        <v>2.57</v>
      </c>
      <c r="M8781">
        <v>3.0101</v>
      </c>
      <c r="N8781">
        <f t="shared" si="19"/>
        <v>0.17395256916996055</v>
      </c>
    </row>
    <row r="8782" spans="1:14" hidden="1" x14ac:dyDescent="0.25">
      <c r="A8782" t="s">
        <v>22321</v>
      </c>
      <c r="B8782" t="s">
        <v>12094</v>
      </c>
      <c r="C8782" t="s">
        <v>20</v>
      </c>
      <c r="D8782" t="s">
        <v>16</v>
      </c>
      <c r="E8782" t="s">
        <v>16</v>
      </c>
      <c r="F8782">
        <v>0</v>
      </c>
      <c r="G8782">
        <v>0</v>
      </c>
      <c r="H8782" t="s">
        <v>16</v>
      </c>
      <c r="I8782" t="s">
        <v>22322</v>
      </c>
      <c r="J8782" t="s">
        <v>16</v>
      </c>
      <c r="K8782">
        <v>25.07</v>
      </c>
      <c r="L8782">
        <v>24.94</v>
      </c>
      <c r="M8782">
        <v>24.94</v>
      </c>
      <c r="N8782">
        <f t="shared" si="19"/>
        <v>0</v>
      </c>
    </row>
    <row r="8783" spans="1:14" hidden="1" x14ac:dyDescent="0.25">
      <c r="A8783" t="s">
        <v>22323</v>
      </c>
      <c r="B8783" t="s">
        <v>22324</v>
      </c>
      <c r="C8783" t="s">
        <v>20</v>
      </c>
      <c r="D8783" t="s">
        <v>16</v>
      </c>
      <c r="E8783" t="s">
        <v>16</v>
      </c>
      <c r="F8783">
        <v>0</v>
      </c>
      <c r="G8783">
        <v>0</v>
      </c>
      <c r="H8783" t="s">
        <v>16</v>
      </c>
      <c r="I8783" t="s">
        <v>22325</v>
      </c>
      <c r="J8783" t="s">
        <v>16</v>
      </c>
      <c r="K8783">
        <v>29.2</v>
      </c>
      <c r="L8783">
        <v>28.96</v>
      </c>
      <c r="M8783">
        <v>29.010100000000001</v>
      </c>
      <c r="N8783">
        <f t="shared" si="19"/>
        <v>0.20875000000000335</v>
      </c>
    </row>
    <row r="8784" spans="1:14" hidden="1" x14ac:dyDescent="0.25">
      <c r="A8784" t="s">
        <v>22326</v>
      </c>
      <c r="B8784" t="s">
        <v>22327</v>
      </c>
      <c r="C8784" t="s">
        <v>20</v>
      </c>
      <c r="D8784" t="s">
        <v>16</v>
      </c>
      <c r="E8784" t="s">
        <v>16</v>
      </c>
      <c r="F8784">
        <v>0</v>
      </c>
      <c r="G8784">
        <v>0</v>
      </c>
      <c r="H8784" t="s">
        <v>16</v>
      </c>
      <c r="I8784" t="s">
        <v>22328</v>
      </c>
      <c r="J8784" t="s">
        <v>16</v>
      </c>
      <c r="K8784">
        <v>25.42</v>
      </c>
      <c r="L8784">
        <v>25.36</v>
      </c>
      <c r="M8784">
        <v>25.38</v>
      </c>
      <c r="N8784">
        <f t="shared" si="19"/>
        <v>0.33333333333331361</v>
      </c>
    </row>
    <row r="8785" spans="1:14" hidden="1" x14ac:dyDescent="0.25">
      <c r="A8785" t="s">
        <v>22329</v>
      </c>
      <c r="B8785" t="s">
        <v>22330</v>
      </c>
      <c r="C8785" t="s">
        <v>20</v>
      </c>
      <c r="D8785" t="s">
        <v>16</v>
      </c>
      <c r="E8785" t="s">
        <v>16</v>
      </c>
      <c r="F8785">
        <v>0</v>
      </c>
      <c r="G8785">
        <v>0</v>
      </c>
      <c r="H8785" t="s">
        <v>16</v>
      </c>
      <c r="I8785" t="s">
        <v>22331</v>
      </c>
      <c r="J8785" t="s">
        <v>16</v>
      </c>
      <c r="K8785">
        <v>24.58</v>
      </c>
      <c r="L8785">
        <v>24.43</v>
      </c>
      <c r="M8785">
        <v>24.52</v>
      </c>
      <c r="N8785">
        <f t="shared" si="19"/>
        <v>0.60000000000000475</v>
      </c>
    </row>
    <row r="8786" spans="1:14" hidden="1" x14ac:dyDescent="0.25">
      <c r="A8786" t="s">
        <v>22332</v>
      </c>
      <c r="B8786" t="s">
        <v>22333</v>
      </c>
      <c r="C8786" t="s">
        <v>20</v>
      </c>
      <c r="D8786" t="s">
        <v>16</v>
      </c>
      <c r="E8786" t="s">
        <v>16</v>
      </c>
      <c r="F8786">
        <v>0</v>
      </c>
      <c r="G8786">
        <v>0</v>
      </c>
      <c r="H8786" t="s">
        <v>16</v>
      </c>
      <c r="I8786" t="s">
        <v>22334</v>
      </c>
      <c r="J8786" t="s">
        <v>16</v>
      </c>
      <c r="K8786">
        <v>25.69</v>
      </c>
      <c r="L8786">
        <v>25.51</v>
      </c>
      <c r="M8786">
        <v>25.53</v>
      </c>
      <c r="N8786">
        <f t="shared" si="19"/>
        <v>0.11111111111110891</v>
      </c>
    </row>
    <row r="8787" spans="1:14" hidden="1" x14ac:dyDescent="0.25">
      <c r="A8787" t="s">
        <v>22335</v>
      </c>
      <c r="B8787" t="s">
        <v>22336</v>
      </c>
      <c r="C8787" t="s">
        <v>20</v>
      </c>
      <c r="D8787" t="s">
        <v>16</v>
      </c>
      <c r="E8787" t="s">
        <v>16</v>
      </c>
      <c r="F8787">
        <v>0</v>
      </c>
      <c r="G8787">
        <v>0</v>
      </c>
      <c r="H8787" t="s">
        <v>16</v>
      </c>
      <c r="I8787" t="s">
        <v>22337</v>
      </c>
      <c r="J8787" t="s">
        <v>16</v>
      </c>
      <c r="K8787">
        <v>54.4</v>
      </c>
      <c r="L8787">
        <v>54.25</v>
      </c>
      <c r="M8787">
        <v>54.3</v>
      </c>
      <c r="N8787">
        <f t="shared" si="19"/>
        <v>0.33333333333331755</v>
      </c>
    </row>
    <row r="8788" spans="1:14" hidden="1" x14ac:dyDescent="0.25">
      <c r="A8788" t="s">
        <v>22338</v>
      </c>
      <c r="B8788" t="s">
        <v>4310</v>
      </c>
      <c r="C8788" t="s">
        <v>20</v>
      </c>
      <c r="D8788" t="s">
        <v>16</v>
      </c>
      <c r="E8788" t="s">
        <v>16</v>
      </c>
      <c r="F8788">
        <v>0</v>
      </c>
      <c r="G8788">
        <v>0</v>
      </c>
      <c r="H8788" t="s">
        <v>16</v>
      </c>
      <c r="I8788" t="s">
        <v>22339</v>
      </c>
      <c r="J8788" t="s">
        <v>16</v>
      </c>
      <c r="K8788" t="s">
        <v>16</v>
      </c>
      <c r="L8788" t="s">
        <v>16</v>
      </c>
      <c r="M8788">
        <v>25.82</v>
      </c>
      <c r="N8788" t="e">
        <f t="shared" si="19"/>
        <v>#VALUE!</v>
      </c>
    </row>
    <row r="8789" spans="1:14" hidden="1" x14ac:dyDescent="0.25">
      <c r="A8789" t="s">
        <v>22340</v>
      </c>
      <c r="B8789" t="s">
        <v>22341</v>
      </c>
      <c r="C8789" t="s">
        <v>20</v>
      </c>
      <c r="D8789" t="s">
        <v>16</v>
      </c>
      <c r="E8789" t="s">
        <v>16</v>
      </c>
      <c r="F8789">
        <v>0</v>
      </c>
      <c r="G8789">
        <v>0</v>
      </c>
      <c r="H8789" t="s">
        <v>16</v>
      </c>
      <c r="I8789" t="s">
        <v>22342</v>
      </c>
      <c r="J8789" t="s">
        <v>16</v>
      </c>
      <c r="K8789">
        <v>25.018000000000001</v>
      </c>
      <c r="L8789">
        <v>25.01</v>
      </c>
      <c r="M8789">
        <v>25.010100000000001</v>
      </c>
      <c r="N8789">
        <f t="shared" si="19"/>
        <v>1.2499999999972245E-2</v>
      </c>
    </row>
    <row r="8790" spans="1:14" hidden="1" x14ac:dyDescent="0.25">
      <c r="A8790" t="s">
        <v>22343</v>
      </c>
      <c r="B8790" t="s">
        <v>21058</v>
      </c>
      <c r="C8790" t="s">
        <v>15</v>
      </c>
      <c r="D8790" t="s">
        <v>16</v>
      </c>
      <c r="E8790" t="s">
        <v>16</v>
      </c>
      <c r="F8790">
        <v>0</v>
      </c>
      <c r="G8790">
        <v>0</v>
      </c>
      <c r="H8790" t="s">
        <v>16</v>
      </c>
      <c r="I8790" t="s">
        <v>16</v>
      </c>
      <c r="J8790">
        <v>428</v>
      </c>
      <c r="K8790">
        <v>3</v>
      </c>
      <c r="L8790">
        <v>0.01</v>
      </c>
      <c r="M8790">
        <v>0.3</v>
      </c>
      <c r="N8790">
        <f t="shared" si="19"/>
        <v>9.6989966555183937E-2</v>
      </c>
    </row>
    <row r="8791" spans="1:14" hidden="1" x14ac:dyDescent="0.25">
      <c r="A8791" t="s">
        <v>22344</v>
      </c>
      <c r="B8791" t="s">
        <v>19452</v>
      </c>
      <c r="C8791" t="s">
        <v>20</v>
      </c>
      <c r="D8791" t="s">
        <v>16</v>
      </c>
      <c r="E8791" t="s">
        <v>16</v>
      </c>
      <c r="F8791">
        <v>0</v>
      </c>
      <c r="G8791">
        <v>0</v>
      </c>
      <c r="H8791" t="s">
        <v>16</v>
      </c>
      <c r="I8791" t="s">
        <v>22345</v>
      </c>
      <c r="J8791">
        <v>15312</v>
      </c>
      <c r="K8791">
        <v>26.77</v>
      </c>
      <c r="L8791">
        <v>25.36</v>
      </c>
      <c r="M8791">
        <v>25.56</v>
      </c>
      <c r="N8791">
        <f t="shared" si="19"/>
        <v>0.14184397163120516</v>
      </c>
    </row>
    <row r="8792" spans="1:14" hidden="1" x14ac:dyDescent="0.25">
      <c r="A8792" t="s">
        <v>22346</v>
      </c>
      <c r="B8792" t="s">
        <v>20774</v>
      </c>
      <c r="C8792" t="s">
        <v>20</v>
      </c>
      <c r="D8792" t="s">
        <v>16</v>
      </c>
      <c r="E8792" t="s">
        <v>16</v>
      </c>
      <c r="F8792">
        <v>0</v>
      </c>
      <c r="G8792">
        <v>0</v>
      </c>
      <c r="H8792" t="s">
        <v>16</v>
      </c>
      <c r="I8792" t="s">
        <v>16</v>
      </c>
      <c r="J8792" t="s">
        <v>16</v>
      </c>
      <c r="K8792">
        <v>3</v>
      </c>
      <c r="L8792">
        <v>2.98</v>
      </c>
      <c r="M8792">
        <v>3</v>
      </c>
      <c r="N8792">
        <f t="shared" si="19"/>
        <v>1</v>
      </c>
    </row>
    <row r="8793" spans="1:14" hidden="1" x14ac:dyDescent="0.25">
      <c r="A8793" t="s">
        <v>22347</v>
      </c>
      <c r="B8793" t="s">
        <v>22348</v>
      </c>
      <c r="C8793" t="s">
        <v>64</v>
      </c>
      <c r="D8793">
        <v>-4.32</v>
      </c>
      <c r="E8793" t="s">
        <v>16</v>
      </c>
      <c r="F8793">
        <v>1.83</v>
      </c>
      <c r="G8793">
        <v>-0.4</v>
      </c>
      <c r="H8793" t="s">
        <v>16</v>
      </c>
      <c r="I8793" t="s">
        <v>22349</v>
      </c>
      <c r="J8793">
        <v>70660</v>
      </c>
      <c r="K8793">
        <v>26.15</v>
      </c>
      <c r="L8793">
        <v>10.9</v>
      </c>
      <c r="M8793">
        <v>15.12</v>
      </c>
      <c r="N8793">
        <f t="shared" si="19"/>
        <v>0.27672131147540979</v>
      </c>
    </row>
    <row r="8794" spans="1:14" hidden="1" x14ac:dyDescent="0.25">
      <c r="A8794" t="s">
        <v>22350</v>
      </c>
      <c r="B8794" t="s">
        <v>22351</v>
      </c>
      <c r="C8794" t="s">
        <v>64</v>
      </c>
      <c r="D8794">
        <v>-0.16</v>
      </c>
      <c r="E8794" t="s">
        <v>16</v>
      </c>
      <c r="F8794">
        <v>17.690000000000001</v>
      </c>
      <c r="G8794">
        <v>-8.84</v>
      </c>
      <c r="H8794" t="s">
        <v>16</v>
      </c>
      <c r="I8794" t="s">
        <v>22352</v>
      </c>
      <c r="J8794">
        <v>28822</v>
      </c>
      <c r="K8794">
        <v>15.87</v>
      </c>
      <c r="L8794">
        <v>8.5</v>
      </c>
      <c r="M8794">
        <v>10.48</v>
      </c>
      <c r="N8794">
        <f t="shared" si="19"/>
        <v>0.26865671641791056</v>
      </c>
    </row>
    <row r="8795" spans="1:14" hidden="1" x14ac:dyDescent="0.25">
      <c r="A8795" t="s">
        <v>22353</v>
      </c>
      <c r="B8795" t="s">
        <v>22354</v>
      </c>
      <c r="C8795" t="s">
        <v>20</v>
      </c>
      <c r="D8795" t="s">
        <v>16</v>
      </c>
      <c r="E8795" t="s">
        <v>16</v>
      </c>
      <c r="F8795">
        <v>0</v>
      </c>
      <c r="G8795">
        <v>0</v>
      </c>
      <c r="H8795" t="s">
        <v>16</v>
      </c>
      <c r="I8795" t="s">
        <v>1851</v>
      </c>
      <c r="J8795" t="s">
        <v>16</v>
      </c>
      <c r="K8795">
        <v>26.27</v>
      </c>
      <c r="L8795">
        <v>26.2</v>
      </c>
      <c r="M8795">
        <v>26.24</v>
      </c>
      <c r="N8795">
        <f t="shared" si="19"/>
        <v>0.57142857142855696</v>
      </c>
    </row>
    <row r="8796" spans="1:14" hidden="1" x14ac:dyDescent="0.25">
      <c r="A8796" t="s">
        <v>22355</v>
      </c>
      <c r="B8796" t="s">
        <v>2878</v>
      </c>
      <c r="C8796" t="s">
        <v>20</v>
      </c>
      <c r="D8796" t="s">
        <v>16</v>
      </c>
      <c r="E8796" t="s">
        <v>16</v>
      </c>
      <c r="F8796">
        <v>0</v>
      </c>
      <c r="G8796">
        <v>0</v>
      </c>
      <c r="H8796" t="s">
        <v>16</v>
      </c>
      <c r="I8796" t="s">
        <v>22356</v>
      </c>
      <c r="J8796" t="s">
        <v>16</v>
      </c>
      <c r="K8796">
        <v>27.29</v>
      </c>
      <c r="L8796">
        <v>27.05</v>
      </c>
      <c r="M8796">
        <v>27.29</v>
      </c>
      <c r="N8796">
        <f t="shared" si="19"/>
        <v>1</v>
      </c>
    </row>
  </sheetData>
  <autoFilter ref="A1:O8796">
    <filterColumn colId="14">
      <filters>
        <filter val="ALJ"/>
        <filter val="CLB"/>
        <filter val="CLMT"/>
        <filter val="CVI"/>
        <filter val="CVRR"/>
        <filter val="EOG"/>
        <filter val="EURN"/>
        <filter val="GEL"/>
        <filter val="HEP"/>
        <filter val="NTI"/>
        <filter val="PDCE"/>
        <filter val="PSXP"/>
        <filter val="TEP"/>
        <filter val="TLLP"/>
        <filter val="TNK"/>
        <filter val="TOT"/>
        <filter val="VLP"/>
        <filter val="WNR"/>
      </filters>
    </filterColumn>
    <sortState ref="A333:O7964">
      <sortCondition descending="1" ref="E1:E879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9"/>
  <sheetViews>
    <sheetView workbookViewId="0">
      <selection activeCell="D10" sqref="D10"/>
    </sheetView>
  </sheetViews>
  <sheetFormatPr defaultRowHeight="15" x14ac:dyDescent="0.25"/>
  <sheetData>
    <row r="1" spans="1:2" x14ac:dyDescent="0.25">
      <c r="A1" t="s">
        <v>22357</v>
      </c>
      <c r="B1" t="s">
        <v>22358</v>
      </c>
    </row>
    <row r="2" spans="1:2" x14ac:dyDescent="0.25">
      <c r="A2" t="s">
        <v>2425</v>
      </c>
      <c r="B2" t="s">
        <v>22359</v>
      </c>
    </row>
    <row r="3" spans="1:2" x14ac:dyDescent="0.25">
      <c r="A3" t="s">
        <v>1303</v>
      </c>
      <c r="B3" t="s">
        <v>22360</v>
      </c>
    </row>
    <row r="4" spans="1:2" x14ac:dyDescent="0.25">
      <c r="A4" t="s">
        <v>1858</v>
      </c>
      <c r="B4" t="s">
        <v>22361</v>
      </c>
    </row>
    <row r="5" spans="1:2" x14ac:dyDescent="0.25">
      <c r="A5" t="s">
        <v>1861</v>
      </c>
      <c r="B5" t="s">
        <v>22362</v>
      </c>
    </row>
    <row r="6" spans="1:2" x14ac:dyDescent="0.25">
      <c r="A6" t="s">
        <v>1914</v>
      </c>
      <c r="B6" t="s">
        <v>22363</v>
      </c>
    </row>
    <row r="7" spans="1:2" x14ac:dyDescent="0.25">
      <c r="A7" t="s">
        <v>214</v>
      </c>
      <c r="B7" t="s">
        <v>22364</v>
      </c>
    </row>
    <row r="8" spans="1:2" x14ac:dyDescent="0.25">
      <c r="A8" t="s">
        <v>428</v>
      </c>
      <c r="B8" t="s">
        <v>22365</v>
      </c>
    </row>
    <row r="9" spans="1:2" x14ac:dyDescent="0.25">
      <c r="A9" t="s">
        <v>611</v>
      </c>
      <c r="B9" t="s">
        <v>22366</v>
      </c>
    </row>
    <row r="10" spans="1:2" x14ac:dyDescent="0.25">
      <c r="A10" t="s">
        <v>378</v>
      </c>
      <c r="B10" t="s">
        <v>22367</v>
      </c>
    </row>
    <row r="11" spans="1:2" x14ac:dyDescent="0.25">
      <c r="A11" t="s">
        <v>982</v>
      </c>
      <c r="B11" t="s">
        <v>22368</v>
      </c>
    </row>
    <row r="12" spans="1:2" x14ac:dyDescent="0.25">
      <c r="A12" t="s">
        <v>2031</v>
      </c>
      <c r="B12" t="s">
        <v>22369</v>
      </c>
    </row>
    <row r="13" spans="1:2" x14ac:dyDescent="0.25">
      <c r="A13" t="s">
        <v>2772</v>
      </c>
      <c r="B13" t="s">
        <v>22370</v>
      </c>
    </row>
    <row r="14" spans="1:2" x14ac:dyDescent="0.25">
      <c r="A14" t="s">
        <v>3570</v>
      </c>
      <c r="B14" t="s">
        <v>22371</v>
      </c>
    </row>
    <row r="15" spans="1:2" x14ac:dyDescent="0.25">
      <c r="A15" t="s">
        <v>8714</v>
      </c>
      <c r="B15" t="s">
        <v>22372</v>
      </c>
    </row>
    <row r="16" spans="1:2" x14ac:dyDescent="0.25">
      <c r="A16" t="s">
        <v>3216</v>
      </c>
      <c r="B16" t="s">
        <v>22373</v>
      </c>
    </row>
    <row r="17" spans="1:2" x14ac:dyDescent="0.25">
      <c r="A17" t="s">
        <v>3223</v>
      </c>
      <c r="B17" t="s">
        <v>22374</v>
      </c>
    </row>
    <row r="18" spans="1:2" x14ac:dyDescent="0.25">
      <c r="A18" t="s">
        <v>3177</v>
      </c>
      <c r="B18" t="s">
        <v>22375</v>
      </c>
    </row>
    <row r="19" spans="1:2" x14ac:dyDescent="0.25">
      <c r="A19" t="s">
        <v>3190</v>
      </c>
      <c r="B19" t="s">
        <v>22376</v>
      </c>
    </row>
    <row r="20" spans="1:2" x14ac:dyDescent="0.25">
      <c r="A20" t="s">
        <v>3270</v>
      </c>
      <c r="B20" t="s">
        <v>22377</v>
      </c>
    </row>
    <row r="21" spans="1:2" x14ac:dyDescent="0.25">
      <c r="A21" t="s">
        <v>3300</v>
      </c>
      <c r="B21" t="s">
        <v>22378</v>
      </c>
    </row>
    <row r="22" spans="1:2" x14ac:dyDescent="0.25">
      <c r="A22" t="s">
        <v>6436</v>
      </c>
      <c r="B22" t="s">
        <v>22379</v>
      </c>
    </row>
    <row r="23" spans="1:2" x14ac:dyDescent="0.25">
      <c r="A23" t="s">
        <v>3581</v>
      </c>
      <c r="B23" t="s">
        <v>22380</v>
      </c>
    </row>
    <row r="24" spans="1:2" x14ac:dyDescent="0.25">
      <c r="A24" t="s">
        <v>3609</v>
      </c>
      <c r="B24" t="s">
        <v>22381</v>
      </c>
    </row>
    <row r="25" spans="1:2" x14ac:dyDescent="0.25">
      <c r="A25" t="s">
        <v>3790</v>
      </c>
      <c r="B25" t="s">
        <v>22382</v>
      </c>
    </row>
    <row r="26" spans="1:2" x14ac:dyDescent="0.25">
      <c r="A26" t="s">
        <v>3709</v>
      </c>
      <c r="B26" t="s">
        <v>22383</v>
      </c>
    </row>
    <row r="27" spans="1:2" x14ac:dyDescent="0.25">
      <c r="A27" t="s">
        <v>4974</v>
      </c>
      <c r="B27" t="s">
        <v>22384</v>
      </c>
    </row>
    <row r="28" spans="1:2" x14ac:dyDescent="0.25">
      <c r="A28" t="s">
        <v>4075</v>
      </c>
      <c r="B28" t="s">
        <v>22385</v>
      </c>
    </row>
    <row r="29" spans="1:2" x14ac:dyDescent="0.25">
      <c r="A29" t="s">
        <v>4096</v>
      </c>
      <c r="B29" t="s">
        <v>22386</v>
      </c>
    </row>
    <row r="30" spans="1:2" x14ac:dyDescent="0.25">
      <c r="A30" t="s">
        <v>5065</v>
      </c>
      <c r="B30" t="s">
        <v>22387</v>
      </c>
    </row>
    <row r="31" spans="1:2" x14ac:dyDescent="0.25">
      <c r="A31" t="s">
        <v>4359</v>
      </c>
      <c r="B31" t="s">
        <v>22388</v>
      </c>
    </row>
    <row r="32" spans="1:2" x14ac:dyDescent="0.25">
      <c r="A32" t="s">
        <v>5728</v>
      </c>
      <c r="B32" t="s">
        <v>22389</v>
      </c>
    </row>
    <row r="33" spans="1:2" x14ac:dyDescent="0.25">
      <c r="A33" t="s">
        <v>5805</v>
      </c>
      <c r="B33" t="s">
        <v>22390</v>
      </c>
    </row>
    <row r="34" spans="1:2" x14ac:dyDescent="0.25">
      <c r="A34" t="s">
        <v>4746</v>
      </c>
      <c r="B34" t="s">
        <v>22391</v>
      </c>
    </row>
    <row r="35" spans="1:2" x14ac:dyDescent="0.25">
      <c r="A35" t="s">
        <v>4744</v>
      </c>
      <c r="B35" t="s">
        <v>22392</v>
      </c>
    </row>
    <row r="36" spans="1:2" x14ac:dyDescent="0.25">
      <c r="A36" t="s">
        <v>6633</v>
      </c>
      <c r="B36" t="s">
        <v>22393</v>
      </c>
    </row>
    <row r="37" spans="1:2" x14ac:dyDescent="0.25">
      <c r="A37" t="s">
        <v>5538</v>
      </c>
      <c r="B37" t="s">
        <v>22394</v>
      </c>
    </row>
    <row r="38" spans="1:2" x14ac:dyDescent="0.25">
      <c r="A38" t="s">
        <v>6319</v>
      </c>
      <c r="B38" t="s">
        <v>22396</v>
      </c>
    </row>
    <row r="39" spans="1:2" x14ac:dyDescent="0.25">
      <c r="A39" t="s">
        <v>6334</v>
      </c>
      <c r="B39" t="s">
        <v>22397</v>
      </c>
    </row>
    <row r="40" spans="1:2" x14ac:dyDescent="0.25">
      <c r="A40" t="s">
        <v>6603</v>
      </c>
      <c r="B40" t="s">
        <v>22398</v>
      </c>
    </row>
    <row r="41" spans="1:2" x14ac:dyDescent="0.25">
      <c r="A41" t="s">
        <v>6020</v>
      </c>
      <c r="B41" t="s">
        <v>22399</v>
      </c>
    </row>
    <row r="42" spans="1:2" x14ac:dyDescent="0.25">
      <c r="A42" t="s">
        <v>6056</v>
      </c>
      <c r="B42" t="s">
        <v>22400</v>
      </c>
    </row>
    <row r="43" spans="1:2" x14ac:dyDescent="0.25">
      <c r="A43" t="s">
        <v>6391</v>
      </c>
      <c r="B43" t="s">
        <v>22401</v>
      </c>
    </row>
    <row r="44" spans="1:2" x14ac:dyDescent="0.25">
      <c r="A44" t="s">
        <v>7419</v>
      </c>
      <c r="B44" t="s">
        <v>22402</v>
      </c>
    </row>
    <row r="45" spans="1:2" x14ac:dyDescent="0.25">
      <c r="A45" t="s">
        <v>6921</v>
      </c>
      <c r="B45" t="s">
        <v>22403</v>
      </c>
    </row>
    <row r="46" spans="1:2" x14ac:dyDescent="0.25">
      <c r="A46" t="s">
        <v>6694</v>
      </c>
      <c r="B46" t="s">
        <v>22404</v>
      </c>
    </row>
    <row r="47" spans="1:2" x14ac:dyDescent="0.25">
      <c r="A47" t="s">
        <v>6794</v>
      </c>
      <c r="B47" t="s">
        <v>22405</v>
      </c>
    </row>
    <row r="48" spans="1:2" x14ac:dyDescent="0.25">
      <c r="A48" t="s">
        <v>6844</v>
      </c>
      <c r="B48" t="s">
        <v>22406</v>
      </c>
    </row>
    <row r="49" spans="1:2" x14ac:dyDescent="0.25">
      <c r="A49" t="s">
        <v>7292</v>
      </c>
      <c r="B49" t="s">
        <v>22407</v>
      </c>
    </row>
    <row r="50" spans="1:2" x14ac:dyDescent="0.25">
      <c r="A50" t="s">
        <v>7173</v>
      </c>
      <c r="B50" t="s">
        <v>22408</v>
      </c>
    </row>
    <row r="51" spans="1:2" x14ac:dyDescent="0.25">
      <c r="A51" t="s">
        <v>7178</v>
      </c>
      <c r="B51" t="s">
        <v>22409</v>
      </c>
    </row>
    <row r="52" spans="1:2" x14ac:dyDescent="0.25">
      <c r="A52" t="s">
        <v>7251</v>
      </c>
      <c r="B52" t="s">
        <v>22410</v>
      </c>
    </row>
    <row r="53" spans="1:2" x14ac:dyDescent="0.25">
      <c r="A53" t="s">
        <v>7748</v>
      </c>
      <c r="B53" t="s">
        <v>22395</v>
      </c>
    </row>
    <row r="54" spans="1:2" x14ac:dyDescent="0.25">
      <c r="A54" t="s">
        <v>7858</v>
      </c>
      <c r="B54" t="s">
        <v>22411</v>
      </c>
    </row>
    <row r="55" spans="1:2" x14ac:dyDescent="0.25">
      <c r="A55" t="s">
        <v>8923</v>
      </c>
      <c r="B55" t="s">
        <v>22412</v>
      </c>
    </row>
    <row r="56" spans="1:2" x14ac:dyDescent="0.25">
      <c r="A56" t="s">
        <v>9363</v>
      </c>
      <c r="B56" t="s">
        <v>22413</v>
      </c>
    </row>
    <row r="57" spans="1:2" x14ac:dyDescent="0.25">
      <c r="A57" t="s">
        <v>10130</v>
      </c>
      <c r="B57" t="s">
        <v>22413</v>
      </c>
    </row>
    <row r="58" spans="1:2" x14ac:dyDescent="0.25">
      <c r="A58" t="s">
        <v>9750</v>
      </c>
      <c r="B58" t="s">
        <v>22413</v>
      </c>
    </row>
    <row r="59" spans="1:2" x14ac:dyDescent="0.25">
      <c r="A59" t="s">
        <v>10301</v>
      </c>
      <c r="B59" t="s">
        <v>22414</v>
      </c>
    </row>
    <row r="60" spans="1:2" x14ac:dyDescent="0.25">
      <c r="A60" t="s">
        <v>10311</v>
      </c>
      <c r="B60" t="s">
        <v>22415</v>
      </c>
    </row>
    <row r="61" spans="1:2" x14ac:dyDescent="0.25">
      <c r="A61" t="s">
        <v>10318</v>
      </c>
      <c r="B61" t="s">
        <v>22416</v>
      </c>
    </row>
    <row r="62" spans="1:2" x14ac:dyDescent="0.25">
      <c r="A62" t="s">
        <v>11045</v>
      </c>
      <c r="B62" t="s">
        <v>22417</v>
      </c>
    </row>
    <row r="63" spans="1:2" x14ac:dyDescent="0.25">
      <c r="A63" t="s">
        <v>15145</v>
      </c>
      <c r="B63" t="s">
        <v>22418</v>
      </c>
    </row>
    <row r="64" spans="1:2" x14ac:dyDescent="0.25">
      <c r="A64" t="s">
        <v>13635</v>
      </c>
      <c r="B64" t="s">
        <v>22412</v>
      </c>
    </row>
    <row r="65" spans="1:2" x14ac:dyDescent="0.25">
      <c r="A65" t="s">
        <v>13679</v>
      </c>
      <c r="B65" t="s">
        <v>22420</v>
      </c>
    </row>
    <row r="66" spans="1:2" x14ac:dyDescent="0.25">
      <c r="A66" t="s">
        <v>13685</v>
      </c>
      <c r="B66" t="s">
        <v>22421</v>
      </c>
    </row>
    <row r="67" spans="1:2" x14ac:dyDescent="0.25">
      <c r="A67" t="s">
        <v>14264</v>
      </c>
      <c r="B67" t="s">
        <v>22422</v>
      </c>
    </row>
    <row r="68" spans="1:2" x14ac:dyDescent="0.25">
      <c r="A68" t="s">
        <v>13682</v>
      </c>
      <c r="B68" t="s">
        <v>22423</v>
      </c>
    </row>
    <row r="69" spans="1:2" x14ac:dyDescent="0.25">
      <c r="A69" t="s">
        <v>15368</v>
      </c>
      <c r="B69" t="s">
        <v>22419</v>
      </c>
    </row>
    <row r="70" spans="1:2" x14ac:dyDescent="0.25">
      <c r="A70" t="s">
        <v>14780</v>
      </c>
      <c r="B70" t="s">
        <v>22424</v>
      </c>
    </row>
    <row r="71" spans="1:2" x14ac:dyDescent="0.25">
      <c r="A71" t="s">
        <v>14791</v>
      </c>
      <c r="B71" t="s">
        <v>22425</v>
      </c>
    </row>
    <row r="72" spans="1:2" x14ac:dyDescent="0.25">
      <c r="A72" t="s">
        <v>14805</v>
      </c>
      <c r="B72" t="s">
        <v>22426</v>
      </c>
    </row>
    <row r="73" spans="1:2" x14ac:dyDescent="0.25">
      <c r="A73" t="s">
        <v>13999</v>
      </c>
      <c r="B73" t="s">
        <v>22427</v>
      </c>
    </row>
    <row r="74" spans="1:2" x14ac:dyDescent="0.25">
      <c r="A74" t="s">
        <v>13358</v>
      </c>
      <c r="B74" t="s">
        <v>22388</v>
      </c>
    </row>
    <row r="75" spans="1:2" x14ac:dyDescent="0.25">
      <c r="A75" t="s">
        <v>13074</v>
      </c>
      <c r="B75" t="s">
        <v>22428</v>
      </c>
    </row>
    <row r="76" spans="1:2" x14ac:dyDescent="0.25">
      <c r="A76" t="s">
        <v>13103</v>
      </c>
      <c r="B76" t="s">
        <v>22429</v>
      </c>
    </row>
    <row r="77" spans="1:2" x14ac:dyDescent="0.25">
      <c r="A77" t="s">
        <v>14070</v>
      </c>
      <c r="B77" t="s">
        <v>22430</v>
      </c>
    </row>
    <row r="78" spans="1:2" x14ac:dyDescent="0.25">
      <c r="A78" t="s">
        <v>14039</v>
      </c>
      <c r="B78" t="s">
        <v>22431</v>
      </c>
    </row>
    <row r="79" spans="1:2" x14ac:dyDescent="0.25">
      <c r="A79" t="s">
        <v>14661</v>
      </c>
      <c r="B79" t="s">
        <v>22432</v>
      </c>
    </row>
    <row r="80" spans="1:2" x14ac:dyDescent="0.25">
      <c r="A80" t="s">
        <v>14928</v>
      </c>
      <c r="B80" t="s">
        <v>22433</v>
      </c>
    </row>
    <row r="81" spans="1:2" x14ac:dyDescent="0.25">
      <c r="A81" t="s">
        <v>15007</v>
      </c>
      <c r="B81" t="s">
        <v>22434</v>
      </c>
    </row>
    <row r="82" spans="1:2" x14ac:dyDescent="0.25">
      <c r="A82" t="s">
        <v>15764</v>
      </c>
      <c r="B82" t="s">
        <v>22435</v>
      </c>
    </row>
    <row r="83" spans="1:2" x14ac:dyDescent="0.25">
      <c r="A83" t="s">
        <v>15772</v>
      </c>
      <c r="B83" t="s">
        <v>22436</v>
      </c>
    </row>
    <row r="84" spans="1:2" x14ac:dyDescent="0.25">
      <c r="A84" t="s">
        <v>15860</v>
      </c>
      <c r="B84" t="s">
        <v>22437</v>
      </c>
    </row>
    <row r="85" spans="1:2" x14ac:dyDescent="0.25">
      <c r="A85" t="s">
        <v>15871</v>
      </c>
      <c r="B85" t="s">
        <v>22438</v>
      </c>
    </row>
    <row r="86" spans="1:2" x14ac:dyDescent="0.25">
      <c r="A86" t="s">
        <v>15880</v>
      </c>
      <c r="B86" t="s">
        <v>22439</v>
      </c>
    </row>
    <row r="87" spans="1:2" x14ac:dyDescent="0.25">
      <c r="A87" t="s">
        <v>17500</v>
      </c>
      <c r="B87" t="s">
        <v>22440</v>
      </c>
    </row>
    <row r="88" spans="1:2" x14ac:dyDescent="0.25">
      <c r="A88" t="s">
        <v>16362</v>
      </c>
      <c r="B88" t="s">
        <v>22441</v>
      </c>
    </row>
    <row r="89" spans="1:2" x14ac:dyDescent="0.25">
      <c r="A89" t="s">
        <v>16335</v>
      </c>
      <c r="B89" t="s">
        <v>22442</v>
      </c>
    </row>
    <row r="90" spans="1:2" x14ac:dyDescent="0.25">
      <c r="A90" t="s">
        <v>16770</v>
      </c>
      <c r="B90" t="s">
        <v>22412</v>
      </c>
    </row>
    <row r="91" spans="1:2" x14ac:dyDescent="0.25">
      <c r="A91" t="s">
        <v>17159</v>
      </c>
      <c r="B91" t="s">
        <v>22443</v>
      </c>
    </row>
    <row r="92" spans="1:2" x14ac:dyDescent="0.25">
      <c r="A92" t="s">
        <v>16947</v>
      </c>
      <c r="B92" t="s">
        <v>22444</v>
      </c>
    </row>
    <row r="93" spans="1:2" x14ac:dyDescent="0.25">
      <c r="A93" t="s">
        <v>16791</v>
      </c>
      <c r="B93" t="s">
        <v>22445</v>
      </c>
    </row>
    <row r="94" spans="1:2" x14ac:dyDescent="0.25">
      <c r="A94" t="s">
        <v>17451</v>
      </c>
      <c r="B94" t="s">
        <v>22413</v>
      </c>
    </row>
    <row r="95" spans="1:2" x14ac:dyDescent="0.25">
      <c r="A95" t="s">
        <v>18272</v>
      </c>
      <c r="B95" t="s">
        <v>22446</v>
      </c>
    </row>
    <row r="96" spans="1:2" x14ac:dyDescent="0.25">
      <c r="A96" t="s">
        <v>18287</v>
      </c>
      <c r="B96" t="s">
        <v>22447</v>
      </c>
    </row>
    <row r="97" spans="1:2" x14ac:dyDescent="0.25">
      <c r="A97" t="s">
        <v>17229</v>
      </c>
      <c r="B97" t="s">
        <v>22448</v>
      </c>
    </row>
    <row r="98" spans="1:2" x14ac:dyDescent="0.25">
      <c r="A98" t="s">
        <v>18535</v>
      </c>
      <c r="B98" t="s">
        <v>22449</v>
      </c>
    </row>
    <row r="99" spans="1:2" x14ac:dyDescent="0.25">
      <c r="A99" t="s">
        <v>19072</v>
      </c>
      <c r="B99" t="s">
        <v>22450</v>
      </c>
    </row>
    <row r="100" spans="1:2" x14ac:dyDescent="0.25">
      <c r="A100" t="s">
        <v>18791</v>
      </c>
      <c r="B100" t="s">
        <v>22451</v>
      </c>
    </row>
    <row r="101" spans="1:2" x14ac:dyDescent="0.25">
      <c r="A101" t="s">
        <v>19542</v>
      </c>
      <c r="B101" t="s">
        <v>22452</v>
      </c>
    </row>
    <row r="102" spans="1:2" x14ac:dyDescent="0.25">
      <c r="A102" t="s">
        <v>20429</v>
      </c>
      <c r="B102" t="s">
        <v>22453</v>
      </c>
    </row>
    <row r="103" spans="1:2" x14ac:dyDescent="0.25">
      <c r="A103" t="s">
        <v>19212</v>
      </c>
      <c r="B103" t="s">
        <v>22454</v>
      </c>
    </row>
    <row r="104" spans="1:2" x14ac:dyDescent="0.25">
      <c r="A104" t="s">
        <v>19373</v>
      </c>
      <c r="B104" t="s">
        <v>22455</v>
      </c>
    </row>
    <row r="105" spans="1:2" x14ac:dyDescent="0.25">
      <c r="A105" t="s">
        <v>20039</v>
      </c>
      <c r="B105" t="s">
        <v>22456</v>
      </c>
    </row>
    <row r="106" spans="1:2" x14ac:dyDescent="0.25">
      <c r="A106" t="s">
        <v>20089</v>
      </c>
      <c r="B106" t="s">
        <v>22457</v>
      </c>
    </row>
    <row r="107" spans="1:2" x14ac:dyDescent="0.25">
      <c r="A107" t="s">
        <v>20265</v>
      </c>
      <c r="B107" t="s">
        <v>22458</v>
      </c>
    </row>
    <row r="108" spans="1:2" x14ac:dyDescent="0.25">
      <c r="A108" t="s">
        <v>21106</v>
      </c>
      <c r="B108" t="s">
        <v>22459</v>
      </c>
    </row>
    <row r="109" spans="1:2" x14ac:dyDescent="0.25">
      <c r="A109" t="s">
        <v>22024</v>
      </c>
      <c r="B109" t="s">
        <v>22460</v>
      </c>
    </row>
  </sheetData>
  <autoFilter ref="A1:B10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keystats2015-11-22</vt:lpstr>
      <vt:lpstr>Oil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2015-11-22T16:23:52Z</dcterms:created>
  <dcterms:modified xsi:type="dcterms:W3CDTF">2015-11-22T16:23:53Z</dcterms:modified>
</cp:coreProperties>
</file>