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2B" sheetId="1" state="visible" r:id="rId2"/>
    <sheet name="B2C" sheetId="2" state="visible" r:id="rId3"/>
    <sheet name="Feuil3" sheetId="3" state="visible" r:id="rId4"/>
  </sheets>
  <definedNames>
    <definedName function="false" hidden="false" localSheetId="0" name="_xlnm.Print_Titles" vbProcedure="false">B2B!$A:$C</definedName>
    <definedName function="false" hidden="false" localSheetId="1" name="_xlnm.Print_Titles" vbProcedure="false">B2C!$A:$C</definedName>
    <definedName function="false" hidden="false" localSheetId="0" name="_xlnm.Print_Titles" vbProcedure="false">B2B!$A:$C</definedName>
    <definedName function="false" hidden="false" localSheetId="0" name="_xlnm.Print_Titles_0" vbProcedure="false">B2B!$A:$C</definedName>
    <definedName function="false" hidden="false" localSheetId="1" name="_xlnm.Print_Titles" vbProcedure="false">B2C!$A:$C</definedName>
    <definedName function="false" hidden="false" localSheetId="1" name="_xlnm.Print_Titles_0" vbProcedure="false">B2C!$A:$C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<sst xmlns="http://schemas.openxmlformats.org/spreadsheetml/2006/main" count="170" uniqueCount="95">
  <si>
    <t xml:space="preserve">date aujourd'hui : </t>
  </si>
  <si>
    <t xml:space="preserve">année : </t>
  </si>
  <si>
    <t xml:space="preserve">id-client</t>
  </si>
  <si>
    <t xml:space="preserve">prénom</t>
  </si>
  <si>
    <t xml:space="preserve">nom</t>
  </si>
  <si>
    <t xml:space="preserve">entreprise organisme</t>
  </si>
  <si>
    <t xml:space="preserve">adresse1</t>
  </si>
  <si>
    <t xml:space="preserve">adresse2</t>
  </si>
  <si>
    <t xml:space="preserve">code postal</t>
  </si>
  <si>
    <t xml:space="preserve">ville</t>
  </si>
  <si>
    <t xml:space="preserve">cedex</t>
  </si>
  <si>
    <t xml:space="preserve">date dernière commande</t>
  </si>
  <si>
    <t xml:space="preserve">c3652</t>
  </si>
  <si>
    <t xml:space="preserve">oceane</t>
  </si>
  <si>
    <t xml:space="preserve">bamako</t>
  </si>
  <si>
    <t xml:space="preserve">socetic</t>
  </si>
  <si>
    <t xml:space="preserve">25 rue du boulevard</t>
  </si>
  <si>
    <t xml:space="preserve">Loin</t>
  </si>
  <si>
    <t xml:space="preserve">c8965</t>
  </si>
  <si>
    <t xml:space="preserve">huguette</t>
  </si>
  <si>
    <t xml:space="preserve">duchemin</t>
  </si>
  <si>
    <t xml:space="preserve">cogetra</t>
  </si>
  <si>
    <t xml:space="preserve">6 allée aux fleurs</t>
  </si>
  <si>
    <t xml:space="preserve">Francheville</t>
  </si>
  <si>
    <t xml:space="preserve">c2145</t>
  </si>
  <si>
    <t xml:space="preserve">fabiola</t>
  </si>
  <si>
    <t xml:space="preserve">dupont</t>
  </si>
  <si>
    <t xml:space="preserve">isotic</t>
  </si>
  <si>
    <t xml:space="preserve">74 avenue Lennon</t>
  </si>
  <si>
    <t xml:space="preserve">Paname</t>
  </si>
  <si>
    <t xml:space="preserve">c4587</t>
  </si>
  <si>
    <t xml:space="preserve">sheila</t>
  </si>
  <si>
    <t xml:space="preserve">michael</t>
  </si>
  <si>
    <t xml:space="preserve">boom SA</t>
  </si>
  <si>
    <t xml:space="preserve">5 boulevard du pont</t>
  </si>
  <si>
    <t xml:space="preserve">Neuville</t>
  </si>
  <si>
    <t xml:space="preserve">c3698</t>
  </si>
  <si>
    <t xml:space="preserve">miranda</t>
  </si>
  <si>
    <t xml:space="preserve">picolo</t>
  </si>
  <si>
    <t xml:space="preserve">alcatal</t>
  </si>
  <si>
    <t xml:space="preserve">55 place Einstein</t>
  </si>
  <si>
    <t xml:space="preserve">Metz</t>
  </si>
  <si>
    <t xml:space="preserve">c3654</t>
  </si>
  <si>
    <t xml:space="preserve">chloé</t>
  </si>
  <si>
    <t xml:space="preserve">shandy</t>
  </si>
  <si>
    <t xml:space="preserve">azurtel</t>
  </si>
  <si>
    <t xml:space="preserve">12 allée du ciel</t>
  </si>
  <si>
    <t xml:space="preserve">Villelibre</t>
  </si>
  <si>
    <t xml:space="preserve">C1234</t>
  </si>
  <si>
    <t xml:space="preserve">albert </t>
  </si>
  <si>
    <t xml:space="preserve">londres</t>
  </si>
  <si>
    <t xml:space="preserve">telcom SA</t>
  </si>
  <si>
    <t xml:space="preserve">123 rue de Paris</t>
  </si>
  <si>
    <t xml:space="preserve">Orléans</t>
  </si>
  <si>
    <t xml:space="preserve">c5463</t>
  </si>
  <si>
    <t xml:space="preserve">isabelle</t>
  </si>
  <si>
    <t xml:space="preserve">santini</t>
  </si>
  <si>
    <t xml:space="preserve">startic</t>
  </si>
  <si>
    <t xml:space="preserve">47 avenue de Tokyo</t>
  </si>
  <si>
    <t xml:space="preserve">Tours</t>
  </si>
  <si>
    <t xml:space="preserve">c1236</t>
  </si>
  <si>
    <t xml:space="preserve">alain</t>
  </si>
  <si>
    <t xml:space="preserve">bianco</t>
  </si>
  <si>
    <t xml:space="preserve">comsys</t>
  </si>
  <si>
    <t xml:space="preserve">89 rue du pain</t>
  </si>
  <si>
    <t xml:space="preserve">Laroche</t>
  </si>
  <si>
    <t xml:space="preserve">c2589</t>
  </si>
  <si>
    <t xml:space="preserve">rachid</t>
  </si>
  <si>
    <t xml:space="preserve">langlais</t>
  </si>
  <si>
    <t xml:space="preserve">cometic</t>
  </si>
  <si>
    <t xml:space="preserve">32 quai de la gare</t>
  </si>
  <si>
    <t xml:space="preserve">Bains/Mer</t>
  </si>
  <si>
    <t xml:space="preserve">c1258</t>
  </si>
  <si>
    <t xml:space="preserve">megane</t>
  </si>
  <si>
    <t xml:space="preserve">perco</t>
  </si>
  <si>
    <t xml:space="preserve">fanatic</t>
  </si>
  <si>
    <t xml:space="preserve">85 rue des champs</t>
  </si>
  <si>
    <t xml:space="preserve">Villeneuve</t>
  </si>
  <si>
    <t xml:space="preserve">c1256</t>
  </si>
  <si>
    <t xml:space="preserve">robert</t>
  </si>
  <si>
    <t xml:space="preserve">legall</t>
  </si>
  <si>
    <t xml:space="preserve">systel</t>
  </si>
  <si>
    <t xml:space="preserve">89 rue Gandhi</t>
  </si>
  <si>
    <t xml:space="preserve">Millefleurs</t>
  </si>
  <si>
    <t xml:space="preserve">c1478</t>
  </si>
  <si>
    <t xml:space="preserve">kevin</t>
  </si>
  <si>
    <t xml:space="preserve">brandy</t>
  </si>
  <si>
    <t xml:space="preserve">atelco</t>
  </si>
  <si>
    <t xml:space="preserve">5 boulevard de la  mer</t>
  </si>
  <si>
    <t xml:space="preserve">Casanove</t>
  </si>
  <si>
    <t xml:space="preserve">Vous pouvez utiliser les formats conditionnels pour mettre en évidence (couleurs) les différentes catégories de clients </t>
  </si>
  <si>
    <t xml:space="preserve">A1</t>
  </si>
  <si>
    <t xml:space="preserve">A2</t>
  </si>
  <si>
    <t xml:space="preserve">A3</t>
  </si>
  <si>
    <t xml:space="preserve">Saint Chamond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</si>
</sst>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 Narrow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 Narrow"/>
      <family val="2"/>
      <charset val="1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1" activeCellId="0" sqref="I1"/>
    </sheetView>
  </sheetViews>
  <sheetFormatPr defaultRowHeight="15"/>
  <cols>
    <col collapsed="false" hidden="false" max="2" min="1" style="1" width="10.9336734693878"/>
    <col collapsed="false" hidden="false" max="3" min="3" style="1" width="12.5561224489796"/>
    <col collapsed="false" hidden="false" max="4" min="4" style="1" width="13.9030612244898"/>
    <col collapsed="false" hidden="false" max="5" min="5" style="1" width="19.0357142857143"/>
    <col collapsed="false" hidden="false" max="9" min="6" style="1" width="10.9336734693878"/>
    <col collapsed="false" hidden="false" max="10" min="10" style="1" width="12.6887755102041"/>
    <col collapsed="false" hidden="false" max="11" min="11" style="1" width="13.3622448979592"/>
    <col collapsed="false" hidden="false" max="15" min="12" style="1" width="10.9336734693878"/>
    <col collapsed="false" hidden="false" max="16" min="16" style="1" width="12.2857142857143"/>
    <col collapsed="false" hidden="false" max="1025" min="17" style="1" width="10.9336734693878"/>
  </cols>
  <sheetData>
    <row r="1" customFormat="false" ht="16.2" hidden="false" customHeight="false" outlineLevel="0" collapsed="false">
      <c r="A1" s="2"/>
      <c r="B1" s="3" t="s">
        <v>0</v>
      </c>
      <c r="C1" s="4" t="n">
        <f aca="true">TODAY()</f>
        <v>42709</v>
      </c>
      <c r="D1" s="5"/>
      <c r="E1" s="6" t="s">
        <v>1</v>
      </c>
      <c r="F1" s="7" t="n">
        <f aca="true">YEAR(TODAY())</f>
        <v>2016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" hidden="false" customHeight="false" outlineLevel="0" collapsed="false">
      <c r="A2" s="0"/>
      <c r="B2" s="0"/>
      <c r="C2" s="8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31.2" hidden="false" customHeight="false" outlineLevel="0" collapsed="false">
      <c r="A4" s="9" t="s">
        <v>2</v>
      </c>
      <c r="B4" s="9" t="s">
        <v>3</v>
      </c>
      <c r="C4" s="9" t="s">
        <v>4</v>
      </c>
      <c r="D4" s="10" t="s">
        <v>5</v>
      </c>
      <c r="E4" s="9" t="s">
        <v>6</v>
      </c>
      <c r="F4" s="9" t="s">
        <v>7</v>
      </c>
      <c r="G4" s="10" t="s">
        <v>8</v>
      </c>
      <c r="H4" s="9" t="s">
        <v>9</v>
      </c>
      <c r="I4" s="9" t="s">
        <v>10</v>
      </c>
      <c r="J4" s="10" t="s">
        <v>11</v>
      </c>
      <c r="K4" s="11"/>
      <c r="L4" s="12"/>
      <c r="M4" s="11"/>
      <c r="N4" s="13"/>
      <c r="O4" s="11"/>
      <c r="P4" s="12"/>
      <c r="Q4" s="13"/>
    </row>
    <row r="5" customFormat="false" ht="15.6" hidden="false" customHeight="false" outlineLevel="0" collapsed="false">
      <c r="A5" s="14" t="s">
        <v>12</v>
      </c>
      <c r="B5" s="14" t="s">
        <v>13</v>
      </c>
      <c r="C5" s="14" t="s">
        <v>14</v>
      </c>
      <c r="D5" s="14" t="s">
        <v>15</v>
      </c>
      <c r="E5" s="15" t="s">
        <v>16</v>
      </c>
      <c r="F5" s="15"/>
      <c r="G5" s="14" t="n">
        <v>45102</v>
      </c>
      <c r="H5" s="15" t="s">
        <v>17</v>
      </c>
      <c r="I5" s="14"/>
      <c r="J5" s="16" t="n">
        <v>41852</v>
      </c>
      <c r="K5" s="14"/>
      <c r="L5" s="14"/>
      <c r="M5" s="14"/>
      <c r="N5" s="17"/>
      <c r="O5" s="14"/>
      <c r="P5" s="17"/>
      <c r="Q5" s="14"/>
    </row>
    <row r="6" customFormat="false" ht="15.6" hidden="false" customHeight="false" outlineLevel="0" collapsed="false">
      <c r="A6" s="14" t="s">
        <v>18</v>
      </c>
      <c r="B6" s="14" t="s">
        <v>19</v>
      </c>
      <c r="C6" s="14" t="s">
        <v>20</v>
      </c>
      <c r="D6" s="14" t="s">
        <v>21</v>
      </c>
      <c r="E6" s="15" t="s">
        <v>22</v>
      </c>
      <c r="F6" s="15"/>
      <c r="G6" s="14" t="n">
        <v>85200</v>
      </c>
      <c r="H6" s="15" t="s">
        <v>23</v>
      </c>
      <c r="I6" s="14"/>
      <c r="J6" s="16" t="n">
        <v>41223</v>
      </c>
      <c r="K6" s="14"/>
      <c r="L6" s="14"/>
      <c r="M6" s="14"/>
      <c r="N6" s="17"/>
      <c r="O6" s="14"/>
      <c r="P6" s="17"/>
      <c r="Q6" s="14"/>
    </row>
    <row r="7" customFormat="false" ht="15.6" hidden="false" customHeight="false" outlineLevel="0" collapsed="false">
      <c r="A7" s="14" t="s">
        <v>24</v>
      </c>
      <c r="B7" s="14" t="s">
        <v>25</v>
      </c>
      <c r="C7" s="14" t="s">
        <v>26</v>
      </c>
      <c r="D7" s="14" t="s">
        <v>27</v>
      </c>
      <c r="E7" s="15" t="s">
        <v>28</v>
      </c>
      <c r="F7" s="15"/>
      <c r="G7" s="14" t="n">
        <v>95410</v>
      </c>
      <c r="H7" s="15" t="s">
        <v>29</v>
      </c>
      <c r="I7" s="14"/>
      <c r="J7" s="16" t="n">
        <v>42248</v>
      </c>
      <c r="K7" s="14"/>
      <c r="L7" s="14"/>
      <c r="M7" s="14"/>
      <c r="N7" s="17"/>
      <c r="O7" s="14"/>
      <c r="P7" s="17"/>
      <c r="Q7" s="14"/>
    </row>
    <row r="8" customFormat="false" ht="15.6" hidden="false" customHeight="false" outlineLevel="0" collapsed="false">
      <c r="A8" s="14" t="s">
        <v>30</v>
      </c>
      <c r="B8" s="14" t="s">
        <v>31</v>
      </c>
      <c r="C8" s="14" t="s">
        <v>32</v>
      </c>
      <c r="D8" s="14" t="s">
        <v>33</v>
      </c>
      <c r="E8" s="15" t="s">
        <v>34</v>
      </c>
      <c r="F8" s="15"/>
      <c r="G8" s="14" t="n">
        <v>42360</v>
      </c>
      <c r="H8" s="15" t="s">
        <v>35</v>
      </c>
      <c r="I8" s="14"/>
      <c r="J8" s="16" t="n">
        <v>42236</v>
      </c>
      <c r="K8" s="14"/>
      <c r="L8" s="14"/>
      <c r="M8" s="14"/>
      <c r="N8" s="17"/>
      <c r="O8" s="14"/>
      <c r="P8" s="17"/>
      <c r="Q8" s="14"/>
    </row>
    <row r="9" customFormat="false" ht="15.6" hidden="false" customHeight="false" outlineLevel="0" collapsed="false">
      <c r="A9" s="14" t="s">
        <v>36</v>
      </c>
      <c r="B9" s="14" t="s">
        <v>37</v>
      </c>
      <c r="C9" s="14" t="s">
        <v>38</v>
      </c>
      <c r="D9" s="14" t="s">
        <v>39</v>
      </c>
      <c r="E9" s="15" t="s">
        <v>40</v>
      </c>
      <c r="F9" s="15"/>
      <c r="G9" s="14" t="n">
        <v>54120</v>
      </c>
      <c r="H9" s="15" t="s">
        <v>41</v>
      </c>
      <c r="I9" s="14"/>
      <c r="J9" s="16" t="n">
        <v>42217</v>
      </c>
      <c r="K9" s="14"/>
      <c r="L9" s="14"/>
      <c r="M9" s="14"/>
      <c r="N9" s="17"/>
      <c r="O9" s="14"/>
      <c r="P9" s="17"/>
      <c r="Q9" s="14"/>
    </row>
    <row r="10" customFormat="false" ht="15.6" hidden="false" customHeight="false" outlineLevel="0" collapsed="false">
      <c r="A10" s="14" t="s">
        <v>42</v>
      </c>
      <c r="B10" s="14" t="s">
        <v>43</v>
      </c>
      <c r="C10" s="14" t="s">
        <v>44</v>
      </c>
      <c r="D10" s="14" t="s">
        <v>45</v>
      </c>
      <c r="E10" s="15" t="s">
        <v>46</v>
      </c>
      <c r="F10" s="15"/>
      <c r="G10" s="14" t="n">
        <v>25410</v>
      </c>
      <c r="H10" s="15" t="s">
        <v>47</v>
      </c>
      <c r="I10" s="14"/>
      <c r="J10" s="16" t="n">
        <v>41948</v>
      </c>
      <c r="K10" s="14"/>
      <c r="L10" s="14"/>
      <c r="M10" s="14"/>
      <c r="N10" s="17"/>
      <c r="O10" s="14"/>
      <c r="P10" s="17"/>
      <c r="Q10" s="14"/>
    </row>
    <row r="11" customFormat="false" ht="15.6" hidden="false" customHeight="false" outlineLevel="0" collapsed="false">
      <c r="A11" s="14" t="s">
        <v>48</v>
      </c>
      <c r="B11" s="14" t="s">
        <v>49</v>
      </c>
      <c r="C11" s="14" t="s">
        <v>50</v>
      </c>
      <c r="D11" s="14" t="s">
        <v>51</v>
      </c>
      <c r="E11" s="15" t="s">
        <v>52</v>
      </c>
      <c r="F11" s="15"/>
      <c r="G11" s="14" t="n">
        <v>45000</v>
      </c>
      <c r="H11" s="15" t="s">
        <v>53</v>
      </c>
      <c r="I11" s="14"/>
      <c r="J11" s="16" t="n">
        <v>42199</v>
      </c>
      <c r="K11" s="14"/>
      <c r="L11" s="14"/>
      <c r="M11" s="14"/>
      <c r="N11" s="17"/>
      <c r="O11" s="14"/>
      <c r="P11" s="17"/>
      <c r="Q11" s="14"/>
    </row>
    <row r="12" customFormat="false" ht="15.6" hidden="false" customHeight="false" outlineLevel="0" collapsed="false">
      <c r="A12" s="14" t="s">
        <v>54</v>
      </c>
      <c r="B12" s="14" t="s">
        <v>55</v>
      </c>
      <c r="C12" s="14" t="s">
        <v>56</v>
      </c>
      <c r="D12" s="14" t="s">
        <v>57</v>
      </c>
      <c r="E12" s="15" t="s">
        <v>58</v>
      </c>
      <c r="F12" s="15"/>
      <c r="G12" s="14" t="n">
        <v>36220</v>
      </c>
      <c r="H12" s="15" t="s">
        <v>59</v>
      </c>
      <c r="I12" s="14"/>
      <c r="J12" s="16" t="n">
        <v>42297</v>
      </c>
      <c r="K12" s="14"/>
      <c r="L12" s="14"/>
      <c r="M12" s="14"/>
      <c r="N12" s="17"/>
      <c r="O12" s="14"/>
      <c r="P12" s="17"/>
      <c r="Q12" s="14"/>
    </row>
    <row r="13" customFormat="false" ht="15.6" hidden="false" customHeight="false" outlineLevel="0" collapsed="false">
      <c r="A13" s="14" t="s">
        <v>60</v>
      </c>
      <c r="B13" s="14" t="s">
        <v>61</v>
      </c>
      <c r="C13" s="14" t="s">
        <v>62</v>
      </c>
      <c r="D13" s="14" t="s">
        <v>63</v>
      </c>
      <c r="E13" s="15" t="s">
        <v>64</v>
      </c>
      <c r="F13" s="15"/>
      <c r="G13" s="14" t="n">
        <v>85450</v>
      </c>
      <c r="H13" s="15" t="s">
        <v>65</v>
      </c>
      <c r="I13" s="14"/>
      <c r="J13" s="16" t="n">
        <v>42231</v>
      </c>
      <c r="K13" s="14"/>
      <c r="L13" s="14"/>
      <c r="M13" s="14"/>
      <c r="N13" s="17"/>
      <c r="O13" s="14"/>
      <c r="P13" s="17"/>
      <c r="Q13" s="14"/>
    </row>
    <row r="14" customFormat="false" ht="15.6" hidden="false" customHeight="false" outlineLevel="0" collapsed="false">
      <c r="A14" s="14" t="s">
        <v>66</v>
      </c>
      <c r="B14" s="14" t="s">
        <v>67</v>
      </c>
      <c r="C14" s="14" t="s">
        <v>68</v>
      </c>
      <c r="D14" s="14" t="s">
        <v>69</v>
      </c>
      <c r="E14" s="15" t="s">
        <v>70</v>
      </c>
      <c r="F14" s="15"/>
      <c r="G14" s="14" t="n">
        <v>36420</v>
      </c>
      <c r="H14" s="15" t="s">
        <v>71</v>
      </c>
      <c r="I14" s="14"/>
      <c r="J14" s="16" t="n">
        <v>42093</v>
      </c>
      <c r="K14" s="14"/>
      <c r="L14" s="14"/>
      <c r="M14" s="14"/>
      <c r="N14" s="17"/>
      <c r="O14" s="14"/>
      <c r="P14" s="17"/>
      <c r="Q14" s="14"/>
    </row>
    <row r="15" customFormat="false" ht="15.6" hidden="false" customHeight="false" outlineLevel="0" collapsed="false">
      <c r="A15" s="14" t="s">
        <v>72</v>
      </c>
      <c r="B15" s="14" t="s">
        <v>73</v>
      </c>
      <c r="C15" s="14" t="s">
        <v>74</v>
      </c>
      <c r="D15" s="14" t="s">
        <v>75</v>
      </c>
      <c r="E15" s="15" t="s">
        <v>76</v>
      </c>
      <c r="F15" s="15"/>
      <c r="G15" s="14" t="n">
        <v>74520</v>
      </c>
      <c r="H15" s="15" t="s">
        <v>77</v>
      </c>
      <c r="I15" s="14"/>
      <c r="J15" s="16" t="n">
        <v>41927</v>
      </c>
      <c r="K15" s="14"/>
      <c r="L15" s="14"/>
      <c r="M15" s="14"/>
      <c r="N15" s="17"/>
      <c r="O15" s="14"/>
      <c r="P15" s="17"/>
      <c r="Q15" s="14"/>
    </row>
    <row r="16" customFormat="false" ht="15.6" hidden="false" customHeight="false" outlineLevel="0" collapsed="false">
      <c r="A16" s="14" t="s">
        <v>78</v>
      </c>
      <c r="B16" s="14" t="s">
        <v>79</v>
      </c>
      <c r="C16" s="14" t="s">
        <v>80</v>
      </c>
      <c r="D16" s="14" t="s">
        <v>81</v>
      </c>
      <c r="E16" s="15" t="s">
        <v>82</v>
      </c>
      <c r="F16" s="15"/>
      <c r="G16" s="14" t="n">
        <v>45630</v>
      </c>
      <c r="H16" s="15" t="s">
        <v>83</v>
      </c>
      <c r="I16" s="14"/>
      <c r="J16" s="16" t="n">
        <v>42262</v>
      </c>
      <c r="K16" s="14"/>
      <c r="L16" s="14"/>
      <c r="M16" s="14"/>
      <c r="N16" s="17"/>
      <c r="O16" s="14"/>
      <c r="P16" s="17"/>
      <c r="Q16" s="14"/>
    </row>
    <row r="17" customFormat="false" ht="15.6" hidden="false" customHeight="false" outlineLevel="0" collapsed="false">
      <c r="A17" s="14" t="s">
        <v>84</v>
      </c>
      <c r="B17" s="14" t="s">
        <v>85</v>
      </c>
      <c r="C17" s="14" t="s">
        <v>86</v>
      </c>
      <c r="D17" s="14" t="s">
        <v>87</v>
      </c>
      <c r="E17" s="15" t="s">
        <v>88</v>
      </c>
      <c r="F17" s="15"/>
      <c r="G17" s="14" t="n">
        <v>96200</v>
      </c>
      <c r="H17" s="15" t="s">
        <v>89</v>
      </c>
      <c r="I17" s="14"/>
      <c r="J17" s="16" t="n">
        <v>41913</v>
      </c>
      <c r="K17" s="14"/>
      <c r="L17" s="14"/>
      <c r="M17" s="14"/>
      <c r="N17" s="17"/>
      <c r="O17" s="14"/>
      <c r="P17" s="17"/>
      <c r="Q17" s="14"/>
    </row>
    <row r="18" customFormat="false" ht="15" hidden="false" customHeight="false" outlineLevel="0" collapsed="false">
      <c r="A18" s="0"/>
    </row>
    <row r="19" customFormat="false" ht="15" hidden="false" customHeight="false" outlineLevel="0" collapsed="false">
      <c r="A19" s="0"/>
    </row>
    <row r="20" customFormat="false" ht="15" hidden="false" customHeight="false" outlineLevel="0" collapsed="false">
      <c r="A20" s="1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30" zoomScaleNormal="130" zoomScalePageLayoutView="100" workbookViewId="0">
      <selection pane="topLeft" activeCell="E16" activeCellId="0" sqref="E16"/>
    </sheetView>
  </sheetViews>
  <sheetFormatPr defaultRowHeight="15"/>
  <cols>
    <col collapsed="false" hidden="false" max="2" min="1" style="1" width="10.9336734693878"/>
    <col collapsed="false" hidden="false" max="3" min="3" style="1" width="12.5561224489796"/>
    <col collapsed="false" hidden="false" max="6" min="4" style="1" width="10.530612244898"/>
    <col collapsed="false" hidden="false" max="7" min="7" style="1" width="19.0357142857143"/>
    <col collapsed="false" hidden="false" max="11" min="8" style="1" width="10.9336734693878"/>
    <col collapsed="false" hidden="false" max="12" min="12" style="1" width="12.6887755102041"/>
    <col collapsed="false" hidden="false" max="13" min="13" style="1" width="13.3622448979592"/>
    <col collapsed="false" hidden="false" max="17" min="14" style="1" width="10.9336734693878"/>
    <col collapsed="false" hidden="false" max="18" min="18" style="1" width="12.2857142857143"/>
    <col collapsed="false" hidden="false" max="1025" min="19" style="1" width="10.9336734693878"/>
  </cols>
  <sheetData>
    <row r="1" customFormat="false" ht="16.2" hidden="false" customHeight="false" outlineLevel="0" collapsed="false">
      <c r="A1" s="2"/>
      <c r="B1" s="3" t="s">
        <v>0</v>
      </c>
      <c r="C1" s="4" t="n">
        <f aca="true">TODAY()</f>
        <v>42709</v>
      </c>
      <c r="D1" s="5"/>
      <c r="E1" s="6" t="s">
        <v>1</v>
      </c>
      <c r="F1" s="7" t="n">
        <f aca="true">YEAR(TODAY())</f>
        <v>2016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" hidden="false" customHeight="false" outlineLevel="0" collapsed="false">
      <c r="A2" s="0"/>
      <c r="B2" s="0"/>
      <c r="C2" s="8"/>
      <c r="D2" s="8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9" customFormat="true" ht="31.2" hidden="false" customHeight="false" outlineLevel="0" collapsed="false">
      <c r="A4" s="9" t="s">
        <v>2</v>
      </c>
      <c r="B4" s="9" t="s">
        <v>3</v>
      </c>
      <c r="C4" s="9" t="s">
        <v>4</v>
      </c>
      <c r="D4" s="10" t="s">
        <v>91</v>
      </c>
      <c r="E4" s="10" t="s">
        <v>92</v>
      </c>
      <c r="F4" s="10" t="s">
        <v>93</v>
      </c>
      <c r="G4" s="9" t="s">
        <v>6</v>
      </c>
      <c r="H4" s="9" t="s">
        <v>7</v>
      </c>
      <c r="I4" s="10" t="s">
        <v>8</v>
      </c>
      <c r="J4" s="9" t="s">
        <v>9</v>
      </c>
      <c r="K4" s="9" t="s">
        <v>10</v>
      </c>
      <c r="L4" s="10" t="s">
        <v>11</v>
      </c>
      <c r="M4" s="11"/>
      <c r="N4" s="12"/>
      <c r="O4" s="11"/>
      <c r="P4" s="13"/>
      <c r="Q4" s="11"/>
      <c r="R4" s="12"/>
      <c r="S4" s="13"/>
    </row>
    <row r="5" customFormat="false" ht="15" hidden="false" customHeight="false" outlineLevel="0" collapsed="false">
      <c r="A5" s="14" t="s">
        <v>48</v>
      </c>
      <c r="B5" s="14" t="s">
        <v>49</v>
      </c>
      <c r="C5" s="14" t="s">
        <v>50</v>
      </c>
      <c r="D5" s="14" t="n">
        <v>66</v>
      </c>
      <c r="E5" s="14" t="n">
        <v>71</v>
      </c>
      <c r="F5" s="17" t="n">
        <v>110</v>
      </c>
      <c r="G5" s="15" t="s">
        <v>52</v>
      </c>
      <c r="H5" s="15"/>
      <c r="I5" s="14" t="n">
        <v>45000</v>
      </c>
      <c r="J5" s="15" t="s">
        <v>53</v>
      </c>
      <c r="K5" s="14"/>
      <c r="L5" s="16" t="n">
        <v>41852</v>
      </c>
      <c r="M5" s="14"/>
      <c r="N5" s="14"/>
      <c r="O5" s="14"/>
      <c r="P5" s="17"/>
      <c r="Q5" s="14"/>
      <c r="R5" s="17"/>
      <c r="S5" s="14"/>
    </row>
    <row r="6" customFormat="false" ht="15.6" hidden="false" customHeight="false" outlineLevel="0" collapsed="false">
      <c r="A6" s="14" t="s">
        <v>60</v>
      </c>
      <c r="B6" s="14" t="s">
        <v>61</v>
      </c>
      <c r="C6" s="14" t="s">
        <v>62</v>
      </c>
      <c r="D6" s="14" t="n">
        <v>45</v>
      </c>
      <c r="E6" s="14" t="n">
        <v>60</v>
      </c>
      <c r="F6" s="17" t="n">
        <v>70</v>
      </c>
      <c r="G6" s="15" t="s">
        <v>64</v>
      </c>
      <c r="H6" s="15"/>
      <c r="I6" s="14" t="n">
        <v>85450</v>
      </c>
      <c r="J6" s="15" t="s">
        <v>71</v>
      </c>
      <c r="K6" s="14"/>
      <c r="L6" s="16" t="n">
        <v>41223</v>
      </c>
      <c r="M6" s="14"/>
      <c r="N6" s="14"/>
      <c r="O6" s="14"/>
      <c r="P6" s="17"/>
      <c r="Q6" s="14"/>
      <c r="R6" s="17"/>
      <c r="S6" s="14"/>
    </row>
    <row r="7" customFormat="false" ht="15" hidden="false" customHeight="false" outlineLevel="0" collapsed="false">
      <c r="A7" s="14" t="s">
        <v>78</v>
      </c>
      <c r="B7" s="14" t="s">
        <v>79</v>
      </c>
      <c r="C7" s="14" t="s">
        <v>80</v>
      </c>
      <c r="D7" s="14" t="n">
        <v>55</v>
      </c>
      <c r="E7" s="14" t="n">
        <v>71</v>
      </c>
      <c r="F7" s="17" t="n">
        <v>105</v>
      </c>
      <c r="G7" s="15" t="s">
        <v>82</v>
      </c>
      <c r="H7" s="15"/>
      <c r="I7" s="14" t="n">
        <v>45630</v>
      </c>
      <c r="J7" s="15" t="s">
        <v>83</v>
      </c>
      <c r="K7" s="14"/>
      <c r="L7" s="16" t="n">
        <v>42248</v>
      </c>
      <c r="M7" s="14"/>
      <c r="N7" s="14"/>
      <c r="O7" s="14"/>
      <c r="P7" s="17"/>
      <c r="Q7" s="14"/>
      <c r="R7" s="17"/>
      <c r="S7" s="14"/>
    </row>
    <row r="8" customFormat="false" ht="15" hidden="false" customHeight="false" outlineLevel="0" collapsed="false">
      <c r="A8" s="14" t="s">
        <v>72</v>
      </c>
      <c r="B8" s="14" t="s">
        <v>73</v>
      </c>
      <c r="C8" s="14" t="s">
        <v>74</v>
      </c>
      <c r="D8" s="14" t="n">
        <v>10</v>
      </c>
      <c r="E8" s="14" t="n">
        <v>21</v>
      </c>
      <c r="F8" s="17" t="n">
        <v>25</v>
      </c>
      <c r="G8" s="15" t="s">
        <v>76</v>
      </c>
      <c r="H8" s="15"/>
      <c r="I8" s="14" t="n">
        <v>74520</v>
      </c>
      <c r="J8" s="15" t="s">
        <v>23</v>
      </c>
      <c r="K8" s="14"/>
      <c r="L8" s="16" t="n">
        <v>42236</v>
      </c>
      <c r="M8" s="14"/>
      <c r="N8" s="14"/>
      <c r="O8" s="14"/>
      <c r="P8" s="17"/>
      <c r="Q8" s="14"/>
      <c r="R8" s="17"/>
      <c r="S8" s="14"/>
    </row>
    <row r="9" customFormat="false" ht="15.6" hidden="false" customHeight="false" outlineLevel="0" collapsed="false">
      <c r="A9" s="14" t="s">
        <v>84</v>
      </c>
      <c r="B9" s="14" t="s">
        <v>85</v>
      </c>
      <c r="C9" s="14" t="s">
        <v>86</v>
      </c>
      <c r="D9" s="14" t="n">
        <v>10</v>
      </c>
      <c r="E9" s="14" t="n">
        <v>24</v>
      </c>
      <c r="F9" s="17" t="n">
        <v>30</v>
      </c>
      <c r="G9" s="15" t="s">
        <v>88</v>
      </c>
      <c r="H9" s="15"/>
      <c r="I9" s="14" t="n">
        <v>96200</v>
      </c>
      <c r="J9" s="15" t="s">
        <v>41</v>
      </c>
      <c r="K9" s="14"/>
      <c r="L9" s="16" t="n">
        <v>42217</v>
      </c>
      <c r="M9" s="14"/>
      <c r="N9" s="14"/>
      <c r="O9" s="14"/>
      <c r="P9" s="17"/>
      <c r="Q9" s="14"/>
      <c r="R9" s="17"/>
      <c r="S9" s="14"/>
    </row>
    <row r="10" customFormat="false" ht="15" hidden="false" customHeight="false" outlineLevel="0" collapsed="false">
      <c r="A10" s="14" t="s">
        <v>24</v>
      </c>
      <c r="B10" s="14" t="s">
        <v>25</v>
      </c>
      <c r="C10" s="14" t="s">
        <v>26</v>
      </c>
      <c r="D10" s="14" t="n">
        <v>15</v>
      </c>
      <c r="E10" s="14" t="n">
        <v>36</v>
      </c>
      <c r="F10" s="17" t="n">
        <v>50</v>
      </c>
      <c r="G10" s="15" t="s">
        <v>28</v>
      </c>
      <c r="H10" s="15"/>
      <c r="I10" s="14" t="n">
        <v>95410</v>
      </c>
      <c r="J10" s="15" t="s">
        <v>47</v>
      </c>
      <c r="K10" s="14"/>
      <c r="L10" s="16" t="n">
        <v>41948</v>
      </c>
      <c r="M10" s="14"/>
      <c r="N10" s="14"/>
      <c r="O10" s="14"/>
      <c r="P10" s="17"/>
      <c r="Q10" s="14"/>
      <c r="R10" s="17"/>
      <c r="S10" s="14"/>
    </row>
    <row r="11" customFormat="false" ht="15" hidden="false" customHeight="false" outlineLevel="0" collapsed="false">
      <c r="A11" s="14" t="s">
        <v>66</v>
      </c>
      <c r="B11" s="14" t="s">
        <v>67</v>
      </c>
      <c r="C11" s="14" t="s">
        <v>68</v>
      </c>
      <c r="D11" s="14" t="n">
        <v>20</v>
      </c>
      <c r="E11" s="14" t="n">
        <v>40</v>
      </c>
      <c r="F11" s="17" t="n">
        <v>55</v>
      </c>
      <c r="G11" s="15" t="s">
        <v>70</v>
      </c>
      <c r="H11" s="15"/>
      <c r="I11" s="14" t="n">
        <v>36420</v>
      </c>
      <c r="J11" s="18" t="s">
        <v>59</v>
      </c>
      <c r="K11" s="14"/>
      <c r="L11" s="16" t="n">
        <v>42199</v>
      </c>
      <c r="M11" s="14"/>
      <c r="N11" s="14"/>
      <c r="O11" s="14"/>
      <c r="P11" s="17"/>
      <c r="Q11" s="14"/>
      <c r="R11" s="17"/>
      <c r="S11" s="14"/>
    </row>
    <row r="12" customFormat="false" ht="15.6" hidden="false" customHeight="false" outlineLevel="0" collapsed="false">
      <c r="A12" s="14" t="s">
        <v>12</v>
      </c>
      <c r="B12" s="14" t="s">
        <v>13</v>
      </c>
      <c r="C12" s="14" t="s">
        <v>14</v>
      </c>
      <c r="D12" s="14" t="n">
        <v>8</v>
      </c>
      <c r="E12" s="14" t="n">
        <v>16</v>
      </c>
      <c r="F12" s="17" t="n">
        <v>22</v>
      </c>
      <c r="G12" s="15" t="s">
        <v>16</v>
      </c>
      <c r="H12" s="15"/>
      <c r="I12" s="14" t="n">
        <v>45102</v>
      </c>
      <c r="J12" s="15" t="s">
        <v>17</v>
      </c>
      <c r="K12" s="14"/>
      <c r="L12" s="16" t="n">
        <v>42297</v>
      </c>
      <c r="M12" s="14"/>
      <c r="N12" s="14"/>
      <c r="O12" s="14"/>
      <c r="P12" s="17"/>
      <c r="Q12" s="14"/>
      <c r="R12" s="17"/>
      <c r="S12" s="14"/>
    </row>
    <row r="13" customFormat="false" ht="15.6" hidden="false" customHeight="false" outlineLevel="0" collapsed="false">
      <c r="A13" s="14" t="s">
        <v>42</v>
      </c>
      <c r="B13" s="14" t="s">
        <v>43</v>
      </c>
      <c r="C13" s="14" t="s">
        <v>44</v>
      </c>
      <c r="D13" s="14" t="n">
        <v>8</v>
      </c>
      <c r="E13" s="14" t="n">
        <v>17</v>
      </c>
      <c r="F13" s="17" t="n">
        <v>30</v>
      </c>
      <c r="G13" s="15" t="s">
        <v>46</v>
      </c>
      <c r="H13" s="15"/>
      <c r="I13" s="14" t="n">
        <v>25410</v>
      </c>
      <c r="J13" s="15" t="s">
        <v>35</v>
      </c>
      <c r="K13" s="14"/>
      <c r="L13" s="16" t="n">
        <v>42231</v>
      </c>
      <c r="M13" s="14"/>
      <c r="N13" s="14"/>
      <c r="O13" s="14"/>
      <c r="P13" s="17"/>
      <c r="Q13" s="14"/>
      <c r="R13" s="17"/>
      <c r="S13" s="14"/>
    </row>
    <row r="14" customFormat="false" ht="15" hidden="false" customHeight="false" outlineLevel="0" collapsed="false">
      <c r="A14" s="14" t="s">
        <v>36</v>
      </c>
      <c r="B14" s="14" t="s">
        <v>37</v>
      </c>
      <c r="C14" s="14" t="s">
        <v>38</v>
      </c>
      <c r="D14" s="14" t="n">
        <v>8</v>
      </c>
      <c r="E14" s="14" t="n">
        <v>27</v>
      </c>
      <c r="F14" s="17" t="n">
        <v>55</v>
      </c>
      <c r="G14" s="15" t="s">
        <v>40</v>
      </c>
      <c r="H14" s="15"/>
      <c r="I14" s="14" t="n">
        <v>54120</v>
      </c>
      <c r="J14" s="15" t="s">
        <v>29</v>
      </c>
      <c r="K14" s="14"/>
      <c r="L14" s="16" t="n">
        <v>42093</v>
      </c>
      <c r="M14" s="14"/>
      <c r="N14" s="14"/>
      <c r="O14" s="14"/>
      <c r="P14" s="17"/>
      <c r="Q14" s="14"/>
      <c r="R14" s="17"/>
      <c r="S14" s="14"/>
    </row>
    <row r="15" customFormat="false" ht="15.6" hidden="false" customHeight="false" outlineLevel="0" collapsed="false">
      <c r="A15" s="14" t="s">
        <v>30</v>
      </c>
      <c r="B15" s="14" t="s">
        <v>31</v>
      </c>
      <c r="C15" s="14" t="s">
        <v>32</v>
      </c>
      <c r="D15" s="14" t="n">
        <v>15</v>
      </c>
      <c r="E15" s="14" t="n">
        <v>38</v>
      </c>
      <c r="F15" s="17" t="n">
        <v>50</v>
      </c>
      <c r="G15" s="15" t="s">
        <v>34</v>
      </c>
      <c r="H15" s="15"/>
      <c r="I15" s="14" t="n">
        <v>42360</v>
      </c>
      <c r="J15" s="19" t="s">
        <v>94</v>
      </c>
      <c r="K15" s="14"/>
      <c r="L15" s="16" t="n">
        <v>41927</v>
      </c>
      <c r="M15" s="14"/>
      <c r="N15" s="14"/>
      <c r="O15" s="14"/>
      <c r="P15" s="17"/>
      <c r="Q15" s="14"/>
      <c r="R15" s="17"/>
      <c r="S15" s="14"/>
    </row>
    <row r="16" customFormat="false" ht="15.6" hidden="false" customHeight="false" outlineLevel="0" collapsed="false">
      <c r="A16" s="14" t="s">
        <v>54</v>
      </c>
      <c r="B16" s="14" t="s">
        <v>55</v>
      </c>
      <c r="C16" s="14" t="s">
        <v>56</v>
      </c>
      <c r="D16" s="14" t="n">
        <v>35</v>
      </c>
      <c r="E16" s="14" t="n">
        <v>49</v>
      </c>
      <c r="F16" s="17" t="n">
        <v>60</v>
      </c>
      <c r="G16" s="15" t="s">
        <v>58</v>
      </c>
      <c r="H16" s="15"/>
      <c r="I16" s="14" t="n">
        <v>36220</v>
      </c>
      <c r="J16" s="15" t="s">
        <v>65</v>
      </c>
      <c r="K16" s="14"/>
      <c r="L16" s="16" t="n">
        <v>42262</v>
      </c>
      <c r="M16" s="14"/>
      <c r="N16" s="14"/>
      <c r="O16" s="14"/>
      <c r="P16" s="17"/>
      <c r="Q16" s="14"/>
      <c r="R16" s="17"/>
      <c r="S16" s="14"/>
    </row>
    <row r="17" customFormat="false" ht="15.6" hidden="false" customHeight="false" outlineLevel="0" collapsed="false">
      <c r="A17" s="14" t="s">
        <v>18</v>
      </c>
      <c r="B17" s="14" t="s">
        <v>19</v>
      </c>
      <c r="C17" s="14" t="s">
        <v>20</v>
      </c>
      <c r="D17" s="14" t="n">
        <v>56</v>
      </c>
      <c r="E17" s="14" t="n">
        <v>77</v>
      </c>
      <c r="F17" s="17" t="n">
        <v>90</v>
      </c>
      <c r="G17" s="15" t="s">
        <v>22</v>
      </c>
      <c r="H17" s="15"/>
      <c r="I17" s="14" t="n">
        <v>85200</v>
      </c>
      <c r="J17" s="15" t="s">
        <v>77</v>
      </c>
      <c r="K17" s="14"/>
      <c r="L17" s="16" t="n">
        <v>41913</v>
      </c>
      <c r="M17" s="14"/>
      <c r="N17" s="14"/>
      <c r="O17" s="14"/>
      <c r="P17" s="17"/>
      <c r="Q17" s="14"/>
      <c r="R17" s="17"/>
      <c r="S17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2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LibreOffice/5.1.4.2$Linux_X86_64 LibreOffice_project/10m0$Build-2</Application>
  <Company>IFSIC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2006-11-15T16:40:34Z</dcterms:created>
  <dc:creator>DCN</dc:creator>
  <dc:description/>
  <dc:language>en-GB</dc:language>
  <cp:lastModifiedBy/>
  <cp:lastPrinted>2015-10-20T19:13:27Z</cp:lastPrinted>
  <dcterms:modified xsi:type="dcterms:W3CDTF">2016-12-05T14:19:36Z</dcterms:modified>
  <cp:revision>4</cp:revision>
  <dc:subject>M2 Miage</dc:subject>
  <dc:title>TP Marketic + CRM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IFSIC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DC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