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cavins/Dropbox/dsi-us-07/capstone/organic_classification/"/>
    </mc:Choice>
  </mc:AlternateContent>
  <xr:revisionPtr revIDLastSave="0" documentId="13_ncr:1_{5655E03F-0992-EC4A-8DC1-D4362F1D734C}" xr6:coauthVersionLast="36" xr6:coauthVersionMax="36" xr10:uidLastSave="{00000000-0000-0000-0000-000000000000}"/>
  <bookViews>
    <workbookView xWindow="500" yWindow="760" windowWidth="14540" windowHeight="16040" xr2:uid="{2D9B9810-9B83-3D4E-885E-F7046F08E51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" l="1"/>
</calcChain>
</file>

<file path=xl/sharedStrings.xml><?xml version="1.0" encoding="utf-8"?>
<sst xmlns="http://schemas.openxmlformats.org/spreadsheetml/2006/main" count="79" uniqueCount="78">
  <si>
    <t>fn_abbrv</t>
  </si>
  <si>
    <t>COH</t>
  </si>
  <si>
    <t>AKE</t>
  </si>
  <si>
    <t>AKA</t>
  </si>
  <si>
    <t>AKY</t>
  </si>
  <si>
    <t>BNZ</t>
  </si>
  <si>
    <t>AMN</t>
  </si>
  <si>
    <t>ALC</t>
  </si>
  <si>
    <t>COC</t>
  </si>
  <si>
    <t>AKH</t>
  </si>
  <si>
    <t>SHH</t>
  </si>
  <si>
    <t>COO</t>
  </si>
  <si>
    <t>KEY</t>
  </si>
  <si>
    <t>COONH2</t>
  </si>
  <si>
    <t>fn_name</t>
  </si>
  <si>
    <t>aldehyde</t>
  </si>
  <si>
    <t>alkene</t>
  </si>
  <si>
    <t>alkane</t>
  </si>
  <si>
    <t>alkyne</t>
  </si>
  <si>
    <t xml:space="preserve">benzene </t>
  </si>
  <si>
    <t xml:space="preserve">amine </t>
  </si>
  <si>
    <t>alcohol</t>
  </si>
  <si>
    <t>ether</t>
  </si>
  <si>
    <t>alkyl halide</t>
  </si>
  <si>
    <t>sulphur</t>
  </si>
  <si>
    <t xml:space="preserve">carboxylic acid </t>
  </si>
  <si>
    <t xml:space="preserve">amide </t>
  </si>
  <si>
    <t>img_num</t>
  </si>
  <si>
    <t>fn_present</t>
  </si>
  <si>
    <t>entry_cid</t>
  </si>
  <si>
    <t>entry_name</t>
  </si>
  <si>
    <t>ring</t>
  </si>
  <si>
    <t>cylic</t>
  </si>
  <si>
    <t>saved_as</t>
  </si>
  <si>
    <t>Cyclopentenone_119077282.csv</t>
  </si>
  <si>
    <t>ring, AKE, KEY</t>
  </si>
  <si>
    <t>Cyclopentenone</t>
  </si>
  <si>
    <t>ring, BNZ, COO, COH</t>
  </si>
  <si>
    <t>4_carboxyb4-Formylbenzoic acid</t>
  </si>
  <si>
    <t>4_formylbenzoic_acid_131880594</t>
  </si>
  <si>
    <t>ALC, KEY, AKA</t>
  </si>
  <si>
    <t>4_hydroxy_2_butanone</t>
  </si>
  <si>
    <t>4_hydroxy_2_butanone_88249877.csv</t>
  </si>
  <si>
    <t>2_3_Dibromo_1_4_naphthoquinone</t>
  </si>
  <si>
    <t>2_3_Dibromo_1_4_naphthoquinone_132522790.csv</t>
  </si>
  <si>
    <t>ring,KEY, BNZ, AKE</t>
  </si>
  <si>
    <t>AKA, AKH, ring, BNZ</t>
  </si>
  <si>
    <t>benzyl_chloride</t>
  </si>
  <si>
    <t xml:space="preserve">AKA,AKE, ALC, </t>
  </si>
  <si>
    <t>4_pentene_1_ol</t>
  </si>
  <si>
    <t>benzyl_chloride_132506699.csv</t>
  </si>
  <si>
    <t>Acetylacetone</t>
  </si>
  <si>
    <t>KEY, AKA</t>
  </si>
  <si>
    <t>2-methyloxirane</t>
  </si>
  <si>
    <t>AKA, COC</t>
  </si>
  <si>
    <t>ring, BNZ, COC</t>
  </si>
  <si>
    <t>diphenyl_ether</t>
  </si>
  <si>
    <t>4_bromo_2_methylanisole</t>
  </si>
  <si>
    <t>2_aminopropane</t>
  </si>
  <si>
    <t>AMN, AKA</t>
  </si>
  <si>
    <t>SHH, AKE</t>
  </si>
  <si>
    <t>thiophene</t>
  </si>
  <si>
    <t xml:space="preserve">BNZ, COC,ring </t>
  </si>
  <si>
    <t>4_picolylamine</t>
  </si>
  <si>
    <t>SUM</t>
  </si>
  <si>
    <t>4_methylcyclohexanecarboxylic_acid</t>
  </si>
  <si>
    <t>AKA,ring,COO</t>
  </si>
  <si>
    <t>AMN, BNZ, ring, AKA</t>
  </si>
  <si>
    <t>1-Methylcyclopropanol</t>
  </si>
  <si>
    <t>AKA,ring,ALC</t>
  </si>
  <si>
    <t>AKA,AKE</t>
  </si>
  <si>
    <t>Isoprene</t>
  </si>
  <si>
    <t>4-hydroxybutanal</t>
  </si>
  <si>
    <t>COH,ALC,AKA</t>
  </si>
  <si>
    <t>methy_ethyl_ketone</t>
  </si>
  <si>
    <t>ketone</t>
  </si>
  <si>
    <t xml:space="preserve">lysine </t>
  </si>
  <si>
    <t>AKA,AMN,COO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</si>
</sst>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6"/>
      <color rgb="FF212121"/>
      <name val="Helvetica Neue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783CC-6153-DB40-ADEC-3F5B93B66270}">
  <dimension ref="A1:I28"/>
  <sheetViews>
    <sheetView tabSelected="1" workbookViewId="0">
      <selection activeCell="F21" sqref="F21"/>
    </sheetView>
  </sheetViews>
  <sheetFormatPr baseColWidth="10" defaultRowHeight="16"/>
  <cols>
    <col min="1" max="1" width="15.6640625" style="2" customWidth="1"/>
    <col min="2" max="2" width="19.1640625" style="2" customWidth="1"/>
    <col min="3" max="16384" width="10.83203125" style="2"/>
  </cols>
  <sheetData>
    <row r="1" spans="1:9">
      <c r="A1" s="2" t="s">
        <v>0</v>
      </c>
      <c r="B1" s="2" t="s">
        <v>14</v>
      </c>
      <c r="D1" s="2" t="s">
        <v>29</v>
      </c>
      <c r="E1" s="2" t="s">
        <v>27</v>
      </c>
      <c r="F1" s="2" t="s">
        <v>28</v>
      </c>
      <c r="G1" s="2" t="s">
        <v>30</v>
      </c>
      <c r="H1" s="2" t="s">
        <v>33</v>
      </c>
    </row>
    <row r="2" spans="1:9">
      <c r="A2" s="2" t="s">
        <v>1</v>
      </c>
      <c r="B2" s="2" t="s">
        <v>15</v>
      </c>
      <c r="D2" s="2">
        <v>13588</v>
      </c>
      <c r="E2" s="2">
        <v>11</v>
      </c>
      <c r="F2" s="2" t="s">
        <v>35</v>
      </c>
      <c r="G2" s="2" t="s">
        <v>36</v>
      </c>
      <c r="H2" s="2" t="s">
        <v>34</v>
      </c>
    </row>
    <row r="3" spans="1:9">
      <c r="A3" s="2" t="s">
        <v>2</v>
      </c>
      <c r="B3" s="2" t="s">
        <v>16</v>
      </c>
      <c r="D3" s="2">
        <v>12088</v>
      </c>
      <c r="E3" s="2">
        <v>46</v>
      </c>
      <c r="F3" s="2" t="s">
        <v>37</v>
      </c>
      <c r="G3" s="2" t="s">
        <v>38</v>
      </c>
      <c r="H3" s="2" t="s">
        <v>39</v>
      </c>
    </row>
    <row r="4" spans="1:9">
      <c r="A4" s="2" t="s">
        <v>3</v>
      </c>
      <c r="B4" s="2" t="s">
        <v>17</v>
      </c>
      <c r="D4" s="2">
        <v>111509</v>
      </c>
      <c r="E4" s="2">
        <v>12</v>
      </c>
      <c r="F4" s="2" t="s">
        <v>40</v>
      </c>
      <c r="G4" s="2" t="s">
        <v>41</v>
      </c>
      <c r="I4" s="2" t="s">
        <v>42</v>
      </c>
    </row>
    <row r="5" spans="1:9">
      <c r="A5" s="2" t="s">
        <v>4</v>
      </c>
      <c r="B5" s="2" t="s">
        <v>18</v>
      </c>
      <c r="D5" s="2">
        <v>83529</v>
      </c>
      <c r="E5" s="2">
        <v>20</v>
      </c>
      <c r="F5" s="2" t="s">
        <v>45</v>
      </c>
      <c r="G5" s="2" t="s">
        <v>43</v>
      </c>
      <c r="H5" s="2" t="s">
        <v>44</v>
      </c>
    </row>
    <row r="6" spans="1:9">
      <c r="A6" s="2" t="s">
        <v>5</v>
      </c>
      <c r="B6" s="2" t="s">
        <v>19</v>
      </c>
      <c r="D6" s="2">
        <v>7503</v>
      </c>
      <c r="E6" s="2">
        <v>149</v>
      </c>
      <c r="F6" s="2" t="s">
        <v>46</v>
      </c>
      <c r="G6" s="2" t="s">
        <v>47</v>
      </c>
      <c r="H6" s="2" t="s">
        <v>50</v>
      </c>
    </row>
    <row r="7" spans="1:9">
      <c r="A7" s="2" t="s">
        <v>6</v>
      </c>
      <c r="B7" s="2" t="s">
        <v>20</v>
      </c>
      <c r="D7" s="2">
        <v>13181</v>
      </c>
      <c r="E7" s="2">
        <v>7</v>
      </c>
      <c r="F7" s="2" t="s">
        <v>48</v>
      </c>
      <c r="G7" s="2" t="s">
        <v>49</v>
      </c>
    </row>
    <row r="8" spans="1:9">
      <c r="A8" s="2" t="s">
        <v>7</v>
      </c>
      <c r="B8" s="2" t="s">
        <v>21</v>
      </c>
      <c r="D8" s="2">
        <v>31261</v>
      </c>
      <c r="E8" s="2">
        <v>120</v>
      </c>
      <c r="F8" s="2" t="s">
        <v>52</v>
      </c>
      <c r="G8" s="2" t="s">
        <v>51</v>
      </c>
    </row>
    <row r="9" spans="1:9">
      <c r="A9" s="2" t="s">
        <v>8</v>
      </c>
      <c r="B9" s="2" t="s">
        <v>22</v>
      </c>
      <c r="D9" s="2">
        <v>6378</v>
      </c>
      <c r="E9" s="2">
        <v>17</v>
      </c>
      <c r="F9" s="2" t="s">
        <v>54</v>
      </c>
      <c r="G9" s="2" t="s">
        <v>53</v>
      </c>
    </row>
    <row r="10" spans="1:9">
      <c r="A10" s="2" t="s">
        <v>9</v>
      </c>
      <c r="B10" s="2" t="s">
        <v>23</v>
      </c>
      <c r="D10" s="2">
        <v>7583</v>
      </c>
      <c r="E10" s="2">
        <v>195</v>
      </c>
      <c r="F10" s="2" t="s">
        <v>55</v>
      </c>
      <c r="G10" s="2" t="s">
        <v>56</v>
      </c>
    </row>
    <row r="11" spans="1:9">
      <c r="A11" s="2" t="s">
        <v>10</v>
      </c>
      <c r="B11" s="2" t="s">
        <v>24</v>
      </c>
      <c r="D11" s="2">
        <v>608315</v>
      </c>
      <c r="E11" s="2">
        <v>180</v>
      </c>
      <c r="F11" s="2" t="s">
        <v>62</v>
      </c>
      <c r="G11" s="2" t="s">
        <v>57</v>
      </c>
    </row>
    <row r="12" spans="1:9">
      <c r="A12" s="2" t="s">
        <v>11</v>
      </c>
      <c r="B12" s="2" t="s">
        <v>25</v>
      </c>
      <c r="D12" s="2">
        <v>6363</v>
      </c>
      <c r="E12" s="2">
        <v>71</v>
      </c>
      <c r="F12" s="2" t="s">
        <v>59</v>
      </c>
      <c r="G12" s="2" t="s">
        <v>58</v>
      </c>
    </row>
    <row r="13" spans="1:9">
      <c r="A13" s="2" t="s">
        <v>12</v>
      </c>
      <c r="B13" s="2" t="s">
        <v>75</v>
      </c>
      <c r="D13" s="2">
        <v>8030</v>
      </c>
      <c r="E13" s="2">
        <v>108</v>
      </c>
      <c r="F13" s="2" t="s">
        <v>60</v>
      </c>
      <c r="G13" s="2" t="s">
        <v>61</v>
      </c>
    </row>
    <row r="14" spans="1:9">
      <c r="A14" s="2" t="s">
        <v>13</v>
      </c>
      <c r="B14" s="2" t="s">
        <v>26</v>
      </c>
      <c r="D14" s="2">
        <v>77317</v>
      </c>
      <c r="E14" s="2">
        <v>89</v>
      </c>
      <c r="F14" s="2" t="s">
        <v>67</v>
      </c>
      <c r="G14" s="2" t="s">
        <v>63</v>
      </c>
    </row>
    <row r="15" spans="1:9">
      <c r="A15" s="2" t="s">
        <v>31</v>
      </c>
      <c r="B15" s="2" t="s">
        <v>32</v>
      </c>
      <c r="D15" s="2">
        <v>20330</v>
      </c>
      <c r="E15" s="2">
        <v>18</v>
      </c>
      <c r="F15" s="2" t="s">
        <v>66</v>
      </c>
      <c r="G15" s="2" t="s">
        <v>65</v>
      </c>
    </row>
    <row r="16" spans="1:9">
      <c r="D16" s="2">
        <v>11564466</v>
      </c>
      <c r="E16" s="2">
        <v>6</v>
      </c>
      <c r="F16" s="2" t="s">
        <v>69</v>
      </c>
      <c r="G16" s="2" t="s">
        <v>68</v>
      </c>
    </row>
    <row r="17" spans="4:7" ht="20">
      <c r="D17" s="1">
        <v>6557</v>
      </c>
      <c r="E17" s="2">
        <v>39</v>
      </c>
      <c r="F17" s="2" t="s">
        <v>70</v>
      </c>
      <c r="G17" s="2" t="s">
        <v>71</v>
      </c>
    </row>
    <row r="18" spans="4:7" ht="20">
      <c r="D18" s="1">
        <v>93093</v>
      </c>
      <c r="E18" s="2">
        <v>8</v>
      </c>
      <c r="F18" s="2" t="s">
        <v>73</v>
      </c>
      <c r="G18" s="1" t="s">
        <v>72</v>
      </c>
    </row>
    <row r="19" spans="4:7" ht="20">
      <c r="D19" s="1">
        <v>6569</v>
      </c>
      <c r="E19" s="2">
        <v>13</v>
      </c>
      <c r="F19" s="2" t="s">
        <v>52</v>
      </c>
      <c r="G19" s="2" t="s">
        <v>74</v>
      </c>
    </row>
    <row r="20" spans="4:7" ht="20">
      <c r="D20" s="1">
        <v>5962</v>
      </c>
      <c r="F20" s="2" t="s">
        <v>77</v>
      </c>
      <c r="G20" s="2" t="s">
        <v>76</v>
      </c>
    </row>
    <row r="28" spans="4:7">
      <c r="D28" s="2" t="s">
        <v>64</v>
      </c>
      <c r="E28" s="2">
        <f>SUM(E2:E27)</f>
        <v>1109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2019-05-11T17:22:51Z</dcterms:created>
  <dcterms:modified xsi:type="dcterms:W3CDTF">2019-05-13T21:33:12Z</dcterms:modified>
</cp:coreProperties>
</file>