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331a394c3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條件與限制" sheetId="1" r:id="Rdb3c490d6b44410b"/>
    <x:sheet xmlns:r="http://schemas.openxmlformats.org/officeDocument/2006/relationships" name="航班候選" sheetId="2" r:id="R191815297779455c"/>
    <x:sheet xmlns:r="http://schemas.openxmlformats.org/officeDocument/2006/relationships" name="住宿候選" sheetId="3" r:id="R82c4c51a27314b8a"/>
    <x:sheet xmlns:r="http://schemas.openxmlformats.org/officeDocument/2006/relationships" name="八日行程" sheetId="4" r:id="R2a4fdeeb6e6b48ef"/>
    <x:sheet xmlns:r="http://schemas.openxmlformats.org/officeDocument/2006/relationships" name="城市交通" sheetId="5" r:id="R9a2ed50b7a524f02"/>
    <x:sheet xmlns:r="http://schemas.openxmlformats.org/officeDocument/2006/relationships" name="票券比較" sheetId="6" r:id="Re3b486be2cc44522"/>
    <x:sheet xmlns:r="http://schemas.openxmlformats.org/officeDocument/2006/relationships" name="餐廳候選" sheetId="7" r:id="Ra18cc367d8df4f48"/>
    <x:sheet xmlns:r="http://schemas.openxmlformats.org/officeDocument/2006/relationships" name="期限清單" sheetId="8" r:id="R2309a22486604589"/>
    <x:sheet xmlns:r="http://schemas.openxmlformats.org/officeDocument/2006/relationships" name="總預算" sheetId="9" r:id="R9b79c88447bc4149"/>
    <x:sheet xmlns:r="http://schemas.openxmlformats.org/officeDocument/2006/relationships" name="資料來源" sheetId="10" r:id="R5b8a8abb5b1b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NT$&quot;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E5AA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7C7A"/>
      </x:patternFill>
    </x:fill>
    <x:fill>
      <x:patternFill patternType="solid">
        <x:fgColor rgb="FF17324D"/>
      </x:patternFill>
    </x:fill>
    <x:fill>
      <x:patternFill patternType="solid">
        <x:fgColor rgb="FFEAF4F3"/>
      </x:patternFill>
    </x:fill>
    <x:fill>
      <x:patternFill patternType="solid">
        <x:fgColor rgb="FFFFF4D6"/>
      </x:patternFill>
    </x:fill>
  </x:fills>
  <x:borders count="11">
    <x:border/>
    <x:border>
      <x:right style="thin">
        <x:color rgb="FFD6E0E5"/>
      </x:right>
      <x:bottom style="thin">
        <x:color rgb="FFD6E0E5"/>
      </x:bottom>
    </x:border>
    <x:border>
      <x:left style="thin">
        <x:color rgb="FFD6E0E5"/>
      </x:left>
      <x:right style="thin">
        <x:color rgb="FFD6E0E5"/>
      </x:right>
      <x:bottom style="thin">
        <x:color rgb="FFD6E0E5"/>
      </x:bottom>
    </x:border>
    <x:border>
      <x:left style="thin">
        <x:color rgb="FFD6E0E5"/>
      </x:left>
      <x:bottom style="thin">
        <x:color rgb="FFD6E0E5"/>
      </x:bottom>
    </x:border>
    <x:border>
      <x:right style="thin">
        <x:color rgb="FFD6E0E5"/>
      </x:right>
      <x:top style="thin">
        <x:color rgb="FFD6E0E5"/>
      </x:top>
      <x:bottom style="thin">
        <x:color rgb="FFD6E0E5"/>
      </x:bottom>
    </x:border>
    <x:border>
      <x:left style="thin">
        <x:color rgb="FFD6E0E5"/>
      </x:left>
      <x:right style="thin">
        <x:color rgb="FFD6E0E5"/>
      </x:right>
      <x:top style="thin">
        <x:color rgb="FFD6E0E5"/>
      </x:top>
      <x:bottom style="thin">
        <x:color rgb="FFD6E0E5"/>
      </x:bottom>
    </x:border>
    <x:border>
      <x:left style="thin">
        <x:color rgb="FFD6E0E5"/>
      </x:left>
      <x:top style="thin">
        <x:color rgb="FFD6E0E5"/>
      </x:top>
      <x:bottom style="thin">
        <x:color rgb="FFD6E0E5"/>
      </x:bottom>
    </x:border>
    <x:border>
      <x:right style="thin">
        <x:color rgb="FFD6E0E5"/>
      </x:right>
      <x:top style="thin">
        <x:color rgb="FFD6E0E5"/>
      </x:top>
    </x:border>
    <x:border>
      <x:left style="thin">
        <x:color rgb="FFD6E0E5"/>
      </x:left>
      <x:right style="thin">
        <x:color rgb="FFD6E0E5"/>
      </x:right>
      <x:top style="thin">
        <x:color rgb="FFD6E0E5"/>
      </x:top>
    </x:border>
    <x:border>
      <x:left style="thin">
        <x:color rgb="FFD6E0E5"/>
      </x:left>
      <x:top style="thin">
        <x:color rgb="FFD6E0E5"/>
      </x:top>
    </x:border>
    <x:border>
      <x:bottom style="double">
        <x:color rgb="FF17324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200" fontId="0" fillId="0" borderId="0" xfId="0" applyNumberFormat="1" applyFont="1" applyFill="1" applyBorder="1"/>
    <x:xf numFmtId="200" fontId="3" fillId="4" borderId="10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200" fontId="3" fillId="4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b48db4dfa4b5b" /><Relationship Type="http://schemas.openxmlformats.org/officeDocument/2006/relationships/theme" Target="/xl/theme/theme1.xml" Id="R38495dd818ab4be2" /><Relationship Type="http://schemas.openxmlformats.org/officeDocument/2006/relationships/sharedStrings" Target="/xl/sharedStrings.xml" Id="Rba3a3c4afa8b47ff" /><Relationship Type="http://schemas.openxmlformats.org/officeDocument/2006/relationships/worksheet" Target="/xl/worksheets/sheet1.xml" Id="Rdb3c490d6b44410b" /><Relationship Type="http://schemas.openxmlformats.org/officeDocument/2006/relationships/worksheet" Target="/xl/worksheets/sheet2.xml" Id="R191815297779455c" /><Relationship Type="http://schemas.openxmlformats.org/officeDocument/2006/relationships/worksheet" Target="/xl/worksheets/sheet3.xml" Id="R82c4c51a27314b8a" /><Relationship Type="http://schemas.openxmlformats.org/officeDocument/2006/relationships/worksheet" Target="/xl/worksheets/sheet4.xml" Id="R2a4fdeeb6e6b48ef" /><Relationship Type="http://schemas.openxmlformats.org/officeDocument/2006/relationships/worksheet" Target="/xl/worksheets/sheet5.xml" Id="R9a2ed50b7a524f02" /><Relationship Type="http://schemas.openxmlformats.org/officeDocument/2006/relationships/worksheet" Target="/xl/worksheets/sheet6.xml" Id="Re3b486be2cc44522" /><Relationship Type="http://schemas.openxmlformats.org/officeDocument/2006/relationships/worksheet" Target="/xl/worksheets/sheet7.xml" Id="Ra18cc367d8df4f48" /><Relationship Type="http://schemas.openxmlformats.org/officeDocument/2006/relationships/worksheet" Target="/xl/worksheets/sheet8.xml" Id="R2309a22486604589" /><Relationship Type="http://schemas.openxmlformats.org/officeDocument/2006/relationships/worksheet" Target="/xl/worksheets/sheet9.xml" Id="R9b79c88447bc4149" /><Relationship Type="http://schemas.openxmlformats.org/officeDocument/2006/relationships/worksheet" Target="/xl/worksheets/sheet10.xml" Id="R5b8a8abb5b1b423f" /><Relationship Type="http://schemas.microsoft.com/office/2017/10/relationships/person" Target="/xl/persons/person.xml" Id="R051b33ddb66c4ef5" /></Relationships>
</file>

<file path=xl/persons/person.xml><?xml version="1.0" encoding="utf-8"?>
<xltc:personList xmlns:xltc="http://schemas.microsoft.com/office/spreadsheetml/2018/threadedcomments">
  <xltc:person displayName="旅程規劃者" id="{93078DFB-8A2F-45B9-9194-7325BB56A8C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28" hidden="0" customWidth="1"/>
  </x:cols>
  <x:sheetData>
    <x:row r="1" ht="30" customHeight="1">
      <x:c r="A1" s="3" t="str">
        <x:v>關西八日自由行｜條件與限制</x:v>
      </x:c>
      <x:c r="B1" s="3"/>
      <x:c r="C1" s="3"/>
    </x:row>
    <x:row r="2" ht="34" customHeight="1">
      <x:c r="A2" s="10" t="str">
        <x:v>項目</x:v>
      </x:c>
      <x:c r="B2" s="11" t="str">
        <x:v>內容</x:v>
      </x:c>
      <x:c r="C2" s="12" t="str">
        <x:v>狀態</x:v>
      </x:c>
    </x:row>
    <x:row r="3">
      <x:c r="A3" s="13" t="str">
        <x:v>旅行日期</x:v>
      </x:c>
      <x:c r="B3" s="14" t="str">
        <x:v>2026-08-10 至 2026-08-17（8天7夜）</x:v>
      </x:c>
      <x:c r="C3" s="15" t="str">
        <x:v>確認</x:v>
      </x:c>
    </x:row>
    <x:row r="4">
      <x:c r="A4" s="13" t="str">
        <x:v>旅客</x:v>
      </x:c>
      <x:c r="B4" s="14" t="str">
        <x:v>2成人＋2高中生；4人皆持臺灣護照</x:v>
      </x:c>
      <x:c r="C4" s="15" t="str">
        <x:v>確認</x:v>
      </x:c>
    </x:row>
    <x:row r="5">
      <x:c r="A5" s="13" t="str">
        <x:v>住宿</x:v>
      </x:c>
      <x:c r="B5" s="14" t="str">
        <x:v>兩間雙人房；4人每晚合計上限 NT$6,000；免費取消；近車站</x:v>
      </x:c>
      <x:c r="C5" s="15" t="str">
        <x:v>京都指定條件目前無即時庫存</x:v>
      </x:c>
    </x:row>
    <x:row r="6">
      <x:c r="A6" s="13" t="str">
        <x:v>行李</x:v>
      </x:c>
      <x:c r="B6" s="14" t="str">
        <x:v>每人1件托運；重量依票價方案確認</x:v>
      </x:c>
      <x:c r="C6" s="15" t="str">
        <x:v>待購票時確認</x:v>
      </x:c>
    </x:row>
    <x:row r="7">
      <x:c r="A7" s="13" t="str">
        <x:v>步行</x:v>
      </x:c>
      <x:c r="B7" s="14" t="str">
        <x:v>每日約5公里上限</x:v>
      </x:c>
      <x:c r="C7" s="15" t="str">
        <x:v>行程已控制；炎熱時可改搭計程車短接</x:v>
      </x:c>
    </x:row>
    <x:row r="8">
      <x:c r="A8" s="13" t="str">
        <x:v>匯率</x:v>
      </x:c>
      <x:c r="B8" s="14" t="str">
        <x:v>規劃匯率 ¥1 = NT$0.21</x:v>
      </x:c>
      <x:c r="C8" s="15" t="str">
        <x:v>7/3市場約0.198；另留匯差</x:v>
      </x:c>
    </x:row>
    <x:row r="9">
      <x:c r="A9" s="13" t="str">
        <x:v>航班</x:v>
      </x:c>
      <x:c r="B9" s="14" t="str">
        <x:v>桃園直飛關西；排除紅眼</x:v>
      </x:c>
      <x:c r="C9" s="15" t="str">
        <x:v>價格為查詢/預算值，非保留庫存</x:v>
      </x:c>
    </x:row>
    <x:row r="10">
      <x:c r="A10" s="13" t="str">
        <x:v>住宿配置</x:v>
      </x:c>
      <x:c r="B10" s="14" t="str">
        <x:v>京都4晚＋大阪3晚，只換飯店一次</x:v>
      </x:c>
      <x:c r="C10" s="15" t="str">
        <x:v>建議方案</x:v>
      </x:c>
    </x:row>
    <x:row r="11">
      <x:c r="A11" s="13" t="str">
        <x:v>購物</x:v>
      </x:c>
      <x:c r="B11" s="14" t="str">
        <x:v>不列入NT$160,000旅行預算</x:v>
      </x:c>
      <x:c r="C11" s="15" t="str">
        <x:v>確認</x:v>
      </x:c>
    </x:row>
    <x:row r="12">
      <x:c r="A12" s="16" t="str">
        <x:v>排隊</x:v>
      </x:c>
      <x:c r="B12" s="17" t="str">
        <x:v>未設定分鐘上限；避開熱門尖峰並提供替代</x:v>
      </x:c>
      <x:c r="C12" s="18" t="str">
        <x:v>待人工決定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25" hidden="0" customWidth="1"/>
    <x:col min="5" max="5" width="22" hidden="0" customWidth="1"/>
    <x:col min="6" max="6" width="22" hidden="0" customWidth="1"/>
    <x:col min="7" max="7" width="14" hidden="0" customWidth="1"/>
    <x:col min="8" max="8" width="20" hidden="0" customWidth="1"/>
    <x:col min="9" max="9" width="30" hidden="0" customWidth="1"/>
    <x:col min="10" max="10" width="45" hidden="0" customWidth="1"/>
  </x:cols>
  <x:sheetData>
    <x:row r="1" ht="30" customHeight="1">
      <x:c r="A1" s="3" t="str">
        <x:v>航班候選｜2026-07-05查詢；價格未鎖定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10" t="str">
        <x:v>航空公司</x:v>
      </x:c>
      <x:c r="B2" s="11" t="str">
        <x:v>候選班號</x:v>
      </x:c>
      <x:c r="C2" s="11" t="str">
        <x:v>去程</x:v>
      </x:c>
      <x:c r="D2" s="11" t="str">
        <x:v>回程</x:v>
      </x:c>
      <x:c r="E2" s="11" t="str">
        <x:v>來回預算</x:v>
      </x:c>
      <x:c r="F2" s="11" t="str">
        <x:v>托運</x:v>
      </x:c>
      <x:c r="G2" s="11" t="str">
        <x:v>含稅</x:v>
      </x:c>
      <x:c r="H2" s="11" t="str">
        <x:v>改退</x:v>
      </x:c>
      <x:c r="I2" s="11" t="str">
        <x:v>判斷</x:v>
      </x:c>
      <x:c r="J2" s="12" t="str">
        <x:v>來源</x:v>
      </x:c>
    </x:row>
    <x:row r="3">
      <x:c r="A3" s="13" t="str">
        <x:v>長榮航空</x:v>
      </x:c>
      <x:c r="B3" s="14" t="str">
        <x:v>BR132等早班候選</x:v>
      </x:c>
      <x:c r="C3" s="14" t="str">
        <x:v>TPE 08:20→KIX 12:10（航表候選）</x:v>
      </x:c>
      <x:c r="D3" s="14" t="str">
        <x:v>回程須依8/17官網選班</x:v>
      </x:c>
      <x:c r="E3" s="14" t="str">
        <x:v>約NT$14,000–18,000/人</x:v>
      </x:c>
      <x:c r="F3" s="14" t="str">
        <x:v>通常含1件23kg；依票價</x:v>
      </x:c>
      <x:c r="G3" s="14" t="str">
        <x:v>稅費通常於結帳顯示</x:v>
      </x:c>
      <x:c r="H3" s="14" t="str">
        <x:v>依票價規則；多數需費用</x:v>
      </x:c>
      <x:c r="I3" s="14" t="str">
        <x:v>首選：抵達時間利於轉京都</x:v>
      </x:c>
      <x:c r="J3" s="15" t="str">
        <x:v>https://www.flightsfrom.com/TPE-KIX</x:v>
      </x:c>
    </x:row>
    <x:row r="4">
      <x:c r="A4" s="13" t="str">
        <x:v>中華航空</x:v>
      </x:c>
      <x:c r="B4" s="14" t="str">
        <x:v>CI156/CI152等</x:v>
      </x:c>
      <x:c r="C4" s="14" t="str">
        <x:v>TPE 08:15或09:00→KIX 12:00/12:50</x:v>
      </x:c>
      <x:c r="D4" s="14" t="str">
        <x:v>回程依官網</x:v>
      </x:c>
      <x:c r="E4" s="14" t="str">
        <x:v>約NT$13,000–17,000/人</x:v>
      </x:c>
      <x:c r="F4" s="14" t="str">
        <x:v>折扣/基本含1件23kg</x:v>
      </x:c>
      <x:c r="G4" s="14" t="str">
        <x:v>結帳確認</x:v>
      </x:c>
      <x:c r="H4" s="14" t="str">
        <x:v>改退多需費用</x:v>
      </x:c>
      <x:c r="I4" s="14" t="str">
        <x:v>次選；行李條件清楚</x:v>
      </x:c>
      <x:c r="J4" s="15" t="str">
        <x:v>https://www.china-airlines.com/us/en/itinerary-booking/ticket-information/fare-family/economy-class</x:v>
      </x:c>
    </x:row>
    <x:row r="5">
      <x:c r="A5" s="13" t="str">
        <x:v>星宇航空</x:v>
      </x:c>
      <x:c r="B5" s="14" t="str">
        <x:v>JX820/JX822等</x:v>
      </x:c>
      <x:c r="C5" s="14" t="str">
        <x:v>TPE 08:30或10:15→KIX 12:15/14:00</x:v>
      </x:c>
      <x:c r="D5" s="14" t="str">
        <x:v>回程依官網</x:v>
      </x:c>
      <x:c r="E5" s="14" t="str">
        <x:v>約NT$14,000–18,000/人</x:v>
      </x:c>
      <x:c r="F5" s="14" t="str">
        <x:v>依票價產品</x:v>
      </x:c>
      <x:c r="G5" s="14" t="str">
        <x:v>結帳確認</x:v>
      </x:c>
      <x:c r="H5" s="14" t="str">
        <x:v>依票價產品</x:v>
      </x:c>
      <x:c r="I5" s="14" t="str">
        <x:v>舒適但需比價</x:v>
      </x:c>
      <x:c r="J5" s="15" t="str">
        <x:v>https://www.flightsfrom.com/TPE-KIX</x:v>
      </x:c>
    </x:row>
    <x:row r="6">
      <x:c r="A6" s="16" t="str">
        <x:v>Jetstar Japan</x:v>
      </x:c>
      <x:c r="B6" s="17" t="str">
        <x:v>GK等晚班</x:v>
      </x:c>
      <x:c r="C6" s="17" t="str">
        <x:v>TPE 18:20→KIX 22:00（搜尋價單程NT$3,974起）</x:v>
      </x:c>
      <x:c r="D6" s="17" t="str">
        <x:v>回程另查</x:v>
      </x:c>
      <x:c r="E6" s="17" t="str">
        <x:v>加行李後約NT$10,000–14,000/人</x:v>
      </x:c>
      <x:c r="F6" s="17" t="str">
        <x:v>基本票通常不含托運</x:v>
      </x:c>
      <x:c r="G6" s="17" t="str">
        <x:v>未確認</x:v>
      </x:c>
      <x:c r="H6" s="17" t="str">
        <x:v>低價票限制高</x:v>
      </x:c>
      <x:c r="I6" s="17" t="str">
        <x:v>不建議：抵達太晚，京都接駁風險高</x:v>
      </x:c>
      <x:c r="J6" s="18" t="str">
        <x:v>https://www.airasia.com/flights/zh/tw/from-taipei-taoyuan-tpe-to-osaka-kansai-kix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5" hidden="0" customWidth="1"/>
    <x:col min="4" max="4" width="24" hidden="0" customWidth="1"/>
    <x:col min="5" max="5" width="18" hidden="0" customWidth="1"/>
    <x:col min="6" max="6" width="24" hidden="0" customWidth="1"/>
    <x:col min="7" max="7" width="14" hidden="0" customWidth="1"/>
    <x:col min="8" max="8" width="20" hidden="0" customWidth="1"/>
    <x:col min="9" max="9" width="24" hidden="0" customWidth="1"/>
    <x:col min="10" max="10" width="30" hidden="0" customWidth="1"/>
    <x:col min="11" max="11" width="48" hidden="0" customWidth="1"/>
  </x:cols>
  <x:sheetData>
    <x:row r="1" ht="30" customHeight="1">
      <x:c r="A1" s="3" t="str">
        <x:v>住宿候選｜兩間雙人房、4人合計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10" t="str">
        <x:v>城市</x:v>
      </x:c>
      <x:c r="B2" s="11" t="str">
        <x:v>日期</x:v>
      </x:c>
      <x:c r="C2" s="11" t="str">
        <x:v>住宿</x:v>
      </x:c>
      <x:c r="D2" s="11" t="str">
        <x:v>位置</x:v>
      </x:c>
      <x:c r="E2" s="11" t="str">
        <x:v>房型</x:v>
      </x:c>
      <x:c r="F2" s="11" t="str">
        <x:v>查詢價格</x:v>
      </x:c>
      <x:c r="G2" s="11" t="str">
        <x:v>含稅</x:v>
      </x:c>
      <x:c r="H2" s="11" t="str">
        <x:v>取消</x:v>
      </x:c>
      <x:c r="I2" s="11" t="str">
        <x:v>再確認</x:v>
      </x:c>
      <x:c r="J2" s="11" t="str">
        <x:v>建議</x:v>
      </x:c>
      <x:c r="K2" s="12" t="str">
        <x:v>來源</x:v>
      </x:c>
    </x:row>
    <x:row r="3">
      <x:c r="A3" s="13" t="str">
        <x:v>京都</x:v>
      </x:c>
      <x:c r="B3" s="14" t="str">
        <x:v>2026/8/10–8/14</x:v>
      </x:c>
      <x:c r="C3" s="14" t="str">
        <x:v>Hotel M's Est Kyoto Station South</x:v>
      </x:c>
      <x:c r="D3" s="14" t="str">
        <x:v>京都站步行約5–10分</x:v>
      </x:c>
      <x:c r="E3" s="14" t="str">
        <x:v>兩間雙人房</x:v>
      </x:c>
      <x:c r="F3" s="14" t="str">
        <x:v>即時條件查詢無符合庫存</x:v>
      </x:c>
      <x:c r="G3" s="14" t="str">
        <x:v>未確認</x:v>
      </x:c>
      <x:c r="H3" s="14" t="str">
        <x:v>優先免費取消</x:v>
      </x:c>
      <x:c r="I3" s="14" t="str">
        <x:v>需官網/OTA重查</x:v>
      </x:c>
      <x:c r="J3" s="14" t="str">
        <x:v>候補；預算上限四晚NT$24,000</x:v>
      </x:c>
      <x:c r="K3" s="15" t="str">
        <x:v>https://www.wego.com/hotels/japan/kyoto</x:v>
      </x:c>
    </x:row>
    <x:row r="4">
      <x:c r="A4" s="13" t="str">
        <x:v>京都</x:v>
      </x:c>
      <x:c r="B4" s="14" t="str">
        <x:v>2026/8/10–8/14</x:v>
      </x:c>
      <x:c r="C4" s="14" t="str">
        <x:v>APA Hotel Kyoto Ekimae Chuoguchi</x:v>
      </x:c>
      <x:c r="D4" s="14" t="str">
        <x:v>京都站附近</x:v>
      </x:c>
      <x:c r="E4" s="14" t="str">
        <x:v>兩間雙人房</x:v>
      </x:c>
      <x:c r="F4" s="14" t="str">
        <x:v>需重查</x:v>
      </x:c>
      <x:c r="G4" s="14" t="str">
        <x:v>未確認</x:v>
      </x:c>
      <x:c r="H4" s="14" t="str">
        <x:v>優先免費取消</x:v>
      </x:c>
      <x:c r="I4" s="14" t="str">
        <x:v>可能超過預算</x:v>
      </x:c>
      <x:c r="J4" s="14" t="str">
        <x:v>候補</x:v>
      </x:c>
      <x:c r="K4" s="15" t="str">
        <x:v>https://www.booking.com/district/jp/kyoto/kyotostation.en-gb.html</x:v>
      </x:c>
    </x:row>
    <x:row r="5">
      <x:c r="A5" s="13" t="str">
        <x:v>京都</x:v>
      </x:c>
      <x:c r="B5" s="14" t="str">
        <x:v>2026/8/10–8/14</x:v>
      </x:c>
      <x:c r="C5" s="14" t="str">
        <x:v>Sakura Terrace</x:v>
      </x:c>
      <x:c r="D5" s="14" t="str">
        <x:v>京都站南側</x:v>
      </x:c>
      <x:c r="E5" s="14" t="str">
        <x:v>兩間雙人房</x:v>
      </x:c>
      <x:c r="F5" s="14" t="str">
        <x:v>需重查</x:v>
      </x:c>
      <x:c r="G5" s="14" t="str">
        <x:v>未確認</x:v>
      </x:c>
      <x:c r="H5" s="14" t="str">
        <x:v>優先免費取消</x:v>
      </x:c>
      <x:c r="I5" s="14" t="str">
        <x:v>房型/年齡政策</x:v>
      </x:c>
      <x:c r="J5" s="14" t="str">
        <x:v>候補</x:v>
      </x:c>
      <x:c r="K5" s="15" t="str">
        <x:v>https://www.wego.com/hotels/japan/kyoto</x:v>
      </x:c>
    </x:row>
    <x:row r="6">
      <x:c r="A6" s="13" t="str">
        <x:v>大阪</x:v>
      </x:c>
      <x:c r="B6" s="14" t="str">
        <x:v>2026/8/14–8/17</x:v>
      </x:c>
      <x:c r="C6" s="14" t="str">
        <x:v>玉造站附近整套住宿（Booking ID 16622004）</x:v>
      </x:c>
      <x:c r="D6" s="14" t="str">
        <x:v>玉造站3–5分</x:v>
      </x:c>
      <x:c r="E6" s="14" t="str">
        <x:v>搜尋回傳2房/4人</x:v>
      </x:c>
      <x:c r="F6" s="14" t="str">
        <x:v>NT$12,432／3晚</x:v>
      </x:c>
      <x:c r="G6" s="14" t="str">
        <x:v>工具回傳未明示</x:v>
      </x:c>
      <x:c r="H6" s="14" t="str">
        <x:v>頁面確認</x:v>
      </x:c>
      <x:c r="I6" s="14" t="str">
        <x:v>非大阪站；住宅型</x:v>
      </x:c>
      <x:c r="J6" s="14" t="str">
        <x:v>預算內首選但需核對清潔費與取消</x:v>
      </x:c>
      <x:c r="K6" s="15" t="str">
        <x:v>https://www.booking.com/hotel/jp/walking-distance-to-osaka-castle-park-located-in-osakas-residential-area-3-5-min.html</x:v>
      </x:c>
    </x:row>
    <x:row r="7">
      <x:c r="A7" s="16" t="str">
        <x:v>大阪</x:v>
      </x:c>
      <x:c r="B7" s="17" t="str">
        <x:v>2026/8/14–8/17</x:v>
      </x:c>
      <x:c r="C7" s="17" t="str">
        <x:v>大阪站／梅田商務旅館群</x:v>
      </x:c>
      <x:c r="D7" s="17" t="str">
        <x:v>大阪／梅田站步行10分內</x:v>
      </x:c>
      <x:c r="E7" s="17" t="str">
        <x:v>兩間雙人房</x:v>
      </x:c>
      <x:c r="F7" s="17" t="str">
        <x:v>目標≤NT$18,000／3晚</x:v>
      </x:c>
      <x:c r="G7" s="17" t="str">
        <x:v>未確認</x:v>
      </x:c>
      <x:c r="H7" s="17" t="str">
        <x:v>免費取消</x:v>
      </x:c>
      <x:c r="I7" s="17" t="str">
        <x:v>盂蘭盆旺季可能超標</x:v>
      </x:c>
      <x:c r="J7" s="17" t="str">
        <x:v>位置首選；與玉造方案比價</x:v>
      </x:c>
      <x:c r="K7" s="18" t="str">
        <x:v>https://www.booking.com/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62" hidden="0" customWidth="1"/>
    <x:col min="5" max="5" width="35" hidden="0" customWidth="1"/>
    <x:col min="6" max="6" width="12" hidden="0" customWidth="1"/>
    <x:col min="7" max="7" width="26" hidden="0" customWidth="1"/>
    <x:col min="8" max="8" width="32" hidden="0" customWidth="1"/>
    <x:col min="9" max="9" width="35" hidden="0" customWidth="1"/>
  </x:cols>
  <x:sheetData>
    <x:row r="1" ht="30" customHeight="1">
      <x:c r="A1" s="3" t="str">
        <x:v>八天詳細行程｜每日步行控制約5公里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10" t="str">
        <x:v>日</x:v>
      </x:c>
      <x:c r="B2" s="11" t="str">
        <x:v>日期</x:v>
      </x:c>
      <x:c r="C2" s="11" t="str">
        <x:v>區域</x:v>
      </x:c>
      <x:c r="D2" s="11" t="str">
        <x:v>主要安排</x:v>
      </x:c>
      <x:c r="E2" s="11" t="str">
        <x:v>交通/時間</x:v>
      </x:c>
      <x:c r="F2" s="11" t="str">
        <x:v>步行km</x:v>
      </x:c>
      <x:c r="G2" s="11" t="str">
        <x:v>用餐休息</x:v>
      </x:c>
      <x:c r="H2" s="11" t="str">
        <x:v>雨天備案</x:v>
      </x:c>
      <x:c r="I2" s="12" t="str">
        <x:v>驗證備註</x:v>
      </x:c>
    </x:row>
    <x:row r="3">
      <x:c r="A3" s="13" t="str">
        <x:v>D1</x:v>
      </x:c>
      <x:c r="B3" s="14" t="str">
        <x:v>8/10（一）</x:v>
      </x:c>
      <x:c r="C3" s="14" t="str">
        <x:v>臺北→京都</x:v>
      </x:c>
      <x:c r="D3" s="14" t="str">
        <x:v>TPE直飛KIX；HARUKA至京都；入住；京都站晚餐</x:v>
      </x:c>
      <x:c r="E3" s="14" t="str">
        <x:v>機場→京都約80分；1次主要接駁</x:v>
      </x:c>
      <x:c r="F3" s="14" t="str">
        <x:v>2.0</x:v>
      </x:c>
      <x:c r="G3" s="14" t="str">
        <x:v>機場/京都站用餐</x:v>
      </x:c>
      <x:c r="H3" s="14" t="str">
        <x:v>京都站地下街/Porta</x:v>
      </x:c>
      <x:c r="I3" s="15" t="str">
        <x:v>航班＋入境時間未鎖定</x:v>
      </x:c>
    </x:row>
    <x:row r="4">
      <x:c r="A4" s="13" t="str">
        <x:v>D2</x:v>
      </x:c>
      <x:c r="B4" s="14" t="str">
        <x:v>8/11（二）</x:v>
      </x:c>
      <x:c r="C4" s="14" t="str">
        <x:v>京都東山</x:v>
      </x:c>
      <x:c r="D4" s="14" t="str">
        <x:v>06:30清水寺；三年坂短停；11:00三十三間堂；午後飯店休息；傍晚鴨川</x:v>
      </x:c>
      <x:c r="E4" s="14" t="str">
        <x:v>公車/計程車短接；每日約4.5km</x:v>
      </x:c>
      <x:c r="F4" s="14" t="str">
        <x:v>4.5</x:v>
      </x:c>
      <x:c r="G4" s="14" t="str">
        <x:v>東山午餐90分</x:v>
      </x:c>
      <x:c r="H4" s="14" t="str">
        <x:v>京都國立博物館（展期需確認）</x:v>
      </x:c>
      <x:c r="I4" s="15" t="str">
        <x:v>國定假日、清水寺早到避人潮</x:v>
      </x:c>
    </x:row>
    <x:row r="5">
      <x:c r="A5" s="13" t="str">
        <x:v>D3</x:v>
      </x:c>
      <x:c r="B5" s="14" t="str">
        <x:v>8/12（三）</x:v>
      </x:c>
      <x:c r="C5" s="14" t="str">
        <x:v>嵐山</x:v>
      </x:c>
      <x:c r="D5" s="14" t="str">
        <x:v>08:30天龍寺；竹林；渡月橋；午餐；14:00返京都休息</x:v>
      </x:c>
      <x:c r="E5" s="14" t="str">
        <x:v>JR嵯峨野線直達；步行約4.5km</x:v>
      </x:c>
      <x:c r="F5" s="14" t="str">
        <x:v>4.5</x:v>
      </x:c>
      <x:c r="G5" s="14" t="str">
        <x:v>嵐山午餐90分</x:v>
      </x:c>
      <x:c r="H5" s="14" t="str">
        <x:v>京都水族館</x:v>
      </x:c>
      <x:c r="I5" s="15" t="str">
        <x:v>二條城二之丸御殿本日休止，不排</x:v>
      </x:c>
    </x:row>
    <x:row r="6">
      <x:c r="A6" s="13" t="str">
        <x:v>D4</x:v>
      </x:c>
      <x:c r="B6" s="14" t="str">
        <x:v>8/13（四）</x:v>
      </x:c>
      <x:c r="C6" s="14" t="str">
        <x:v>伏見＋二條城</x:v>
      </x:c>
      <x:c r="D6" s="14" t="str">
        <x:v>07:00伏見稻荷（僅下段，不登頂）；10:30休息；13:30二條城；晚餐</x:v>
      </x:c>
      <x:c r="E6" s="14" t="str">
        <x:v>JR＋地鐵；2段移動</x:v>
      </x:c>
      <x:c r="F6" s="14" t="str">
        <x:v>4.2</x:v>
      </x:c>
      <x:c r="G6" s="14" t="str">
        <x:v>京都站午餐與午休</x:v>
      </x:c>
      <x:c r="H6" s="14" t="str">
        <x:v>京都鐵道博物館（週四開館）</x:v>
      </x:c>
      <x:c r="I6" s="15" t="str">
        <x:v>伏見稻荷清晨避暑避人</x:v>
      </x:c>
    </x:row>
    <x:row r="7">
      <x:c r="A7" s="13" t="str">
        <x:v>D5</x:v>
      </x:c>
      <x:c r="B7" s="14" t="str">
        <x:v>8/14（五）</x:v>
      </x:c>
      <x:c r="C7" s="14" t="str">
        <x:v>京都→奈良→大阪</x:v>
      </x:c>
      <x:c r="D7" s="14" t="str">
        <x:v>退房；近鐵京都→奈良；寄放行李；東大寺；奈良公園；近鐵奈良→大阪難波；入住</x:v>
      </x:c>
      <x:c r="E7" s="14" t="str">
        <x:v>兩段城際列車；步行約4.8km</x:v>
      </x:c>
      <x:c r="F7" s="14" t="str">
        <x:v>4.8</x:v>
      </x:c>
      <x:c r="G7" s="14" t="str">
        <x:v>奈良完整午餐</x:v>
      </x:c>
      <x:c r="H7" s="14" t="str">
        <x:v>奈良國立博物館</x:v>
      </x:c>
      <x:c r="I7" s="15" t="str">
        <x:v>大行李優先宅配或近鐵奈良站置物櫃</x:v>
      </x:c>
    </x:row>
    <x:row r="8">
      <x:c r="A8" s="13" t="str">
        <x:v>D6</x:v>
      </x:c>
      <x:c r="B8" s="14" t="str">
        <x:v>8/15（六）</x:v>
      </x:c>
      <x:c r="C8" s="14" t="str">
        <x:v>大阪歷史區</x:v>
      </x:c>
      <x:c r="D8" s="14" t="str">
        <x:v>09:00大阪城公園；10:00大阪城博物館；午休；15:00大阪歷史博物館；晚餐</x:v>
      </x:c>
      <x:c r="E8" s="14" t="str">
        <x:v>地鐵/JR；步行約4.5km</x:v>
      </x:c>
      <x:c r="F8" s="14" t="str">
        <x:v>4.5</x:v>
      </x:c>
      <x:c r="G8" s="14" t="str">
        <x:v>谷町四丁目午餐90分</x:v>
      </x:c>
      <x:c r="H8" s="14" t="str">
        <x:v>大阪生活今昔館</x:v>
      </x:c>
      <x:c r="I8" s="15" t="str">
        <x:v>盂蘭盆尖峰；大阪城提前購票</x:v>
      </x:c>
    </x:row>
    <x:row r="9">
      <x:c r="A9" s="13" t="str">
        <x:v>D7</x:v>
      </x:c>
      <x:c r="B9" s="14" t="str">
        <x:v>8/16（日）</x:v>
      </x:c>
      <x:c r="C9" s="14" t="str">
        <x:v>箕面自然日</x:v>
      </x:c>
      <x:c r="D9" s="14" t="str">
        <x:v>早班阪急至箕面；瀑布步道視體力走至中段/瀑布；午餐；午後回梅田休息；傍晚梅田空中庭園視人潮</x:v>
      </x:c>
      <x:c r="E9" s="14" t="str">
        <x:v>阪急；步行上限5km，必要時中途折返</x:v>
      </x:c>
      <x:c r="F9" s="14" t="str">
        <x:v>5.0</x:v>
      </x:c>
      <x:c r="G9" s="14" t="str">
        <x:v>箕面午餐＋午後休息</x:v>
      </x:c>
      <x:c r="H9" s="14" t="str">
        <x:v>國立民族學博物館＋萬博紀念公園</x:v>
      </x:c>
      <x:c r="I9" s="15" t="str">
        <x:v>高溫/豪雨即啟動雨備</x:v>
      </x:c>
    </x:row>
    <x:row r="10">
      <x:c r="A10" s="16" t="str">
        <x:v>D8</x:v>
      </x:c>
      <x:c r="B10" s="17" t="str">
        <x:v>8/17（一）</x:v>
      </x:c>
      <x:c r="C10" s="17" t="str">
        <x:v>大阪→臺北</x:v>
      </x:c>
      <x:c r="D10" s="17" t="str">
        <x:v>退房；依航班預留4小時前離開市區；南海/JR至KIX；返臺</x:v>
      </x:c>
      <x:c r="E10" s="17" t="str">
        <x:v>大阪→KIX約45–70分</x:v>
      </x:c>
      <x:c r="F10" s="17" t="str">
        <x:v>1.5</x:v>
      </x:c>
      <x:c r="G10" s="17" t="str">
        <x:v>機場用餐</x:v>
      </x:c>
      <x:c r="H10" s="17" t="str">
        <x:v>大阪站商場（若晚班）</x:v>
      </x:c>
      <x:c r="I10" s="18" t="str">
        <x:v>最終依回程班機反推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12" hidden="0" customWidth="1"/>
    <x:col min="5" max="5" width="20" hidden="0" customWidth="1"/>
    <x:col min="6" max="6" width="28" hidden="0" customWidth="1"/>
    <x:col min="7" max="7" width="22" hidden="0" customWidth="1"/>
    <x:col min="8" max="8" width="50" hidden="0" customWidth="1"/>
  </x:cols>
  <x:sheetData>
    <x:row r="1" ht="30" customHeight="1">
      <x:c r="A1" s="3" t="str">
        <x:v>城市間與每日交通</x:v>
      </x:c>
      <x:c r="B1" s="3"/>
      <x:c r="C1" s="3"/>
      <x:c r="D1" s="3"/>
      <x:c r="E1" s="3"/>
      <x:c r="F1" s="3"/>
      <x:c r="G1" s="3"/>
      <x:c r="H1" s="3"/>
    </x:row>
    <x:row r="2" ht="34" customHeight="1">
      <x:c r="A2" s="10" t="str">
        <x:v>路段</x:v>
      </x:c>
      <x:c r="B2" s="11" t="str">
        <x:v>方式</x:v>
      </x:c>
      <x:c r="C2" s="11" t="str">
        <x:v>時間</x:v>
      </x:c>
      <x:c r="D2" s="11" t="str">
        <x:v>轉乘</x:v>
      </x:c>
      <x:c r="E2" s="11" t="str">
        <x:v>估價</x:v>
      </x:c>
      <x:c r="F2" s="11" t="str">
        <x:v>條件</x:v>
      </x:c>
      <x:c r="G2" s="11" t="str">
        <x:v>結論</x:v>
      </x:c>
      <x:c r="H2" s="12" t="str">
        <x:v>來源</x:v>
      </x:c>
    </x:row>
    <x:row r="3">
      <x:c r="A3" s="13" t="str">
        <x:v>KIX→京都</x:v>
      </x:c>
      <x:c r="B3" s="14" t="str">
        <x:v>JR HARUKA</x:v>
      </x:c>
      <x:c r="C3" s="14" t="str">
        <x:v>約80分</x:v>
      </x:c>
      <x:c r="D3" s="14" t="str">
        <x:v>0</x:v>
      </x:c>
      <x:c r="E3" s="14" t="str">
        <x:v>¥2,200特價票等級（資格/價格重查）</x:v>
      </x:c>
      <x:c r="F3" s="14" t="str">
        <x:v>指定席可另處理</x:v>
      </x:c>
      <x:c r="G3" s="14" t="str">
        <x:v>推薦</x:v>
      </x:c>
      <x:c r="H3" s="15" t="str">
        <x:v>https://www.westjr.co.jp/travel-information/en/tickets-passes/oneway/haruka/</x:v>
      </x:c>
    </x:row>
    <x:row r="4">
      <x:c r="A4" s="13" t="str">
        <x:v>京都市內</x:v>
      </x:c>
      <x:c r="B4" s="14" t="str">
        <x:v>IC卡單次＋必要時計程車</x:v>
      </x:c>
      <x:c r="C4" s="14" t="str">
        <x:v>10–35分/段</x:v>
      </x:c>
      <x:c r="D4" s="14" t="str">
        <x:v>0–1</x:v>
      </x:c>
      <x:c r="E4" s="14" t="str">
        <x:v>約¥1,200/日/人</x:v>
      </x:c>
      <x:c r="F4" s="14" t="str">
        <x:v>步行上限較重要</x:v>
      </x:c>
      <x:c r="G4" s="14" t="str">
        <x:v>推薦</x:v>
      </x:c>
      <x:c r="H4" s="15" t="str">
        <x:v>https://global.kyoto.travel/en/faq/detail.php?faq_id=10</x:v>
      </x:c>
    </x:row>
    <x:row r="5">
      <x:c r="A5" s="13" t="str">
        <x:v>京都→奈良</x:v>
      </x:c>
      <x:c r="B5" s="14" t="str">
        <x:v>近鐵京都線</x:v>
      </x:c>
      <x:c r="C5" s="14" t="str">
        <x:v>約45–55分</x:v>
      </x:c>
      <x:c r="D5" s="14" t="str">
        <x:v>0–1</x:v>
      </x:c>
      <x:c r="E5" s="14" t="str">
        <x:v>約¥760–1,280/人</x:v>
      </x:c>
      <x:c r="F5" s="14" t="str">
        <x:v>特急另付費</x:v>
      </x:c>
      <x:c r="G5" s="14" t="str">
        <x:v>推薦普通/急行</x:v>
      </x:c>
      <x:c r="H5" s="15" t="str">
        <x:v>https://www.kintetsu.co.jp/foreign/english/</x:v>
      </x:c>
    </x:row>
    <x:row r="6">
      <x:c r="A6" s="13" t="str">
        <x:v>奈良→大阪難波</x:v>
      </x:c>
      <x:c r="B6" s="14" t="str">
        <x:v>近鐵奈良線</x:v>
      </x:c>
      <x:c r="C6" s="14" t="str">
        <x:v>約40分</x:v>
      </x:c>
      <x:c r="D6" s="14" t="str">
        <x:v>0</x:v>
      </x:c>
      <x:c r="E6" s="14" t="str">
        <x:v>約¥680/人</x:v>
      </x:c>
      <x:c r="F6" s="14" t="str">
        <x:v>直達快速急行</x:v>
      </x:c>
      <x:c r="G6" s="14" t="str">
        <x:v>推薦</x:v>
      </x:c>
      <x:c r="H6" s="15" t="str">
        <x:v>https://www.kintetsu.co.jp/foreign/english/</x:v>
      </x:c>
    </x:row>
    <x:row r="7">
      <x:c r="A7" s="13" t="str">
        <x:v>大阪市內</x:v>
      </x:c>
      <x:c r="B7" s="14" t="str">
        <x:v>Osaka Metro/JR單次</x:v>
      </x:c>
      <x:c r="C7" s="14" t="str">
        <x:v>10–30分/段</x:v>
      </x:c>
      <x:c r="D7" s="14" t="str">
        <x:v>0–1</x:v>
      </x:c>
      <x:c r="E7" s="14" t="str">
        <x:v>約¥820/日/人</x:v>
      </x:c>
      <x:c r="F7" s="14" t="str">
        <x:v>一日券需當日3段以上才划算</x:v>
      </x:c>
      <x:c r="G7" s="14" t="str">
        <x:v>多數日單次</x:v>
      </x:c>
      <x:c r="H7" s="15" t="str">
        <x:v>https://subway.osakametro.co.jp/en/guide/fare/</x:v>
      </x:c>
    </x:row>
    <x:row r="8">
      <x:c r="A8" s="16" t="str">
        <x:v>大阪→KIX</x:v>
      </x:c>
      <x:c r="B8" s="17" t="str">
        <x:v>南海空港急行或JR關空快速</x:v>
      </x:c>
      <x:c r="C8" s="17" t="str">
        <x:v>45–70分</x:v>
      </x:c>
      <x:c r="D8" s="17" t="str">
        <x:v>0</x:v>
      </x:c>
      <x:c r="E8" s="17" t="str">
        <x:v>約¥970–1,210/人</x:v>
      </x:c>
      <x:c r="F8" s="17" t="str">
        <x:v>依住宿站點選擇</x:v>
      </x:c>
      <x:c r="G8" s="17" t="str">
        <x:v>推薦單次票</x:v>
      </x:c>
      <x:c r="H8" s="18" t="str">
        <x:v>https://www.kansai-airport.or.jp/en/access/train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18" hidden="0" customWidth="1"/>
    <x:col min="5" max="5" width="30" hidden="0" customWidth="1"/>
    <x:col min="6" max="6" width="30" hidden="0" customWidth="1"/>
    <x:col min="7" max="7" width="52" hidden="0" customWidth="1"/>
  </x:cols>
  <x:sheetData>
    <x:row r="1" ht="30" customHeight="1">
      <x:c r="A1" s="3" t="str">
        <x:v>交通票券比較</x:v>
      </x:c>
      <x:c r="B1" s="3"/>
      <x:c r="C1" s="3"/>
      <x:c r="D1" s="3"/>
      <x:c r="E1" s="3"/>
      <x:c r="F1" s="3"/>
      <x:c r="G1" s="3"/>
    </x:row>
    <x:row r="2" ht="34" customHeight="1">
      <x:c r="A2" s="10" t="str">
        <x:v>票券</x:v>
      </x:c>
      <x:c r="B2" s="11" t="str">
        <x:v>範圍</x:v>
      </x:c>
      <x:c r="C2" s="11" t="str">
        <x:v>價格</x:v>
      </x:c>
      <x:c r="D2" s="11" t="str">
        <x:v>適用日</x:v>
      </x:c>
      <x:c r="E2" s="11" t="str">
        <x:v>試算</x:v>
      </x:c>
      <x:c r="F2" s="11" t="str">
        <x:v>建議</x:v>
      </x:c>
      <x:c r="G2" s="12" t="str">
        <x:v>來源</x:v>
      </x:c>
    </x:row>
    <x:row r="3">
      <x:c r="A3" s="13" t="str">
        <x:v>ICOCA／Kansai One Pass</x:v>
      </x:c>
      <x:c r="B3" s="14" t="str">
        <x:v>儲值卡，按次扣款</x:v>
      </x:c>
      <x:c r="C3" s="14" t="str">
        <x:v>¥3,000起（含押金/儲值依產品）</x:v>
      </x:c>
      <x:c r="D3" s="14" t="str">
        <x:v>全程</x:v>
      </x:c>
      <x:c r="E3" s="14" t="str">
        <x:v>不一定折扣但最省操作</x:v>
      </x:c>
      <x:c r="F3" s="14" t="str">
        <x:v>首選；搭配單次票</x:v>
      </x:c>
      <x:c r="G3" s="15" t="str">
        <x:v>https://global.kyoto.travel/en/faq/detail.php?faq_id=10</x:v>
      </x:c>
    </x:row>
    <x:row r="4">
      <x:c r="A4" s="13" t="str">
        <x:v>京都地鐵・巴士一日券</x:v>
      </x:c>
      <x:c r="B4" s="14" t="str">
        <x:v>京都市營地鐵/巴士</x:v>
      </x:c>
      <x:c r="C4" s="14" t="str">
        <x:v>價格出發前確認</x:v>
      </x:c>
      <x:c r="D4" s="14" t="str">
        <x:v>D2或D4</x:v>
      </x:c>
      <x:c r="E4" s="14" t="str">
        <x:v>需多段搭乘才回本</x:v>
      </x:c>
      <x:c r="F4" s="14" t="str">
        <x:v>步行限制下可視當日使用</x:v>
      </x:c>
      <x:c r="G4" s="15" t="str">
        <x:v>https://global.kyoto.travel/en/faq/detail.php?faq_id=10049</x:v>
      </x:c>
    </x:row>
    <x:row r="5">
      <x:c r="A5" s="13" t="str">
        <x:v>Osaka Metro Enjoy Eco Card</x:v>
      </x:c>
      <x:c r="B5" s="14" t="str">
        <x:v>地鐵/市巴士一日</x:v>
      </x:c>
      <x:c r="C5" s="14" t="str">
        <x:v>官網依平假日顯示</x:v>
      </x:c>
      <x:c r="D5" s="14" t="str">
        <x:v>D6</x:v>
      </x:c>
      <x:c r="E5" s="14" t="str">
        <x:v>若≥3段地鐵可能划算</x:v>
      </x:c>
      <x:c r="F5" s="14" t="str">
        <x:v>D6現行約2–3段，單次相近</x:v>
      </x:c>
      <x:c r="G5" s="15" t="str">
        <x:v>https://subway.osakametro.co.jp/en/guide/page/enjoy-eco.php/1000</x:v>
      </x:c>
    </x:row>
    <x:row r="6">
      <x:c r="A6" s="16" t="str">
        <x:v>JR Kansai Area Pass</x:v>
      </x:c>
      <x:c r="B6" s="17" t="str">
        <x:v>JR區域連續日</x:v>
      </x:c>
      <x:c r="C6" s="17" t="str">
        <x:v>依天數官方價格</x:v>
      </x:c>
      <x:c r="D6" s="17" t="str">
        <x:v>全程</x:v>
      </x:c>
      <x:c r="E6" s="17" t="str">
        <x:v>行程混用近鐵/阪急，難回本</x:v>
      </x:c>
      <x:c r="F6" s="17" t="str">
        <x:v>不建議</x:v>
      </x:c>
      <x:c r="G6" s="18" t="str">
        <x:v>https://www.westjr.co.jp/global/en/ticket/pass/kansai/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46" hidden="0" customWidth="1"/>
  </x:cols>
  <x:sheetData>
    <x:row r="1" ht="30" customHeight="1">
      <x:c r="A1" s="3" t="str">
        <x:v>餐廳與備用餐廳｜以分流、可休息為優先</x:v>
      </x:c>
      <x:c r="B1" s="3"/>
      <x:c r="C1" s="3"/>
      <x:c r="D1" s="3"/>
      <x:c r="E1" s="3"/>
      <x:c r="F1" s="3"/>
      <x:c r="G1" s="3"/>
      <x:c r="H1" s="3"/>
    </x:row>
    <x:row r="2" ht="34" customHeight="1">
      <x:c r="A2" s="10" t="str">
        <x:v>區域</x:v>
      </x:c>
      <x:c r="B2" s="11" t="str">
        <x:v>主選</x:v>
      </x:c>
      <x:c r="C2" s="11" t="str">
        <x:v>類型</x:v>
      </x:c>
      <x:c r="D2" s="11" t="str">
        <x:v>每人預算</x:v>
      </x:c>
      <x:c r="E2" s="11" t="str">
        <x:v>取消</x:v>
      </x:c>
      <x:c r="F2" s="11" t="str">
        <x:v>排隊策略</x:v>
      </x:c>
      <x:c r="G2" s="11" t="str">
        <x:v>備用</x:v>
      </x:c>
      <x:c r="H2" s="12" t="str">
        <x:v>來源</x:v>
      </x:c>
    </x:row>
    <x:row r="3">
      <x:c r="A3" s="13" t="str">
        <x:v>京都站</x:v>
      </x:c>
      <x:c r="B3" s="14" t="str">
        <x:v>Porta／京都拉麵小路</x:v>
      </x:c>
      <x:c r="C3" s="14" t="str">
        <x:v>多品牌選擇</x:v>
      </x:c>
      <x:c r="D3" s="14" t="str">
        <x:v>¥1,000–2,000</x:v>
      </x:c>
      <x:c r="E3" s="14" t="str">
        <x:v>通常不可取消</x:v>
      </x:c>
      <x:c r="F3" s="14" t="str">
        <x:v>尖峰分流容易</x:v>
      </x:c>
      <x:c r="G3" s="14" t="str">
        <x:v>AEON Mall Kyoto餐飲層</x:v>
      </x:c>
      <x:c r="H3" s="15" t="str">
        <x:v>https://www.kyoto-station-building.co.jp/</x:v>
      </x:c>
    </x:row>
    <x:row r="4">
      <x:c r="A4" s="13" t="str">
        <x:v>東山</x:v>
      </x:c>
      <x:c r="B4" s="14" t="str">
        <x:v>清水坂周邊蕎麥/湯豆腐店</x:v>
      </x:c>
      <x:c r="C4" s="14" t="str">
        <x:v>京都料理</x:v>
      </x:c>
      <x:c r="D4" s="14" t="str">
        <x:v>¥1,500–3,000</x:v>
      </x:c>
      <x:c r="E4" s="14" t="str">
        <x:v>個別確認</x:v>
      </x:c>
      <x:c r="F4" s="14" t="str">
        <x:v>11:00前用餐</x:v>
      </x:c>
      <x:c r="G4" s="14" t="str">
        <x:v>京都站Porta</x:v>
      </x:c>
      <x:c r="H4" s="15" t="str">
        <x:v>https://kyoto.travel/en/food-culture/</x:v>
      </x:c>
    </x:row>
    <x:row r="5">
      <x:c r="A5" s="13" t="str">
        <x:v>嵐山</x:v>
      </x:c>
      <x:c r="B5" s="14" t="str">
        <x:v>嵐山站周邊湯豆腐/蕎麥</x:v>
      </x:c>
      <x:c r="C5" s="14" t="str">
        <x:v>京都料理</x:v>
      </x:c>
      <x:c r="D5" s="14" t="str">
        <x:v>¥1,500–3,000</x:v>
      </x:c>
      <x:c r="E5" s="14" t="str">
        <x:v>可訂者優先</x:v>
      </x:c>
      <x:c r="F5" s="14" t="str">
        <x:v>避開12:00尖峰</x:v>
      </x:c>
      <x:c r="G5" s="14" t="str">
        <x:v>JR嵯峨嵐山站周邊</x:v>
      </x:c>
      <x:c r="H5" s="15" t="str">
        <x:v>https://www.tenryuji.com/en/visit/</x:v>
      </x:c>
    </x:row>
    <x:row r="6">
      <x:c r="A6" s="13" t="str">
        <x:v>奈良</x:v>
      </x:c>
      <x:c r="B6" s="14" t="str">
        <x:v>近鐵奈良站商店街</x:v>
      </x:c>
      <x:c r="C6" s="14" t="str">
        <x:v>柿葉壽司/釜飯/烏龍麵</x:v>
      </x:c>
      <x:c r="D6" s="14" t="str">
        <x:v>¥1,200–2,500</x:v>
      </x:c>
      <x:c r="E6" s="14" t="str">
        <x:v>個別確認</x:v>
      </x:c>
      <x:c r="F6" s="14" t="str">
        <x:v>不要排志津香等長隊名店</x:v>
      </x:c>
      <x:c r="G6" s="14" t="str">
        <x:v>近鐵奈良站Time's Place</x:v>
      </x:c>
      <x:c r="H6" s="15" t="str">
        <x:v>https://www.visitnara.jp/</x:v>
      </x:c>
    </x:row>
    <x:row r="7">
      <x:c r="A7" s="13" t="str">
        <x:v>大阪城</x:v>
      </x:c>
      <x:c r="B7" s="14" t="str">
        <x:v>JO-TERRACE OSAKA</x:v>
      </x:c>
      <x:c r="C7" s="14" t="str">
        <x:v>大阪料理/多品牌</x:v>
      </x:c>
      <x:c r="D7" s="14" t="str">
        <x:v>¥1,200–2,500</x:v>
      </x:c>
      <x:c r="E7" s="14" t="str">
        <x:v>個別確認</x:v>
      </x:c>
      <x:c r="F7" s="14" t="str">
        <x:v>景點內可休息</x:v>
      </x:c>
      <x:c r="G7" s="14" t="str">
        <x:v>谷町四丁目站周邊</x:v>
      </x:c>
      <x:c r="H7" s="15" t="str">
        <x:v>https://www.osaka-info.jp/en/</x:v>
      </x:c>
    </x:row>
    <x:row r="8">
      <x:c r="A8" s="16" t="str">
        <x:v>梅田</x:v>
      </x:c>
      <x:c r="B8" s="17" t="str">
        <x:v>阪急三番街／LUCUA餐飲層</x:v>
      </x:c>
      <x:c r="C8" s="17" t="str">
        <x:v>大阪燒/串炸/定食</x:v>
      </x:c>
      <x:c r="D8" s="17" t="str">
        <x:v>¥1,200–3,000</x:v>
      </x:c>
      <x:c r="E8" s="17" t="str">
        <x:v>部分可訂</x:v>
      </x:c>
      <x:c r="F8" s="17" t="str">
        <x:v>選現場候位短者</x:v>
      </x:c>
      <x:c r="G8" s="17" t="str">
        <x:v>大阪站前地下街</x:v>
      </x:c>
      <x:c r="H8" s="18" t="str">
        <x:v>https://www.osaka-info.jp/en/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48" hidden="0" customWidth="1"/>
    <x:col min="4" max="4" width="30" hidden="0" customWidth="1"/>
    <x:col min="5" max="5" width="42" hidden="0" customWidth="1"/>
    <x:col min="6" max="6" width="20" hidden="0" customWidth="1"/>
  </x:cols>
  <x:sheetData>
    <x:row r="1" ht="30" customHeight="1">
      <x:c r="A1" s="3" t="str">
        <x:v>預約、付款與再次查核期限</x:v>
      </x:c>
      <x:c r="B1" s="3"/>
      <x:c r="C1" s="3"/>
      <x:c r="D1" s="3"/>
      <x:c r="E1" s="3"/>
      <x:c r="F1" s="3"/>
    </x:row>
    <x:row r="2" ht="34" customHeight="1">
      <x:c r="A2" s="10" t="str">
        <x:v>期限</x:v>
      </x:c>
      <x:c r="B2" s="11" t="str">
        <x:v>項目</x:v>
      </x:c>
      <x:c r="C2" s="11" t="str">
        <x:v>動作</x:v>
      </x:c>
      <x:c r="D2" s="11" t="str">
        <x:v>原因</x:v>
      </x:c>
      <x:c r="E2" s="11" t="str">
        <x:v>最終確認</x:v>
      </x:c>
      <x:c r="F2" s="12" t="str">
        <x:v>授權狀態</x:v>
      </x:c>
    </x:row>
    <x:row r="3">
      <x:c r="A3" s="13" t="str">
        <x:v>立即（2026/7/5–7/7）</x:v>
      </x:c>
      <x:c r="B3" s="14" t="str">
        <x:v>機票</x:v>
      </x:c>
      <x:c r="C3" s="14" t="str">
        <x:v>比價後鎖定含托運方案</x:v>
      </x:c>
      <x:c r="D3" s="14" t="str">
        <x:v>旺季且距出發約5週</x:v>
      </x:c>
      <x:c r="E3" s="14" t="str">
        <x:v>付款前核對姓名拼音、行李、改退</x:v>
      </x:c>
      <x:c r="F3" s="15" t="str">
        <x:v>未授權購買</x:v>
      </x:c>
    </x:row>
    <x:row r="4">
      <x:c r="A4" s="13" t="str">
        <x:v>立即（2026/7/5–7/7）</x:v>
      </x:c>
      <x:c r="B4" s="14" t="str">
        <x:v>京都住宿</x:v>
      </x:c>
      <x:c r="C4" s="14" t="str">
        <x:v>若NT$24,000內無房，人工決定提高預算或改一間四人房</x:v>
      </x:c>
      <x:c r="D4" s="14" t="str">
        <x:v>目前查無符合庫存</x:v>
      </x:c>
      <x:c r="E4" s="14" t="str">
        <x:v>只選免費取消；確認稅費</x:v>
      </x:c>
      <x:c r="F4" s="15" t="str">
        <x:v>未授權預訂</x:v>
      </x:c>
    </x:row>
    <x:row r="5">
      <x:c r="A5" s="13" t="str">
        <x:v>2026/7/10前</x:v>
      </x:c>
      <x:c r="B5" s="14" t="str">
        <x:v>大阪住宿</x:v>
      </x:c>
      <x:c r="C5" s="14" t="str">
        <x:v>玉造方案與梅田方案二選一</x:v>
      </x:c>
      <x:c r="D5" s="14" t="str">
        <x:v>預算內庫存有限</x:v>
      </x:c>
      <x:c r="E5" s="14" t="str">
        <x:v>核對取消期限、清潔費</x:v>
      </x:c>
      <x:c r="F5" s="15" t="str">
        <x:v>未授權預訂</x:v>
      </x:c>
    </x:row>
    <x:row r="6">
      <x:c r="A6" s="13" t="str">
        <x:v>2026/7/15前</x:v>
      </x:c>
      <x:c r="B6" s="14" t="str">
        <x:v>旅遊保險/eSIM</x:v>
      </x:c>
      <x:c r="C6" s="14" t="str">
        <x:v>完成投保與網路方案</x:v>
      </x:c>
      <x:c r="D6" s="14" t="str">
        <x:v>預留文件時間</x:v>
      </x:c>
      <x:c r="E6" s="14" t="str">
        <x:v>保單受益人與醫療額度人工確認</x:v>
      </x:c>
      <x:c r="F6" s="15" t="str">
        <x:v>未授權付款</x:v>
      </x:c>
    </x:row>
    <x:row r="7">
      <x:c r="A7" s="13" t="str">
        <x:v>2026/7/20前</x:v>
      </x:c>
      <x:c r="B7" s="14" t="str">
        <x:v>大阪城等電子票</x:v>
      </x:c>
      <x:c r="C7" s="14" t="str">
        <x:v>僅對確定行程購買</x:v>
      </x:c>
      <x:c r="D7" s="14" t="str">
        <x:v>盂蘭盆可能擁擠</x:v>
      </x:c>
      <x:c r="E7" s="14" t="str">
        <x:v>確認是否可改期/退款</x:v>
      </x:c>
      <x:c r="F7" s="15" t="str">
        <x:v>未授權購票</x:v>
      </x:c>
    </x:row>
    <x:row r="8">
      <x:c r="A8" s="16" t="str">
        <x:v>出發前72小時</x:v>
      </x:c>
      <x:c r="B8" s="17" t="str">
        <x:v>航班/天氣/交通</x:v>
      </x:c>
      <x:c r="C8" s="17" t="str">
        <x:v>重新查班次、颱風與景點公告</x:v>
      </x:c>
      <x:c r="D8" s="17" t="str">
        <x:v>動態資訊</x:v>
      </x:c>
      <x:c r="E8" s="17" t="str">
        <x:v>下載離線票券與地址卡</x:v>
      </x:c>
      <x:c r="F8" s="18" t="str">
        <x:v>必要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</x:cols>
  <x:sheetData>
    <x:row r="1">
      <x:c r="A1" s="3" t="str">
        <x:v>總預算 NT$160,000｜購物不含在內</x:v>
      </x:c>
      <x:c r="B1" s="3"/>
      <x:c r="C1" s="3"/>
      <x:c r="D1" s="3"/>
      <x:c r="E1" s="3"/>
    </x:row>
    <x:row r="3">
      <x:c r="A3" s="7" t="str">
        <x:v>類別</x:v>
      </x:c>
      <x:c r="B3" s="7" t="str">
        <x:v>預算</x:v>
      </x:c>
      <x:c r="C3" s="7" t="str">
        <x:v>估算依據</x:v>
      </x:c>
      <x:c r="D3" s="7" t="str">
        <x:v>實際支出</x:v>
      </x:c>
      <x:c r="E3" s="7" t="str">
        <x:v>差額</x:v>
      </x:c>
    </x:row>
    <x:row r="4">
      <x:c r="A4" s="8" t="str">
        <x:v>機票</x:v>
      </x:c>
      <x:c r="B4" s="26" t="n">
        <x:v>60000</x:v>
      </x:c>
      <x:c r="C4" s="8" t="str">
        <x:v>4人×NT$15,000基準</x:v>
      </x:c>
      <x:c r="D4" s="27" t="str"/>
      <x:c r="E4" s="26" t="n">
        <x:f>B4-D4</x:f>
        <x:v>60000</x:v>
      </x:c>
    </x:row>
    <x:row r="5">
      <x:c r="A5" s="8" t="str">
        <x:v>住宿</x:v>
      </x:c>
      <x:c r="B5" s="26" t="n">
        <x:v>42000</x:v>
      </x:c>
      <x:c r="C5" s="8" t="str">
        <x:v>7晚×NT$6,000上限</x:v>
      </x:c>
      <x:c r="D5" s="27" t="str"/>
      <x:c r="E5" s="26" t="n">
        <x:f>B5-D5</x:f>
        <x:v>42000</x:v>
      </x:c>
    </x:row>
    <x:row r="6">
      <x:c r="A6" s="8" t="str">
        <x:v>市內/城際交通</x:v>
      </x:c>
      <x:c r="B6" s="26" t="n">
        <x:v>14000</x:v>
      </x:c>
      <x:c r="C6" s="8" t="str">
        <x:v>含機場接駁；IC單次為主</x:v>
      </x:c>
      <x:c r="D6" s="27" t="str"/>
      <x:c r="E6" s="26" t="n">
        <x:f>B6-D6</x:f>
        <x:v>14000</x:v>
      </x:c>
    </x:row>
    <x:row r="7">
      <x:c r="A7" s="8" t="str">
        <x:v>餐飲</x:v>
      </x:c>
      <x:c r="B7" s="26" t="n">
        <x:v>24000</x:v>
      </x:c>
      <x:c r="C7" s="8" t="str">
        <x:v>約NT$750/人/日</x:v>
      </x:c>
      <x:c r="D7" s="27" t="str"/>
      <x:c r="E7" s="26" t="n">
        <x:f>B7-D7</x:f>
        <x:v>24000</x:v>
      </x:c>
    </x:row>
    <x:row r="8">
      <x:c r="A8" s="8" t="str">
        <x:v>門票</x:v>
      </x:c>
      <x:c r="B8" s="26" t="n">
        <x:v>7000</x:v>
      </x:c>
      <x:c r="C8" s="8" t="str">
        <x:v>寺院/博物館等</x:v>
      </x:c>
      <x:c r="D8" s="27" t="str"/>
      <x:c r="E8" s="26" t="n">
        <x:f>B8-D8</x:f>
        <x:v>7000</x:v>
      </x:c>
    </x:row>
    <x:row r="9">
      <x:c r="A9" s="8" t="str">
        <x:v>保險/eSIM/雜支</x:v>
      </x:c>
      <x:c r="B9" s="26" t="n">
        <x:v>4000</x:v>
      </x:c>
      <x:c r="C9" s="8" t="str">
        <x:v>不含購物</x:v>
      </x:c>
      <x:c r="D9" s="27" t="str"/>
      <x:c r="E9" s="26" t="n">
        <x:f>B9-D9</x:f>
        <x:v>4000</x:v>
      </x:c>
    </x:row>
    <x:row r="10">
      <x:c r="A10" s="8" t="str">
        <x:v>預備金</x:v>
      </x:c>
      <x:c r="B10" s="26" t="n">
        <x:v>9000</x:v>
      </x:c>
      <x:c r="C10" s="8" t="str">
        <x:v>匯差、計程車、旺季加價</x:v>
      </x:c>
      <x:c r="D10" s="27" t="str"/>
      <x:c r="E10" s="26" t="n">
        <x:f>B10-D10</x:f>
        <x:v>9000</x:v>
      </x:c>
    </x:row>
    <x:row r="11">
      <x:c r="A11" s="28" t="str">
        <x:v>合計</x:v>
      </x:c>
      <x:c r="B11" s="29" t="n">
        <x:f>SUM(B4:B10)</x:f>
        <x:v>160000</x:v>
      </x:c>
      <x:c r="C11" s="28"/>
      <x:c r="D11" s="29" t="n">
        <x:f>SUM(D4:D10)</x:f>
        <x:v>0</x:v>
      </x:c>
      <x:c r="E11" s="29" t="n">
        <x:f>B11-D11</x:f>
        <x:v>160000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70" hidden="0" customWidth="1"/>
    <x:col min="4" max="4" width="45" hidden="0" customWidth="1"/>
  </x:cols>
  <x:sheetData>
    <x:row r="1" ht="30" customHeight="1">
      <x:c r="A1" s="3" t="str">
        <x:v>資料來源與最後查詢時間</x:v>
      </x:c>
      <x:c r="B1" s="3"/>
      <x:c r="C1" s="3"/>
      <x:c r="D1" s="3"/>
    </x:row>
    <x:row r="2" ht="34" customHeight="1">
      <x:c r="A2" s="10" t="str">
        <x:v>查詢日期</x:v>
      </x:c>
      <x:c r="B2" s="11" t="str">
        <x:v>主題</x:v>
      </x:c>
      <x:c r="C2" s="11" t="str">
        <x:v>網址</x:v>
      </x:c>
      <x:c r="D2" s="12" t="str">
        <x:v>用途/限制</x:v>
      </x:c>
    </x:row>
    <x:row r="3">
      <x:c r="A3" s="13" t="str">
        <x:v>2026-07-05</x:v>
      </x:c>
      <x:c r="B3" s="14" t="str">
        <x:v>航班時刻</x:v>
      </x:c>
      <x:c r="C3" s="14" t="str">
        <x:v>https://www.flightsfrom.com/TPE-KIX</x:v>
      </x:c>
      <x:c r="D3" s="15" t="str">
        <x:v>夏季直飛候選；班次仍須航空公司確認</x:v>
      </x:c>
    </x:row>
    <x:row r="4">
      <x:c r="A4" s="13" t="str">
        <x:v>2026-07-05</x:v>
      </x:c>
      <x:c r="B4" s="14" t="str">
        <x:v>華航行李/票規</x:v>
      </x:c>
      <x:c r="C4" s="14" t="str">
        <x:v>https://www.china-airlines.com/us/en/itinerary-booking/ticket-information/fare-family/economy-class</x:v>
      </x:c>
      <x:c r="D4" s="15" t="str">
        <x:v>短程經濟艙行李與改退</x:v>
      </x:c>
    </x:row>
    <x:row r="5">
      <x:c r="A5" s="13" t="str">
        <x:v>2026-07-05</x:v>
      </x:c>
      <x:c r="B5" s="14" t="str">
        <x:v>京都官方旅遊</x:v>
      </x:c>
      <x:c r="C5" s="14" t="str">
        <x:v>https://kyoto.travel/en/</x:v>
      </x:c>
      <x:c r="D5" s="15" t="str">
        <x:v>交通與2026夏季資訊</x:v>
      </x:c>
    </x:row>
    <x:row r="6">
      <x:c r="A6" s="13" t="str">
        <x:v>2026-07-05</x:v>
      </x:c>
      <x:c r="B6" s="14" t="str">
        <x:v>二條城官方</x:v>
      </x:c>
      <x:c r="C6" s="14" t="str">
        <x:v>https://nijo-jocastle.city.kyoto.lg.jp/?lang=en</x:v>
      </x:c>
      <x:c r="D6" s="15" t="str">
        <x:v>8/12二之丸御殿休止</x:v>
      </x:c>
    </x:row>
    <x:row r="7">
      <x:c r="A7" s="13" t="str">
        <x:v>2026-07-05</x:v>
      </x:c>
      <x:c r="B7" s="14" t="str">
        <x:v>天龍寺官方</x:v>
      </x:c>
      <x:c r="C7" s="14" t="str">
        <x:v>https://www.tenryuji.com/en/visit/</x:v>
      </x:c>
      <x:c r="D7" s="15" t="str">
        <x:v>8:30–17:00、庭園¥500</x:v>
      </x:c>
    </x:row>
    <x:row r="8">
      <x:c r="A8" s="13" t="str">
        <x:v>2026-07-05</x:v>
      </x:c>
      <x:c r="B8" s="14" t="str">
        <x:v>京都鐵道博物館</x:v>
      </x:c>
      <x:c r="C8" s="14" t="str">
        <x:v>https://www.kyotorailwaymuseum.jp/en/</x:v>
      </x:c>
      <x:c r="D8" s="15" t="str">
        <x:v>10:00–17:00、週三休</x:v>
      </x:c>
    </x:row>
    <x:row r="9">
      <x:c r="A9" s="13" t="str">
        <x:v>2026-07-05</x:v>
      </x:c>
      <x:c r="B9" s="14" t="str">
        <x:v>奈良官方旅遊</x:v>
      </x:c>
      <x:c r="C9" s="14" t="str">
        <x:v>https://www.visitnara.jp/venues/A00485/</x:v>
      </x:c>
      <x:c r="D9" s="15" t="str">
        <x:v>東大寺4–10月7:30–17:30</x:v>
      </x:c>
    </x:row>
    <x:row r="10">
      <x:c r="A10" s="13" t="str">
        <x:v>2026-07-05</x:v>
      </x:c>
      <x:c r="B10" s="14" t="str">
        <x:v>大阪官方旅遊</x:v>
      </x:c>
      <x:c r="C10" s="14" t="str">
        <x:v>https://www.osaka-info.jp/en/spot/osaka-castle-main-keep/</x:v>
      </x:c>
      <x:c r="D10" s="15" t="str">
        <x:v>大阪城資訊</x:v>
      </x:c>
    </x:row>
    <x:row r="11">
      <x:c r="A11" s="13" t="str">
        <x:v>2026-07-05</x:v>
      </x:c>
      <x:c r="B11" s="14" t="str">
        <x:v>JR西日本HARUKA</x:v>
      </x:c>
      <x:c r="C11" s="14" t="str">
        <x:v>https://www.westjr.co.jp/travel-information/en/tickets-passes/oneway/haruka/</x:v>
      </x:c>
      <x:c r="D11" s="15" t="str">
        <x:v>KIX至京都</x:v>
      </x:c>
    </x:row>
    <x:row r="12">
      <x:c r="A12" s="13" t="str">
        <x:v>2026-07-05</x:v>
      </x:c>
      <x:c r="B12" s="14" t="str">
        <x:v>大阪地鐵</x:v>
      </x:c>
      <x:c r="C12" s="14" t="str">
        <x:v>https://subway.osakametro.co.jp/en/guide/fare/</x:v>
      </x:c>
      <x:c r="D12" s="15" t="str">
        <x:v>票價/一日券</x:v>
      </x:c>
    </x:row>
    <x:row r="13">
      <x:c r="A13" s="13" t="str">
        <x:v>2026-07-05</x:v>
      </x:c>
      <x:c r="B13" s="14" t="str">
        <x:v>匯率</x:v>
      </x:c>
      <x:c r="C13" s="14" t="str">
        <x:v>https://www.exchangerates247.com/currency-converter/JPY/TWD/</x:v>
      </x:c>
      <x:c r="D13" s="15" t="str">
        <x:v>7/3約¥1=NT$0.1978；預算採0.21</x:v>
      </x:c>
    </x:row>
    <x:row r="14">
      <x:c r="A14" s="16" t="str">
        <x:v>2026-07-05</x:v>
      </x:c>
      <x:c r="B14" s="17" t="str">
        <x:v>臺北駐大阪辦事處</x:v>
      </x:c>
      <x:c r="C14" s="17" t="str">
        <x:v>https://www.roc-taiwan.org/jposa_ja/index.html</x:v>
      </x:c>
      <x:c r="D14" s="18" t="str">
        <x:v>地址與電話</x:v>
      </x:c>
    </x:row>
  </x:sheetData>
  <x:mergeCells>
    <x:mergeCell ref="A1:D1"/>
  </x:mergeCells>
  <x:pageMargins left="0.7" right="0.7" top="0.75" bottom="0.75" header="0.3" footer="0.3"/>
</x:worksheet>
</file>