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oglssh/Downloads/"/>
    </mc:Choice>
  </mc:AlternateContent>
  <xr:revisionPtr revIDLastSave="0" documentId="13_ncr:1_{FFF2EE9E-3184-1946-8A91-8A87C6CEB3ED}" xr6:coauthVersionLast="47" xr6:coauthVersionMax="47" xr10:uidLastSave="{00000000-0000-0000-0000-000000000000}"/>
  <bookViews>
    <workbookView xWindow="0" yWindow="580" windowWidth="25600" windowHeight="16060" xr2:uid="{3F0CA1C3-4689-934A-8F2C-9659E06FC0BB}"/>
  </bookViews>
  <sheets>
    <sheet name="A0451R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 a="1"/>
  <c r="J3" i="1"/>
  <c r="J4" i="1" a="1"/>
  <c r="J4" i="1"/>
  <c r="J5" i="1" a="1"/>
  <c r="J5" i="1" s="1"/>
  <c r="J6" i="1" a="1"/>
  <c r="J6" i="1" s="1"/>
  <c r="J7" i="1" a="1"/>
  <c r="J7" i="1"/>
  <c r="J8" i="1" a="1"/>
  <c r="J8" i="1" s="1"/>
  <c r="J9" i="1" a="1"/>
  <c r="J9" i="1"/>
  <c r="J10" i="1" a="1"/>
  <c r="J10" i="1" s="1"/>
  <c r="J11" i="1" a="1"/>
  <c r="J11" i="1"/>
  <c r="J12" i="1" a="1"/>
  <c r="J12" i="1" s="1"/>
  <c r="J13" i="1" a="1"/>
  <c r="J13" i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<sst xmlns="http://schemas.openxmlformats.org/spreadsheetml/2006/main" count="158" uniqueCount="68">
  <si>
    <t>座號</t>
  </si>
  <si>
    <t>國語文</t>
  </si>
  <si>
    <t>英語文</t>
  </si>
  <si>
    <t>數學</t>
  </si>
  <si>
    <t>物理</t>
  </si>
  <si>
    <t>化學</t>
  </si>
  <si>
    <t>生物</t>
  </si>
  <si>
    <t>地球科學</t>
  </si>
  <si>
    <t>班級
名次</t>
  </si>
  <si>
    <t>01</t>
  </si>
  <si>
    <t>64</t>
  </si>
  <si>
    <t>80</t>
  </si>
  <si>
    <t>70</t>
  </si>
  <si>
    <t>88</t>
  </si>
  <si>
    <t>68</t>
  </si>
  <si>
    <t>66</t>
  </si>
  <si>
    <t>87</t>
  </si>
  <si>
    <t>02</t>
  </si>
  <si>
    <t>61</t>
  </si>
  <si>
    <t>65</t>
  </si>
  <si>
    <t>76</t>
  </si>
  <si>
    <t>74</t>
  </si>
  <si>
    <t>85</t>
  </si>
  <si>
    <t>63</t>
  </si>
  <si>
    <t>78</t>
  </si>
  <si>
    <t>67</t>
  </si>
  <si>
    <t>03</t>
  </si>
  <si>
    <t>82</t>
  </si>
  <si>
    <t>92</t>
  </si>
  <si>
    <t>90</t>
  </si>
  <si>
    <t>17</t>
  </si>
  <si>
    <t>04</t>
  </si>
  <si>
    <t>73</t>
  </si>
  <si>
    <t>72</t>
  </si>
  <si>
    <t>77</t>
  </si>
  <si>
    <t>83</t>
  </si>
  <si>
    <t>94</t>
  </si>
  <si>
    <t>71</t>
  </si>
  <si>
    <t>18</t>
  </si>
  <si>
    <t>05</t>
  </si>
  <si>
    <t>79</t>
  </si>
  <si>
    <t>14</t>
  </si>
  <si>
    <t>06</t>
  </si>
  <si>
    <t>69</t>
  </si>
  <si>
    <t>84</t>
  </si>
  <si>
    <t>07</t>
  </si>
  <si>
    <t>91</t>
  </si>
  <si>
    <t>08</t>
  </si>
  <si>
    <t>100</t>
  </si>
  <si>
    <t>95</t>
  </si>
  <si>
    <t>99</t>
  </si>
  <si>
    <t>09</t>
  </si>
  <si>
    <t>89</t>
  </si>
  <si>
    <t>81</t>
  </si>
  <si>
    <t>10</t>
  </si>
  <si>
    <t>11</t>
  </si>
  <si>
    <t>86</t>
  </si>
  <si>
    <t>75</t>
  </si>
  <si>
    <t>12</t>
  </si>
  <si>
    <t>13</t>
  </si>
  <si>
    <t>97</t>
  </si>
  <si>
    <t>15</t>
  </si>
  <si>
    <t>62</t>
  </si>
  <si>
    <t>16</t>
  </si>
  <si>
    <t>93</t>
  </si>
  <si>
    <t>19</t>
  </si>
  <si>
    <t>20</t>
  </si>
  <si>
    <t>第二次段考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</si>
</sst>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</font>
    <font>
      <sz val="9"/>
      <name val="Wawati TC"/>
      <family val="3"/>
      <charset val="136"/>
    </font>
    <font>
      <sz val="12"/>
      <name val="Microsoft JhengHei"/>
      <family val="2"/>
      <charset val="136"/>
    </font>
    <font>
      <sz val="12"/>
      <name val="Arial"/>
      <family val="2"/>
    </font>
    <font>
      <sz val="12"/>
      <color indexed="8"/>
      <name val="Monospaced"/>
    </font>
    <font>
      <sz val="12"/>
      <color indexed="8"/>
      <name val="Sans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0FAAD81-0443-1848-B0A3-B637EC7CCC06}">
  <we:reference id="wa200009404" version="1.0.0.8" store="zh-TW" storeType="OMEX"/>
  <we:alternateReferences>
    <we:reference id="wa200009404" version="1.0.0.8" store="zh-TW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C0DCF-4A99-DA4C-9D52-C77975D2F352}">
  <dimension ref="A1:K22"/>
  <sheetViews>
    <sheetView tabSelected="1" zoomScale="137" workbookViewId="0">
      <selection activeCell="M11" sqref="M11"/>
    </sheetView>
  </sheetViews>
  <sheetFormatPr baseColWidth="10" defaultRowHeight="16"/>
  <cols>
    <col min="1" max="1" width="4.1640625" style="2" customWidth="1"/>
    <col min="2" max="2" width="7.1640625" style="2" customWidth="1"/>
    <col min="3" max="3" width="0.83203125" style="2" customWidth="1"/>
    <col min="4" max="4" width="6.33203125" style="2" customWidth="1"/>
    <col min="5" max="8" width="7.1640625" style="2" customWidth="1"/>
    <col min="9" max="9" width="6.33203125" style="2" customWidth="1"/>
    <col min="10" max="10" width="5.33203125" style="2" customWidth="1"/>
    <col min="11" max="11" width="3.1640625" style="2" customWidth="1"/>
    <col min="12" max="256" width="8.83203125" style="2" customWidth="1"/>
    <col min="257" max="16384" width="10.83203125" style="2"/>
  </cols>
  <sheetData>
    <row r="1" spans="1:11" ht="18">
      <c r="A1" s="1" t="s">
        <v>67</v>
      </c>
    </row>
    <row r="2" spans="1:11" ht="30" customHeight="1">
      <c r="A2" s="3" t="s">
        <v>0</v>
      </c>
      <c r="B2" s="3" t="s">
        <v>1</v>
      </c>
      <c r="C2" s="9" t="s">
        <v>2</v>
      </c>
      <c r="D2" s="9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4"/>
    </row>
    <row r="3" spans="1:11" ht="16" customHeight="1">
      <c r="A3" s="5" t="s">
        <v>9</v>
      </c>
      <c r="B3" s="6" t="s">
        <v>10</v>
      </c>
      <c r="C3" s="8" t="s">
        <v>11</v>
      </c>
      <c r="D3" s="8"/>
      <c r="E3" s="6" t="s">
        <v>12</v>
      </c>
      <c r="F3" s="6">
        <v>57</v>
      </c>
      <c r="G3" s="6">
        <v>58</v>
      </c>
      <c r="H3" s="6" t="s">
        <v>13</v>
      </c>
      <c r="I3" s="6" t="s">
        <v>14</v>
      </c>
      <c r="J3" s="7" cm="1">
        <f t="array" ref="J3">SUMPRODUCT((B$3:B$22+C$3:C$22+E$3:E$22+F$3:F$22+G$3:G$22+H$3:H$22+I$3:I$22&gt;B3+C3+E3+F3+G3+H3+I3)*1)+1</f>
        <v>17</v>
      </c>
      <c r="K3" s="4"/>
    </row>
    <row r="4" spans="1:11" ht="16" customHeight="1">
      <c r="A4" s="5" t="s">
        <v>17</v>
      </c>
      <c r="B4" s="6" t="s">
        <v>11</v>
      </c>
      <c r="C4" s="8" t="s">
        <v>18</v>
      </c>
      <c r="D4" s="8"/>
      <c r="E4" s="6" t="s">
        <v>19</v>
      </c>
      <c r="F4" s="6" t="s">
        <v>21</v>
      </c>
      <c r="G4" s="6" t="s">
        <v>22</v>
      </c>
      <c r="H4" s="6" t="s">
        <v>11</v>
      </c>
      <c r="I4" s="6" t="s">
        <v>23</v>
      </c>
      <c r="J4" s="7" cm="1">
        <f t="array" ref="J4">SUMPRODUCT((B$3:B$22+C$3:C$22+E$3:E$22+F$3:F$22+G$3:G$22+H$3:H$22+I$3:I$22&gt;B4+C4+E4+F4+G4+H4+I4)*1)+1</f>
        <v>15</v>
      </c>
      <c r="K4" s="4"/>
    </row>
    <row r="5" spans="1:11" ht="16" customHeight="1">
      <c r="A5" s="5" t="s">
        <v>26</v>
      </c>
      <c r="B5" s="6" t="s">
        <v>27</v>
      </c>
      <c r="C5" s="8" t="s">
        <v>24</v>
      </c>
      <c r="D5" s="8"/>
      <c r="E5" s="6" t="s">
        <v>27</v>
      </c>
      <c r="F5" s="6" t="s">
        <v>21</v>
      </c>
      <c r="G5" s="6" t="s">
        <v>16</v>
      </c>
      <c r="H5" s="6" t="s">
        <v>29</v>
      </c>
      <c r="I5" s="6" t="s">
        <v>28</v>
      </c>
      <c r="J5" s="7" cm="1">
        <f t="array" ref="J5">SUMPRODUCT((B$3:B$22+C$3:C$22+E$3:E$22+F$3:F$22+G$3:G$22+H$3:H$22+I$3:I$22&gt;B5+C5+E5+F5+G5+H5+I5)*1)+1</f>
        <v>5</v>
      </c>
      <c r="K5" s="4"/>
    </row>
    <row r="6" spans="1:11" ht="16" customHeight="1">
      <c r="A6" s="5" t="s">
        <v>31</v>
      </c>
      <c r="B6" s="6" t="s">
        <v>32</v>
      </c>
      <c r="C6" s="8" t="s">
        <v>33</v>
      </c>
      <c r="D6" s="8"/>
      <c r="E6" s="6" t="s">
        <v>34</v>
      </c>
      <c r="F6" s="6" t="s">
        <v>24</v>
      </c>
      <c r="G6" s="6" t="s">
        <v>35</v>
      </c>
      <c r="H6" s="6" t="s">
        <v>36</v>
      </c>
      <c r="I6" s="6" t="s">
        <v>37</v>
      </c>
      <c r="J6" s="7" cm="1">
        <f t="array" ref="J6">SUMPRODUCT((B$3:B$22+C$3:C$22+E$3:E$22+F$3:F$22+G$3:G$22+H$3:H$22+I$3:I$22&gt;B6+C6+E6+F6+G6+H6+I6)*1)+1</f>
        <v>8</v>
      </c>
      <c r="K6" s="4"/>
    </row>
    <row r="7" spans="1:11" ht="16" customHeight="1">
      <c r="A7" s="5" t="s">
        <v>39</v>
      </c>
      <c r="B7" s="6" t="s">
        <v>40</v>
      </c>
      <c r="C7" s="8" t="s">
        <v>32</v>
      </c>
      <c r="D7" s="8"/>
      <c r="E7" s="6" t="s">
        <v>13</v>
      </c>
      <c r="F7" s="6" t="s">
        <v>12</v>
      </c>
      <c r="G7" s="6" t="s">
        <v>19</v>
      </c>
      <c r="H7" s="6" t="s">
        <v>28</v>
      </c>
      <c r="I7" s="6">
        <v>57</v>
      </c>
      <c r="J7" s="7" cm="1">
        <f t="array" ref="J7">SUMPRODUCT((B$3:B$22+C$3:C$22+E$3:E$22+F$3:F$22+G$3:G$22+H$3:H$22+I$3:I$22&gt;B7+C7+E7+F7+G7+H7+I7)*1)+1</f>
        <v>11</v>
      </c>
      <c r="K7" s="4"/>
    </row>
    <row r="8" spans="1:11" ht="16" customHeight="1">
      <c r="A8" s="5" t="s">
        <v>42</v>
      </c>
      <c r="B8" s="6" t="s">
        <v>21</v>
      </c>
      <c r="C8" s="8">
        <v>49</v>
      </c>
      <c r="D8" s="8"/>
      <c r="E8" s="6" t="s">
        <v>14</v>
      </c>
      <c r="F8" s="6" t="s">
        <v>20</v>
      </c>
      <c r="G8" s="6" t="s">
        <v>43</v>
      </c>
      <c r="H8" s="6" t="s">
        <v>44</v>
      </c>
      <c r="I8" s="6" t="s">
        <v>33</v>
      </c>
      <c r="J8" s="7" cm="1">
        <f t="array" ref="J8">SUMPRODUCT((B$3:B$22+C$3:C$22+E$3:E$22+F$3:F$22+G$3:G$22+H$3:H$22+I$3:I$22&gt;B8+C8+E8+F8+G8+H8+I8)*1)+1</f>
        <v>16</v>
      </c>
      <c r="K8" s="4"/>
    </row>
    <row r="9" spans="1:11" ht="16" customHeight="1">
      <c r="A9" s="5" t="s">
        <v>45</v>
      </c>
      <c r="B9" s="6" t="s">
        <v>24</v>
      </c>
      <c r="C9" s="8" t="s">
        <v>13</v>
      </c>
      <c r="D9" s="8"/>
      <c r="E9" s="6" t="s">
        <v>36</v>
      </c>
      <c r="F9" s="6" t="s">
        <v>36</v>
      </c>
      <c r="G9" s="6" t="s">
        <v>28</v>
      </c>
      <c r="H9" s="6" t="s">
        <v>46</v>
      </c>
      <c r="I9" s="6" t="s">
        <v>35</v>
      </c>
      <c r="J9" s="7" cm="1">
        <f t="array" ref="J9">SUMPRODUCT((B$3:B$22+C$3:C$22+E$3:E$22+F$3:F$22+G$3:G$22+H$3:H$22+I$3:I$22&gt;B9+C9+E9+F9+G9+H9+I9)*1)+1</f>
        <v>2</v>
      </c>
      <c r="K9" s="4"/>
    </row>
    <row r="10" spans="1:11" ht="16" customHeight="1">
      <c r="A10" s="5" t="s">
        <v>47</v>
      </c>
      <c r="B10" s="6" t="s">
        <v>27</v>
      </c>
      <c r="C10" s="8" t="s">
        <v>40</v>
      </c>
      <c r="D10" s="8"/>
      <c r="E10" s="6" t="s">
        <v>48</v>
      </c>
      <c r="F10" s="6" t="s">
        <v>36</v>
      </c>
      <c r="G10" s="6" t="s">
        <v>49</v>
      </c>
      <c r="H10" s="6" t="s">
        <v>50</v>
      </c>
      <c r="I10" s="6" t="s">
        <v>46</v>
      </c>
      <c r="J10" s="7" cm="1">
        <f t="array" ref="J10">SUMPRODUCT((B$3:B$22+C$3:C$22+E$3:E$22+F$3:F$22+G$3:G$22+H$3:H$22+I$3:I$22&gt;B10+C10+E10+F10+G10+H10+I10)*1)+1</f>
        <v>1</v>
      </c>
      <c r="K10" s="4"/>
    </row>
    <row r="11" spans="1:11" ht="16" customHeight="1">
      <c r="A11" s="5" t="s">
        <v>51</v>
      </c>
      <c r="B11" s="6" t="s">
        <v>20</v>
      </c>
      <c r="C11" s="8" t="s">
        <v>34</v>
      </c>
      <c r="D11" s="8"/>
      <c r="E11" s="6" t="s">
        <v>48</v>
      </c>
      <c r="F11" s="6" t="s">
        <v>16</v>
      </c>
      <c r="G11" s="6" t="s">
        <v>52</v>
      </c>
      <c r="H11" s="6" t="s">
        <v>13</v>
      </c>
      <c r="I11" s="6" t="s">
        <v>53</v>
      </c>
      <c r="J11" s="7" cm="1">
        <f t="array" ref="J11">SUMPRODUCT((B$3:B$22+C$3:C$22+E$3:E$22+F$3:F$22+G$3:G$22+H$3:H$22+I$3:I$22&gt;B11+C11+E11+F11+G11+H11+I11)*1)+1</f>
        <v>4</v>
      </c>
      <c r="K11" s="4"/>
    </row>
    <row r="12" spans="1:11" ht="16" customHeight="1">
      <c r="A12" s="5" t="s">
        <v>54</v>
      </c>
      <c r="B12" s="6" t="s">
        <v>33</v>
      </c>
      <c r="C12" s="8" t="s">
        <v>16</v>
      </c>
      <c r="D12" s="8"/>
      <c r="E12" s="6" t="s">
        <v>48</v>
      </c>
      <c r="F12" s="6" t="s">
        <v>29</v>
      </c>
      <c r="G12" s="6" t="s">
        <v>36</v>
      </c>
      <c r="H12" s="6" t="s">
        <v>16</v>
      </c>
      <c r="I12" s="6" t="s">
        <v>24</v>
      </c>
      <c r="J12" s="7" cm="1">
        <f t="array" ref="J12">SUMPRODUCT((B$3:B$22+C$3:C$22+E$3:E$22+F$3:F$22+G$3:G$22+H$3:H$22+I$3:I$22&gt;B12+C12+E12+F12+G12+H12+I12)*1)+1</f>
        <v>3</v>
      </c>
      <c r="K12" s="4"/>
    </row>
    <row r="13" spans="1:11" ht="16" customHeight="1">
      <c r="A13" s="5" t="s">
        <v>55</v>
      </c>
      <c r="B13" s="6" t="s">
        <v>12</v>
      </c>
      <c r="C13" s="8" t="s">
        <v>11</v>
      </c>
      <c r="D13" s="8"/>
      <c r="E13" s="6" t="s">
        <v>56</v>
      </c>
      <c r="F13" s="6" t="s">
        <v>57</v>
      </c>
      <c r="G13" s="6" t="s">
        <v>33</v>
      </c>
      <c r="H13" s="6" t="s">
        <v>11</v>
      </c>
      <c r="I13" s="6" t="s">
        <v>43</v>
      </c>
      <c r="J13" s="7" cm="1">
        <f t="array" ref="J13">SUMPRODUCT((B$3:B$22+C$3:C$22+E$3:E$22+F$3:F$22+G$3:G$22+H$3:H$22+I$3:I$22&gt;B13+C13+E13+F13+G13+H13+I13)*1)+1</f>
        <v>10</v>
      </c>
      <c r="K13" s="4"/>
    </row>
    <row r="14" spans="1:11" ht="16" customHeight="1">
      <c r="A14" s="5" t="s">
        <v>58</v>
      </c>
      <c r="B14" s="6" t="s">
        <v>14</v>
      </c>
      <c r="C14" s="8" t="s">
        <v>11</v>
      </c>
      <c r="D14" s="8"/>
      <c r="E14" s="6" t="s">
        <v>36</v>
      </c>
      <c r="F14" s="6" t="s">
        <v>24</v>
      </c>
      <c r="G14" s="6" t="s">
        <v>20</v>
      </c>
      <c r="H14" s="6" t="s">
        <v>35</v>
      </c>
      <c r="I14" s="6" t="s">
        <v>25</v>
      </c>
      <c r="J14" s="7" cm="1">
        <f t="array" ref="J14">SUMPRODUCT((B$3:B$22+C$3:C$22+E$3:E$22+F$3:F$22+G$3:G$22+H$3:H$22+I$3:I$22&gt;B14+C14+E14+F14+G14+H14+I14)*1)+1</f>
        <v>9</v>
      </c>
      <c r="K14" s="4"/>
    </row>
    <row r="15" spans="1:11" ht="16" customHeight="1">
      <c r="A15" s="5" t="s">
        <v>59</v>
      </c>
      <c r="B15" s="6" t="s">
        <v>14</v>
      </c>
      <c r="C15" s="8" t="s">
        <v>11</v>
      </c>
      <c r="D15" s="8"/>
      <c r="E15" s="6" t="s">
        <v>60</v>
      </c>
      <c r="F15" s="6" t="s">
        <v>16</v>
      </c>
      <c r="G15" s="6" t="s">
        <v>20</v>
      </c>
      <c r="H15" s="6" t="s">
        <v>11</v>
      </c>
      <c r="I15" s="6" t="s">
        <v>32</v>
      </c>
      <c r="J15" s="7" cm="1">
        <f t="array" ref="J15">SUMPRODUCT((B$3:B$22+C$3:C$22+E$3:E$22+F$3:F$22+G$3:G$22+H$3:H$22+I$3:I$22&gt;B15+C15+E15+F15+G15+H15+I15)*1)+1</f>
        <v>6</v>
      </c>
      <c r="K15" s="4"/>
    </row>
    <row r="16" spans="1:11" ht="16" customHeight="1">
      <c r="A16" s="5" t="s">
        <v>41</v>
      </c>
      <c r="B16" s="6">
        <v>51</v>
      </c>
      <c r="C16" s="8" t="s">
        <v>10</v>
      </c>
      <c r="D16" s="8"/>
      <c r="E16" s="6" t="s">
        <v>48</v>
      </c>
      <c r="F16" s="6" t="s">
        <v>32</v>
      </c>
      <c r="G16" s="6">
        <v>56</v>
      </c>
      <c r="H16" s="6" t="s">
        <v>37</v>
      </c>
      <c r="I16" s="6">
        <v>36</v>
      </c>
      <c r="J16" s="7" cm="1">
        <f t="array" ref="J16">SUMPRODUCT((B$3:B$22+C$3:C$22+E$3:E$22+F$3:F$22+G$3:G$22+H$3:H$22+I$3:I$22&gt;B16+C16+E16+F16+G16+H16+I16)*1)+1</f>
        <v>20</v>
      </c>
      <c r="K16" s="4"/>
    </row>
    <row r="17" spans="1:11" ht="16" customHeight="1">
      <c r="A17" s="5" t="s">
        <v>61</v>
      </c>
      <c r="B17" s="6" t="s">
        <v>14</v>
      </c>
      <c r="C17" s="8" t="s">
        <v>28</v>
      </c>
      <c r="D17" s="8"/>
      <c r="E17" s="6" t="s">
        <v>27</v>
      </c>
      <c r="F17" s="6" t="s">
        <v>56</v>
      </c>
      <c r="G17" s="6" t="s">
        <v>57</v>
      </c>
      <c r="H17" s="6" t="s">
        <v>25</v>
      </c>
      <c r="I17" s="6">
        <v>47</v>
      </c>
      <c r="J17" s="7" cm="1">
        <f t="array" ref="J17">SUMPRODUCT((B$3:B$22+C$3:C$22+E$3:E$22+F$3:F$22+G$3:G$22+H$3:H$22+I$3:I$22&gt;B17+C17+E17+F17+G17+H17+I17)*1)+1</f>
        <v>13</v>
      </c>
      <c r="K17" s="4"/>
    </row>
    <row r="18" spans="1:11" ht="16" customHeight="1">
      <c r="A18" s="5" t="s">
        <v>63</v>
      </c>
      <c r="B18" s="6" t="s">
        <v>25</v>
      </c>
      <c r="C18" s="8" t="s">
        <v>64</v>
      </c>
      <c r="D18" s="8"/>
      <c r="E18" s="6" t="s">
        <v>40</v>
      </c>
      <c r="F18" s="6" t="s">
        <v>62</v>
      </c>
      <c r="G18" s="6" t="s">
        <v>18</v>
      </c>
      <c r="H18" s="6">
        <v>58</v>
      </c>
      <c r="I18" s="6">
        <v>48</v>
      </c>
      <c r="J18" s="7" cm="1">
        <f t="array" ref="J18">SUMPRODUCT((B$3:B$22+C$3:C$22+E$3:E$22+F$3:F$22+G$3:G$22+H$3:H$22+I$3:I$22&gt;B18+C18+E18+F18+G18+H18+I18)*1)+1</f>
        <v>19</v>
      </c>
      <c r="K18" s="4"/>
    </row>
    <row r="19" spans="1:11" ht="16" customHeight="1">
      <c r="A19" s="5" t="s">
        <v>30</v>
      </c>
      <c r="B19" s="6" t="s">
        <v>40</v>
      </c>
      <c r="C19" s="8" t="s">
        <v>19</v>
      </c>
      <c r="D19" s="8"/>
      <c r="E19" s="6" t="s">
        <v>15</v>
      </c>
      <c r="F19" s="6" t="s">
        <v>32</v>
      </c>
      <c r="G19" s="6" t="s">
        <v>32</v>
      </c>
      <c r="H19" s="6" t="s">
        <v>29</v>
      </c>
      <c r="I19" s="6" t="s">
        <v>23</v>
      </c>
      <c r="J19" s="7" cm="1">
        <f t="array" ref="J19">SUMPRODUCT((B$3:B$22+C$3:C$22+E$3:E$22+F$3:F$22+G$3:G$22+H$3:H$22+I$3:I$22&gt;B19+C19+E19+F19+G19+H19+I19)*1)+1</f>
        <v>14</v>
      </c>
      <c r="K19" s="4"/>
    </row>
    <row r="20" spans="1:11" ht="16" customHeight="1">
      <c r="A20" s="5" t="s">
        <v>38</v>
      </c>
      <c r="B20" s="6" t="s">
        <v>14</v>
      </c>
      <c r="C20" s="8" t="s">
        <v>40</v>
      </c>
      <c r="D20" s="8"/>
      <c r="E20" s="6" t="s">
        <v>13</v>
      </c>
      <c r="F20" s="6" t="s">
        <v>40</v>
      </c>
      <c r="G20" s="6">
        <v>54</v>
      </c>
      <c r="H20" s="6" t="s">
        <v>46</v>
      </c>
      <c r="I20" s="6" t="s">
        <v>62</v>
      </c>
      <c r="J20" s="7" cm="1">
        <f t="array" ref="J20">SUMPRODUCT((B$3:B$22+C$3:C$22+E$3:E$22+F$3:F$22+G$3:G$22+H$3:H$22+I$3:I$22&gt;B20+C20+E20+F20+G20+H20+I20)*1)+1</f>
        <v>12</v>
      </c>
      <c r="K20" s="4"/>
    </row>
    <row r="21" spans="1:11" ht="16" customHeight="1">
      <c r="A21" s="5" t="s">
        <v>65</v>
      </c>
      <c r="B21" s="6" t="s">
        <v>37</v>
      </c>
      <c r="C21" s="8" t="s">
        <v>43</v>
      </c>
      <c r="D21" s="8"/>
      <c r="E21" s="6" t="s">
        <v>62</v>
      </c>
      <c r="F21" s="6" t="s">
        <v>40</v>
      </c>
      <c r="G21" s="6" t="s">
        <v>53</v>
      </c>
      <c r="H21" s="6">
        <v>52</v>
      </c>
      <c r="I21" s="6" t="s">
        <v>18</v>
      </c>
      <c r="J21" s="7" cm="1">
        <f t="array" ref="J21">SUMPRODUCT((B$3:B$22+C$3:C$22+E$3:E$22+F$3:F$22+G$3:G$22+H$3:H$22+I$3:I$22&gt;B21+C21+E21+F21+G21+H21+I21)*1)+1</f>
        <v>18</v>
      </c>
      <c r="K21" s="4"/>
    </row>
    <row r="22" spans="1:11" ht="16" customHeight="1">
      <c r="A22" s="5" t="s">
        <v>66</v>
      </c>
      <c r="B22" s="6" t="s">
        <v>18</v>
      </c>
      <c r="C22" s="8" t="s">
        <v>29</v>
      </c>
      <c r="D22" s="8"/>
      <c r="E22" s="6" t="s">
        <v>14</v>
      </c>
      <c r="F22" s="6" t="s">
        <v>28</v>
      </c>
      <c r="G22" s="6" t="s">
        <v>36</v>
      </c>
      <c r="H22" s="6" t="s">
        <v>24</v>
      </c>
      <c r="I22" s="6" t="s">
        <v>37</v>
      </c>
      <c r="J22" s="7" cm="1">
        <f t="array" ref="J22">SUMPRODUCT((B$3:B$22+C$3:C$22+E$3:E$22+F$3:F$22+G$3:G$22+H$3:H$22+I$3:I$22&gt;B22+C22+E22+F22+G22+H22+I22)*1)+1</f>
        <v>7</v>
      </c>
      <c r="K22" s="4"/>
    </row>
  </sheetData>
  <mergeCells count="21">
    <mergeCell ref="C3:D3"/>
    <mergeCell ref="C4:D4"/>
    <mergeCell ref="C2:D2"/>
    <mergeCell ref="C9:D9"/>
    <mergeCell ref="C10:D10"/>
    <mergeCell ref="C7:D7"/>
    <mergeCell ref="C8:D8"/>
    <mergeCell ref="C5:D5"/>
    <mergeCell ref="C6:D6"/>
    <mergeCell ref="C15:D15"/>
    <mergeCell ref="C16:D16"/>
    <mergeCell ref="C13:D13"/>
    <mergeCell ref="C14:D14"/>
    <mergeCell ref="C11:D11"/>
    <mergeCell ref="C12:D12"/>
    <mergeCell ref="C21:D21"/>
    <mergeCell ref="C22:D22"/>
    <mergeCell ref="C19:D19"/>
    <mergeCell ref="C20:D20"/>
    <mergeCell ref="C17:D17"/>
    <mergeCell ref="C18:D18"/>
  </mergeCells>
  <phoneticPr fontId="1" type="noConversion"/>
  <pageMargins left="0.2638888888888889" right="0.2638888888888889" top="0.20833333333333334" bottom="0.20833333333333334" header="0.5" footer="0.5"/>
  <pageSetup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A0451R1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frog lin</cp:lastModifiedBy>
  <dcterms:created xsi:type="dcterms:W3CDTF">2026-03-22T03:44:21Z</dcterms:created>
  <dcterms:modified xsi:type="dcterms:W3CDTF">2026-03-22T03:46:02Z</dcterms:modified>
</cp:coreProperties>
</file>