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octer203\hanmarine_hims\hims-app\forms_reference\AC FORMS\"/>
    </mc:Choice>
  </mc:AlternateContent>
  <xr:revisionPtr revIDLastSave="0" documentId="8_{4219550E-350D-4644-ADF3-72D454C33A5D}" xr6:coauthVersionLast="47" xr6:coauthVersionMax="47" xr10:uidLastSave="{00000000-0000-0000-0000-000000000000}"/>
  <bookViews>
    <workbookView xWindow="555" yWindow="0" windowWidth="14295" windowHeight="9180"/>
  </bookViews>
  <sheets>
    <sheet name="CWPR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9" l="1"/>
  <c r="H38" i="9" s="1"/>
  <c r="L38" i="9"/>
  <c r="K38" i="9"/>
  <c r="J38" i="9"/>
  <c r="I38" i="9"/>
  <c r="M6" i="9"/>
  <c r="M38" i="9" s="1"/>
  <c r="N6" i="9" l="1"/>
  <c r="O6" i="9" s="1"/>
  <c r="O38" i="9" s="1"/>
</calcChain>
</file>

<file path=xl/sharedStrings.xml><?xml version="1.0" encoding="utf-8"?>
<sst xmlns="http://schemas.openxmlformats.org/spreadsheetml/2006/main" count="45" uniqueCount="45">
  <si>
    <t xml:space="preserve"> 3.</t>
  </si>
  <si>
    <t xml:space="preserve"> 4.</t>
  </si>
  <si>
    <t xml:space="preserve"> 5.</t>
  </si>
  <si>
    <t xml:space="preserve"> 6.</t>
  </si>
  <si>
    <t xml:space="preserve"> 7.</t>
  </si>
  <si>
    <t xml:space="preserve"> 8.</t>
  </si>
  <si>
    <t xml:space="preserve"> 9.</t>
  </si>
  <si>
    <t xml:space="preserve"> 10.</t>
  </si>
  <si>
    <t xml:space="preserve"> 11.</t>
  </si>
  <si>
    <t xml:space="preserve"> 12.</t>
  </si>
  <si>
    <t xml:space="preserve"> 13.</t>
  </si>
  <si>
    <t xml:space="preserve"> 14.</t>
  </si>
  <si>
    <t xml:space="preserve"> 15.</t>
  </si>
  <si>
    <t>Ex. Rate</t>
    <phoneticPr fontId="1" type="noConversion"/>
  </si>
  <si>
    <t>No</t>
    <phoneticPr fontId="1" type="noConversion"/>
  </si>
  <si>
    <t>Rank</t>
    <phoneticPr fontId="1" type="noConversion"/>
  </si>
  <si>
    <t>Name</t>
    <phoneticPr fontId="1" type="noConversion"/>
  </si>
  <si>
    <t>Sign on</t>
    <phoneticPr fontId="1" type="noConversion"/>
  </si>
  <si>
    <t>M.W</t>
    <phoneticPr fontId="1" type="noConversion"/>
  </si>
  <si>
    <t>OBP</t>
    <phoneticPr fontId="1" type="noConversion"/>
  </si>
  <si>
    <t>Sign off</t>
    <phoneticPr fontId="1" type="noConversion"/>
  </si>
  <si>
    <t>WORKING</t>
    <phoneticPr fontId="1" type="noConversion"/>
  </si>
  <si>
    <t>CERT'</t>
    <phoneticPr fontId="1" type="noConversion"/>
  </si>
  <si>
    <t>BORROW</t>
    <phoneticPr fontId="1" type="noConversion"/>
  </si>
  <si>
    <t xml:space="preserve"> 1.</t>
    <phoneticPr fontId="1" type="noConversion"/>
  </si>
  <si>
    <t xml:space="preserve"> 2.</t>
    <phoneticPr fontId="1" type="noConversion"/>
  </si>
  <si>
    <t>BW</t>
    <phoneticPr fontId="1" type="noConversion"/>
  </si>
  <si>
    <t>FOT</t>
    <phoneticPr fontId="1" type="noConversion"/>
  </si>
  <si>
    <t>YBMP</t>
    <phoneticPr fontId="1" type="noConversion"/>
  </si>
  <si>
    <t xml:space="preserve">SUB. TOTAL </t>
    <phoneticPr fontId="1" type="noConversion"/>
  </si>
  <si>
    <t>G. TOTAL</t>
    <phoneticPr fontId="1" type="noConversion"/>
  </si>
  <si>
    <t>CONFIRM BY CREW</t>
    <phoneticPr fontId="1" type="noConversion"/>
  </si>
  <si>
    <t xml:space="preserve">Verified by Master of </t>
    <phoneticPr fontId="1" type="noConversion"/>
  </si>
  <si>
    <t xml:space="preserve">Ship's Name: </t>
    <phoneticPr fontId="1" type="noConversion"/>
  </si>
  <si>
    <t>DEDUCT BY USD</t>
    <phoneticPr fontId="1" type="noConversion"/>
  </si>
  <si>
    <t>MW</t>
    <phoneticPr fontId="1" type="noConversion"/>
  </si>
  <si>
    <t>ADDITIONAL PAYMENT</t>
    <phoneticPr fontId="1" type="noConversion"/>
  </si>
  <si>
    <t>SUM OF RUPIAH</t>
    <phoneticPr fontId="1" type="noConversion"/>
  </si>
  <si>
    <t>SUM OF USD</t>
    <phoneticPr fontId="1" type="noConversion"/>
  </si>
  <si>
    <t>HOME (REMITTANCE)</t>
    <phoneticPr fontId="1" type="noConversion"/>
  </si>
  <si>
    <t>CASH ADVANCE</t>
    <phoneticPr fontId="1" type="noConversion"/>
  </si>
  <si>
    <t>DEC</t>
    <phoneticPr fontId="1" type="noConversion"/>
  </si>
  <si>
    <t>IMO No.</t>
    <phoneticPr fontId="1" type="noConversion"/>
  </si>
  <si>
    <t xml:space="preserve">CREW WAGE PAMENT RECORD                                                   </t>
    <phoneticPr fontId="1" type="noConversion"/>
  </si>
  <si>
    <t xml:space="preserve">Flag 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</si>
</sst>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2" formatCode="0_);[Red]\(0\)"/>
    <numFmt numFmtId="183" formatCode="#,##0.00_ "/>
    <numFmt numFmtId="190" formatCode="mmm/dd/yy"/>
  </numFmts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9"/>
      <name val="돋움체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b/>
      <sz val="9"/>
      <color indexed="12"/>
      <name val="돋움"/>
      <family val="3"/>
      <charset val="129"/>
    </font>
    <font>
      <b/>
      <sz val="9"/>
      <color indexed="10"/>
      <name val="돋움"/>
      <family val="3"/>
      <charset val="129"/>
    </font>
    <font>
      <b/>
      <sz val="16"/>
      <name val="돋움"/>
      <family val="3"/>
      <charset val="129"/>
    </font>
    <font>
      <sz val="9"/>
      <color rgb="FFFF0000"/>
      <name val="돋움체"/>
      <family val="3"/>
      <charset val="129"/>
    </font>
    <font>
      <sz val="9"/>
      <color rgb="FF0000CC"/>
      <name val="돋움체"/>
      <family val="3"/>
      <charset val="129"/>
    </font>
    <font>
      <sz val="9"/>
      <color rgb="FF3333FF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40" fontId="3" fillId="0" borderId="0" xfId="0" applyNumberFormat="1" applyFont="1" applyBorder="1" applyAlignment="1">
      <alignment horizontal="center"/>
    </xf>
    <xf numFmtId="38" fontId="3" fillId="0" borderId="0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83" fontId="8" fillId="0" borderId="3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/>
    </xf>
    <xf numFmtId="190" fontId="10" fillId="0" borderId="5" xfId="0" applyNumberFormat="1" applyFont="1" applyBorder="1" applyAlignment="1">
      <alignment horizontal="center" vertical="center"/>
    </xf>
    <xf numFmtId="0" fontId="2" fillId="0" borderId="0" xfId="0" quotePrefix="1" applyFont="1" applyAlignment="1"/>
    <xf numFmtId="3" fontId="4" fillId="0" borderId="5" xfId="0" applyNumberFormat="1" applyFont="1" applyBorder="1" applyAlignment="1">
      <alignment horizontal="center" vertical="center"/>
    </xf>
    <xf numFmtId="0" fontId="0" fillId="0" borderId="6" xfId="0" applyBorder="1"/>
    <xf numFmtId="0" fontId="5" fillId="0" borderId="0" xfId="0" applyFont="1" applyAlignment="1"/>
    <xf numFmtId="0" fontId="4" fillId="0" borderId="0" xfId="0" applyFont="1" applyBorder="1" applyAlignment="1">
      <alignment horizontal="center"/>
    </xf>
    <xf numFmtId="40" fontId="4" fillId="0" borderId="0" xfId="0" applyNumberFormat="1" applyFont="1" applyBorder="1" applyAlignment="1">
      <alignment horizontal="center"/>
    </xf>
    <xf numFmtId="38" fontId="4" fillId="0" borderId="0" xfId="0" applyNumberFormat="1" applyFont="1" applyBorder="1" applyAlignment="1">
      <alignment horizontal="center"/>
    </xf>
    <xf numFmtId="0" fontId="0" fillId="0" borderId="0" xfId="0" applyBorder="1"/>
    <xf numFmtId="0" fontId="4" fillId="0" borderId="7" xfId="0" applyFont="1" applyBorder="1" applyAlignment="1">
      <alignment horizontal="center"/>
    </xf>
    <xf numFmtId="40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8" fontId="4" fillId="0" borderId="8" xfId="0" applyNumberFormat="1" applyFont="1" applyBorder="1" applyAlignment="1">
      <alignment horizontal="center"/>
    </xf>
    <xf numFmtId="190" fontId="4" fillId="0" borderId="9" xfId="0" quotePrefix="1" applyNumberFormat="1" applyFont="1" applyBorder="1" applyAlignment="1">
      <alignment horizontal="center" vertical="center"/>
    </xf>
    <xf numFmtId="40" fontId="4" fillId="0" borderId="9" xfId="0" applyNumberFormat="1" applyFont="1" applyBorder="1" applyAlignment="1">
      <alignment vertical="center"/>
    </xf>
    <xf numFmtId="38" fontId="4" fillId="0" borderId="9" xfId="0" applyNumberFormat="1" applyFont="1" applyBorder="1" applyAlignment="1">
      <alignment horizontal="center" vertical="center"/>
    </xf>
    <xf numFmtId="190" fontId="4" fillId="0" borderId="10" xfId="0" applyNumberFormat="1" applyFont="1" applyBorder="1" applyAlignment="1">
      <alignment horizontal="center" vertical="center"/>
    </xf>
    <xf numFmtId="182" fontId="4" fillId="0" borderId="10" xfId="0" applyNumberFormat="1" applyFont="1" applyBorder="1" applyAlignment="1">
      <alignment horizontal="center" vertical="center"/>
    </xf>
    <xf numFmtId="38" fontId="4" fillId="0" borderId="10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190" fontId="4" fillId="0" borderId="10" xfId="0" quotePrefix="1" applyNumberFormat="1" applyFont="1" applyBorder="1" applyAlignment="1">
      <alignment horizontal="center" vertical="center"/>
    </xf>
    <xf numFmtId="40" fontId="4" fillId="0" borderId="10" xfId="0" applyNumberFormat="1" applyFont="1" applyBorder="1" applyAlignment="1">
      <alignment vertical="center"/>
    </xf>
    <xf numFmtId="190" fontId="10" fillId="0" borderId="10" xfId="0" quotePrefix="1" applyNumberFormat="1" applyFont="1" applyBorder="1" applyAlignment="1">
      <alignment horizontal="center" vertical="center"/>
    </xf>
    <xf numFmtId="190" fontId="11" fillId="0" borderId="10" xfId="0" quotePrefix="1" applyNumberFormat="1" applyFont="1" applyBorder="1" applyAlignment="1">
      <alignment horizontal="center" vertical="center"/>
    </xf>
    <xf numFmtId="190" fontId="10" fillId="0" borderId="10" xfId="0" applyNumberFormat="1" applyFont="1" applyBorder="1" applyAlignment="1">
      <alignment horizontal="center" vertical="center"/>
    </xf>
    <xf numFmtId="190" fontId="12" fillId="0" borderId="10" xfId="0" quotePrefix="1" applyNumberFormat="1" applyFont="1" applyBorder="1" applyAlignment="1">
      <alignment horizontal="center" vertical="center"/>
    </xf>
    <xf numFmtId="183" fontId="4" fillId="0" borderId="10" xfId="0" quotePrefix="1" applyNumberFormat="1" applyFont="1" applyBorder="1" applyAlignment="1">
      <alignment vertical="center"/>
    </xf>
    <xf numFmtId="183" fontId="4" fillId="0" borderId="10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38" fontId="4" fillId="0" borderId="24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38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0" fontId="4" fillId="0" borderId="10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83" fontId="4" fillId="0" borderId="9" xfId="0" quotePrefix="1" applyNumberFormat="1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38" fontId="4" fillId="0" borderId="25" xfId="0" applyNumberFormat="1" applyFont="1" applyBorder="1" applyAlignment="1">
      <alignment horizontal="center" vertical="center"/>
    </xf>
    <xf numFmtId="0" fontId="4" fillId="0" borderId="16" xfId="0" quotePrefix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83" fontId="4" fillId="0" borderId="5" xfId="0" quotePrefix="1" applyNumberFormat="1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40" fontId="4" fillId="0" borderId="9" xfId="0" applyNumberFormat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38" fontId="4" fillId="0" borderId="9" xfId="0" applyNumberFormat="1" applyFont="1" applyBorder="1" applyAlignment="1">
      <alignment horizontal="center" vertical="center"/>
    </xf>
    <xf numFmtId="38" fontId="4" fillId="0" borderId="5" xfId="0" applyNumberFormat="1" applyFont="1" applyBorder="1" applyAlignment="1">
      <alignment horizontal="center" vertical="center"/>
    </xf>
    <xf numFmtId="40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2"/>
  <sheetViews>
    <sheetView tabSelected="1" view="pageBreakPreview" zoomScaleNormal="100" zoomScaleSheetLayoutView="100" workbookViewId="0">
      <selection activeCell="U18" sqref="U18"/>
    </sheetView>
  </sheetViews>
  <sheetFormatPr defaultRowHeight="13.5" x14ac:dyDescent="0.15"/>
  <cols>
    <col min="1" max="1" width="3.77734375" customWidth="1"/>
    <col min="2" max="2" width="6.33203125" customWidth="1"/>
    <col min="3" max="3" width="13.77734375" customWidth="1"/>
    <col min="4" max="4" width="8" customWidth="1"/>
    <col min="5" max="7" width="7.109375" customWidth="1"/>
    <col min="8" max="8" width="7.77734375" customWidth="1"/>
    <col min="9" max="11" width="6.44140625" customWidth="1"/>
    <col min="12" max="12" width="8.33203125" customWidth="1"/>
    <col min="13" max="13" width="7.77734375" customWidth="1"/>
    <col min="14" max="14" width="10.109375" customWidth="1"/>
    <col min="15" max="15" width="10" customWidth="1"/>
    <col min="16" max="16" width="12.21875" customWidth="1"/>
  </cols>
  <sheetData>
    <row r="1" spans="1:33" ht="14.25" customHeight="1" thickBot="1" x14ac:dyDescent="0.2">
      <c r="A1" s="65" t="s">
        <v>33</v>
      </c>
      <c r="B1" s="65"/>
      <c r="C1" s="17"/>
      <c r="D1" s="41" t="s">
        <v>43</v>
      </c>
      <c r="E1" s="41"/>
      <c r="F1" s="41"/>
      <c r="G1" s="41"/>
      <c r="H1" s="41"/>
      <c r="I1" s="41"/>
      <c r="J1" s="41"/>
      <c r="K1" s="41"/>
      <c r="L1" s="41"/>
      <c r="M1" s="41"/>
      <c r="N1" s="7"/>
      <c r="O1" s="7"/>
    </row>
    <row r="2" spans="1:33" ht="15" customHeight="1" thickBot="1" x14ac:dyDescent="0.2">
      <c r="A2" s="65" t="s">
        <v>42</v>
      </c>
      <c r="B2" s="65"/>
      <c r="C2" s="65"/>
      <c r="D2" s="41"/>
      <c r="E2" s="41"/>
      <c r="F2" s="41"/>
      <c r="G2" s="41"/>
      <c r="H2" s="41"/>
      <c r="I2" s="41"/>
      <c r="J2" s="41"/>
      <c r="K2" s="41"/>
      <c r="L2" s="41"/>
      <c r="M2" s="41"/>
      <c r="O2" s="8" t="s">
        <v>41</v>
      </c>
      <c r="P2" s="9">
        <v>31</v>
      </c>
    </row>
    <row r="3" spans="1:33" ht="14.25" thickBot="1" x14ac:dyDescent="0.2">
      <c r="A3" s="65" t="s">
        <v>44</v>
      </c>
      <c r="B3" s="65"/>
      <c r="C3" s="65"/>
      <c r="D3" s="41"/>
      <c r="E3" s="41"/>
      <c r="F3" s="41"/>
      <c r="G3" s="41"/>
      <c r="H3" s="41"/>
      <c r="I3" s="41"/>
      <c r="J3" s="41"/>
      <c r="K3" s="41"/>
      <c r="L3" s="41"/>
      <c r="M3" s="41"/>
      <c r="O3" s="8" t="s">
        <v>13</v>
      </c>
      <c r="P3" s="10">
        <v>9500</v>
      </c>
    </row>
    <row r="4" spans="1:33" ht="13.5" customHeight="1" x14ac:dyDescent="0.15">
      <c r="A4" s="59" t="s">
        <v>14</v>
      </c>
      <c r="B4" s="61" t="s">
        <v>15</v>
      </c>
      <c r="C4" s="63" t="s">
        <v>16</v>
      </c>
      <c r="D4" s="5" t="s">
        <v>17</v>
      </c>
      <c r="E4" s="80" t="s">
        <v>18</v>
      </c>
      <c r="F4" s="81"/>
      <c r="G4" s="81"/>
      <c r="H4" s="5" t="s">
        <v>35</v>
      </c>
      <c r="I4" s="77" t="s">
        <v>34</v>
      </c>
      <c r="J4" s="78"/>
      <c r="K4" s="79"/>
      <c r="L4" s="63" t="s">
        <v>36</v>
      </c>
      <c r="M4" s="63" t="s">
        <v>38</v>
      </c>
      <c r="N4" s="5" t="s">
        <v>37</v>
      </c>
      <c r="O4" s="49" t="s">
        <v>39</v>
      </c>
      <c r="P4" s="49" t="s">
        <v>31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4.25" customHeight="1" thickBot="1" x14ac:dyDescent="0.2">
      <c r="A5" s="60"/>
      <c r="B5" s="62"/>
      <c r="C5" s="64"/>
      <c r="D5" s="6" t="s">
        <v>20</v>
      </c>
      <c r="E5" s="11" t="s">
        <v>26</v>
      </c>
      <c r="F5" s="11" t="s">
        <v>27</v>
      </c>
      <c r="G5" s="11" t="s">
        <v>28</v>
      </c>
      <c r="H5" s="6" t="s">
        <v>21</v>
      </c>
      <c r="I5" s="11" t="s">
        <v>19</v>
      </c>
      <c r="J5" s="11" t="s">
        <v>22</v>
      </c>
      <c r="K5" s="11" t="s">
        <v>23</v>
      </c>
      <c r="L5" s="64"/>
      <c r="M5" s="64"/>
      <c r="N5" s="6" t="s">
        <v>40</v>
      </c>
      <c r="O5" s="50"/>
      <c r="P5" s="5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3.5" customHeight="1" thickTop="1" x14ac:dyDescent="0.15">
      <c r="A6" s="67" t="s">
        <v>24</v>
      </c>
      <c r="B6" s="68"/>
      <c r="C6" s="69"/>
      <c r="D6" s="26">
        <v>41304</v>
      </c>
      <c r="E6" s="48">
        <v>3000</v>
      </c>
      <c r="F6" s="48">
        <v>1500</v>
      </c>
      <c r="G6" s="48">
        <v>1500</v>
      </c>
      <c r="H6" s="27">
        <f>SUM(E6:G6)*H7/P2</f>
        <v>6000</v>
      </c>
      <c r="I6" s="66">
        <v>500</v>
      </c>
      <c r="J6" s="70">
        <v>0</v>
      </c>
      <c r="K6" s="70">
        <v>0</v>
      </c>
      <c r="L6" s="66">
        <v>200</v>
      </c>
      <c r="M6" s="66">
        <f>ROUND((H6)-(I6)-(J6)-(K6)+L6,2)</f>
        <v>5700</v>
      </c>
      <c r="N6" s="28">
        <f>SUM(M6*P3)</f>
        <v>54150000</v>
      </c>
      <c r="O6" s="70">
        <f>SUM(N6-N7)</f>
        <v>54150000</v>
      </c>
      <c r="P6" s="5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3.5" customHeight="1" x14ac:dyDescent="0.15">
      <c r="A7" s="53"/>
      <c r="B7" s="45"/>
      <c r="C7" s="54"/>
      <c r="D7" s="29"/>
      <c r="E7" s="40"/>
      <c r="F7" s="40"/>
      <c r="G7" s="40"/>
      <c r="H7" s="30">
        <v>31</v>
      </c>
      <c r="I7" s="46"/>
      <c r="J7" s="44"/>
      <c r="K7" s="44"/>
      <c r="L7" s="46"/>
      <c r="M7" s="46"/>
      <c r="N7" s="32">
        <v>0</v>
      </c>
      <c r="O7" s="45"/>
      <c r="P7" s="4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3.5" customHeight="1" x14ac:dyDescent="0.15">
      <c r="A8" s="52" t="s">
        <v>25</v>
      </c>
      <c r="B8" s="45"/>
      <c r="C8" s="54"/>
      <c r="D8" s="33"/>
      <c r="E8" s="40"/>
      <c r="F8" s="40"/>
      <c r="G8" s="40"/>
      <c r="H8" s="34"/>
      <c r="I8" s="46"/>
      <c r="J8" s="44"/>
      <c r="K8" s="44"/>
      <c r="L8" s="46"/>
      <c r="M8" s="46"/>
      <c r="N8" s="31"/>
      <c r="O8" s="44"/>
      <c r="P8" s="42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3.5" customHeight="1" x14ac:dyDescent="0.15">
      <c r="A9" s="53"/>
      <c r="B9" s="45"/>
      <c r="C9" s="54"/>
      <c r="D9" s="35"/>
      <c r="E9" s="40"/>
      <c r="F9" s="40"/>
      <c r="G9" s="40"/>
      <c r="H9" s="30"/>
      <c r="I9" s="46"/>
      <c r="J9" s="44"/>
      <c r="K9" s="44"/>
      <c r="L9" s="46"/>
      <c r="M9" s="46"/>
      <c r="N9" s="32"/>
      <c r="O9" s="45"/>
      <c r="P9" s="4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3.5" customHeight="1" x14ac:dyDescent="0.15">
      <c r="A10" s="52" t="s">
        <v>0</v>
      </c>
      <c r="B10" s="45"/>
      <c r="C10" s="58"/>
      <c r="D10" s="36"/>
      <c r="E10" s="40"/>
      <c r="F10" s="40"/>
      <c r="G10" s="40"/>
      <c r="H10" s="34"/>
      <c r="I10" s="46"/>
      <c r="J10" s="44"/>
      <c r="K10" s="44"/>
      <c r="L10" s="46"/>
      <c r="M10" s="46"/>
      <c r="N10" s="31"/>
      <c r="O10" s="44"/>
      <c r="P10" s="4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3.5" customHeight="1" x14ac:dyDescent="0.15">
      <c r="A11" s="53"/>
      <c r="B11" s="45"/>
      <c r="C11" s="54"/>
      <c r="D11" s="37"/>
      <c r="E11" s="40"/>
      <c r="F11" s="40"/>
      <c r="G11" s="40"/>
      <c r="H11" s="30"/>
      <c r="I11" s="46"/>
      <c r="J11" s="44"/>
      <c r="K11" s="44"/>
      <c r="L11" s="46"/>
      <c r="M11" s="46"/>
      <c r="N11" s="32"/>
      <c r="O11" s="45"/>
      <c r="P11" s="4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3.5" customHeight="1" x14ac:dyDescent="0.15">
      <c r="A12" s="52" t="s">
        <v>1</v>
      </c>
      <c r="B12" s="45"/>
      <c r="C12" s="54"/>
      <c r="D12" s="33"/>
      <c r="E12" s="40"/>
      <c r="F12" s="40"/>
      <c r="G12" s="40"/>
      <c r="H12" s="34"/>
      <c r="I12" s="46"/>
      <c r="J12" s="44"/>
      <c r="K12" s="44"/>
      <c r="L12" s="46"/>
      <c r="M12" s="46"/>
      <c r="N12" s="31"/>
      <c r="O12" s="44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3.5" customHeight="1" x14ac:dyDescent="0.15">
      <c r="A13" s="53"/>
      <c r="B13" s="45"/>
      <c r="C13" s="54"/>
      <c r="D13" s="29"/>
      <c r="E13" s="40"/>
      <c r="F13" s="40"/>
      <c r="G13" s="40"/>
      <c r="H13" s="30"/>
      <c r="I13" s="46"/>
      <c r="J13" s="44"/>
      <c r="K13" s="44"/>
      <c r="L13" s="46"/>
      <c r="M13" s="46"/>
      <c r="N13" s="32"/>
      <c r="O13" s="45"/>
      <c r="P13" s="4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3.5" customHeight="1" x14ac:dyDescent="0.15">
      <c r="A14" s="52" t="s">
        <v>2</v>
      </c>
      <c r="B14" s="45"/>
      <c r="C14" s="54"/>
      <c r="D14" s="33"/>
      <c r="E14" s="40"/>
      <c r="F14" s="40"/>
      <c r="G14" s="40"/>
      <c r="H14" s="34"/>
      <c r="I14" s="46"/>
      <c r="J14" s="44"/>
      <c r="K14" s="44"/>
      <c r="L14" s="46"/>
      <c r="M14" s="46"/>
      <c r="N14" s="31"/>
      <c r="O14" s="44"/>
      <c r="P14" s="4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3.5" customHeight="1" x14ac:dyDescent="0.15">
      <c r="A15" s="53"/>
      <c r="B15" s="45"/>
      <c r="C15" s="54"/>
      <c r="D15" s="29"/>
      <c r="E15" s="40"/>
      <c r="F15" s="40"/>
      <c r="G15" s="40"/>
      <c r="H15" s="30"/>
      <c r="I15" s="46"/>
      <c r="J15" s="44"/>
      <c r="K15" s="44"/>
      <c r="L15" s="46"/>
      <c r="M15" s="46"/>
      <c r="N15" s="32"/>
      <c r="O15" s="45"/>
      <c r="P15" s="4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3.5" customHeight="1" x14ac:dyDescent="0.15">
      <c r="A16" s="52" t="s">
        <v>3</v>
      </c>
      <c r="B16" s="45"/>
      <c r="C16" s="54"/>
      <c r="D16" s="33"/>
      <c r="E16" s="40"/>
      <c r="F16" s="40"/>
      <c r="G16" s="40"/>
      <c r="H16" s="34"/>
      <c r="I16" s="46"/>
      <c r="J16" s="44"/>
      <c r="K16" s="44"/>
      <c r="L16" s="46"/>
      <c r="M16" s="46"/>
      <c r="N16" s="31"/>
      <c r="O16" s="44"/>
      <c r="P16" s="4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3.5" customHeight="1" x14ac:dyDescent="0.15">
      <c r="A17" s="53"/>
      <c r="B17" s="45"/>
      <c r="C17" s="54"/>
      <c r="D17" s="35"/>
      <c r="E17" s="40"/>
      <c r="F17" s="40"/>
      <c r="G17" s="40"/>
      <c r="H17" s="30"/>
      <c r="I17" s="46"/>
      <c r="J17" s="44"/>
      <c r="K17" s="44"/>
      <c r="L17" s="46"/>
      <c r="M17" s="46"/>
      <c r="N17" s="32"/>
      <c r="O17" s="45"/>
      <c r="P17" s="4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3.5" customHeight="1" x14ac:dyDescent="0.15">
      <c r="A18" s="52" t="s">
        <v>4</v>
      </c>
      <c r="B18" s="45"/>
      <c r="C18" s="58"/>
      <c r="D18" s="36"/>
      <c r="E18" s="40"/>
      <c r="F18" s="40"/>
      <c r="G18" s="40"/>
      <c r="H18" s="34"/>
      <c r="I18" s="46"/>
      <c r="J18" s="44"/>
      <c r="K18" s="44"/>
      <c r="L18" s="46"/>
      <c r="M18" s="46"/>
      <c r="N18" s="31"/>
      <c r="O18" s="44"/>
      <c r="P18" s="4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3.5" customHeight="1" x14ac:dyDescent="0.15">
      <c r="A19" s="53"/>
      <c r="B19" s="45"/>
      <c r="C19" s="54"/>
      <c r="D19" s="29"/>
      <c r="E19" s="40"/>
      <c r="F19" s="40"/>
      <c r="G19" s="40"/>
      <c r="H19" s="30"/>
      <c r="I19" s="46"/>
      <c r="J19" s="44"/>
      <c r="K19" s="44"/>
      <c r="L19" s="46"/>
      <c r="M19" s="46"/>
      <c r="N19" s="32"/>
      <c r="O19" s="45"/>
      <c r="P19" s="4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3.5" customHeight="1" x14ac:dyDescent="0.15">
      <c r="A20" s="52" t="s">
        <v>5</v>
      </c>
      <c r="B20" s="45"/>
      <c r="C20" s="54"/>
      <c r="D20" s="33"/>
      <c r="E20" s="40"/>
      <c r="F20" s="40"/>
      <c r="G20" s="40"/>
      <c r="H20" s="34"/>
      <c r="I20" s="46"/>
      <c r="J20" s="44"/>
      <c r="K20" s="44"/>
      <c r="L20" s="46"/>
      <c r="M20" s="46"/>
      <c r="N20" s="31"/>
      <c r="O20" s="44"/>
      <c r="P20" s="4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3.5" customHeight="1" x14ac:dyDescent="0.15">
      <c r="A21" s="53"/>
      <c r="B21" s="45"/>
      <c r="C21" s="54"/>
      <c r="D21" s="29"/>
      <c r="E21" s="40"/>
      <c r="F21" s="40"/>
      <c r="G21" s="40"/>
      <c r="H21" s="30"/>
      <c r="I21" s="46"/>
      <c r="J21" s="44"/>
      <c r="K21" s="44"/>
      <c r="L21" s="46"/>
      <c r="M21" s="46"/>
      <c r="N21" s="32"/>
      <c r="O21" s="45"/>
      <c r="P21" s="4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3.5" customHeight="1" x14ac:dyDescent="0.15">
      <c r="A22" s="52" t="s">
        <v>6</v>
      </c>
      <c r="B22" s="45"/>
      <c r="C22" s="54"/>
      <c r="D22" s="33"/>
      <c r="E22" s="40"/>
      <c r="F22" s="40"/>
      <c r="G22" s="40"/>
      <c r="H22" s="34"/>
      <c r="I22" s="46"/>
      <c r="J22" s="44"/>
      <c r="K22" s="44"/>
      <c r="L22" s="46"/>
      <c r="M22" s="46"/>
      <c r="N22" s="31"/>
      <c r="O22" s="44"/>
      <c r="P22" s="4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3.5" customHeight="1" x14ac:dyDescent="0.15">
      <c r="A23" s="53"/>
      <c r="B23" s="45"/>
      <c r="C23" s="54"/>
      <c r="D23" s="29"/>
      <c r="E23" s="40"/>
      <c r="F23" s="40"/>
      <c r="G23" s="40"/>
      <c r="H23" s="30"/>
      <c r="I23" s="46"/>
      <c r="J23" s="44"/>
      <c r="K23" s="44"/>
      <c r="L23" s="46"/>
      <c r="M23" s="46"/>
      <c r="N23" s="32"/>
      <c r="O23" s="45"/>
      <c r="P23" s="4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3.5" customHeight="1" x14ac:dyDescent="0.15">
      <c r="A24" s="52" t="s">
        <v>7</v>
      </c>
      <c r="B24" s="45"/>
      <c r="C24" s="54"/>
      <c r="D24" s="36"/>
      <c r="E24" s="40"/>
      <c r="F24" s="40"/>
      <c r="G24" s="40"/>
      <c r="H24" s="34"/>
      <c r="I24" s="46"/>
      <c r="J24" s="44"/>
      <c r="K24" s="44"/>
      <c r="L24" s="46"/>
      <c r="M24" s="46"/>
      <c r="N24" s="31"/>
      <c r="O24" s="44"/>
      <c r="P24" s="4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3.5" customHeight="1" x14ac:dyDescent="0.15">
      <c r="A25" s="53"/>
      <c r="B25" s="45"/>
      <c r="C25" s="54"/>
      <c r="D25" s="29"/>
      <c r="E25" s="40"/>
      <c r="F25" s="40"/>
      <c r="G25" s="40"/>
      <c r="H25" s="30"/>
      <c r="I25" s="46"/>
      <c r="J25" s="44"/>
      <c r="K25" s="44"/>
      <c r="L25" s="46"/>
      <c r="M25" s="46"/>
      <c r="N25" s="32"/>
      <c r="O25" s="45"/>
      <c r="P25" s="4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3.5" customHeight="1" x14ac:dyDescent="0.15">
      <c r="A26" s="52" t="s">
        <v>8</v>
      </c>
      <c r="B26" s="45"/>
      <c r="C26" s="54"/>
      <c r="D26" s="33"/>
      <c r="E26" s="40"/>
      <c r="F26" s="40"/>
      <c r="G26" s="40"/>
      <c r="H26" s="34"/>
      <c r="I26" s="46"/>
      <c r="J26" s="44"/>
      <c r="K26" s="44"/>
      <c r="L26" s="46"/>
      <c r="M26" s="46"/>
      <c r="N26" s="31"/>
      <c r="O26" s="44"/>
      <c r="P26" s="4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3.5" customHeight="1" x14ac:dyDescent="0.15">
      <c r="A27" s="53"/>
      <c r="B27" s="45"/>
      <c r="C27" s="54"/>
      <c r="D27" s="38"/>
      <c r="E27" s="40"/>
      <c r="F27" s="40"/>
      <c r="G27" s="40"/>
      <c r="H27" s="30"/>
      <c r="I27" s="46"/>
      <c r="J27" s="44"/>
      <c r="K27" s="44"/>
      <c r="L27" s="46"/>
      <c r="M27" s="46"/>
      <c r="N27" s="32"/>
      <c r="O27" s="45"/>
      <c r="P27" s="4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3.5" customHeight="1" x14ac:dyDescent="0.15">
      <c r="A28" s="52" t="s">
        <v>9</v>
      </c>
      <c r="B28" s="45"/>
      <c r="C28" s="54"/>
      <c r="D28" s="33"/>
      <c r="E28" s="40"/>
      <c r="F28" s="40"/>
      <c r="G28" s="40"/>
      <c r="H28" s="34"/>
      <c r="I28" s="46"/>
      <c r="J28" s="44"/>
      <c r="K28" s="44"/>
      <c r="L28" s="46"/>
      <c r="M28" s="46"/>
      <c r="N28" s="31"/>
      <c r="O28" s="44"/>
      <c r="P28" s="42"/>
      <c r="Q28" s="14"/>
      <c r="R28" s="14"/>
      <c r="S28" s="14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3.5" customHeight="1" x14ac:dyDescent="0.15">
      <c r="A29" s="53"/>
      <c r="B29" s="45"/>
      <c r="C29" s="54"/>
      <c r="D29" s="29"/>
      <c r="E29" s="40"/>
      <c r="F29" s="40"/>
      <c r="G29" s="40"/>
      <c r="H29" s="30"/>
      <c r="I29" s="46"/>
      <c r="J29" s="44"/>
      <c r="K29" s="44"/>
      <c r="L29" s="46"/>
      <c r="M29" s="46"/>
      <c r="N29" s="32"/>
      <c r="O29" s="45"/>
      <c r="P29" s="4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3.5" customHeight="1" x14ac:dyDescent="0.15">
      <c r="A30" s="52" t="s">
        <v>10</v>
      </c>
      <c r="B30" s="45"/>
      <c r="C30" s="54"/>
      <c r="D30" s="33"/>
      <c r="E30" s="40"/>
      <c r="F30" s="40"/>
      <c r="G30" s="40"/>
      <c r="H30" s="34"/>
      <c r="I30" s="46"/>
      <c r="J30" s="44"/>
      <c r="K30" s="44"/>
      <c r="L30" s="46"/>
      <c r="M30" s="46"/>
      <c r="N30" s="31"/>
      <c r="O30" s="44"/>
      <c r="P30" s="4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3.5" customHeight="1" x14ac:dyDescent="0.15">
      <c r="A31" s="53"/>
      <c r="B31" s="45"/>
      <c r="C31" s="54"/>
      <c r="D31" s="29"/>
      <c r="E31" s="40"/>
      <c r="F31" s="40"/>
      <c r="G31" s="40"/>
      <c r="H31" s="30"/>
      <c r="I31" s="46"/>
      <c r="J31" s="44"/>
      <c r="K31" s="44"/>
      <c r="L31" s="46"/>
      <c r="M31" s="46"/>
      <c r="N31" s="32"/>
      <c r="O31" s="45"/>
      <c r="P31" s="4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3.5" customHeight="1" x14ac:dyDescent="0.15">
      <c r="A32" s="52" t="s">
        <v>11</v>
      </c>
      <c r="B32" s="45"/>
      <c r="C32" s="54"/>
      <c r="D32" s="33"/>
      <c r="E32" s="40"/>
      <c r="F32" s="40"/>
      <c r="G32" s="40"/>
      <c r="H32" s="34"/>
      <c r="I32" s="46"/>
      <c r="J32" s="44"/>
      <c r="K32" s="44"/>
      <c r="L32" s="46"/>
      <c r="M32" s="46"/>
      <c r="N32" s="31"/>
      <c r="O32" s="44"/>
      <c r="P32" s="4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3.5" customHeight="1" x14ac:dyDescent="0.15">
      <c r="A33" s="53"/>
      <c r="B33" s="45"/>
      <c r="C33" s="54"/>
      <c r="D33" s="37"/>
      <c r="E33" s="40"/>
      <c r="F33" s="40"/>
      <c r="G33" s="40"/>
      <c r="H33" s="30"/>
      <c r="I33" s="46"/>
      <c r="J33" s="44"/>
      <c r="K33" s="44"/>
      <c r="L33" s="46"/>
      <c r="M33" s="46"/>
      <c r="N33" s="32"/>
      <c r="O33" s="45"/>
      <c r="P33" s="4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3.5" customHeight="1" x14ac:dyDescent="0.15">
      <c r="A34" s="52" t="s">
        <v>12</v>
      </c>
      <c r="B34" s="45"/>
      <c r="C34" s="54"/>
      <c r="D34" s="33"/>
      <c r="E34" s="40"/>
      <c r="F34" s="40"/>
      <c r="G34" s="40"/>
      <c r="H34" s="34"/>
      <c r="I34" s="40"/>
      <c r="J34" s="44"/>
      <c r="K34" s="44"/>
      <c r="L34" s="46"/>
      <c r="M34" s="46"/>
      <c r="N34" s="31"/>
      <c r="O34" s="44"/>
      <c r="P34" s="4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3.5" customHeight="1" x14ac:dyDescent="0.15">
      <c r="A35" s="53"/>
      <c r="B35" s="45"/>
      <c r="C35" s="54"/>
      <c r="D35" s="37"/>
      <c r="E35" s="40"/>
      <c r="F35" s="40"/>
      <c r="G35" s="40"/>
      <c r="H35" s="39"/>
      <c r="I35" s="40"/>
      <c r="J35" s="44"/>
      <c r="K35" s="44"/>
      <c r="L35" s="46"/>
      <c r="M35" s="46"/>
      <c r="N35" s="32"/>
      <c r="O35" s="45"/>
      <c r="P35" s="4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3.5" customHeight="1" x14ac:dyDescent="0.15">
      <c r="A36" s="52">
        <v>16</v>
      </c>
      <c r="B36" s="45"/>
      <c r="C36" s="54"/>
      <c r="D36" s="33"/>
      <c r="E36" s="40"/>
      <c r="F36" s="40"/>
      <c r="G36" s="40"/>
      <c r="H36" s="34"/>
      <c r="I36" s="46"/>
      <c r="J36" s="44"/>
      <c r="K36" s="44"/>
      <c r="L36" s="46"/>
      <c r="M36" s="46"/>
      <c r="N36" s="31"/>
      <c r="O36" s="44"/>
      <c r="P36" s="4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3.5" customHeight="1" thickBot="1" x14ac:dyDescent="0.2">
      <c r="A37" s="55"/>
      <c r="B37" s="56"/>
      <c r="C37" s="73"/>
      <c r="D37" s="13"/>
      <c r="E37" s="57"/>
      <c r="F37" s="57"/>
      <c r="G37" s="57"/>
      <c r="H37" s="12"/>
      <c r="I37" s="72"/>
      <c r="J37" s="71"/>
      <c r="K37" s="71"/>
      <c r="L37" s="72"/>
      <c r="M37" s="72"/>
      <c r="N37" s="15"/>
      <c r="O37" s="56"/>
      <c r="P37" s="4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3.5" customHeight="1" thickBot="1" x14ac:dyDescent="0.2">
      <c r="A38" s="74" t="s">
        <v>29</v>
      </c>
      <c r="B38" s="75"/>
      <c r="C38" s="75"/>
      <c r="D38" s="76"/>
      <c r="E38" s="22"/>
      <c r="F38" s="22"/>
      <c r="G38" s="22"/>
      <c r="H38" s="23">
        <f>SUM(H6+H8+H10+H12+H14+H16+H18+H20+H22+H24+H26+H28+H30+H32+H36)</f>
        <v>6000</v>
      </c>
      <c r="I38" s="23">
        <f>SUM(I6:I37)</f>
        <v>500</v>
      </c>
      <c r="J38" s="23">
        <f>SUM(J6:J37)</f>
        <v>0</v>
      </c>
      <c r="K38" s="23">
        <f>SUM(K6:K37)</f>
        <v>0</v>
      </c>
      <c r="L38" s="23">
        <f>SUM(L6:L37)</f>
        <v>200</v>
      </c>
      <c r="M38" s="23">
        <f>SUM(M6:M37)</f>
        <v>5700</v>
      </c>
      <c r="N38" s="24" t="s">
        <v>30</v>
      </c>
      <c r="O38" s="25">
        <f>SUM(O6:O37)</f>
        <v>54150000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3.5" customHeight="1" thickTop="1" x14ac:dyDescent="0.15">
      <c r="A39" s="18"/>
      <c r="B39" s="18"/>
      <c r="C39" s="18"/>
      <c r="D39" s="18"/>
      <c r="E39" s="18"/>
      <c r="F39" s="18"/>
      <c r="G39" s="18"/>
      <c r="H39" s="19"/>
      <c r="I39" s="19"/>
      <c r="J39" s="19"/>
      <c r="K39" s="19"/>
      <c r="L39" s="19"/>
      <c r="M39" s="19"/>
      <c r="N39" s="18"/>
      <c r="O39" s="20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4.25" customHeight="1" x14ac:dyDescent="0.15">
      <c r="A40" s="2"/>
      <c r="B40" s="2"/>
      <c r="C40" s="2"/>
      <c r="D40" s="2"/>
      <c r="E40" s="2"/>
      <c r="F40" s="2"/>
      <c r="G40" s="2"/>
      <c r="H40" s="3"/>
      <c r="I40" s="3"/>
      <c r="J40" s="4"/>
      <c r="K40" s="4"/>
      <c r="L40" s="3"/>
      <c r="M40" s="3"/>
      <c r="N40" s="2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15">
      <c r="A41" s="21"/>
      <c r="B41" s="21"/>
      <c r="C41" s="21"/>
      <c r="D41" s="21"/>
      <c r="E41" s="21"/>
    </row>
    <row r="42" spans="1:33" x14ac:dyDescent="0.15">
      <c r="A42" s="21"/>
      <c r="B42" s="21"/>
      <c r="C42" s="21"/>
      <c r="D42" s="21"/>
      <c r="E42" s="21"/>
      <c r="M42" s="16" t="s">
        <v>32</v>
      </c>
      <c r="N42" s="16"/>
      <c r="O42" s="16"/>
      <c r="P42" s="16"/>
    </row>
  </sheetData>
  <mergeCells count="222">
    <mergeCell ref="F18:F19"/>
    <mergeCell ref="G18:G19"/>
    <mergeCell ref="I4:K4"/>
    <mergeCell ref="I26:I27"/>
    <mergeCell ref="J26:J27"/>
    <mergeCell ref="F16:F17"/>
    <mergeCell ref="J18:J19"/>
    <mergeCell ref="K18:K19"/>
    <mergeCell ref="I16:I17"/>
    <mergeCell ref="E4:G4"/>
    <mergeCell ref="A38:D38"/>
    <mergeCell ref="I32:I33"/>
    <mergeCell ref="A10:A11"/>
    <mergeCell ref="A22:A23"/>
    <mergeCell ref="B22:B23"/>
    <mergeCell ref="C22:C23"/>
    <mergeCell ref="C28:C29"/>
    <mergeCell ref="B10:B11"/>
    <mergeCell ref="I28:I29"/>
    <mergeCell ref="A26:A27"/>
    <mergeCell ref="O24:O25"/>
    <mergeCell ref="J28:J29"/>
    <mergeCell ref="K24:K25"/>
    <mergeCell ref="K28:K29"/>
    <mergeCell ref="I10:I11"/>
    <mergeCell ref="M26:M27"/>
    <mergeCell ref="J10:J11"/>
    <mergeCell ref="K10:K11"/>
    <mergeCell ref="L10:L11"/>
    <mergeCell ref="I22:I23"/>
    <mergeCell ref="B26:B27"/>
    <mergeCell ref="E26:E27"/>
    <mergeCell ref="F26:F27"/>
    <mergeCell ref="J36:J37"/>
    <mergeCell ref="A32:A33"/>
    <mergeCell ref="B32:B33"/>
    <mergeCell ref="C32:C33"/>
    <mergeCell ref="C26:C27"/>
    <mergeCell ref="C36:C37"/>
    <mergeCell ref="I36:I37"/>
    <mergeCell ref="K36:K37"/>
    <mergeCell ref="L36:L37"/>
    <mergeCell ref="O20:O21"/>
    <mergeCell ref="M36:M37"/>
    <mergeCell ref="O26:O27"/>
    <mergeCell ref="J24:J25"/>
    <mergeCell ref="M24:M25"/>
    <mergeCell ref="M28:M29"/>
    <mergeCell ref="O36:O37"/>
    <mergeCell ref="M30:M31"/>
    <mergeCell ref="A20:A21"/>
    <mergeCell ref="B20:B21"/>
    <mergeCell ref="C20:C21"/>
    <mergeCell ref="I20:I21"/>
    <mergeCell ref="L30:L31"/>
    <mergeCell ref="E20:E21"/>
    <mergeCell ref="J30:J31"/>
    <mergeCell ref="K30:K31"/>
    <mergeCell ref="L26:L27"/>
    <mergeCell ref="L28:L29"/>
    <mergeCell ref="A16:A17"/>
    <mergeCell ref="B16:B17"/>
    <mergeCell ref="A18:A19"/>
    <mergeCell ref="B18:B19"/>
    <mergeCell ref="O12:O13"/>
    <mergeCell ref="K12:K13"/>
    <mergeCell ref="C18:C19"/>
    <mergeCell ref="I18:I19"/>
    <mergeCell ref="E18:E19"/>
    <mergeCell ref="G16:G17"/>
    <mergeCell ref="O8:O9"/>
    <mergeCell ref="M10:M11"/>
    <mergeCell ref="O10:O11"/>
    <mergeCell ref="J6:J7"/>
    <mergeCell ref="K6:K7"/>
    <mergeCell ref="L6:L7"/>
    <mergeCell ref="O6:O7"/>
    <mergeCell ref="K8:K9"/>
    <mergeCell ref="L8:L9"/>
    <mergeCell ref="J8:J9"/>
    <mergeCell ref="O14:O15"/>
    <mergeCell ref="A6:A7"/>
    <mergeCell ref="B6:B7"/>
    <mergeCell ref="C6:C7"/>
    <mergeCell ref="I6:I7"/>
    <mergeCell ref="I8:I9"/>
    <mergeCell ref="A8:A9"/>
    <mergeCell ref="B8:B9"/>
    <mergeCell ref="C8:C9"/>
    <mergeCell ref="J12:J13"/>
    <mergeCell ref="O16:O17"/>
    <mergeCell ref="L16:L17"/>
    <mergeCell ref="M16:M17"/>
    <mergeCell ref="A14:A15"/>
    <mergeCell ref="B14:B15"/>
    <mergeCell ref="C14:C15"/>
    <mergeCell ref="I14:I15"/>
    <mergeCell ref="J14:J15"/>
    <mergeCell ref="K16:K17"/>
    <mergeCell ref="E16:E17"/>
    <mergeCell ref="M4:M5"/>
    <mergeCell ref="O30:O31"/>
    <mergeCell ref="J32:J33"/>
    <mergeCell ref="C16:C17"/>
    <mergeCell ref="J16:J17"/>
    <mergeCell ref="J20:J21"/>
    <mergeCell ref="K20:K21"/>
    <mergeCell ref="K32:K33"/>
    <mergeCell ref="O4:O5"/>
    <mergeCell ref="O32:O33"/>
    <mergeCell ref="L4:L5"/>
    <mergeCell ref="M32:M33"/>
    <mergeCell ref="L12:L13"/>
    <mergeCell ref="M12:M13"/>
    <mergeCell ref="M6:M7"/>
    <mergeCell ref="K14:K15"/>
    <mergeCell ref="L14:L15"/>
    <mergeCell ref="M14:M15"/>
    <mergeCell ref="M8:M9"/>
    <mergeCell ref="M20:M21"/>
    <mergeCell ref="L20:L21"/>
    <mergeCell ref="K26:K27"/>
    <mergeCell ref="J22:J23"/>
    <mergeCell ref="K22:K23"/>
    <mergeCell ref="L22:L23"/>
    <mergeCell ref="M22:M23"/>
    <mergeCell ref="L24:L25"/>
    <mergeCell ref="A4:A5"/>
    <mergeCell ref="B4:B5"/>
    <mergeCell ref="C4:C5"/>
    <mergeCell ref="A1:B1"/>
    <mergeCell ref="A2:C2"/>
    <mergeCell ref="A3:C3"/>
    <mergeCell ref="L18:L19"/>
    <mergeCell ref="M18:M19"/>
    <mergeCell ref="O18:O19"/>
    <mergeCell ref="A24:A25"/>
    <mergeCell ref="B24:B25"/>
    <mergeCell ref="C24:C25"/>
    <mergeCell ref="I24:I25"/>
    <mergeCell ref="G22:G23"/>
    <mergeCell ref="F24:F25"/>
    <mergeCell ref="G24:G25"/>
    <mergeCell ref="G12:G13"/>
    <mergeCell ref="A12:A13"/>
    <mergeCell ref="B12:B13"/>
    <mergeCell ref="C12:C13"/>
    <mergeCell ref="G8:G9"/>
    <mergeCell ref="E10:E11"/>
    <mergeCell ref="F10:F11"/>
    <mergeCell ref="G10:G11"/>
    <mergeCell ref="C10:C11"/>
    <mergeCell ref="G34:G35"/>
    <mergeCell ref="K34:K35"/>
    <mergeCell ref="F14:F15"/>
    <mergeCell ref="G14:G15"/>
    <mergeCell ref="I12:I13"/>
    <mergeCell ref="A30:A31"/>
    <mergeCell ref="B30:B31"/>
    <mergeCell ref="A28:A29"/>
    <mergeCell ref="B28:B29"/>
    <mergeCell ref="E12:E13"/>
    <mergeCell ref="F34:F35"/>
    <mergeCell ref="C30:C31"/>
    <mergeCell ref="I34:I35"/>
    <mergeCell ref="J34:J35"/>
    <mergeCell ref="E32:E33"/>
    <mergeCell ref="A36:A37"/>
    <mergeCell ref="B36:B37"/>
    <mergeCell ref="E36:E37"/>
    <mergeCell ref="F36:F37"/>
    <mergeCell ref="G36:G37"/>
    <mergeCell ref="P30:P31"/>
    <mergeCell ref="E6:E7"/>
    <mergeCell ref="F6:F7"/>
    <mergeCell ref="A34:A35"/>
    <mergeCell ref="B34:B35"/>
    <mergeCell ref="C34:C35"/>
    <mergeCell ref="F8:F9"/>
    <mergeCell ref="E8:E9"/>
    <mergeCell ref="E24:E25"/>
    <mergeCell ref="E34:E35"/>
    <mergeCell ref="P26:P27"/>
    <mergeCell ref="L34:L35"/>
    <mergeCell ref="M34:M35"/>
    <mergeCell ref="O34:O35"/>
    <mergeCell ref="G6:G7"/>
    <mergeCell ref="P4:P5"/>
    <mergeCell ref="P6:P7"/>
    <mergeCell ref="P8:P9"/>
    <mergeCell ref="P10:P11"/>
    <mergeCell ref="P12:P13"/>
    <mergeCell ref="F32:F33"/>
    <mergeCell ref="G32:G33"/>
    <mergeCell ref="P34:P35"/>
    <mergeCell ref="P36:P37"/>
    <mergeCell ref="P14:P15"/>
    <mergeCell ref="P16:P17"/>
    <mergeCell ref="P18:P19"/>
    <mergeCell ref="P20:P21"/>
    <mergeCell ref="P22:P23"/>
    <mergeCell ref="P24:P25"/>
    <mergeCell ref="P28:P29"/>
    <mergeCell ref="O28:O29"/>
    <mergeCell ref="O22:O23"/>
    <mergeCell ref="P32:P33"/>
    <mergeCell ref="E14:E15"/>
    <mergeCell ref="L32:L33"/>
    <mergeCell ref="I30:I31"/>
    <mergeCell ref="F20:F21"/>
    <mergeCell ref="G20:G21"/>
    <mergeCell ref="G26:G27"/>
    <mergeCell ref="E22:E23"/>
    <mergeCell ref="F22:F23"/>
    <mergeCell ref="E30:E31"/>
    <mergeCell ref="F30:F31"/>
    <mergeCell ref="G30:G31"/>
    <mergeCell ref="D1:M3"/>
    <mergeCell ref="E28:E29"/>
    <mergeCell ref="F28:F29"/>
    <mergeCell ref="G28:G29"/>
    <mergeCell ref="F12:F13"/>
  </mergeCells>
  <phoneticPr fontId="1" type="noConversion"/>
  <pageMargins left="0.11811023622047245" right="0.11811023622047245" top="0.31496062992125984" bottom="0" header="0.31496062992125984" footer="0"/>
  <pageSetup paperSize="9" scale="95" orientation="landscape" horizontalDpi="4294967293" r:id="rId1"/>
  <headerFooter alignWithMargins="0">
    <oddHeader>&amp;RPT.HANCHANG INDONESIA</oddHeader>
    <oddFooter>&amp;LDOC./REV. No. : HCF-AC-01                                                                                         &amp;RENF: 2013.05.01.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frogman715</dc:creator>
  <cp:lastModifiedBy>arief sulaeman</cp:lastModifiedBy>
  <cp:lastPrinted>2013-06-12T05:30:27Z</cp:lastPrinted>
  <dcterms:created xsi:type="dcterms:W3CDTF">1997-01-10T04:21:27Z</dcterms:created>
  <dcterms:modified xsi:type="dcterms:W3CDTF">2025-11-29T16:34:24Z</dcterms:modified>
</cp:coreProperties>
</file>