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\Google Drive\Courses\PopGen\Independent Project\ZBR\"/>
    </mc:Choice>
  </mc:AlternateContent>
  <bookViews>
    <workbookView xWindow="0" yWindow="0" windowWidth="20490" windowHeight="7755" firstSheet="2" activeTab="3"/>
  </bookViews>
  <sheets>
    <sheet name="Omega" sheetId="1" r:id="rId1"/>
    <sheet name="kappaKappa" sheetId="2" r:id="rId2"/>
    <sheet name="Hyp" sheetId="3" r:id="rId3"/>
    <sheet name="Adaptation" sheetId="4" r:id="rId4"/>
    <sheet name="Positive Selection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F13" i="4"/>
  <c r="F12" i="4"/>
  <c r="D14" i="4"/>
  <c r="E13" i="4"/>
  <c r="D13" i="4"/>
  <c r="E12" i="4"/>
  <c r="D12" i="4"/>
  <c r="E14" i="4" l="1"/>
  <c r="H17" i="3" l="1"/>
  <c r="H18" i="3"/>
  <c r="H16" i="3"/>
</calcChain>
</file>

<file path=xl/sharedStrings.xml><?xml version="1.0" encoding="utf-8"?>
<sst xmlns="http://schemas.openxmlformats.org/spreadsheetml/2006/main" count="407" uniqueCount="107">
  <si>
    <t>k</t>
  </si>
  <si>
    <t>S</t>
  </si>
  <si>
    <t>N</t>
  </si>
  <si>
    <t>dN</t>
  </si>
  <si>
    <t>dS</t>
  </si>
  <si>
    <t>ω</t>
  </si>
  <si>
    <t>L</t>
  </si>
  <si>
    <t>Fequal</t>
  </si>
  <si>
    <t>F3x4</t>
  </si>
  <si>
    <t>F61</t>
  </si>
  <si>
    <t>Omega</t>
  </si>
  <si>
    <t>Likelihood Score</t>
  </si>
  <si>
    <t>codon model</t>
  </si>
  <si>
    <t>Kappa</t>
  </si>
  <si>
    <t>Fix</t>
  </si>
  <si>
    <t>Estimate</t>
  </si>
  <si>
    <t>0-1</t>
  </si>
  <si>
    <t>CF-k</t>
  </si>
  <si>
    <t>0-0</t>
  </si>
  <si>
    <t>2-0</t>
  </si>
  <si>
    <t>2-1</t>
  </si>
  <si>
    <t>3-0</t>
  </si>
  <si>
    <t>3-1</t>
  </si>
  <si>
    <t>lnL</t>
  </si>
  <si>
    <t>t</t>
  </si>
  <si>
    <t>Increase in codon estimates decreases synonymous sites, and decreases omega</t>
  </si>
  <si>
    <t>fixing kappa decreases S and omega estimates</t>
  </si>
  <si>
    <t>Models</t>
  </si>
  <si>
    <t>ωA0</t>
  </si>
  <si>
    <t>LRT</t>
  </si>
  <si>
    <t>ωA1</t>
  </si>
  <si>
    <t>ωC1</t>
  </si>
  <si>
    <t>ωC0</t>
  </si>
  <si>
    <t>H0: ωA0 = ωA1 =  ωC1 = ωC0</t>
  </si>
  <si>
    <t>≠</t>
  </si>
  <si>
    <t>H1: ωA0 = ωA1 =  ωC1 ≠ ωC0</t>
  </si>
  <si>
    <t>H2: ωA0 = ωA1 ≠  ωC1 = ωC0</t>
  </si>
  <si>
    <t>H3: ωA0 ≠ ωA1 ≠  ωC1 = ωC0</t>
  </si>
  <si>
    <t>H0: rates are the same</t>
  </si>
  <si>
    <t>H3: gradual PS after dupe event of LdhA --&gt; LdhC</t>
  </si>
  <si>
    <t>H2: burst of PS after dupe event of LdhA --&gt; LdhC</t>
  </si>
  <si>
    <t>H1: rates LdhC have increased relative to LdhA</t>
  </si>
  <si>
    <t>H1</t>
  </si>
  <si>
    <t>H0</t>
  </si>
  <si>
    <t>HA</t>
  </si>
  <si>
    <t>H2</t>
  </si>
  <si>
    <t>H3</t>
  </si>
  <si>
    <t>2dL</t>
  </si>
  <si>
    <t>p-value</t>
  </si>
  <si>
    <t>chi2, df=1, a = .05</t>
  </si>
  <si>
    <t>greater/less?</t>
  </si>
  <si>
    <t>Model</t>
  </si>
  <si>
    <t>M0</t>
  </si>
  <si>
    <t>M3</t>
  </si>
  <si>
    <t>M1</t>
  </si>
  <si>
    <t>M2</t>
  </si>
  <si>
    <t>What</t>
  </si>
  <si>
    <t>M7</t>
  </si>
  <si>
    <t>M8</t>
  </si>
  <si>
    <t>neutral (1)</t>
  </si>
  <si>
    <t>one-ratio (1)</t>
  </si>
  <si>
    <t>discrete (5)</t>
  </si>
  <si>
    <t>Selection (3)</t>
  </si>
  <si>
    <t>beta (2)</t>
  </si>
  <si>
    <t>beta &amp; ω (4)</t>
  </si>
  <si>
    <t>Parameter Estimates</t>
  </si>
  <si>
    <t>ω0</t>
  </si>
  <si>
    <t>ω1</t>
  </si>
  <si>
    <t>ω2</t>
  </si>
  <si>
    <t>ρ0</t>
  </si>
  <si>
    <t>ρ1</t>
  </si>
  <si>
    <t>ρ2</t>
  </si>
  <si>
    <t>p</t>
  </si>
  <si>
    <t>q</t>
  </si>
  <si>
    <t>dN/dS</t>
  </si>
  <si>
    <t>PSS</t>
  </si>
  <si>
    <t>x</t>
  </si>
  <si>
    <t>&gt;50%</t>
  </si>
  <si>
    <t>&gt;90%</t>
  </si>
  <si>
    <t>M0 v M3</t>
  </si>
  <si>
    <t>M1a v. M2a</t>
  </si>
  <si>
    <t>M7 v. M8</t>
  </si>
  <si>
    <t>l1</t>
  </si>
  <si>
    <t>l0</t>
  </si>
  <si>
    <t>2dl</t>
  </si>
  <si>
    <t>R</t>
  </si>
  <si>
    <t>Q</t>
  </si>
  <si>
    <t>C</t>
  </si>
  <si>
    <t>T</t>
  </si>
  <si>
    <t>P</t>
  </si>
  <si>
    <t>F</t>
  </si>
  <si>
    <t>V</t>
  </si>
  <si>
    <t>D</t>
  </si>
  <si>
    <t>Y</t>
  </si>
  <si>
    <t>H</t>
  </si>
  <si>
    <t>M</t>
  </si>
  <si>
    <t>G</t>
  </si>
  <si>
    <t>A</t>
  </si>
  <si>
    <t>K</t>
  </si>
  <si>
    <t>E</t>
  </si>
  <si>
    <t>W</t>
  </si>
  <si>
    <t>I</t>
  </si>
  <si>
    <t>number</t>
  </si>
  <si>
    <t>AA</t>
  </si>
  <si>
    <t>ω (mean)</t>
  </si>
  <si>
    <t>PP (ω &gt; 1)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</si>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</sst>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49" fontId="0" fillId="0" borderId="1" xfId="0" applyNumberFormat="1" applyBorder="1"/>
    <xf numFmtId="0" fontId="0" fillId="0" borderId="0" xfId="0" applyNumberFormat="1" applyBorder="1"/>
    <xf numFmtId="0" fontId="2" fillId="0" borderId="2" xfId="0" applyFont="1" applyBorder="1"/>
    <xf numFmtId="0" fontId="0" fillId="0" borderId="2" xfId="0" applyBorder="1"/>
    <xf numFmtId="0" fontId="1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2" fillId="0" borderId="9" xfId="0" applyFont="1" applyBorder="1"/>
    <xf numFmtId="0" fontId="0" fillId="0" borderId="9" xfId="0" applyBorder="1"/>
    <xf numFmtId="0" fontId="0" fillId="0" borderId="10" xfId="0" applyBorder="1"/>
    <xf numFmtId="0" fontId="3" fillId="0" borderId="0" xfId="0" applyFont="1"/>
    <xf numFmtId="0" fontId="1" fillId="0" borderId="2" xfId="0" applyFont="1" applyBorder="1"/>
    <xf numFmtId="0" fontId="1" fillId="0" borderId="0" xfId="0" applyFont="1"/>
    <xf numFmtId="0" fontId="4" fillId="0" borderId="0" xfId="0" applyFont="1"/>
    <xf numFmtId="0" fontId="4" fillId="0" borderId="2" xfId="0" applyFont="1" applyBorder="1"/>
    <xf numFmtId="0" fontId="0" fillId="2" borderId="2" xfId="0" applyFill="1" applyBorder="1"/>
    <xf numFmtId="0" fontId="0" fillId="0" borderId="2" xfId="0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30" formatCode="@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Likelihood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Omega!$C$2</c:f>
              <c:strCache>
                <c:ptCount val="1"/>
                <c:pt idx="0">
                  <c:v>Likelihood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Omega!$B$3:$B$13</c:f>
              <c:numCache>
                <c:formatCode>General</c:formatCode>
                <c:ptCount val="11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  <c:pt idx="4">
                  <c:v>6.0999999999999999E-2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0.8</c:v>
                </c:pt>
                <c:pt idx="9">
                  <c:v>1.6</c:v>
                </c:pt>
                <c:pt idx="10">
                  <c:v>2</c:v>
                </c:pt>
              </c:numCache>
            </c:numRef>
          </c:xVal>
          <c:yVal>
            <c:numRef>
              <c:f>Omega!$C$3:$C$13</c:f>
              <c:numCache>
                <c:formatCode>General</c:formatCode>
                <c:ptCount val="11"/>
                <c:pt idx="0">
                  <c:v>-786.92227800000001</c:v>
                </c:pt>
                <c:pt idx="1">
                  <c:v>-770.26923699999998</c:v>
                </c:pt>
                <c:pt idx="2">
                  <c:v>-764.45831599999997</c:v>
                </c:pt>
                <c:pt idx="3">
                  <c:v>-756.77178600000002</c:v>
                </c:pt>
                <c:pt idx="4">
                  <c:v>-756.56820000000005</c:v>
                </c:pt>
                <c:pt idx="5">
                  <c:v>-756.947363</c:v>
                </c:pt>
                <c:pt idx="6">
                  <c:v>-759.28954099999999</c:v>
                </c:pt>
                <c:pt idx="7">
                  <c:v>-763.39280299999996</c:v>
                </c:pt>
                <c:pt idx="8">
                  <c:v>-768.71303799999998</c:v>
                </c:pt>
                <c:pt idx="9">
                  <c:v>-774.77074700000003</c:v>
                </c:pt>
                <c:pt idx="10">
                  <c:v>-776.818939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648784"/>
        <c:axId val="1730650416"/>
      </c:scatterChart>
      <c:valAx>
        <c:axId val="173064878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Omega Values</a:t>
                </a:r>
                <a:r>
                  <a:rPr lang="en-US" baseline="0"/>
                  <a:t> (</a:t>
                </a:r>
                <a:r>
                  <a:rPr lang="el-G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650416"/>
        <c:crosses val="autoZero"/>
        <c:crossBetween val="midCat"/>
      </c:valAx>
      <c:valAx>
        <c:axId val="17306504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 x log(likelihood)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648784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Positively Selected Sites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60229171794344E-2"/>
          <c:y val="0.11701785034239447"/>
          <c:w val="0.91331711256838377"/>
          <c:h val="0.74118343947126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'Positive Selection'!$E$3</c:f>
              <c:strCache>
                <c:ptCount val="1"/>
                <c:pt idx="0">
                  <c:v>ω0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 w="3175">
              <a:noFill/>
            </a:ln>
            <a:effectLst/>
          </c:spPr>
          <c:invertIfNegative val="0"/>
          <c:val>
            <c:numRef>
              <c:f>'Positive Selection'!$E$4:$E$255</c:f>
              <c:numCache>
                <c:formatCode>General</c:formatCode>
                <c:ptCount val="252"/>
                <c:pt idx="0">
                  <c:v>0.99973999999999996</c:v>
                </c:pt>
                <c:pt idx="1">
                  <c:v>0.99355000000000004</c:v>
                </c:pt>
                <c:pt idx="2">
                  <c:v>0.99728000000000006</c:v>
                </c:pt>
                <c:pt idx="3">
                  <c:v>0.99590000000000001</c:v>
                </c:pt>
                <c:pt idx="4">
                  <c:v>0.99988999999999995</c:v>
                </c:pt>
                <c:pt idx="5">
                  <c:v>0.92737999999999998</c:v>
                </c:pt>
                <c:pt idx="6">
                  <c:v>0.99956999999999996</c:v>
                </c:pt>
                <c:pt idx="7">
                  <c:v>0</c:v>
                </c:pt>
                <c:pt idx="8">
                  <c:v>0</c:v>
                </c:pt>
                <c:pt idx="9">
                  <c:v>0.92737999999999998</c:v>
                </c:pt>
                <c:pt idx="10">
                  <c:v>0</c:v>
                </c:pt>
                <c:pt idx="11">
                  <c:v>0.53212999999999999</c:v>
                </c:pt>
                <c:pt idx="12">
                  <c:v>0</c:v>
                </c:pt>
                <c:pt idx="13">
                  <c:v>0</c:v>
                </c:pt>
                <c:pt idx="14">
                  <c:v>1.2E-4</c:v>
                </c:pt>
                <c:pt idx="15">
                  <c:v>0.98153000000000001</c:v>
                </c:pt>
                <c:pt idx="16">
                  <c:v>0</c:v>
                </c:pt>
                <c:pt idx="17">
                  <c:v>0.14087</c:v>
                </c:pt>
                <c:pt idx="18">
                  <c:v>0.99978999999999996</c:v>
                </c:pt>
                <c:pt idx="19">
                  <c:v>0.93288000000000004</c:v>
                </c:pt>
                <c:pt idx="20">
                  <c:v>0.49018</c:v>
                </c:pt>
                <c:pt idx="21">
                  <c:v>2.0000000000000002E-5</c:v>
                </c:pt>
                <c:pt idx="22">
                  <c:v>4.233E-2</c:v>
                </c:pt>
                <c:pt idx="23">
                  <c:v>0</c:v>
                </c:pt>
                <c:pt idx="24">
                  <c:v>0.31652000000000002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0.99941000000000002</c:v>
                </c:pt>
                <c:pt idx="29">
                  <c:v>1.106E-2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7.2029999999999997E-2</c:v>
                </c:pt>
                <c:pt idx="35">
                  <c:v>0</c:v>
                </c:pt>
                <c:pt idx="36">
                  <c:v>1.0000000000000001E-5</c:v>
                </c:pt>
                <c:pt idx="37">
                  <c:v>0</c:v>
                </c:pt>
                <c:pt idx="38">
                  <c:v>1.3999999999999999E-4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1.983E-2</c:v>
                </c:pt>
                <c:pt idx="43">
                  <c:v>1.1E-4</c:v>
                </c:pt>
                <c:pt idx="44">
                  <c:v>0</c:v>
                </c:pt>
                <c:pt idx="45">
                  <c:v>0.99139999999999995</c:v>
                </c:pt>
                <c:pt idx="46">
                  <c:v>0</c:v>
                </c:pt>
                <c:pt idx="47">
                  <c:v>4.8799999999999998E-3</c:v>
                </c:pt>
                <c:pt idx="48">
                  <c:v>0</c:v>
                </c:pt>
                <c:pt idx="49">
                  <c:v>0.98814999999999997</c:v>
                </c:pt>
                <c:pt idx="50">
                  <c:v>0</c:v>
                </c:pt>
                <c:pt idx="51">
                  <c:v>1.0000000000000001E-5</c:v>
                </c:pt>
                <c:pt idx="52">
                  <c:v>2.793E-2</c:v>
                </c:pt>
                <c:pt idx="53">
                  <c:v>0.92830000000000001</c:v>
                </c:pt>
                <c:pt idx="54">
                  <c:v>0.72545999999999999</c:v>
                </c:pt>
                <c:pt idx="55">
                  <c:v>0.99963999999999997</c:v>
                </c:pt>
                <c:pt idx="56">
                  <c:v>0.99987999999999999</c:v>
                </c:pt>
                <c:pt idx="57">
                  <c:v>7.9000000000000001E-2</c:v>
                </c:pt>
                <c:pt idx="58">
                  <c:v>0</c:v>
                </c:pt>
                <c:pt idx="59">
                  <c:v>0.98355999999999999</c:v>
                </c:pt>
                <c:pt idx="60">
                  <c:v>0</c:v>
                </c:pt>
                <c:pt idx="61">
                  <c:v>2.0000000000000002E-5</c:v>
                </c:pt>
                <c:pt idx="62">
                  <c:v>0.99985999999999997</c:v>
                </c:pt>
                <c:pt idx="63">
                  <c:v>4.4769999999999997E-2</c:v>
                </c:pt>
                <c:pt idx="64">
                  <c:v>7.5490000000000002E-2</c:v>
                </c:pt>
                <c:pt idx="65">
                  <c:v>0.88275999999999999</c:v>
                </c:pt>
                <c:pt idx="66">
                  <c:v>0.99822</c:v>
                </c:pt>
                <c:pt idx="67">
                  <c:v>0.96414999999999995</c:v>
                </c:pt>
                <c:pt idx="68">
                  <c:v>0.99704000000000004</c:v>
                </c:pt>
                <c:pt idx="69">
                  <c:v>7.4940000000000007E-2</c:v>
                </c:pt>
                <c:pt idx="70">
                  <c:v>1.07E-3</c:v>
                </c:pt>
                <c:pt idx="71">
                  <c:v>0</c:v>
                </c:pt>
                <c:pt idx="72">
                  <c:v>0.93779000000000001</c:v>
                </c:pt>
                <c:pt idx="73">
                  <c:v>2.9E-4</c:v>
                </c:pt>
                <c:pt idx="74">
                  <c:v>0</c:v>
                </c:pt>
                <c:pt idx="75">
                  <c:v>0.49414999999999998</c:v>
                </c:pt>
                <c:pt idx="76">
                  <c:v>0</c:v>
                </c:pt>
                <c:pt idx="77">
                  <c:v>0.99263000000000001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0.58579999999999999</c:v>
                </c:pt>
                <c:pt idx="82">
                  <c:v>0</c:v>
                </c:pt>
                <c:pt idx="83">
                  <c:v>0.99507000000000001</c:v>
                </c:pt>
                <c:pt idx="84">
                  <c:v>0.90566999999999998</c:v>
                </c:pt>
                <c:pt idx="85">
                  <c:v>0.99839</c:v>
                </c:pt>
                <c:pt idx="86">
                  <c:v>0.99973999999999996</c:v>
                </c:pt>
                <c:pt idx="87">
                  <c:v>0.99892000000000003</c:v>
                </c:pt>
                <c:pt idx="88">
                  <c:v>0.97492999999999996</c:v>
                </c:pt>
                <c:pt idx="89">
                  <c:v>0.98963999999999996</c:v>
                </c:pt>
                <c:pt idx="90">
                  <c:v>0.99894000000000005</c:v>
                </c:pt>
                <c:pt idx="91">
                  <c:v>0</c:v>
                </c:pt>
                <c:pt idx="92">
                  <c:v>0.97863</c:v>
                </c:pt>
                <c:pt idx="93">
                  <c:v>0.97775000000000001</c:v>
                </c:pt>
                <c:pt idx="94">
                  <c:v>4.2300000000000003E-3</c:v>
                </c:pt>
                <c:pt idx="95">
                  <c:v>3.959E-2</c:v>
                </c:pt>
                <c:pt idx="96">
                  <c:v>0</c:v>
                </c:pt>
                <c:pt idx="97">
                  <c:v>4.6000000000000001E-4</c:v>
                </c:pt>
                <c:pt idx="98">
                  <c:v>0.99966999999999995</c:v>
                </c:pt>
                <c:pt idx="99">
                  <c:v>1.0000000000000001E-5</c:v>
                </c:pt>
                <c:pt idx="100">
                  <c:v>0</c:v>
                </c:pt>
                <c:pt idx="101">
                  <c:v>0.96711999999999998</c:v>
                </c:pt>
                <c:pt idx="102">
                  <c:v>0</c:v>
                </c:pt>
                <c:pt idx="103">
                  <c:v>0.42465000000000003</c:v>
                </c:pt>
                <c:pt idx="104">
                  <c:v>0</c:v>
                </c:pt>
                <c:pt idx="105">
                  <c:v>2.5999999999999998E-4</c:v>
                </c:pt>
                <c:pt idx="106">
                  <c:v>0</c:v>
                </c:pt>
                <c:pt idx="107">
                  <c:v>0.65273999999999999</c:v>
                </c:pt>
                <c:pt idx="108">
                  <c:v>0.99975000000000003</c:v>
                </c:pt>
                <c:pt idx="109">
                  <c:v>0</c:v>
                </c:pt>
                <c:pt idx="110">
                  <c:v>0.99973999999999996</c:v>
                </c:pt>
                <c:pt idx="111">
                  <c:v>0.99917999999999996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0.99951000000000001</c:v>
                </c:pt>
                <c:pt idx="116">
                  <c:v>0</c:v>
                </c:pt>
                <c:pt idx="117">
                  <c:v>0.99872000000000005</c:v>
                </c:pt>
                <c:pt idx="118">
                  <c:v>0.99973999999999996</c:v>
                </c:pt>
                <c:pt idx="119">
                  <c:v>0.99121000000000004</c:v>
                </c:pt>
                <c:pt idx="120">
                  <c:v>0.29164000000000001</c:v>
                </c:pt>
                <c:pt idx="121">
                  <c:v>0</c:v>
                </c:pt>
                <c:pt idx="122">
                  <c:v>0.99587000000000003</c:v>
                </c:pt>
                <c:pt idx="123">
                  <c:v>0.99994000000000005</c:v>
                </c:pt>
                <c:pt idx="124">
                  <c:v>0</c:v>
                </c:pt>
                <c:pt idx="125">
                  <c:v>0.25835999999999998</c:v>
                </c:pt>
                <c:pt idx="126">
                  <c:v>0.99939999999999996</c:v>
                </c:pt>
                <c:pt idx="127">
                  <c:v>0.99990000000000001</c:v>
                </c:pt>
                <c:pt idx="128">
                  <c:v>0.96328000000000003</c:v>
                </c:pt>
                <c:pt idx="129">
                  <c:v>0.99865000000000004</c:v>
                </c:pt>
                <c:pt idx="130">
                  <c:v>0.99941999999999998</c:v>
                </c:pt>
                <c:pt idx="131">
                  <c:v>1.498E-2</c:v>
                </c:pt>
                <c:pt idx="132">
                  <c:v>1.8000000000000001E-4</c:v>
                </c:pt>
                <c:pt idx="133">
                  <c:v>0.61448000000000003</c:v>
                </c:pt>
                <c:pt idx="134">
                  <c:v>2.231E-2</c:v>
                </c:pt>
                <c:pt idx="135">
                  <c:v>0</c:v>
                </c:pt>
                <c:pt idx="136">
                  <c:v>9.7000000000000005E-4</c:v>
                </c:pt>
                <c:pt idx="137">
                  <c:v>0.99978</c:v>
                </c:pt>
                <c:pt idx="138">
                  <c:v>0.29982999999999999</c:v>
                </c:pt>
                <c:pt idx="139">
                  <c:v>0</c:v>
                </c:pt>
                <c:pt idx="140">
                  <c:v>0.97216000000000002</c:v>
                </c:pt>
                <c:pt idx="141">
                  <c:v>0.96557000000000004</c:v>
                </c:pt>
                <c:pt idx="142">
                  <c:v>0.99822</c:v>
                </c:pt>
                <c:pt idx="143">
                  <c:v>0</c:v>
                </c:pt>
                <c:pt idx="144">
                  <c:v>0.96997</c:v>
                </c:pt>
                <c:pt idx="145">
                  <c:v>0.56083000000000005</c:v>
                </c:pt>
                <c:pt idx="146">
                  <c:v>0.99809000000000003</c:v>
                </c:pt>
                <c:pt idx="147">
                  <c:v>1.035E-2</c:v>
                </c:pt>
                <c:pt idx="148">
                  <c:v>0.96679999999999999</c:v>
                </c:pt>
                <c:pt idx="149">
                  <c:v>0.99563000000000001</c:v>
                </c:pt>
                <c:pt idx="150">
                  <c:v>0.99948000000000004</c:v>
                </c:pt>
                <c:pt idx="151">
                  <c:v>0.92967999999999995</c:v>
                </c:pt>
                <c:pt idx="152">
                  <c:v>2.4000000000000001E-4</c:v>
                </c:pt>
                <c:pt idx="153">
                  <c:v>0</c:v>
                </c:pt>
                <c:pt idx="154">
                  <c:v>0.99883</c:v>
                </c:pt>
                <c:pt idx="155">
                  <c:v>0.97301000000000004</c:v>
                </c:pt>
                <c:pt idx="156">
                  <c:v>0.98851999999999995</c:v>
                </c:pt>
                <c:pt idx="157">
                  <c:v>8.0000000000000007E-5</c:v>
                </c:pt>
                <c:pt idx="158">
                  <c:v>0.98380000000000001</c:v>
                </c:pt>
                <c:pt idx="159">
                  <c:v>0.66646000000000005</c:v>
                </c:pt>
                <c:pt idx="160">
                  <c:v>1.8800000000000001E-2</c:v>
                </c:pt>
                <c:pt idx="161">
                  <c:v>0.99939999999999996</c:v>
                </c:pt>
                <c:pt idx="162">
                  <c:v>0.99704000000000004</c:v>
                </c:pt>
                <c:pt idx="163">
                  <c:v>0.99988999999999995</c:v>
                </c:pt>
                <c:pt idx="164">
                  <c:v>0</c:v>
                </c:pt>
                <c:pt idx="165">
                  <c:v>0.99951999999999996</c:v>
                </c:pt>
                <c:pt idx="166">
                  <c:v>3.62E-3</c:v>
                </c:pt>
                <c:pt idx="167">
                  <c:v>0.99656999999999996</c:v>
                </c:pt>
                <c:pt idx="168">
                  <c:v>0</c:v>
                </c:pt>
                <c:pt idx="169">
                  <c:v>0</c:v>
                </c:pt>
                <c:pt idx="170">
                  <c:v>8.0939999999999998E-2</c:v>
                </c:pt>
                <c:pt idx="171">
                  <c:v>0.99951000000000001</c:v>
                </c:pt>
                <c:pt idx="172">
                  <c:v>0.97301000000000004</c:v>
                </c:pt>
                <c:pt idx="173">
                  <c:v>0.9839</c:v>
                </c:pt>
                <c:pt idx="174">
                  <c:v>0.97301000000000004</c:v>
                </c:pt>
                <c:pt idx="175">
                  <c:v>0.99970000000000003</c:v>
                </c:pt>
                <c:pt idx="176">
                  <c:v>0.98365000000000002</c:v>
                </c:pt>
                <c:pt idx="177">
                  <c:v>0.98814000000000002</c:v>
                </c:pt>
                <c:pt idx="178">
                  <c:v>0.99721000000000004</c:v>
                </c:pt>
                <c:pt idx="179">
                  <c:v>0.99939999999999996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1.0000000000000001E-5</c:v>
                </c:pt>
                <c:pt idx="187">
                  <c:v>1.0000000000000001E-5</c:v>
                </c:pt>
                <c:pt idx="188">
                  <c:v>2.0000000000000002E-5</c:v>
                </c:pt>
                <c:pt idx="189">
                  <c:v>6.2630000000000005E-2</c:v>
                </c:pt>
                <c:pt idx="190">
                  <c:v>0.96587999999999996</c:v>
                </c:pt>
                <c:pt idx="191">
                  <c:v>0</c:v>
                </c:pt>
                <c:pt idx="192">
                  <c:v>0.99104999999999999</c:v>
                </c:pt>
                <c:pt idx="193">
                  <c:v>0.99721000000000004</c:v>
                </c:pt>
                <c:pt idx="194">
                  <c:v>0.99950000000000006</c:v>
                </c:pt>
                <c:pt idx="195">
                  <c:v>0.99563000000000001</c:v>
                </c:pt>
                <c:pt idx="196">
                  <c:v>0</c:v>
                </c:pt>
                <c:pt idx="197">
                  <c:v>2.0000000000000002E-5</c:v>
                </c:pt>
                <c:pt idx="198">
                  <c:v>0</c:v>
                </c:pt>
                <c:pt idx="199">
                  <c:v>1.8000000000000001E-4</c:v>
                </c:pt>
                <c:pt idx="200">
                  <c:v>0.97707999999999995</c:v>
                </c:pt>
                <c:pt idx="201">
                  <c:v>0.99765000000000004</c:v>
                </c:pt>
                <c:pt idx="202">
                  <c:v>0</c:v>
                </c:pt>
                <c:pt idx="203">
                  <c:v>0.99514000000000002</c:v>
                </c:pt>
                <c:pt idx="204">
                  <c:v>0.77822999999999998</c:v>
                </c:pt>
                <c:pt idx="205">
                  <c:v>0.99677000000000004</c:v>
                </c:pt>
                <c:pt idx="206">
                  <c:v>1.0000000000000001E-5</c:v>
                </c:pt>
                <c:pt idx="207">
                  <c:v>0.97565000000000002</c:v>
                </c:pt>
                <c:pt idx="208">
                  <c:v>0</c:v>
                </c:pt>
                <c:pt idx="209">
                  <c:v>0.97301000000000004</c:v>
                </c:pt>
                <c:pt idx="210">
                  <c:v>0</c:v>
                </c:pt>
                <c:pt idx="211">
                  <c:v>0.97667999999999999</c:v>
                </c:pt>
                <c:pt idx="212">
                  <c:v>0.99765000000000004</c:v>
                </c:pt>
                <c:pt idx="213">
                  <c:v>0</c:v>
                </c:pt>
                <c:pt idx="214">
                  <c:v>1.252E-2</c:v>
                </c:pt>
                <c:pt idx="215">
                  <c:v>0.96669000000000005</c:v>
                </c:pt>
                <c:pt idx="216">
                  <c:v>0.97567000000000004</c:v>
                </c:pt>
                <c:pt idx="217">
                  <c:v>0</c:v>
                </c:pt>
                <c:pt idx="218">
                  <c:v>0</c:v>
                </c:pt>
                <c:pt idx="219">
                  <c:v>0.97385999999999995</c:v>
                </c:pt>
                <c:pt idx="220">
                  <c:v>0</c:v>
                </c:pt>
                <c:pt idx="221">
                  <c:v>0.96921999999999997</c:v>
                </c:pt>
                <c:pt idx="222">
                  <c:v>3.7000000000000002E-3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0.99717</c:v>
                </c:pt>
                <c:pt idx="227">
                  <c:v>0.99960000000000004</c:v>
                </c:pt>
                <c:pt idx="228">
                  <c:v>0.99990999999999997</c:v>
                </c:pt>
                <c:pt idx="229">
                  <c:v>0.97606999999999999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0.99139999999999995</c:v>
                </c:pt>
                <c:pt idx="234">
                  <c:v>0.84968999999999995</c:v>
                </c:pt>
                <c:pt idx="235">
                  <c:v>0.64193</c:v>
                </c:pt>
                <c:pt idx="236">
                  <c:v>2.8760000000000001E-2</c:v>
                </c:pt>
                <c:pt idx="237">
                  <c:v>0.99987000000000004</c:v>
                </c:pt>
                <c:pt idx="238">
                  <c:v>0</c:v>
                </c:pt>
                <c:pt idx="239">
                  <c:v>0.99314000000000002</c:v>
                </c:pt>
                <c:pt idx="240">
                  <c:v>0.97301000000000004</c:v>
                </c:pt>
                <c:pt idx="241">
                  <c:v>0.18226000000000001</c:v>
                </c:pt>
                <c:pt idx="242">
                  <c:v>0.99902000000000002</c:v>
                </c:pt>
                <c:pt idx="243">
                  <c:v>0</c:v>
                </c:pt>
                <c:pt idx="244">
                  <c:v>0.96391000000000004</c:v>
                </c:pt>
                <c:pt idx="245">
                  <c:v>0.99994000000000005</c:v>
                </c:pt>
                <c:pt idx="246">
                  <c:v>0.99951000000000001</c:v>
                </c:pt>
                <c:pt idx="247">
                  <c:v>0.99973999999999996</c:v>
                </c:pt>
                <c:pt idx="248">
                  <c:v>0.99968999999999997</c:v>
                </c:pt>
                <c:pt idx="249">
                  <c:v>0.99987000000000004</c:v>
                </c:pt>
                <c:pt idx="250">
                  <c:v>0.99582999999999999</c:v>
                </c:pt>
                <c:pt idx="251">
                  <c:v>0</c:v>
                </c:pt>
              </c:numCache>
            </c:numRef>
          </c:val>
        </c:ser>
        <c:ser>
          <c:idx val="1"/>
          <c:order val="1"/>
          <c:tx>
            <c:strRef>
              <c:f>'Positive Selection'!$F$3</c:f>
              <c:strCache>
                <c:ptCount val="1"/>
                <c:pt idx="0">
                  <c:v>ω1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>
              <a:noFill/>
            </a:ln>
            <a:effectLst/>
          </c:spPr>
          <c:invertIfNegative val="0"/>
          <c:val>
            <c:numRef>
              <c:f>'Positive Selection'!$F$4:$F$255</c:f>
              <c:numCache>
                <c:formatCode>General</c:formatCode>
                <c:ptCount val="252"/>
                <c:pt idx="0">
                  <c:v>2.5999999999999998E-4</c:v>
                </c:pt>
                <c:pt idx="1">
                  <c:v>6.45E-3</c:v>
                </c:pt>
                <c:pt idx="2">
                  <c:v>2.7200000000000002E-3</c:v>
                </c:pt>
                <c:pt idx="3">
                  <c:v>4.1000000000000003E-3</c:v>
                </c:pt>
                <c:pt idx="4">
                  <c:v>1.1E-4</c:v>
                </c:pt>
                <c:pt idx="5">
                  <c:v>7.2550000000000003E-2</c:v>
                </c:pt>
                <c:pt idx="6">
                  <c:v>4.2999999999999999E-4</c:v>
                </c:pt>
                <c:pt idx="7">
                  <c:v>0.99987000000000004</c:v>
                </c:pt>
                <c:pt idx="8">
                  <c:v>4.5399999999999998E-3</c:v>
                </c:pt>
                <c:pt idx="9">
                  <c:v>7.2550000000000003E-2</c:v>
                </c:pt>
                <c:pt idx="10">
                  <c:v>0.46831</c:v>
                </c:pt>
                <c:pt idx="11">
                  <c:v>0.46751999999999999</c:v>
                </c:pt>
                <c:pt idx="12">
                  <c:v>0.24371000000000001</c:v>
                </c:pt>
                <c:pt idx="13">
                  <c:v>0.96706000000000003</c:v>
                </c:pt>
                <c:pt idx="14">
                  <c:v>0.99985999999999997</c:v>
                </c:pt>
                <c:pt idx="15">
                  <c:v>1.847E-2</c:v>
                </c:pt>
                <c:pt idx="16">
                  <c:v>0.22203000000000001</c:v>
                </c:pt>
                <c:pt idx="17">
                  <c:v>0.85911999999999999</c:v>
                </c:pt>
                <c:pt idx="18">
                  <c:v>2.1000000000000001E-4</c:v>
                </c:pt>
                <c:pt idx="19">
                  <c:v>6.7070000000000005E-2</c:v>
                </c:pt>
                <c:pt idx="20">
                  <c:v>0.50919000000000003</c:v>
                </c:pt>
                <c:pt idx="21">
                  <c:v>0.99602999999999997</c:v>
                </c:pt>
                <c:pt idx="22">
                  <c:v>0.95765</c:v>
                </c:pt>
                <c:pt idx="23">
                  <c:v>0.55271999999999999</c:v>
                </c:pt>
                <c:pt idx="24">
                  <c:v>0.68347999999999998</c:v>
                </c:pt>
                <c:pt idx="25">
                  <c:v>0.99924000000000002</c:v>
                </c:pt>
                <c:pt idx="26">
                  <c:v>0.72326999999999997</c:v>
                </c:pt>
                <c:pt idx="27">
                  <c:v>0.93642999999999998</c:v>
                </c:pt>
                <c:pt idx="28">
                  <c:v>5.9000000000000003E-4</c:v>
                </c:pt>
                <c:pt idx="29">
                  <c:v>0.98894000000000004</c:v>
                </c:pt>
                <c:pt idx="30">
                  <c:v>1.0000000000000001E-5</c:v>
                </c:pt>
                <c:pt idx="31">
                  <c:v>1.44E-2</c:v>
                </c:pt>
                <c:pt idx="32">
                  <c:v>0</c:v>
                </c:pt>
                <c:pt idx="33">
                  <c:v>0.70779999999999998</c:v>
                </c:pt>
                <c:pt idx="34">
                  <c:v>0.92695000000000005</c:v>
                </c:pt>
                <c:pt idx="35">
                  <c:v>0.99622999999999995</c:v>
                </c:pt>
                <c:pt idx="36">
                  <c:v>0.99994000000000005</c:v>
                </c:pt>
                <c:pt idx="37">
                  <c:v>0.99868000000000001</c:v>
                </c:pt>
                <c:pt idx="38">
                  <c:v>0.98080999999999996</c:v>
                </c:pt>
                <c:pt idx="39">
                  <c:v>1.338E-2</c:v>
                </c:pt>
                <c:pt idx="40">
                  <c:v>0.98570999999999998</c:v>
                </c:pt>
                <c:pt idx="41">
                  <c:v>1.8429999999999998E-2</c:v>
                </c:pt>
                <c:pt idx="42">
                  <c:v>0.98007999999999995</c:v>
                </c:pt>
                <c:pt idx="43">
                  <c:v>0.99988999999999995</c:v>
                </c:pt>
                <c:pt idx="44">
                  <c:v>0.99814000000000003</c:v>
                </c:pt>
                <c:pt idx="45">
                  <c:v>8.6E-3</c:v>
                </c:pt>
                <c:pt idx="46">
                  <c:v>0.91376999999999997</c:v>
                </c:pt>
                <c:pt idx="47">
                  <c:v>0.99511000000000005</c:v>
                </c:pt>
                <c:pt idx="48">
                  <c:v>0.99975000000000003</c:v>
                </c:pt>
                <c:pt idx="49">
                  <c:v>1.1849999999999999E-2</c:v>
                </c:pt>
                <c:pt idx="50">
                  <c:v>0.98699000000000003</c:v>
                </c:pt>
                <c:pt idx="51">
                  <c:v>0.98140000000000005</c:v>
                </c:pt>
                <c:pt idx="52">
                  <c:v>0.96174999999999999</c:v>
                </c:pt>
                <c:pt idx="53">
                  <c:v>7.1629999999999999E-2</c:v>
                </c:pt>
                <c:pt idx="54">
                  <c:v>0.27451999999999999</c:v>
                </c:pt>
                <c:pt idx="55">
                  <c:v>3.6000000000000002E-4</c:v>
                </c:pt>
                <c:pt idx="56">
                  <c:v>1.2E-4</c:v>
                </c:pt>
                <c:pt idx="57">
                  <c:v>0.92066999999999999</c:v>
                </c:pt>
                <c:pt idx="58">
                  <c:v>0.96826000000000001</c:v>
                </c:pt>
                <c:pt idx="59">
                  <c:v>1.644E-2</c:v>
                </c:pt>
                <c:pt idx="60">
                  <c:v>0.84284999999999999</c:v>
                </c:pt>
                <c:pt idx="61">
                  <c:v>0.99578999999999995</c:v>
                </c:pt>
                <c:pt idx="62">
                  <c:v>1.3999999999999999E-4</c:v>
                </c:pt>
                <c:pt idx="63">
                  <c:v>0.95521999999999996</c:v>
                </c:pt>
                <c:pt idx="64">
                  <c:v>0.92369000000000001</c:v>
                </c:pt>
                <c:pt idx="65">
                  <c:v>0.11724</c:v>
                </c:pt>
                <c:pt idx="66">
                  <c:v>1.7799999999999999E-3</c:v>
                </c:pt>
                <c:pt idx="67">
                  <c:v>3.585E-2</c:v>
                </c:pt>
                <c:pt idx="68">
                  <c:v>2.96E-3</c:v>
                </c:pt>
                <c:pt idx="69">
                  <c:v>0.92422000000000004</c:v>
                </c:pt>
                <c:pt idx="70">
                  <c:v>0.99892999999999998</c:v>
                </c:pt>
                <c:pt idx="71">
                  <c:v>1.7999999999999999E-2</c:v>
                </c:pt>
                <c:pt idx="72">
                  <c:v>6.2199999999999998E-2</c:v>
                </c:pt>
                <c:pt idx="73">
                  <c:v>0.99968999999999997</c:v>
                </c:pt>
                <c:pt idx="74">
                  <c:v>5.2900000000000004E-3</c:v>
                </c:pt>
                <c:pt idx="75">
                  <c:v>0.50585000000000002</c:v>
                </c:pt>
                <c:pt idx="76">
                  <c:v>4.6149999999999997E-2</c:v>
                </c:pt>
                <c:pt idx="77">
                  <c:v>7.3699999999999998E-3</c:v>
                </c:pt>
                <c:pt idx="78">
                  <c:v>0.97665000000000002</c:v>
                </c:pt>
                <c:pt idx="79">
                  <c:v>0.76166</c:v>
                </c:pt>
                <c:pt idx="80">
                  <c:v>1.25E-3</c:v>
                </c:pt>
                <c:pt idx="81">
                  <c:v>0.41400999999999999</c:v>
                </c:pt>
                <c:pt idx="82">
                  <c:v>0.99463000000000001</c:v>
                </c:pt>
                <c:pt idx="83">
                  <c:v>4.9300000000000004E-3</c:v>
                </c:pt>
                <c:pt idx="84">
                  <c:v>9.4329999999999997E-2</c:v>
                </c:pt>
                <c:pt idx="85">
                  <c:v>1.6100000000000001E-3</c:v>
                </c:pt>
                <c:pt idx="86">
                  <c:v>2.5999999999999998E-4</c:v>
                </c:pt>
                <c:pt idx="87">
                  <c:v>1.08E-3</c:v>
                </c:pt>
                <c:pt idx="88">
                  <c:v>2.5069999999999999E-2</c:v>
                </c:pt>
                <c:pt idx="89">
                  <c:v>1.0359999999999999E-2</c:v>
                </c:pt>
                <c:pt idx="90">
                  <c:v>1.06E-3</c:v>
                </c:pt>
                <c:pt idx="91">
                  <c:v>0.95923999999999998</c:v>
                </c:pt>
                <c:pt idx="92">
                  <c:v>2.137E-2</c:v>
                </c:pt>
                <c:pt idx="93">
                  <c:v>2.2249999999999999E-2</c:v>
                </c:pt>
                <c:pt idx="94">
                  <c:v>0.99575999999999998</c:v>
                </c:pt>
                <c:pt idx="95">
                  <c:v>0.96040000000000003</c:v>
                </c:pt>
                <c:pt idx="96">
                  <c:v>0.54278000000000004</c:v>
                </c:pt>
                <c:pt idx="97">
                  <c:v>0.99953000000000003</c:v>
                </c:pt>
                <c:pt idx="98">
                  <c:v>3.3E-4</c:v>
                </c:pt>
                <c:pt idx="99">
                  <c:v>0.93842999999999999</c:v>
                </c:pt>
                <c:pt idx="100">
                  <c:v>9.2000000000000003E-4</c:v>
                </c:pt>
                <c:pt idx="101">
                  <c:v>3.2870000000000003E-2</c:v>
                </c:pt>
                <c:pt idx="102">
                  <c:v>0.99612000000000001</c:v>
                </c:pt>
                <c:pt idx="103">
                  <c:v>0.57535000000000003</c:v>
                </c:pt>
                <c:pt idx="104">
                  <c:v>0.99956</c:v>
                </c:pt>
                <c:pt idx="105">
                  <c:v>0.99972000000000005</c:v>
                </c:pt>
                <c:pt idx="106">
                  <c:v>0.99121000000000004</c:v>
                </c:pt>
                <c:pt idx="107">
                  <c:v>0.34716999999999998</c:v>
                </c:pt>
                <c:pt idx="108">
                  <c:v>2.5000000000000001E-4</c:v>
                </c:pt>
                <c:pt idx="109">
                  <c:v>1.4449999999999999E-2</c:v>
                </c:pt>
                <c:pt idx="110">
                  <c:v>2.5999999999999998E-4</c:v>
                </c:pt>
                <c:pt idx="111">
                  <c:v>8.1999999999999998E-4</c:v>
                </c:pt>
                <c:pt idx="112">
                  <c:v>0.80123</c:v>
                </c:pt>
                <c:pt idx="113">
                  <c:v>0.99870999999999999</c:v>
                </c:pt>
                <c:pt idx="114">
                  <c:v>0.33528000000000002</c:v>
                </c:pt>
                <c:pt idx="115">
                  <c:v>4.8999999999999998E-4</c:v>
                </c:pt>
                <c:pt idx="116">
                  <c:v>0.97277000000000002</c:v>
                </c:pt>
                <c:pt idx="117">
                  <c:v>1.2800000000000001E-3</c:v>
                </c:pt>
                <c:pt idx="118">
                  <c:v>2.5999999999999998E-4</c:v>
                </c:pt>
                <c:pt idx="119">
                  <c:v>8.7899999999999992E-3</c:v>
                </c:pt>
                <c:pt idx="120">
                  <c:v>0.70835000000000004</c:v>
                </c:pt>
                <c:pt idx="121">
                  <c:v>5.7750000000000003E-2</c:v>
                </c:pt>
                <c:pt idx="122">
                  <c:v>4.13E-3</c:v>
                </c:pt>
                <c:pt idx="123">
                  <c:v>6.0000000000000002E-5</c:v>
                </c:pt>
                <c:pt idx="124">
                  <c:v>0.99758000000000002</c:v>
                </c:pt>
                <c:pt idx="125">
                  <c:v>0.74163999999999997</c:v>
                </c:pt>
                <c:pt idx="126">
                  <c:v>5.9999999999999995E-4</c:v>
                </c:pt>
                <c:pt idx="127">
                  <c:v>1E-4</c:v>
                </c:pt>
                <c:pt idx="128">
                  <c:v>3.6720000000000003E-2</c:v>
                </c:pt>
                <c:pt idx="129">
                  <c:v>1.3500000000000001E-3</c:v>
                </c:pt>
                <c:pt idx="130">
                  <c:v>5.8E-4</c:v>
                </c:pt>
                <c:pt idx="131">
                  <c:v>0.98502000000000001</c:v>
                </c:pt>
                <c:pt idx="132">
                  <c:v>0.99043000000000003</c:v>
                </c:pt>
                <c:pt idx="133">
                  <c:v>0.38538</c:v>
                </c:pt>
                <c:pt idx="134">
                  <c:v>0.97765000000000002</c:v>
                </c:pt>
                <c:pt idx="135">
                  <c:v>0.99922999999999995</c:v>
                </c:pt>
                <c:pt idx="136">
                  <c:v>0.99902999999999997</c:v>
                </c:pt>
                <c:pt idx="137">
                  <c:v>2.2000000000000001E-4</c:v>
                </c:pt>
                <c:pt idx="138">
                  <c:v>0.70016</c:v>
                </c:pt>
                <c:pt idx="139">
                  <c:v>0.99821000000000004</c:v>
                </c:pt>
                <c:pt idx="140">
                  <c:v>2.7830000000000001E-2</c:v>
                </c:pt>
                <c:pt idx="141">
                  <c:v>3.4430000000000002E-2</c:v>
                </c:pt>
                <c:pt idx="142">
                  <c:v>1.7799999999999999E-3</c:v>
                </c:pt>
                <c:pt idx="143">
                  <c:v>0.99997000000000003</c:v>
                </c:pt>
                <c:pt idx="144">
                  <c:v>3.0030000000000001E-2</c:v>
                </c:pt>
                <c:pt idx="145">
                  <c:v>0.43885999999999997</c:v>
                </c:pt>
                <c:pt idx="146">
                  <c:v>1.91E-3</c:v>
                </c:pt>
                <c:pt idx="147">
                  <c:v>0.98965000000000003</c:v>
                </c:pt>
                <c:pt idx="148">
                  <c:v>3.32E-2</c:v>
                </c:pt>
                <c:pt idx="149">
                  <c:v>4.3699999999999998E-3</c:v>
                </c:pt>
                <c:pt idx="150">
                  <c:v>5.1999999999999995E-4</c:v>
                </c:pt>
                <c:pt idx="151">
                  <c:v>7.0319999999999994E-2</c:v>
                </c:pt>
                <c:pt idx="152">
                  <c:v>0.99478</c:v>
                </c:pt>
                <c:pt idx="153">
                  <c:v>0.99744999999999995</c:v>
                </c:pt>
                <c:pt idx="154">
                  <c:v>1.17E-3</c:v>
                </c:pt>
                <c:pt idx="155">
                  <c:v>2.699E-2</c:v>
                </c:pt>
                <c:pt idx="156">
                  <c:v>1.1480000000000001E-2</c:v>
                </c:pt>
                <c:pt idx="157">
                  <c:v>0.99970999999999999</c:v>
                </c:pt>
                <c:pt idx="158">
                  <c:v>1.6199999999999999E-2</c:v>
                </c:pt>
                <c:pt idx="159">
                  <c:v>0.33346999999999999</c:v>
                </c:pt>
                <c:pt idx="160">
                  <c:v>0.98114000000000001</c:v>
                </c:pt>
                <c:pt idx="161">
                  <c:v>5.9999999999999995E-4</c:v>
                </c:pt>
                <c:pt idx="162">
                  <c:v>2.96E-3</c:v>
                </c:pt>
                <c:pt idx="163">
                  <c:v>1.1E-4</c:v>
                </c:pt>
                <c:pt idx="164">
                  <c:v>5.28E-3</c:v>
                </c:pt>
                <c:pt idx="165">
                  <c:v>4.8000000000000001E-4</c:v>
                </c:pt>
                <c:pt idx="166">
                  <c:v>0.99270000000000003</c:v>
                </c:pt>
                <c:pt idx="167">
                  <c:v>3.4299999999999999E-3</c:v>
                </c:pt>
                <c:pt idx="168">
                  <c:v>0.94518999999999997</c:v>
                </c:pt>
                <c:pt idx="169">
                  <c:v>3.0000000000000001E-5</c:v>
                </c:pt>
                <c:pt idx="170">
                  <c:v>0.91839999999999999</c:v>
                </c:pt>
                <c:pt idx="171">
                  <c:v>4.8999999999999998E-4</c:v>
                </c:pt>
                <c:pt idx="172">
                  <c:v>2.699E-2</c:v>
                </c:pt>
                <c:pt idx="173">
                  <c:v>1.61E-2</c:v>
                </c:pt>
                <c:pt idx="174">
                  <c:v>2.699E-2</c:v>
                </c:pt>
                <c:pt idx="175">
                  <c:v>2.9999999999999997E-4</c:v>
                </c:pt>
                <c:pt idx="176">
                  <c:v>1.635E-2</c:v>
                </c:pt>
                <c:pt idx="177">
                  <c:v>1.1860000000000001E-2</c:v>
                </c:pt>
                <c:pt idx="178">
                  <c:v>2.7899999999999999E-3</c:v>
                </c:pt>
                <c:pt idx="179">
                  <c:v>5.9999999999999995E-4</c:v>
                </c:pt>
                <c:pt idx="180">
                  <c:v>0.99775000000000003</c:v>
                </c:pt>
                <c:pt idx="181">
                  <c:v>1.0000000000000001E-5</c:v>
                </c:pt>
                <c:pt idx="182">
                  <c:v>0.99848000000000003</c:v>
                </c:pt>
                <c:pt idx="183">
                  <c:v>0.98138000000000003</c:v>
                </c:pt>
                <c:pt idx="184">
                  <c:v>0.99931000000000003</c:v>
                </c:pt>
                <c:pt idx="185">
                  <c:v>1.42E-3</c:v>
                </c:pt>
                <c:pt idx="186">
                  <c:v>0.99990000000000001</c:v>
                </c:pt>
                <c:pt idx="187">
                  <c:v>0.9677</c:v>
                </c:pt>
                <c:pt idx="188">
                  <c:v>0.99583999999999995</c:v>
                </c:pt>
                <c:pt idx="189">
                  <c:v>0.93606999999999996</c:v>
                </c:pt>
                <c:pt idx="190">
                  <c:v>3.4119999999999998E-2</c:v>
                </c:pt>
                <c:pt idx="191">
                  <c:v>0.21697</c:v>
                </c:pt>
                <c:pt idx="192">
                  <c:v>8.9499999999999996E-3</c:v>
                </c:pt>
                <c:pt idx="193">
                  <c:v>2.7899999999999999E-3</c:v>
                </c:pt>
                <c:pt idx="194">
                  <c:v>5.0000000000000001E-4</c:v>
                </c:pt>
                <c:pt idx="195">
                  <c:v>4.3699999999999998E-3</c:v>
                </c:pt>
                <c:pt idx="196">
                  <c:v>0.99114000000000002</c:v>
                </c:pt>
                <c:pt idx="197">
                  <c:v>0.99731999999999998</c:v>
                </c:pt>
                <c:pt idx="198">
                  <c:v>3.0999999999999999E-3</c:v>
                </c:pt>
                <c:pt idx="199">
                  <c:v>0.99029</c:v>
                </c:pt>
                <c:pt idx="200">
                  <c:v>2.2919999999999999E-2</c:v>
                </c:pt>
                <c:pt idx="201">
                  <c:v>2.3500000000000001E-3</c:v>
                </c:pt>
                <c:pt idx="202">
                  <c:v>0.98172999999999999</c:v>
                </c:pt>
                <c:pt idx="203">
                  <c:v>4.8599999999999997E-3</c:v>
                </c:pt>
                <c:pt idx="204">
                  <c:v>0.22176999999999999</c:v>
                </c:pt>
                <c:pt idx="205">
                  <c:v>3.2299999999999998E-3</c:v>
                </c:pt>
                <c:pt idx="206">
                  <c:v>0.99982000000000004</c:v>
                </c:pt>
                <c:pt idx="207">
                  <c:v>2.435E-2</c:v>
                </c:pt>
                <c:pt idx="208">
                  <c:v>0.82038999999999995</c:v>
                </c:pt>
                <c:pt idx="209">
                  <c:v>2.699E-2</c:v>
                </c:pt>
                <c:pt idx="210">
                  <c:v>0.98936000000000002</c:v>
                </c:pt>
                <c:pt idx="211">
                  <c:v>2.332E-2</c:v>
                </c:pt>
                <c:pt idx="212">
                  <c:v>2.3500000000000001E-3</c:v>
                </c:pt>
                <c:pt idx="213">
                  <c:v>0.58594999999999997</c:v>
                </c:pt>
                <c:pt idx="214">
                  <c:v>0.98748000000000002</c:v>
                </c:pt>
                <c:pt idx="215">
                  <c:v>3.3300000000000003E-2</c:v>
                </c:pt>
                <c:pt idx="216">
                  <c:v>2.4330000000000001E-2</c:v>
                </c:pt>
                <c:pt idx="217">
                  <c:v>2.7820000000000001E-2</c:v>
                </c:pt>
                <c:pt idx="218">
                  <c:v>2.6700000000000001E-3</c:v>
                </c:pt>
                <c:pt idx="219">
                  <c:v>2.613E-2</c:v>
                </c:pt>
                <c:pt idx="220">
                  <c:v>9.0000000000000006E-5</c:v>
                </c:pt>
                <c:pt idx="221">
                  <c:v>3.0779999999999998E-2</c:v>
                </c:pt>
                <c:pt idx="222">
                  <c:v>0.99302000000000001</c:v>
                </c:pt>
                <c:pt idx="223">
                  <c:v>0</c:v>
                </c:pt>
                <c:pt idx="224">
                  <c:v>0</c:v>
                </c:pt>
                <c:pt idx="225">
                  <c:v>6.0000000000000002E-5</c:v>
                </c:pt>
                <c:pt idx="226">
                  <c:v>2.8300000000000001E-3</c:v>
                </c:pt>
                <c:pt idx="227">
                  <c:v>4.0000000000000002E-4</c:v>
                </c:pt>
                <c:pt idx="228">
                  <c:v>9.0000000000000006E-5</c:v>
                </c:pt>
                <c:pt idx="229">
                  <c:v>2.393E-2</c:v>
                </c:pt>
                <c:pt idx="230">
                  <c:v>0.99980000000000002</c:v>
                </c:pt>
                <c:pt idx="231">
                  <c:v>0.12175999999999999</c:v>
                </c:pt>
                <c:pt idx="232">
                  <c:v>0.99973000000000001</c:v>
                </c:pt>
                <c:pt idx="233">
                  <c:v>8.6E-3</c:v>
                </c:pt>
                <c:pt idx="234">
                  <c:v>0.15031</c:v>
                </c:pt>
                <c:pt idx="235">
                  <c:v>0.35798000000000002</c:v>
                </c:pt>
                <c:pt idx="236">
                  <c:v>0.97121000000000002</c:v>
                </c:pt>
                <c:pt idx="237">
                  <c:v>1.2999999999999999E-4</c:v>
                </c:pt>
                <c:pt idx="238">
                  <c:v>0.83101000000000003</c:v>
                </c:pt>
                <c:pt idx="239">
                  <c:v>6.8599999999999998E-3</c:v>
                </c:pt>
                <c:pt idx="240">
                  <c:v>2.699E-2</c:v>
                </c:pt>
                <c:pt idx="241">
                  <c:v>0.81774000000000002</c:v>
                </c:pt>
                <c:pt idx="242">
                  <c:v>9.7999999999999997E-4</c:v>
                </c:pt>
                <c:pt idx="243">
                  <c:v>0.99982000000000004</c:v>
                </c:pt>
                <c:pt idx="244">
                  <c:v>3.6080000000000001E-2</c:v>
                </c:pt>
                <c:pt idx="245">
                  <c:v>6.0000000000000002E-5</c:v>
                </c:pt>
                <c:pt idx="246">
                  <c:v>4.8999999999999998E-4</c:v>
                </c:pt>
                <c:pt idx="247">
                  <c:v>2.5999999999999998E-4</c:v>
                </c:pt>
                <c:pt idx="248">
                  <c:v>3.1E-4</c:v>
                </c:pt>
                <c:pt idx="249">
                  <c:v>1.2999999999999999E-4</c:v>
                </c:pt>
                <c:pt idx="250">
                  <c:v>4.1700000000000001E-3</c:v>
                </c:pt>
                <c:pt idx="251">
                  <c:v>3.3730000000000003E-2</c:v>
                </c:pt>
              </c:numCache>
            </c:numRef>
          </c:val>
        </c:ser>
        <c:ser>
          <c:idx val="2"/>
          <c:order val="2"/>
          <c:tx>
            <c:strRef>
              <c:f>'Positive Selection'!$G$3</c:f>
              <c:strCache>
                <c:ptCount val="1"/>
                <c:pt idx="0">
                  <c:v>ω2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val>
            <c:numRef>
              <c:f>'Positive Selection'!$G$4:$G$255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6.9999999999999994E-5</c:v>
                </c:pt>
                <c:pt idx="6">
                  <c:v>0</c:v>
                </c:pt>
                <c:pt idx="7">
                  <c:v>1.2999999999999999E-4</c:v>
                </c:pt>
                <c:pt idx="8">
                  <c:v>0.99546000000000001</c:v>
                </c:pt>
                <c:pt idx="9">
                  <c:v>6.9999999999999994E-5</c:v>
                </c:pt>
                <c:pt idx="10">
                  <c:v>0.53169</c:v>
                </c:pt>
                <c:pt idx="11">
                  <c:v>3.5E-4</c:v>
                </c:pt>
                <c:pt idx="12">
                  <c:v>0.75629000000000002</c:v>
                </c:pt>
                <c:pt idx="13">
                  <c:v>3.2939999999999997E-2</c:v>
                </c:pt>
                <c:pt idx="14">
                  <c:v>2.0000000000000002E-5</c:v>
                </c:pt>
                <c:pt idx="15">
                  <c:v>0</c:v>
                </c:pt>
                <c:pt idx="16">
                  <c:v>0.77797000000000005</c:v>
                </c:pt>
                <c:pt idx="17">
                  <c:v>0</c:v>
                </c:pt>
                <c:pt idx="18">
                  <c:v>0</c:v>
                </c:pt>
                <c:pt idx="19">
                  <c:v>6.0000000000000002E-5</c:v>
                </c:pt>
                <c:pt idx="20">
                  <c:v>6.3000000000000003E-4</c:v>
                </c:pt>
                <c:pt idx="21">
                  <c:v>3.9500000000000004E-3</c:v>
                </c:pt>
                <c:pt idx="22">
                  <c:v>1.0000000000000001E-5</c:v>
                </c:pt>
                <c:pt idx="23">
                  <c:v>0.44728000000000001</c:v>
                </c:pt>
                <c:pt idx="24">
                  <c:v>0</c:v>
                </c:pt>
                <c:pt idx="25">
                  <c:v>7.6000000000000004E-4</c:v>
                </c:pt>
                <c:pt idx="26">
                  <c:v>0.27672999999999998</c:v>
                </c:pt>
                <c:pt idx="27">
                  <c:v>6.3570000000000002E-2</c:v>
                </c:pt>
                <c:pt idx="28">
                  <c:v>0</c:v>
                </c:pt>
                <c:pt idx="29">
                  <c:v>0</c:v>
                </c:pt>
                <c:pt idx="30">
                  <c:v>0.99999000000000005</c:v>
                </c:pt>
                <c:pt idx="31">
                  <c:v>0.98560000000000003</c:v>
                </c:pt>
                <c:pt idx="32">
                  <c:v>1</c:v>
                </c:pt>
                <c:pt idx="33">
                  <c:v>0.29220000000000002</c:v>
                </c:pt>
                <c:pt idx="34">
                  <c:v>1.0200000000000001E-3</c:v>
                </c:pt>
                <c:pt idx="35">
                  <c:v>3.7699999999999999E-3</c:v>
                </c:pt>
                <c:pt idx="36">
                  <c:v>4.0000000000000003E-5</c:v>
                </c:pt>
                <c:pt idx="37">
                  <c:v>1.32E-3</c:v>
                </c:pt>
                <c:pt idx="38">
                  <c:v>1.9050000000000001E-2</c:v>
                </c:pt>
                <c:pt idx="39">
                  <c:v>0.98662000000000005</c:v>
                </c:pt>
                <c:pt idx="40">
                  <c:v>1.4290000000000001E-2</c:v>
                </c:pt>
                <c:pt idx="41">
                  <c:v>0.98157000000000005</c:v>
                </c:pt>
                <c:pt idx="42">
                  <c:v>9.0000000000000006E-5</c:v>
                </c:pt>
                <c:pt idx="43">
                  <c:v>0</c:v>
                </c:pt>
                <c:pt idx="44">
                  <c:v>1.8600000000000001E-3</c:v>
                </c:pt>
                <c:pt idx="45">
                  <c:v>0</c:v>
                </c:pt>
                <c:pt idx="46">
                  <c:v>8.6230000000000001E-2</c:v>
                </c:pt>
                <c:pt idx="47">
                  <c:v>1.0000000000000001E-5</c:v>
                </c:pt>
                <c:pt idx="48">
                  <c:v>2.5000000000000001E-4</c:v>
                </c:pt>
                <c:pt idx="49">
                  <c:v>0</c:v>
                </c:pt>
                <c:pt idx="50">
                  <c:v>1.3010000000000001E-2</c:v>
                </c:pt>
                <c:pt idx="51">
                  <c:v>1.8589999999999999E-2</c:v>
                </c:pt>
                <c:pt idx="52">
                  <c:v>1.0319999999999999E-2</c:v>
                </c:pt>
                <c:pt idx="53">
                  <c:v>6.9999999999999994E-5</c:v>
                </c:pt>
                <c:pt idx="54">
                  <c:v>3.0000000000000001E-5</c:v>
                </c:pt>
                <c:pt idx="55">
                  <c:v>0</c:v>
                </c:pt>
                <c:pt idx="56">
                  <c:v>0</c:v>
                </c:pt>
                <c:pt idx="57">
                  <c:v>3.3E-4</c:v>
                </c:pt>
                <c:pt idx="58">
                  <c:v>3.1739999999999997E-2</c:v>
                </c:pt>
                <c:pt idx="59">
                  <c:v>0</c:v>
                </c:pt>
                <c:pt idx="60">
                  <c:v>0.15715000000000001</c:v>
                </c:pt>
                <c:pt idx="61">
                  <c:v>4.1799999999999997E-3</c:v>
                </c:pt>
                <c:pt idx="62">
                  <c:v>0</c:v>
                </c:pt>
                <c:pt idx="63">
                  <c:v>1.0000000000000001E-5</c:v>
                </c:pt>
                <c:pt idx="64">
                  <c:v>8.1999999999999998E-4</c:v>
                </c:pt>
                <c:pt idx="65">
                  <c:v>0</c:v>
                </c:pt>
                <c:pt idx="66">
                  <c:v>0</c:v>
                </c:pt>
                <c:pt idx="67">
                  <c:v>1.0000000000000001E-5</c:v>
                </c:pt>
                <c:pt idx="68">
                  <c:v>0</c:v>
                </c:pt>
                <c:pt idx="69">
                  <c:v>8.4999999999999995E-4</c:v>
                </c:pt>
                <c:pt idx="70">
                  <c:v>0</c:v>
                </c:pt>
                <c:pt idx="71">
                  <c:v>0.98199999999999998</c:v>
                </c:pt>
                <c:pt idx="72">
                  <c:v>0</c:v>
                </c:pt>
                <c:pt idx="73">
                  <c:v>2.0000000000000002E-5</c:v>
                </c:pt>
                <c:pt idx="74">
                  <c:v>0.99470999999999998</c:v>
                </c:pt>
                <c:pt idx="75">
                  <c:v>0</c:v>
                </c:pt>
                <c:pt idx="76">
                  <c:v>0.95384999999999998</c:v>
                </c:pt>
                <c:pt idx="77">
                  <c:v>0</c:v>
                </c:pt>
                <c:pt idx="78">
                  <c:v>2.3349999999999999E-2</c:v>
                </c:pt>
                <c:pt idx="79">
                  <c:v>0.23834</c:v>
                </c:pt>
                <c:pt idx="80">
                  <c:v>0.99875000000000003</c:v>
                </c:pt>
                <c:pt idx="81">
                  <c:v>1.9000000000000001E-4</c:v>
                </c:pt>
                <c:pt idx="82">
                  <c:v>5.3699999999999998E-3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4.0759999999999998E-2</c:v>
                </c:pt>
                <c:pt idx="92">
                  <c:v>0</c:v>
                </c:pt>
                <c:pt idx="93">
                  <c:v>0</c:v>
                </c:pt>
                <c:pt idx="94">
                  <c:v>1.0000000000000001E-5</c:v>
                </c:pt>
                <c:pt idx="95">
                  <c:v>1.0000000000000001E-5</c:v>
                </c:pt>
                <c:pt idx="96">
                  <c:v>0.45722000000000002</c:v>
                </c:pt>
                <c:pt idx="97">
                  <c:v>1.0000000000000001E-5</c:v>
                </c:pt>
                <c:pt idx="98">
                  <c:v>0</c:v>
                </c:pt>
                <c:pt idx="99">
                  <c:v>6.1559999999999997E-2</c:v>
                </c:pt>
                <c:pt idx="100">
                  <c:v>0.99907999999999997</c:v>
                </c:pt>
                <c:pt idx="101">
                  <c:v>0</c:v>
                </c:pt>
                <c:pt idx="102">
                  <c:v>3.8800000000000002E-3</c:v>
                </c:pt>
                <c:pt idx="103">
                  <c:v>0</c:v>
                </c:pt>
                <c:pt idx="104">
                  <c:v>4.4000000000000002E-4</c:v>
                </c:pt>
                <c:pt idx="105">
                  <c:v>2.0000000000000002E-5</c:v>
                </c:pt>
                <c:pt idx="106">
                  <c:v>8.7899999999999992E-3</c:v>
                </c:pt>
                <c:pt idx="107">
                  <c:v>9.0000000000000006E-5</c:v>
                </c:pt>
                <c:pt idx="108">
                  <c:v>0</c:v>
                </c:pt>
                <c:pt idx="109">
                  <c:v>0.98555000000000004</c:v>
                </c:pt>
                <c:pt idx="110">
                  <c:v>0</c:v>
                </c:pt>
                <c:pt idx="111">
                  <c:v>0</c:v>
                </c:pt>
                <c:pt idx="112">
                  <c:v>0.19877</c:v>
                </c:pt>
                <c:pt idx="113">
                  <c:v>1.2899999999999999E-3</c:v>
                </c:pt>
                <c:pt idx="114">
                  <c:v>0.66471999999999998</c:v>
                </c:pt>
                <c:pt idx="115">
                  <c:v>0</c:v>
                </c:pt>
                <c:pt idx="116">
                  <c:v>2.7230000000000001E-2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1.0000000000000001E-5</c:v>
                </c:pt>
                <c:pt idx="121">
                  <c:v>0.94225000000000003</c:v>
                </c:pt>
                <c:pt idx="122">
                  <c:v>0</c:v>
                </c:pt>
                <c:pt idx="123">
                  <c:v>0</c:v>
                </c:pt>
                <c:pt idx="124">
                  <c:v>2.4199999999999998E-3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1.0000000000000001E-5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9.3900000000000008E-3</c:v>
                </c:pt>
                <c:pt idx="133">
                  <c:v>1.3999999999999999E-4</c:v>
                </c:pt>
                <c:pt idx="134">
                  <c:v>4.0000000000000003E-5</c:v>
                </c:pt>
                <c:pt idx="135">
                  <c:v>7.6999999999999996E-4</c:v>
                </c:pt>
                <c:pt idx="136">
                  <c:v>0</c:v>
                </c:pt>
                <c:pt idx="137">
                  <c:v>0</c:v>
                </c:pt>
                <c:pt idx="138">
                  <c:v>1.0000000000000001E-5</c:v>
                </c:pt>
                <c:pt idx="139">
                  <c:v>1.7899999999999999E-3</c:v>
                </c:pt>
                <c:pt idx="140">
                  <c:v>0</c:v>
                </c:pt>
                <c:pt idx="141">
                  <c:v>1.0000000000000001E-5</c:v>
                </c:pt>
                <c:pt idx="142">
                  <c:v>0</c:v>
                </c:pt>
                <c:pt idx="143">
                  <c:v>3.0000000000000001E-5</c:v>
                </c:pt>
                <c:pt idx="144">
                  <c:v>0</c:v>
                </c:pt>
                <c:pt idx="145">
                  <c:v>3.1E-4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4.9800000000000001E-3</c:v>
                </c:pt>
                <c:pt idx="153">
                  <c:v>2.5500000000000002E-3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2.2000000000000001E-4</c:v>
                </c:pt>
                <c:pt idx="158">
                  <c:v>0</c:v>
                </c:pt>
                <c:pt idx="159">
                  <c:v>6.0000000000000002E-5</c:v>
                </c:pt>
                <c:pt idx="160">
                  <c:v>6.9999999999999994E-5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0.99472000000000005</c:v>
                </c:pt>
                <c:pt idx="165">
                  <c:v>0</c:v>
                </c:pt>
                <c:pt idx="166">
                  <c:v>3.6800000000000001E-3</c:v>
                </c:pt>
                <c:pt idx="167">
                  <c:v>0</c:v>
                </c:pt>
                <c:pt idx="168">
                  <c:v>5.4809999999999998E-2</c:v>
                </c:pt>
                <c:pt idx="169">
                  <c:v>0.99997000000000003</c:v>
                </c:pt>
                <c:pt idx="170">
                  <c:v>6.6E-4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2.2499999999999998E-3</c:v>
                </c:pt>
                <c:pt idx="181">
                  <c:v>0.99999000000000005</c:v>
                </c:pt>
                <c:pt idx="182">
                  <c:v>1.5200000000000001E-3</c:v>
                </c:pt>
                <c:pt idx="183">
                  <c:v>1.8620000000000001E-2</c:v>
                </c:pt>
                <c:pt idx="184">
                  <c:v>6.8000000000000005E-4</c:v>
                </c:pt>
                <c:pt idx="185">
                  <c:v>0.99858000000000002</c:v>
                </c:pt>
                <c:pt idx="186">
                  <c:v>8.0000000000000007E-5</c:v>
                </c:pt>
                <c:pt idx="187">
                  <c:v>3.2289999999999999E-2</c:v>
                </c:pt>
                <c:pt idx="188">
                  <c:v>4.13E-3</c:v>
                </c:pt>
                <c:pt idx="189">
                  <c:v>1.2999999999999999E-3</c:v>
                </c:pt>
                <c:pt idx="190">
                  <c:v>1.0000000000000001E-5</c:v>
                </c:pt>
                <c:pt idx="191">
                  <c:v>0.78303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8.8599999999999998E-3</c:v>
                </c:pt>
                <c:pt idx="197">
                  <c:v>2.65E-3</c:v>
                </c:pt>
                <c:pt idx="198">
                  <c:v>0.99690000000000001</c:v>
                </c:pt>
                <c:pt idx="199">
                  <c:v>9.5300000000000003E-3</c:v>
                </c:pt>
                <c:pt idx="200">
                  <c:v>0</c:v>
                </c:pt>
                <c:pt idx="201">
                  <c:v>0</c:v>
                </c:pt>
                <c:pt idx="202">
                  <c:v>1.8270000000000002E-2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1.8000000000000001E-4</c:v>
                </c:pt>
                <c:pt idx="207">
                  <c:v>0</c:v>
                </c:pt>
                <c:pt idx="208">
                  <c:v>0.17960999999999999</c:v>
                </c:pt>
                <c:pt idx="209">
                  <c:v>0</c:v>
                </c:pt>
                <c:pt idx="210">
                  <c:v>1.064E-2</c:v>
                </c:pt>
                <c:pt idx="211">
                  <c:v>0</c:v>
                </c:pt>
                <c:pt idx="212">
                  <c:v>0</c:v>
                </c:pt>
                <c:pt idx="213">
                  <c:v>0.41404999999999997</c:v>
                </c:pt>
                <c:pt idx="214">
                  <c:v>0</c:v>
                </c:pt>
                <c:pt idx="215">
                  <c:v>1.0000000000000001E-5</c:v>
                </c:pt>
                <c:pt idx="216">
                  <c:v>0</c:v>
                </c:pt>
                <c:pt idx="217">
                  <c:v>0.97218000000000004</c:v>
                </c:pt>
                <c:pt idx="218">
                  <c:v>0.99733000000000005</c:v>
                </c:pt>
                <c:pt idx="219">
                  <c:v>0</c:v>
                </c:pt>
                <c:pt idx="220">
                  <c:v>0.99990999999999997</c:v>
                </c:pt>
                <c:pt idx="221">
                  <c:v>0</c:v>
                </c:pt>
                <c:pt idx="222">
                  <c:v>3.29E-3</c:v>
                </c:pt>
                <c:pt idx="223">
                  <c:v>1</c:v>
                </c:pt>
                <c:pt idx="224">
                  <c:v>1</c:v>
                </c:pt>
                <c:pt idx="225">
                  <c:v>0.99994000000000005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2.0000000000000001E-4</c:v>
                </c:pt>
                <c:pt idx="231">
                  <c:v>0.87824000000000002</c:v>
                </c:pt>
                <c:pt idx="232">
                  <c:v>2.7E-4</c:v>
                </c:pt>
                <c:pt idx="233">
                  <c:v>0</c:v>
                </c:pt>
                <c:pt idx="234">
                  <c:v>0</c:v>
                </c:pt>
                <c:pt idx="235">
                  <c:v>1E-4</c:v>
                </c:pt>
                <c:pt idx="236">
                  <c:v>3.0000000000000001E-5</c:v>
                </c:pt>
                <c:pt idx="237">
                  <c:v>0</c:v>
                </c:pt>
                <c:pt idx="238">
                  <c:v>0.16899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1.8000000000000001E-4</c:v>
                </c:pt>
                <c:pt idx="244">
                  <c:v>1.0000000000000001E-5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0.96626999999999996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661536"/>
        <c:axId val="2009653376"/>
      </c:barChart>
      <c:catAx>
        <c:axId val="200966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53376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2009653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Posterior Probabilites</a:t>
                </a:r>
              </a:p>
            </c:rich>
          </c:tx>
          <c:layout>
            <c:manualLayout>
              <c:xMode val="edge"/>
              <c:yMode val="edge"/>
              <c:x val="5.8798092904690609E-3"/>
              <c:y val="0.254833128842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6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20392586226875"/>
          <c:y val="4.3756419781059994E-3"/>
          <c:w val="0.15098111794156674"/>
          <c:h val="0.105522930530670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3</xdr:row>
      <xdr:rowOff>85725</xdr:rowOff>
    </xdr:from>
    <xdr:to>
      <xdr:col>13</xdr:col>
      <xdr:colOff>352426</xdr:colOff>
      <xdr:row>21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0.36258</cdr:x>
      <cdr:y>0.263</cdr:y>
    </cdr:from>
    <cdr:to>
      <cdr:x>0.57739</cdr:x>
      <cdr:y>0.3461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38363" y="980735"/>
          <a:ext cx="1266826" cy="3099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0.061, -756/5682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526676</xdr:colOff>
      <xdr:row>15</xdr:row>
      <xdr:rowOff>100853</xdr:rowOff>
    </xdr:from>
    <xdr:to>
      <xdr:col>23</xdr:col>
      <xdr:colOff>33618</xdr:colOff>
      <xdr:row>29</xdr:row>
      <xdr:rowOff>156882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:L8" totalsRowShown="0" tableBorderDxfId="3">
  <autoFilter ref="B2:L8"/>
  <tableColumns count="11">
    <tableColumn id="1" name="codon model"/>
    <tableColumn id="11" name="Kappa"/>
    <tableColumn id="10" name="CF-k" dataDxfId="2"/>
    <tableColumn id="3" name="k" dataDxfId="1"/>
    <tableColumn id="12" name="t" dataDxfId="0"/>
    <tableColumn id="4" name="S"/>
    <tableColumn id="5" name="N"/>
    <tableColumn id="6" name="ω"/>
    <tableColumn id="7" name="dN"/>
    <tableColumn id="8" name="dS"/>
    <tableColumn id="9" name="ln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topLeftCell="B1" workbookViewId="0">
      <selection activeCell="O15" sqref="O15"/>
    </sheetView>
  </sheetViews>
  <sheetFormatPr defaultRowHeight="15" x14ac:dyDescent="0.25"/>
  <cols>
    <col min="3" max="3" width="15.7109375" bestFit="1" customWidth="1"/>
  </cols>
  <sheetData>
    <row r="2" spans="2:3" x14ac:dyDescent="0.25">
      <c r="B2" t="s">
        <v>10</v>
      </c>
      <c r="C2" t="s">
        <v>11</v>
      </c>
    </row>
    <row r="3" spans="2:3" x14ac:dyDescent="0.25">
      <c r="B3">
        <v>1E-3</v>
      </c>
      <c r="C3">
        <v>-786.92227800000001</v>
      </c>
    </row>
    <row r="4" spans="2:3" x14ac:dyDescent="0.25">
      <c r="B4">
        <v>5.0000000000000001E-3</v>
      </c>
      <c r="C4">
        <v>-770.26923699999998</v>
      </c>
    </row>
    <row r="5" spans="2:3" x14ac:dyDescent="0.25">
      <c r="B5">
        <v>0.01</v>
      </c>
      <c r="C5">
        <v>-764.45831599999997</v>
      </c>
    </row>
    <row r="6" spans="2:3" x14ac:dyDescent="0.25">
      <c r="B6">
        <v>0.05</v>
      </c>
      <c r="C6">
        <v>-756.77178600000002</v>
      </c>
    </row>
    <row r="7" spans="2:3" x14ac:dyDescent="0.25">
      <c r="B7">
        <v>6.0999999999999999E-2</v>
      </c>
      <c r="C7">
        <v>-756.56820000000005</v>
      </c>
    </row>
    <row r="8" spans="2:3" x14ac:dyDescent="0.25">
      <c r="B8">
        <v>0.1</v>
      </c>
      <c r="C8">
        <v>-756.947363</v>
      </c>
    </row>
    <row r="9" spans="2:3" x14ac:dyDescent="0.25">
      <c r="B9">
        <v>0.2</v>
      </c>
      <c r="C9">
        <v>-759.28954099999999</v>
      </c>
    </row>
    <row r="10" spans="2:3" x14ac:dyDescent="0.25">
      <c r="B10">
        <v>0.4</v>
      </c>
      <c r="C10">
        <v>-763.39280299999996</v>
      </c>
    </row>
    <row r="11" spans="2:3" x14ac:dyDescent="0.25">
      <c r="B11">
        <v>0.8</v>
      </c>
      <c r="C11">
        <v>-768.71303799999998</v>
      </c>
    </row>
    <row r="12" spans="2:3" x14ac:dyDescent="0.25">
      <c r="B12">
        <v>1.6</v>
      </c>
      <c r="C12">
        <v>-774.77074700000003</v>
      </c>
    </row>
    <row r="13" spans="2:3" x14ac:dyDescent="0.25">
      <c r="B13">
        <v>2</v>
      </c>
      <c r="C13">
        <v>-776.818939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zoomScaleNormal="100" workbookViewId="0">
      <selection activeCell="B2" sqref="B2:L8"/>
    </sheetView>
  </sheetViews>
  <sheetFormatPr defaultRowHeight="15" x14ac:dyDescent="0.25"/>
  <cols>
    <col min="2" max="2" width="14.85546875" bestFit="1" customWidth="1"/>
    <col min="3" max="3" width="14.85546875" customWidth="1"/>
    <col min="5" max="5" width="8" bestFit="1" customWidth="1"/>
    <col min="6" max="6" width="8" customWidth="1"/>
    <col min="12" max="12" width="11.7109375" bestFit="1" customWidth="1"/>
  </cols>
  <sheetData>
    <row r="2" spans="2:12" x14ac:dyDescent="0.25">
      <c r="B2" s="2" t="s">
        <v>12</v>
      </c>
      <c r="C2" s="2" t="s">
        <v>13</v>
      </c>
      <c r="D2" s="4" t="s">
        <v>17</v>
      </c>
      <c r="E2" s="2" t="s">
        <v>0</v>
      </c>
      <c r="F2" s="2" t="s">
        <v>24</v>
      </c>
      <c r="G2" s="2" t="s">
        <v>1</v>
      </c>
      <c r="H2" s="2" t="s">
        <v>2</v>
      </c>
      <c r="I2" s="3" t="s">
        <v>5</v>
      </c>
      <c r="J2" s="2" t="s">
        <v>3</v>
      </c>
      <c r="K2" s="3" t="s">
        <v>4</v>
      </c>
      <c r="L2" s="2" t="s">
        <v>23</v>
      </c>
    </row>
    <row r="3" spans="2:12" x14ac:dyDescent="0.25">
      <c r="B3" s="2" t="s">
        <v>7</v>
      </c>
      <c r="C3" s="2" t="s">
        <v>15</v>
      </c>
      <c r="D3" s="5" t="s">
        <v>18</v>
      </c>
      <c r="E3" s="6">
        <v>1.88371</v>
      </c>
      <c r="F3" s="6">
        <v>0.10532999999999999</v>
      </c>
      <c r="G3" s="2">
        <v>165.8</v>
      </c>
      <c r="H3" s="2">
        <v>434.2</v>
      </c>
      <c r="I3" s="2">
        <v>0.32</v>
      </c>
      <c r="J3" s="2">
        <v>2.2100000000000002E-2</v>
      </c>
      <c r="K3" s="2">
        <v>6.9099999999999995E-2</v>
      </c>
      <c r="L3" s="2">
        <v>-926.26280299999996</v>
      </c>
    </row>
    <row r="4" spans="2:12" x14ac:dyDescent="0.25">
      <c r="B4" s="2" t="s">
        <v>7</v>
      </c>
      <c r="C4" s="2" t="s">
        <v>14</v>
      </c>
      <c r="D4" s="5" t="s">
        <v>16</v>
      </c>
      <c r="E4" s="6">
        <v>1</v>
      </c>
      <c r="F4" s="6">
        <v>0.10680000000000001</v>
      </c>
      <c r="G4" s="2">
        <v>152.9</v>
      </c>
      <c r="H4" s="2">
        <v>447.1</v>
      </c>
      <c r="I4" s="2">
        <v>0.2742</v>
      </c>
      <c r="J4" s="2">
        <v>2.1299999999999999E-2</v>
      </c>
      <c r="K4" s="2">
        <v>7.7600000000000002E-2</v>
      </c>
      <c r="L4" s="2">
        <v>-927.17819999999995</v>
      </c>
    </row>
    <row r="5" spans="2:12" x14ac:dyDescent="0.25">
      <c r="B5" s="2" t="s">
        <v>8</v>
      </c>
      <c r="C5" s="2" t="s">
        <v>15</v>
      </c>
      <c r="D5" s="5" t="s">
        <v>19</v>
      </c>
      <c r="E5" s="6">
        <v>2.71035</v>
      </c>
      <c r="F5" s="6">
        <v>0.1069</v>
      </c>
      <c r="G5" s="2">
        <v>73.400000000000006</v>
      </c>
      <c r="H5" s="2">
        <v>526.6</v>
      </c>
      <c r="I5" s="2">
        <v>0.12659999999999999</v>
      </c>
      <c r="J5" s="2">
        <v>1.9300000000000001E-2</v>
      </c>
      <c r="K5" s="2">
        <v>0.15620000000000001</v>
      </c>
      <c r="L5" s="2">
        <v>-842.21472700000004</v>
      </c>
    </row>
    <row r="6" spans="2:12" x14ac:dyDescent="0.25">
      <c r="B6" s="2" t="s">
        <v>8</v>
      </c>
      <c r="C6" s="2" t="s">
        <v>14</v>
      </c>
      <c r="D6" s="5" t="s">
        <v>20</v>
      </c>
      <c r="E6" s="6">
        <v>1</v>
      </c>
      <c r="F6" s="6">
        <v>0.10680000000000001</v>
      </c>
      <c r="G6" s="2">
        <v>70.599999999999994</v>
      </c>
      <c r="H6" s="2">
        <v>529.4</v>
      </c>
      <c r="I6" s="2">
        <v>0.1181</v>
      </c>
      <c r="J6" s="2">
        <v>1.89E-2</v>
      </c>
      <c r="K6" s="2">
        <v>0.1605</v>
      </c>
      <c r="L6" s="2">
        <v>-844.50729000000001</v>
      </c>
    </row>
    <row r="7" spans="2:12" x14ac:dyDescent="0.25">
      <c r="B7" s="2" t="s">
        <v>9</v>
      </c>
      <c r="C7" s="2" t="s">
        <v>15</v>
      </c>
      <c r="D7" s="5" t="s">
        <v>21</v>
      </c>
      <c r="E7" s="6">
        <v>2.5310100000000002</v>
      </c>
      <c r="F7" s="6">
        <v>0.12529999999999999</v>
      </c>
      <c r="G7" s="2">
        <v>45.2</v>
      </c>
      <c r="H7" s="2">
        <v>554.79999999999995</v>
      </c>
      <c r="I7" s="2">
        <v>6.7000000000000004E-2</v>
      </c>
      <c r="J7" s="2">
        <v>2.0400000000000001E-2</v>
      </c>
      <c r="K7" s="2">
        <v>0.30409999999999998</v>
      </c>
      <c r="L7" s="2">
        <v>-756.56820000000005</v>
      </c>
    </row>
    <row r="8" spans="2:12" x14ac:dyDescent="0.25">
      <c r="B8" s="2" t="s">
        <v>9</v>
      </c>
      <c r="C8" s="2" t="s">
        <v>14</v>
      </c>
      <c r="D8" s="5" t="s">
        <v>22</v>
      </c>
      <c r="E8" s="6">
        <v>1</v>
      </c>
      <c r="F8" s="6">
        <v>0.12089999999999999</v>
      </c>
      <c r="G8" s="2">
        <v>40.5</v>
      </c>
      <c r="H8" s="2">
        <v>559.5</v>
      </c>
      <c r="I8" s="2">
        <v>5.28E-2</v>
      </c>
      <c r="J8" s="2">
        <v>2.01E-2</v>
      </c>
      <c r="K8" s="2">
        <v>0.31979999999999997</v>
      </c>
      <c r="L8" s="2">
        <v>-758.55186300000003</v>
      </c>
    </row>
    <row r="11" spans="2:12" x14ac:dyDescent="0.25">
      <c r="D11" t="s">
        <v>25</v>
      </c>
    </row>
    <row r="12" spans="2:12" x14ac:dyDescent="0.25">
      <c r="D12" t="s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"/>
  <sheetViews>
    <sheetView topLeftCell="B1" workbookViewId="0">
      <selection activeCell="E9" sqref="E9"/>
    </sheetView>
  </sheetViews>
  <sheetFormatPr defaultRowHeight="15" x14ac:dyDescent="0.25"/>
  <cols>
    <col min="2" max="2" width="27.28515625" customWidth="1"/>
    <col min="9" max="9" width="12" bestFit="1" customWidth="1"/>
  </cols>
  <sheetData>
    <row r="1" spans="2:9" ht="15.75" thickBot="1" x14ac:dyDescent="0.3"/>
    <row r="2" spans="2:9" x14ac:dyDescent="0.25">
      <c r="B2" s="9" t="s">
        <v>27</v>
      </c>
      <c r="C2" s="10" t="s">
        <v>28</v>
      </c>
      <c r="D2" s="10" t="s">
        <v>30</v>
      </c>
      <c r="E2" s="10" t="s">
        <v>31</v>
      </c>
      <c r="F2" s="10" t="s">
        <v>32</v>
      </c>
      <c r="G2" s="10" t="s">
        <v>6</v>
      </c>
      <c r="H2" s="11" t="s">
        <v>29</v>
      </c>
    </row>
    <row r="3" spans="2:9" x14ac:dyDescent="0.25">
      <c r="B3" s="12" t="s">
        <v>33</v>
      </c>
      <c r="C3" s="7">
        <v>0.13669999999999999</v>
      </c>
      <c r="D3" s="7" t="s">
        <v>28</v>
      </c>
      <c r="E3" s="7" t="s">
        <v>28</v>
      </c>
      <c r="F3" s="7" t="s">
        <v>28</v>
      </c>
      <c r="G3" s="8">
        <v>-6018.6330099999996</v>
      </c>
      <c r="H3" s="13"/>
    </row>
    <row r="4" spans="2:9" x14ac:dyDescent="0.25">
      <c r="B4" s="12" t="s">
        <v>35</v>
      </c>
      <c r="C4" s="7">
        <v>0.13189999999999999</v>
      </c>
      <c r="D4" s="7" t="s">
        <v>28</v>
      </c>
      <c r="E4" s="7" t="s">
        <v>28</v>
      </c>
      <c r="F4" s="8">
        <v>0.192</v>
      </c>
      <c r="G4" s="8">
        <v>-6017.5724600000003</v>
      </c>
      <c r="H4" s="13"/>
    </row>
    <row r="5" spans="2:9" x14ac:dyDescent="0.25">
      <c r="B5" s="12" t="s">
        <v>36</v>
      </c>
      <c r="C5" s="7">
        <v>7.5499999999999998E-2</v>
      </c>
      <c r="D5" s="7" t="s">
        <v>28</v>
      </c>
      <c r="E5" s="8">
        <v>0.2394</v>
      </c>
      <c r="F5" s="7" t="s">
        <v>31</v>
      </c>
      <c r="G5" s="8">
        <v>-5985.6352370000004</v>
      </c>
      <c r="H5" s="13"/>
    </row>
    <row r="6" spans="2:9" ht="15.75" thickBot="1" x14ac:dyDescent="0.3">
      <c r="B6" s="14" t="s">
        <v>37</v>
      </c>
      <c r="C6" s="15">
        <v>6.4199999999999993E-2</v>
      </c>
      <c r="D6" s="16">
        <v>9.4899999999999998E-2</v>
      </c>
      <c r="E6" s="16">
        <v>0.24030000000000001</v>
      </c>
      <c r="F6" s="15" t="s">
        <v>31</v>
      </c>
      <c r="G6" s="16">
        <v>-5984.1110150000004</v>
      </c>
      <c r="H6" s="17"/>
    </row>
    <row r="9" spans="2:9" x14ac:dyDescent="0.25">
      <c r="B9" t="s">
        <v>38</v>
      </c>
    </row>
    <row r="10" spans="2:9" x14ac:dyDescent="0.25">
      <c r="B10" t="s">
        <v>41</v>
      </c>
    </row>
    <row r="11" spans="2:9" x14ac:dyDescent="0.25">
      <c r="B11" t="s">
        <v>40</v>
      </c>
    </row>
    <row r="12" spans="2:9" x14ac:dyDescent="0.25">
      <c r="B12" t="s">
        <v>39</v>
      </c>
    </row>
    <row r="13" spans="2:9" x14ac:dyDescent="0.25">
      <c r="B13" s="1" t="s">
        <v>5</v>
      </c>
    </row>
    <row r="14" spans="2:9" x14ac:dyDescent="0.25">
      <c r="B14" s="18" t="s">
        <v>34</v>
      </c>
    </row>
    <row r="15" spans="2:9" x14ac:dyDescent="0.25">
      <c r="C15" s="19"/>
      <c r="D15" s="19" t="s">
        <v>43</v>
      </c>
      <c r="E15" s="19" t="s">
        <v>23</v>
      </c>
      <c r="F15" s="19" t="s">
        <v>44</v>
      </c>
      <c r="G15" s="19" t="s">
        <v>23</v>
      </c>
      <c r="H15" s="19" t="s">
        <v>47</v>
      </c>
      <c r="I15" s="28" t="s">
        <v>48</v>
      </c>
    </row>
    <row r="16" spans="2:9" x14ac:dyDescent="0.25">
      <c r="C16" s="19" t="s">
        <v>42</v>
      </c>
      <c r="D16" s="8" t="s">
        <v>43</v>
      </c>
      <c r="E16" s="8">
        <v>-6018.6330099999996</v>
      </c>
      <c r="F16" s="8" t="s">
        <v>42</v>
      </c>
      <c r="G16" s="8">
        <v>-6017.5724600000003</v>
      </c>
      <c r="H16" s="8">
        <f>2*(G16-E16)</f>
        <v>2.1210999999984779</v>
      </c>
      <c r="I16" s="8">
        <v>0.14527999999999999</v>
      </c>
    </row>
    <row r="17" spans="3:9" x14ac:dyDescent="0.25">
      <c r="C17" s="19" t="s">
        <v>45</v>
      </c>
      <c r="D17" s="8" t="s">
        <v>43</v>
      </c>
      <c r="E17" s="8">
        <v>-6018.6330099999996</v>
      </c>
      <c r="F17" s="8" t="s">
        <v>45</v>
      </c>
      <c r="G17" s="8">
        <v>-5985.6352370000004</v>
      </c>
      <c r="H17" s="8">
        <f t="shared" ref="H17:H18" si="0">2*(G17-E17)</f>
        <v>65.995545999998285</v>
      </c>
      <c r="I17" s="8">
        <v>9.9999999999999995E-7</v>
      </c>
    </row>
    <row r="18" spans="3:9" x14ac:dyDescent="0.25">
      <c r="C18" s="19" t="s">
        <v>46</v>
      </c>
      <c r="D18" s="8" t="s">
        <v>45</v>
      </c>
      <c r="E18" s="8">
        <v>-5985.6352370000004</v>
      </c>
      <c r="F18" s="8" t="s">
        <v>46</v>
      </c>
      <c r="G18" s="8">
        <v>-5984.1110150000004</v>
      </c>
      <c r="H18" s="8">
        <f t="shared" si="0"/>
        <v>3.0484440000000177</v>
      </c>
      <c r="I18" s="8">
        <v>0.80800000000000005</v>
      </c>
    </row>
    <row r="20" spans="3:9" x14ac:dyDescent="0.25">
      <c r="H20" t="s">
        <v>49</v>
      </c>
    </row>
    <row r="21" spans="3:9" x14ac:dyDescent="0.25">
      <c r="H21">
        <v>3.8410000000000002</v>
      </c>
      <c r="I21" t="s">
        <v>50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="70" zoomScaleNormal="70" workbookViewId="0">
      <selection activeCell="G5" sqref="G5"/>
    </sheetView>
  </sheetViews>
  <sheetFormatPr defaultRowHeight="15" x14ac:dyDescent="0.25"/>
  <cols>
    <col min="2" max="2" width="6.7109375" style="20" bestFit="1" customWidth="1"/>
    <col min="3" max="3" width="16.42578125" style="20" bestFit="1" customWidth="1"/>
    <col min="7" max="7" width="11.85546875" customWidth="1"/>
    <col min="12" max="12" width="11.140625" customWidth="1"/>
    <col min="16" max="16" width="15.85546875" bestFit="1" customWidth="1"/>
  </cols>
  <sheetData>
    <row r="1" spans="1:16" s="20" customFormat="1" x14ac:dyDescent="0.25">
      <c r="A1" s="21"/>
    </row>
    <row r="2" spans="1:16" s="20" customFormat="1" x14ac:dyDescent="0.25">
      <c r="B2" s="25" t="s">
        <v>51</v>
      </c>
      <c r="C2" s="25" t="s">
        <v>56</v>
      </c>
      <c r="D2" s="25" t="s">
        <v>74</v>
      </c>
      <c r="E2" s="27" t="s">
        <v>65</v>
      </c>
      <c r="F2" s="27"/>
      <c r="G2" s="27"/>
      <c r="H2" s="27"/>
      <c r="I2" s="27"/>
      <c r="J2" s="27"/>
      <c r="K2" s="27"/>
      <c r="L2" s="27"/>
      <c r="M2" s="27"/>
      <c r="N2" s="27" t="s">
        <v>75</v>
      </c>
      <c r="O2" s="27"/>
      <c r="P2" s="25" t="s">
        <v>6</v>
      </c>
    </row>
    <row r="3" spans="1:16" x14ac:dyDescent="0.25">
      <c r="B3" s="26"/>
      <c r="C3" s="26"/>
      <c r="D3" s="26"/>
      <c r="E3" s="19" t="s">
        <v>5</v>
      </c>
      <c r="F3" s="19" t="s">
        <v>66</v>
      </c>
      <c r="G3" s="19" t="s">
        <v>67</v>
      </c>
      <c r="H3" s="19" t="s">
        <v>68</v>
      </c>
      <c r="I3" s="22" t="s">
        <v>69</v>
      </c>
      <c r="J3" s="19" t="s">
        <v>70</v>
      </c>
      <c r="K3" s="19" t="s">
        <v>71</v>
      </c>
      <c r="L3" s="19" t="s">
        <v>72</v>
      </c>
      <c r="M3" s="19" t="s">
        <v>73</v>
      </c>
      <c r="N3" s="19" t="s">
        <v>77</v>
      </c>
      <c r="O3" s="19" t="s">
        <v>78</v>
      </c>
      <c r="P3" s="26"/>
    </row>
    <row r="4" spans="1:16" x14ac:dyDescent="0.25">
      <c r="B4" s="19" t="s">
        <v>52</v>
      </c>
      <c r="C4" s="19" t="s">
        <v>60</v>
      </c>
      <c r="D4" s="8"/>
      <c r="E4" s="8">
        <v>0.50539000000000001</v>
      </c>
      <c r="F4" s="23" t="s">
        <v>76</v>
      </c>
      <c r="G4" s="23" t="s">
        <v>76</v>
      </c>
      <c r="H4" s="23" t="s">
        <v>76</v>
      </c>
      <c r="I4" s="23" t="s">
        <v>76</v>
      </c>
      <c r="J4" s="23" t="s">
        <v>76</v>
      </c>
      <c r="K4" s="23" t="s">
        <v>76</v>
      </c>
      <c r="L4" s="23" t="s">
        <v>76</v>
      </c>
      <c r="M4" s="23" t="s">
        <v>76</v>
      </c>
      <c r="N4" s="23" t="s">
        <v>76</v>
      </c>
      <c r="O4" s="23" t="s">
        <v>76</v>
      </c>
      <c r="P4" s="8">
        <v>-9775.7698509999991</v>
      </c>
    </row>
    <row r="5" spans="1:16" x14ac:dyDescent="0.25">
      <c r="B5" s="19" t="s">
        <v>53</v>
      </c>
      <c r="C5" s="19" t="s">
        <v>61</v>
      </c>
      <c r="D5" s="8"/>
      <c r="E5" s="23" t="s">
        <v>76</v>
      </c>
      <c r="F5" s="8">
        <v>3.4410000000000003E-2</v>
      </c>
      <c r="G5" s="8">
        <v>0.73592000000000002</v>
      </c>
      <c r="H5" s="8">
        <v>2.5015200000000002</v>
      </c>
      <c r="I5" s="8">
        <v>0.47877999999999998</v>
      </c>
      <c r="J5" s="8">
        <v>0.39172000000000001</v>
      </c>
      <c r="K5" s="8">
        <v>0.1295</v>
      </c>
      <c r="L5" s="23" t="s">
        <v>76</v>
      </c>
      <c r="M5" s="23" t="s">
        <v>76</v>
      </c>
      <c r="N5" s="8"/>
      <c r="O5" s="8"/>
      <c r="P5" s="8">
        <v>-9232.1870859999999</v>
      </c>
    </row>
    <row r="6" spans="1:16" x14ac:dyDescent="0.25">
      <c r="B6" s="19" t="s">
        <v>54</v>
      </c>
      <c r="C6" s="19" t="s">
        <v>59</v>
      </c>
      <c r="D6" s="8"/>
      <c r="E6" s="23" t="s">
        <v>76</v>
      </c>
      <c r="F6" s="8">
        <v>6.1010000000000002E-2</v>
      </c>
      <c r="G6" s="8">
        <v>1</v>
      </c>
      <c r="H6" s="23" t="s">
        <v>76</v>
      </c>
      <c r="I6" s="8">
        <v>0.55200000000000005</v>
      </c>
      <c r="J6" s="8">
        <v>0.44800000000000001</v>
      </c>
      <c r="K6" s="23" t="s">
        <v>76</v>
      </c>
      <c r="L6" s="23" t="s">
        <v>76</v>
      </c>
      <c r="M6" s="23" t="s">
        <v>76</v>
      </c>
      <c r="N6" s="23" t="s">
        <v>76</v>
      </c>
      <c r="O6" s="23" t="s">
        <v>76</v>
      </c>
      <c r="P6" s="8">
        <v>-9315.5326650000006</v>
      </c>
    </row>
    <row r="7" spans="1:16" x14ac:dyDescent="0.25">
      <c r="B7" s="19" t="s">
        <v>55</v>
      </c>
      <c r="C7" s="19" t="s">
        <v>62</v>
      </c>
      <c r="D7" s="8"/>
      <c r="E7" s="23" t="s">
        <v>76</v>
      </c>
      <c r="F7" s="8">
        <v>5.28E-2</v>
      </c>
      <c r="G7" s="8">
        <v>1</v>
      </c>
      <c r="H7" s="8">
        <v>2.99776</v>
      </c>
      <c r="I7" s="8">
        <v>0.51134000000000002</v>
      </c>
      <c r="J7" s="8">
        <v>0.38085000000000002</v>
      </c>
      <c r="K7" s="8">
        <v>0.10781</v>
      </c>
      <c r="L7" s="23" t="s">
        <v>76</v>
      </c>
      <c r="M7" s="23" t="s">
        <v>76</v>
      </c>
      <c r="N7" s="8"/>
      <c r="O7" s="8"/>
      <c r="P7" s="8">
        <v>-9241.3358900000003</v>
      </c>
    </row>
    <row r="8" spans="1:16" x14ac:dyDescent="0.25">
      <c r="B8" s="19" t="s">
        <v>57</v>
      </c>
      <c r="C8" s="19" t="s">
        <v>63</v>
      </c>
      <c r="D8" s="8"/>
      <c r="E8" s="23" t="s">
        <v>76</v>
      </c>
      <c r="F8" s="23" t="s">
        <v>76</v>
      </c>
      <c r="G8" s="23" t="s">
        <v>76</v>
      </c>
      <c r="H8" s="23" t="s">
        <v>76</v>
      </c>
      <c r="I8" s="23" t="s">
        <v>76</v>
      </c>
      <c r="J8" s="23" t="s">
        <v>76</v>
      </c>
      <c r="K8" s="23" t="s">
        <v>76</v>
      </c>
      <c r="L8" s="8">
        <v>0.18024000000000001</v>
      </c>
      <c r="M8" s="8">
        <v>0.24626000000000001</v>
      </c>
      <c r="N8" s="23" t="s">
        <v>76</v>
      </c>
      <c r="O8" s="23" t="s">
        <v>76</v>
      </c>
      <c r="P8" s="8">
        <v>-9292.5263520000008</v>
      </c>
    </row>
    <row r="9" spans="1:16" x14ac:dyDescent="0.25">
      <c r="B9" s="19" t="s">
        <v>58</v>
      </c>
      <c r="C9" s="19" t="s">
        <v>64</v>
      </c>
      <c r="D9" s="8"/>
      <c r="E9" s="8">
        <v>2.6236899999999999</v>
      </c>
      <c r="F9" s="23" t="s">
        <v>76</v>
      </c>
      <c r="G9" s="23" t="s">
        <v>76</v>
      </c>
      <c r="H9" s="23" t="s">
        <v>76</v>
      </c>
      <c r="I9" s="8">
        <v>0.88836000000000004</v>
      </c>
      <c r="J9" s="8">
        <v>0.11164</v>
      </c>
      <c r="K9" s="23" t="s">
        <v>76</v>
      </c>
      <c r="L9" s="8">
        <v>0.19794999999999999</v>
      </c>
      <c r="M9" s="8">
        <v>0.3342</v>
      </c>
      <c r="N9" s="8"/>
      <c r="O9" s="8"/>
      <c r="P9" s="8">
        <v>-9224.3118410000006</v>
      </c>
    </row>
    <row r="11" spans="1:16" x14ac:dyDescent="0.25">
      <c r="C11" s="19" t="s">
        <v>29</v>
      </c>
      <c r="D11" s="8" t="s">
        <v>82</v>
      </c>
      <c r="E11" s="24" t="s">
        <v>83</v>
      </c>
      <c r="F11" s="24" t="s">
        <v>84</v>
      </c>
      <c r="G11" s="24" t="s">
        <v>106</v>
      </c>
    </row>
    <row r="12" spans="1:16" x14ac:dyDescent="0.25">
      <c r="C12" s="19" t="s">
        <v>79</v>
      </c>
      <c r="D12" s="8">
        <f>P5</f>
        <v>-9232.1870859999999</v>
      </c>
      <c r="E12" s="8">
        <f>P4</f>
        <v>-9775.7698509999991</v>
      </c>
      <c r="F12" s="8">
        <f>2*(D12-E12)</f>
        <v>1087.1655299999984</v>
      </c>
      <c r="G12" s="8">
        <v>1.0000000000000001E-5</v>
      </c>
    </row>
    <row r="13" spans="1:16" x14ac:dyDescent="0.25">
      <c r="C13" s="19" t="s">
        <v>80</v>
      </c>
      <c r="D13" s="8">
        <f>P7</f>
        <v>-9241.3358900000003</v>
      </c>
      <c r="E13" s="8">
        <f>P6</f>
        <v>-9315.5326650000006</v>
      </c>
      <c r="F13" s="8">
        <f>2*(D13-E13)</f>
        <v>148.39355000000069</v>
      </c>
      <c r="G13" s="8">
        <v>1.0000000000000001E-5</v>
      </c>
    </row>
    <row r="14" spans="1:16" x14ac:dyDescent="0.25">
      <c r="C14" s="19" t="s">
        <v>81</v>
      </c>
      <c r="D14" s="8">
        <f>P9</f>
        <v>-9224.3118410000006</v>
      </c>
      <c r="E14" s="8">
        <f>P8</f>
        <v>-9292.5263520000008</v>
      </c>
      <c r="F14" s="8">
        <f>2*(D14-E14)</f>
        <v>136.42902200000026</v>
      </c>
      <c r="G14" s="8">
        <v>1.0000000000000001E-5</v>
      </c>
    </row>
  </sheetData>
  <mergeCells count="6">
    <mergeCell ref="P2:P3"/>
    <mergeCell ref="E2:M2"/>
    <mergeCell ref="N2:O2"/>
    <mergeCell ref="B2:B3"/>
    <mergeCell ref="C2:C3"/>
    <mergeCell ref="D2:D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55"/>
  <sheetViews>
    <sheetView topLeftCell="I1" zoomScale="85" zoomScaleNormal="85" workbookViewId="0">
      <selection activeCell="N34" sqref="N34"/>
    </sheetView>
  </sheetViews>
  <sheetFormatPr defaultRowHeight="15" x14ac:dyDescent="0.25"/>
  <sheetData>
    <row r="2" spans="3:9" x14ac:dyDescent="0.25">
      <c r="E2" s="8">
        <v>3.4410000000000003E-2</v>
      </c>
      <c r="F2" s="8">
        <v>0.73592000000000002</v>
      </c>
      <c r="G2" s="8">
        <v>2.5015200000000002</v>
      </c>
    </row>
    <row r="3" spans="3:9" s="20" customFormat="1" x14ac:dyDescent="0.25">
      <c r="C3" s="20" t="s">
        <v>102</v>
      </c>
      <c r="D3" s="20" t="s">
        <v>103</v>
      </c>
      <c r="E3" s="19" t="s">
        <v>66</v>
      </c>
      <c r="F3" s="19" t="s">
        <v>67</v>
      </c>
      <c r="G3" s="19" t="s">
        <v>68</v>
      </c>
      <c r="H3" s="19" t="s">
        <v>104</v>
      </c>
      <c r="I3" s="19" t="s">
        <v>105</v>
      </c>
    </row>
    <row r="4" spans="3:9" x14ac:dyDescent="0.25">
      <c r="C4">
        <v>1</v>
      </c>
      <c r="D4" t="s">
        <v>95</v>
      </c>
      <c r="E4">
        <v>0.99973999999999996</v>
      </c>
      <c r="F4">
        <v>2.5999999999999998E-4</v>
      </c>
      <c r="G4">
        <v>0</v>
      </c>
      <c r="H4">
        <v>3.5000000000000003E-2</v>
      </c>
      <c r="I4">
        <v>0</v>
      </c>
    </row>
    <row r="5" spans="3:9" x14ac:dyDescent="0.25">
      <c r="C5">
        <v>2</v>
      </c>
      <c r="D5" t="s">
        <v>96</v>
      </c>
      <c r="E5">
        <v>0.99355000000000004</v>
      </c>
      <c r="F5">
        <v>6.45E-3</v>
      </c>
      <c r="G5">
        <v>0</v>
      </c>
      <c r="H5">
        <v>3.9E-2</v>
      </c>
      <c r="I5">
        <v>0</v>
      </c>
    </row>
    <row r="6" spans="3:9" x14ac:dyDescent="0.25">
      <c r="C6">
        <v>3</v>
      </c>
      <c r="D6" t="s">
        <v>97</v>
      </c>
      <c r="E6">
        <v>0.99728000000000006</v>
      </c>
      <c r="F6">
        <v>2.7200000000000002E-3</v>
      </c>
      <c r="G6">
        <v>0</v>
      </c>
      <c r="H6">
        <v>3.5999999999999997E-2</v>
      </c>
      <c r="I6">
        <v>0</v>
      </c>
    </row>
    <row r="7" spans="3:9" x14ac:dyDescent="0.25">
      <c r="C7">
        <v>4</v>
      </c>
      <c r="D7" t="s">
        <v>1</v>
      </c>
      <c r="E7">
        <v>0.99590000000000001</v>
      </c>
      <c r="F7">
        <v>4.1000000000000003E-3</v>
      </c>
      <c r="G7">
        <v>0</v>
      </c>
      <c r="H7">
        <v>3.6999999999999998E-2</v>
      </c>
      <c r="I7">
        <v>0</v>
      </c>
    </row>
    <row r="8" spans="3:9" x14ac:dyDescent="0.25">
      <c r="C8">
        <v>5</v>
      </c>
      <c r="D8" t="s">
        <v>96</v>
      </c>
      <c r="E8">
        <v>0.99988999999999995</v>
      </c>
      <c r="F8">
        <v>1.1E-4</v>
      </c>
      <c r="G8">
        <v>0</v>
      </c>
      <c r="H8">
        <v>3.4000000000000002E-2</v>
      </c>
      <c r="I8">
        <v>0</v>
      </c>
    </row>
    <row r="9" spans="3:9" x14ac:dyDescent="0.25">
      <c r="C9">
        <v>6</v>
      </c>
      <c r="D9" t="s">
        <v>1</v>
      </c>
      <c r="E9">
        <v>0.92737999999999998</v>
      </c>
      <c r="F9">
        <v>7.2550000000000003E-2</v>
      </c>
      <c r="G9">
        <v>6.9999999999999994E-5</v>
      </c>
      <c r="H9">
        <v>8.5000000000000006E-2</v>
      </c>
      <c r="I9">
        <v>0</v>
      </c>
    </row>
    <row r="10" spans="3:9" x14ac:dyDescent="0.25">
      <c r="C10">
        <v>7</v>
      </c>
      <c r="D10" t="s">
        <v>98</v>
      </c>
      <c r="E10">
        <v>0.99956999999999996</v>
      </c>
      <c r="F10">
        <v>4.2999999999999999E-4</v>
      </c>
      <c r="G10">
        <v>0</v>
      </c>
      <c r="H10">
        <v>3.5000000000000003E-2</v>
      </c>
      <c r="I10">
        <v>0</v>
      </c>
    </row>
    <row r="11" spans="3:9" x14ac:dyDescent="0.25">
      <c r="C11">
        <v>8</v>
      </c>
      <c r="D11" t="s">
        <v>85</v>
      </c>
      <c r="E11">
        <v>0</v>
      </c>
      <c r="F11">
        <v>0.99987000000000004</v>
      </c>
      <c r="G11">
        <v>1.2999999999999999E-4</v>
      </c>
      <c r="H11">
        <v>0.73599999999999999</v>
      </c>
      <c r="I11">
        <v>0</v>
      </c>
    </row>
    <row r="12" spans="3:9" x14ac:dyDescent="0.25">
      <c r="C12">
        <v>9</v>
      </c>
      <c r="D12" t="s">
        <v>85</v>
      </c>
      <c r="E12">
        <v>0</v>
      </c>
      <c r="F12">
        <v>4.5399999999999998E-3</v>
      </c>
      <c r="G12">
        <v>0.99546000000000001</v>
      </c>
      <c r="H12">
        <v>2.4929999999999999</v>
      </c>
      <c r="I12">
        <v>0.995</v>
      </c>
    </row>
    <row r="13" spans="3:9" x14ac:dyDescent="0.25">
      <c r="C13">
        <v>10</v>
      </c>
      <c r="D13" t="s">
        <v>1</v>
      </c>
      <c r="E13">
        <v>0.92737999999999998</v>
      </c>
      <c r="F13">
        <v>7.2550000000000003E-2</v>
      </c>
      <c r="G13">
        <v>6.9999999999999994E-5</v>
      </c>
      <c r="H13">
        <v>8.5000000000000006E-2</v>
      </c>
      <c r="I13">
        <v>0</v>
      </c>
    </row>
    <row r="14" spans="3:9" x14ac:dyDescent="0.25">
      <c r="C14">
        <v>11</v>
      </c>
      <c r="D14" t="s">
        <v>85</v>
      </c>
      <c r="E14">
        <v>0</v>
      </c>
      <c r="F14">
        <v>0.46831</v>
      </c>
      <c r="G14">
        <v>0.53169</v>
      </c>
      <c r="H14">
        <v>1.675</v>
      </c>
      <c r="I14">
        <v>0.53200000000000003</v>
      </c>
    </row>
    <row r="15" spans="3:9" x14ac:dyDescent="0.25">
      <c r="C15">
        <v>12</v>
      </c>
      <c r="D15" t="s">
        <v>1</v>
      </c>
      <c r="E15">
        <v>0.53212999999999999</v>
      </c>
      <c r="F15">
        <v>0.46751999999999999</v>
      </c>
      <c r="G15">
        <v>3.5E-4</v>
      </c>
      <c r="H15">
        <v>0.36299999999999999</v>
      </c>
      <c r="I15">
        <v>0</v>
      </c>
    </row>
    <row r="16" spans="3:9" x14ac:dyDescent="0.25">
      <c r="C16">
        <v>13</v>
      </c>
      <c r="D16" t="s">
        <v>6</v>
      </c>
      <c r="E16">
        <v>0</v>
      </c>
      <c r="F16">
        <v>0.24371000000000001</v>
      </c>
      <c r="G16">
        <v>0.75629000000000002</v>
      </c>
      <c r="H16">
        <v>2.0710000000000002</v>
      </c>
      <c r="I16">
        <v>0.75600000000000001</v>
      </c>
    </row>
    <row r="17" spans="3:9" x14ac:dyDescent="0.25">
      <c r="C17">
        <v>14</v>
      </c>
      <c r="D17" t="s">
        <v>86</v>
      </c>
      <c r="E17">
        <v>0</v>
      </c>
      <c r="F17">
        <v>0.96706000000000003</v>
      </c>
      <c r="G17">
        <v>3.2939999999999997E-2</v>
      </c>
      <c r="H17">
        <v>0.79400000000000004</v>
      </c>
      <c r="I17">
        <v>3.3000000000000002E-2</v>
      </c>
    </row>
    <row r="18" spans="3:9" x14ac:dyDescent="0.25">
      <c r="C18">
        <v>15</v>
      </c>
      <c r="D18" t="s">
        <v>96</v>
      </c>
      <c r="E18">
        <v>1.2E-4</v>
      </c>
      <c r="F18">
        <v>0.99985999999999997</v>
      </c>
      <c r="G18">
        <v>2.0000000000000002E-5</v>
      </c>
      <c r="H18">
        <v>0.73599999999999999</v>
      </c>
      <c r="I18">
        <v>0</v>
      </c>
    </row>
    <row r="19" spans="3:9" x14ac:dyDescent="0.25">
      <c r="C19">
        <v>16</v>
      </c>
      <c r="D19" t="s">
        <v>6</v>
      </c>
      <c r="E19">
        <v>0.98153000000000001</v>
      </c>
      <c r="F19">
        <v>1.847E-2</v>
      </c>
      <c r="G19">
        <v>0</v>
      </c>
      <c r="H19">
        <v>4.7E-2</v>
      </c>
      <c r="I19">
        <v>0</v>
      </c>
    </row>
    <row r="20" spans="3:9" x14ac:dyDescent="0.25">
      <c r="C20">
        <v>17</v>
      </c>
      <c r="D20" t="s">
        <v>86</v>
      </c>
      <c r="E20">
        <v>0</v>
      </c>
      <c r="F20">
        <v>0.22203000000000001</v>
      </c>
      <c r="G20">
        <v>0.77797000000000005</v>
      </c>
      <c r="H20">
        <v>2.11</v>
      </c>
      <c r="I20">
        <v>0.77800000000000002</v>
      </c>
    </row>
    <row r="21" spans="3:9" x14ac:dyDescent="0.25">
      <c r="C21">
        <v>18</v>
      </c>
      <c r="D21" t="s">
        <v>99</v>
      </c>
      <c r="E21">
        <v>0.14087</v>
      </c>
      <c r="F21">
        <v>0.85911999999999999</v>
      </c>
      <c r="G21">
        <v>0</v>
      </c>
      <c r="H21">
        <v>0.63700000000000001</v>
      </c>
      <c r="I21">
        <v>0</v>
      </c>
    </row>
    <row r="22" spans="3:9" x14ac:dyDescent="0.25">
      <c r="C22">
        <v>19</v>
      </c>
      <c r="D22" t="s">
        <v>85</v>
      </c>
      <c r="E22">
        <v>0.99978999999999996</v>
      </c>
      <c r="F22">
        <v>2.1000000000000001E-4</v>
      </c>
      <c r="G22">
        <v>0</v>
      </c>
      <c r="H22">
        <v>3.5000000000000003E-2</v>
      </c>
      <c r="I22">
        <v>0</v>
      </c>
    </row>
    <row r="23" spans="3:9" x14ac:dyDescent="0.25">
      <c r="C23">
        <v>20</v>
      </c>
      <c r="D23" t="s">
        <v>6</v>
      </c>
      <c r="E23">
        <v>0.93288000000000004</v>
      </c>
      <c r="F23">
        <v>6.7070000000000005E-2</v>
      </c>
      <c r="G23">
        <v>6.0000000000000002E-5</v>
      </c>
      <c r="H23">
        <v>8.2000000000000003E-2</v>
      </c>
      <c r="I23">
        <v>0</v>
      </c>
    </row>
    <row r="24" spans="3:9" x14ac:dyDescent="0.25">
      <c r="C24">
        <v>21</v>
      </c>
      <c r="D24" t="s">
        <v>6</v>
      </c>
      <c r="E24">
        <v>0.49018</v>
      </c>
      <c r="F24">
        <v>0.50919000000000003</v>
      </c>
      <c r="G24">
        <v>6.3000000000000003E-4</v>
      </c>
      <c r="H24">
        <v>0.39300000000000002</v>
      </c>
      <c r="I24">
        <v>1E-3</v>
      </c>
    </row>
    <row r="25" spans="3:9" x14ac:dyDescent="0.25">
      <c r="C25">
        <v>22</v>
      </c>
      <c r="D25" t="s">
        <v>85</v>
      </c>
      <c r="E25">
        <v>2.0000000000000002E-5</v>
      </c>
      <c r="F25">
        <v>0.99602999999999997</v>
      </c>
      <c r="G25">
        <v>3.9500000000000004E-3</v>
      </c>
      <c r="H25">
        <v>0.74299999999999999</v>
      </c>
      <c r="I25">
        <v>4.0000000000000001E-3</v>
      </c>
    </row>
    <row r="26" spans="3:9" x14ac:dyDescent="0.25">
      <c r="C26">
        <v>23</v>
      </c>
      <c r="D26" t="s">
        <v>97</v>
      </c>
      <c r="E26">
        <v>4.233E-2</v>
      </c>
      <c r="F26">
        <v>0.95765</v>
      </c>
      <c r="G26">
        <v>1.0000000000000001E-5</v>
      </c>
      <c r="H26">
        <v>0.70599999999999996</v>
      </c>
      <c r="I26">
        <v>0</v>
      </c>
    </row>
    <row r="27" spans="3:9" x14ac:dyDescent="0.25">
      <c r="C27">
        <v>24</v>
      </c>
      <c r="D27" t="s">
        <v>85</v>
      </c>
      <c r="E27">
        <v>0</v>
      </c>
      <c r="F27">
        <v>0.55271999999999999</v>
      </c>
      <c r="G27">
        <v>0.44728000000000001</v>
      </c>
      <c r="H27">
        <v>1.526</v>
      </c>
      <c r="I27">
        <v>0.44700000000000001</v>
      </c>
    </row>
    <row r="28" spans="3:9" x14ac:dyDescent="0.25">
      <c r="C28">
        <v>25</v>
      </c>
      <c r="D28" t="s">
        <v>96</v>
      </c>
      <c r="E28">
        <v>0.31652000000000002</v>
      </c>
      <c r="F28">
        <v>0.68347999999999998</v>
      </c>
      <c r="G28">
        <v>0</v>
      </c>
      <c r="H28">
        <v>0.51400000000000001</v>
      </c>
      <c r="I28">
        <v>0</v>
      </c>
    </row>
    <row r="29" spans="3:9" x14ac:dyDescent="0.25">
      <c r="C29">
        <v>26</v>
      </c>
      <c r="D29" t="s">
        <v>99</v>
      </c>
      <c r="E29">
        <v>0</v>
      </c>
      <c r="F29">
        <v>0.99924000000000002</v>
      </c>
      <c r="G29">
        <v>7.6000000000000004E-4</v>
      </c>
      <c r="H29">
        <v>0.73699999999999999</v>
      </c>
      <c r="I29">
        <v>1E-3</v>
      </c>
    </row>
    <row r="30" spans="3:9" x14ac:dyDescent="0.25">
      <c r="C30">
        <v>27</v>
      </c>
      <c r="D30" t="s">
        <v>88</v>
      </c>
      <c r="E30">
        <v>0</v>
      </c>
      <c r="F30">
        <v>0.72326999999999997</v>
      </c>
      <c r="G30">
        <v>0.27672999999999998</v>
      </c>
      <c r="H30">
        <v>1.2250000000000001</v>
      </c>
      <c r="I30">
        <v>0.27700000000000002</v>
      </c>
    </row>
    <row r="31" spans="3:9" x14ac:dyDescent="0.25">
      <c r="C31">
        <v>28</v>
      </c>
      <c r="D31" t="s">
        <v>87</v>
      </c>
      <c r="E31">
        <v>0</v>
      </c>
      <c r="F31">
        <v>0.93642999999999998</v>
      </c>
      <c r="G31">
        <v>6.3570000000000002E-2</v>
      </c>
      <c r="H31">
        <v>0.84799999999999998</v>
      </c>
      <c r="I31">
        <v>6.4000000000000001E-2</v>
      </c>
    </row>
    <row r="32" spans="3:9" x14ac:dyDescent="0.25">
      <c r="C32">
        <v>29</v>
      </c>
      <c r="D32" t="s">
        <v>96</v>
      </c>
      <c r="E32">
        <v>0.99941000000000002</v>
      </c>
      <c r="F32">
        <v>5.9000000000000003E-4</v>
      </c>
      <c r="G32">
        <v>0</v>
      </c>
      <c r="H32">
        <v>3.5000000000000003E-2</v>
      </c>
      <c r="I32">
        <v>0</v>
      </c>
    </row>
    <row r="33" spans="3:9" x14ac:dyDescent="0.25">
      <c r="C33">
        <v>30</v>
      </c>
      <c r="D33" t="s">
        <v>96</v>
      </c>
      <c r="E33">
        <v>1.106E-2</v>
      </c>
      <c r="F33">
        <v>0.98894000000000004</v>
      </c>
      <c r="G33">
        <v>0</v>
      </c>
      <c r="H33">
        <v>0.72799999999999998</v>
      </c>
      <c r="I33">
        <v>0</v>
      </c>
    </row>
    <row r="34" spans="3:9" x14ac:dyDescent="0.25">
      <c r="C34">
        <v>31</v>
      </c>
      <c r="D34" t="s">
        <v>85</v>
      </c>
      <c r="E34">
        <v>0</v>
      </c>
      <c r="F34">
        <v>1.0000000000000001E-5</v>
      </c>
      <c r="G34">
        <v>0.99999000000000005</v>
      </c>
      <c r="H34">
        <v>2.5009999999999999</v>
      </c>
      <c r="I34">
        <v>1</v>
      </c>
    </row>
    <row r="35" spans="3:9" x14ac:dyDescent="0.25">
      <c r="C35">
        <v>32</v>
      </c>
      <c r="D35" t="s">
        <v>87</v>
      </c>
      <c r="E35">
        <v>0</v>
      </c>
      <c r="F35">
        <v>1.44E-2</v>
      </c>
      <c r="G35">
        <v>0.98560000000000003</v>
      </c>
      <c r="H35">
        <v>2.476</v>
      </c>
      <c r="I35">
        <v>0.98599999999999999</v>
      </c>
    </row>
    <row r="36" spans="3:9" x14ac:dyDescent="0.25">
      <c r="C36">
        <v>33</v>
      </c>
      <c r="D36" t="s">
        <v>2</v>
      </c>
      <c r="E36">
        <v>0</v>
      </c>
      <c r="F36">
        <v>0</v>
      </c>
      <c r="G36">
        <v>1</v>
      </c>
      <c r="H36">
        <v>2.5019999999999998</v>
      </c>
      <c r="I36">
        <v>1</v>
      </c>
    </row>
    <row r="37" spans="3:9" x14ac:dyDescent="0.25">
      <c r="C37">
        <v>34</v>
      </c>
      <c r="D37" t="s">
        <v>99</v>
      </c>
      <c r="E37">
        <v>0</v>
      </c>
      <c r="F37">
        <v>0.70779999999999998</v>
      </c>
      <c r="G37">
        <v>0.29220000000000002</v>
      </c>
      <c r="H37">
        <v>1.252</v>
      </c>
      <c r="I37">
        <v>0.29199999999999998</v>
      </c>
    </row>
    <row r="38" spans="3:9" x14ac:dyDescent="0.25">
      <c r="C38">
        <v>35</v>
      </c>
      <c r="D38" t="s">
        <v>1</v>
      </c>
      <c r="E38">
        <v>7.2029999999999997E-2</v>
      </c>
      <c r="F38">
        <v>0.92695000000000005</v>
      </c>
      <c r="G38">
        <v>1.0200000000000001E-3</v>
      </c>
      <c r="H38">
        <v>0.68700000000000006</v>
      </c>
      <c r="I38">
        <v>1E-3</v>
      </c>
    </row>
    <row r="39" spans="3:9" x14ac:dyDescent="0.25">
      <c r="C39">
        <v>36</v>
      </c>
      <c r="D39" t="s">
        <v>99</v>
      </c>
      <c r="E39">
        <v>0</v>
      </c>
      <c r="F39">
        <v>0.99622999999999995</v>
      </c>
      <c r="G39">
        <v>3.7699999999999999E-3</v>
      </c>
      <c r="H39">
        <v>0.74299999999999999</v>
      </c>
      <c r="I39">
        <v>4.0000000000000001E-3</v>
      </c>
    </row>
    <row r="40" spans="3:9" x14ac:dyDescent="0.25">
      <c r="C40">
        <v>37</v>
      </c>
      <c r="D40" t="s">
        <v>96</v>
      </c>
      <c r="E40">
        <v>1.0000000000000001E-5</v>
      </c>
      <c r="F40">
        <v>0.99994000000000005</v>
      </c>
      <c r="G40">
        <v>4.0000000000000003E-5</v>
      </c>
      <c r="H40">
        <v>0.73599999999999999</v>
      </c>
      <c r="I40">
        <v>0</v>
      </c>
    </row>
    <row r="41" spans="3:9" x14ac:dyDescent="0.25">
      <c r="C41">
        <v>38</v>
      </c>
      <c r="D41" t="s">
        <v>96</v>
      </c>
      <c r="E41">
        <v>0</v>
      </c>
      <c r="F41">
        <v>0.99868000000000001</v>
      </c>
      <c r="G41">
        <v>1.32E-3</v>
      </c>
      <c r="H41">
        <v>0.73799999999999999</v>
      </c>
      <c r="I41">
        <v>1E-3</v>
      </c>
    </row>
    <row r="42" spans="3:9" x14ac:dyDescent="0.25">
      <c r="C42">
        <v>39</v>
      </c>
      <c r="D42" t="s">
        <v>93</v>
      </c>
      <c r="E42">
        <v>1.3999999999999999E-4</v>
      </c>
      <c r="F42">
        <v>0.98080999999999996</v>
      </c>
      <c r="G42">
        <v>1.9050000000000001E-2</v>
      </c>
      <c r="H42">
        <v>0.76900000000000002</v>
      </c>
      <c r="I42">
        <v>1.9E-2</v>
      </c>
    </row>
    <row r="43" spans="3:9" x14ac:dyDescent="0.25">
      <c r="C43">
        <v>40</v>
      </c>
      <c r="D43" t="s">
        <v>6</v>
      </c>
      <c r="E43">
        <v>0</v>
      </c>
      <c r="F43">
        <v>1.338E-2</v>
      </c>
      <c r="G43">
        <v>0.98662000000000005</v>
      </c>
      <c r="H43">
        <v>2.4780000000000002</v>
      </c>
      <c r="I43">
        <v>0.98699999999999999</v>
      </c>
    </row>
    <row r="44" spans="3:9" x14ac:dyDescent="0.25">
      <c r="C44">
        <v>41</v>
      </c>
      <c r="D44" t="s">
        <v>86</v>
      </c>
      <c r="E44">
        <v>0</v>
      </c>
      <c r="F44">
        <v>0.98570999999999998</v>
      </c>
      <c r="G44">
        <v>1.4290000000000001E-2</v>
      </c>
      <c r="H44">
        <v>0.76100000000000001</v>
      </c>
      <c r="I44">
        <v>1.4E-2</v>
      </c>
    </row>
    <row r="45" spans="3:9" x14ac:dyDescent="0.25">
      <c r="C45">
        <v>42</v>
      </c>
      <c r="D45" t="s">
        <v>1</v>
      </c>
      <c r="E45">
        <v>0</v>
      </c>
      <c r="F45">
        <v>1.8429999999999998E-2</v>
      </c>
      <c r="G45">
        <v>0.98157000000000005</v>
      </c>
      <c r="H45">
        <v>2.4689999999999999</v>
      </c>
      <c r="I45">
        <v>0.98199999999999998</v>
      </c>
    </row>
    <row r="46" spans="3:9" x14ac:dyDescent="0.25">
      <c r="C46">
        <v>43</v>
      </c>
      <c r="D46" t="s">
        <v>94</v>
      </c>
      <c r="E46">
        <v>1.983E-2</v>
      </c>
      <c r="F46">
        <v>0.98007999999999995</v>
      </c>
      <c r="G46">
        <v>9.0000000000000006E-5</v>
      </c>
      <c r="H46">
        <v>0.72199999999999998</v>
      </c>
      <c r="I46">
        <v>0</v>
      </c>
    </row>
    <row r="47" spans="3:9" x14ac:dyDescent="0.25">
      <c r="C47">
        <v>44</v>
      </c>
      <c r="D47" t="s">
        <v>99</v>
      </c>
      <c r="E47">
        <v>1.1E-4</v>
      </c>
      <c r="F47">
        <v>0.99988999999999995</v>
      </c>
      <c r="G47">
        <v>0</v>
      </c>
      <c r="H47">
        <v>0.73599999999999999</v>
      </c>
      <c r="I47">
        <v>0</v>
      </c>
    </row>
    <row r="48" spans="3:9" x14ac:dyDescent="0.25">
      <c r="C48">
        <v>45</v>
      </c>
      <c r="D48" t="s">
        <v>96</v>
      </c>
      <c r="E48">
        <v>0</v>
      </c>
      <c r="F48">
        <v>0.99814000000000003</v>
      </c>
      <c r="G48">
        <v>1.8600000000000001E-3</v>
      </c>
      <c r="H48">
        <v>0.73899999999999999</v>
      </c>
      <c r="I48">
        <v>2E-3</v>
      </c>
    </row>
    <row r="49" spans="3:9" x14ac:dyDescent="0.25">
      <c r="C49">
        <v>46</v>
      </c>
      <c r="D49" t="s">
        <v>1</v>
      </c>
      <c r="E49">
        <v>0.99139999999999995</v>
      </c>
      <c r="F49">
        <v>8.6E-3</v>
      </c>
      <c r="G49">
        <v>0</v>
      </c>
      <c r="H49">
        <v>0.04</v>
      </c>
      <c r="I49">
        <v>0</v>
      </c>
    </row>
    <row r="50" spans="3:9" x14ac:dyDescent="0.25">
      <c r="C50">
        <v>47</v>
      </c>
      <c r="D50" t="s">
        <v>96</v>
      </c>
      <c r="E50">
        <v>0</v>
      </c>
      <c r="F50">
        <v>0.91376999999999997</v>
      </c>
      <c r="G50">
        <v>8.6230000000000001E-2</v>
      </c>
      <c r="H50">
        <v>0.88800000000000001</v>
      </c>
      <c r="I50">
        <v>8.5999999999999993E-2</v>
      </c>
    </row>
    <row r="51" spans="3:9" x14ac:dyDescent="0.25">
      <c r="C51">
        <v>48</v>
      </c>
      <c r="D51" t="s">
        <v>85</v>
      </c>
      <c r="E51">
        <v>4.8799999999999998E-3</v>
      </c>
      <c r="F51">
        <v>0.99511000000000005</v>
      </c>
      <c r="G51">
        <v>1.0000000000000001E-5</v>
      </c>
      <c r="H51">
        <v>0.73299999999999998</v>
      </c>
      <c r="I51">
        <v>0</v>
      </c>
    </row>
    <row r="52" spans="3:9" x14ac:dyDescent="0.25">
      <c r="C52">
        <v>49</v>
      </c>
      <c r="D52" t="s">
        <v>99</v>
      </c>
      <c r="E52">
        <v>0</v>
      </c>
      <c r="F52">
        <v>0.99975000000000003</v>
      </c>
      <c r="G52">
        <v>2.5000000000000001E-4</v>
      </c>
      <c r="H52">
        <v>0.73599999999999999</v>
      </c>
      <c r="I52">
        <v>0</v>
      </c>
    </row>
    <row r="53" spans="3:9" x14ac:dyDescent="0.25">
      <c r="C53">
        <v>50</v>
      </c>
      <c r="D53" t="s">
        <v>86</v>
      </c>
      <c r="E53">
        <v>0.98814999999999997</v>
      </c>
      <c r="F53">
        <v>1.1849999999999999E-2</v>
      </c>
      <c r="G53">
        <v>0</v>
      </c>
      <c r="H53">
        <v>4.2999999999999997E-2</v>
      </c>
      <c r="I53">
        <v>0</v>
      </c>
    </row>
    <row r="54" spans="3:9" x14ac:dyDescent="0.25">
      <c r="C54">
        <v>51</v>
      </c>
      <c r="D54" t="s">
        <v>85</v>
      </c>
      <c r="E54">
        <v>0</v>
      </c>
      <c r="F54">
        <v>0.98699000000000003</v>
      </c>
      <c r="G54">
        <v>1.3010000000000001E-2</v>
      </c>
      <c r="H54">
        <v>0.75900000000000001</v>
      </c>
      <c r="I54">
        <v>1.2999999999999999E-2</v>
      </c>
    </row>
    <row r="55" spans="3:9" x14ac:dyDescent="0.25">
      <c r="C55">
        <v>52</v>
      </c>
      <c r="D55" t="s">
        <v>1</v>
      </c>
      <c r="E55">
        <v>1.0000000000000001E-5</v>
      </c>
      <c r="F55">
        <v>0.98140000000000005</v>
      </c>
      <c r="G55">
        <v>1.8589999999999999E-2</v>
      </c>
      <c r="H55">
        <v>0.76900000000000002</v>
      </c>
      <c r="I55">
        <v>1.9E-2</v>
      </c>
    </row>
    <row r="56" spans="3:9" x14ac:dyDescent="0.25">
      <c r="C56">
        <v>53</v>
      </c>
      <c r="D56" t="s">
        <v>89</v>
      </c>
      <c r="E56">
        <v>2.793E-2</v>
      </c>
      <c r="F56">
        <v>0.96174999999999999</v>
      </c>
      <c r="G56">
        <v>1.0319999999999999E-2</v>
      </c>
      <c r="H56">
        <v>0.73499999999999999</v>
      </c>
      <c r="I56">
        <v>0.01</v>
      </c>
    </row>
    <row r="57" spans="3:9" x14ac:dyDescent="0.25">
      <c r="C57">
        <v>54</v>
      </c>
      <c r="D57" t="s">
        <v>1</v>
      </c>
      <c r="E57">
        <v>0.92830000000000001</v>
      </c>
      <c r="F57">
        <v>7.1629999999999999E-2</v>
      </c>
      <c r="G57">
        <v>6.9999999999999994E-5</v>
      </c>
      <c r="H57">
        <v>8.5000000000000006E-2</v>
      </c>
      <c r="I57">
        <v>0</v>
      </c>
    </row>
    <row r="58" spans="3:9" x14ac:dyDescent="0.25">
      <c r="C58">
        <v>55</v>
      </c>
      <c r="D58" t="s">
        <v>87</v>
      </c>
      <c r="E58">
        <v>0.72545999999999999</v>
      </c>
      <c r="F58">
        <v>0.27451999999999999</v>
      </c>
      <c r="G58">
        <v>3.0000000000000001E-5</v>
      </c>
      <c r="H58">
        <v>0.22700000000000001</v>
      </c>
      <c r="I58">
        <v>0</v>
      </c>
    </row>
    <row r="59" spans="3:9" x14ac:dyDescent="0.25">
      <c r="C59">
        <v>56</v>
      </c>
      <c r="D59" t="s">
        <v>99</v>
      </c>
      <c r="E59">
        <v>0.99963999999999997</v>
      </c>
      <c r="F59">
        <v>3.6000000000000002E-4</v>
      </c>
      <c r="G59">
        <v>0</v>
      </c>
      <c r="H59">
        <v>3.5000000000000003E-2</v>
      </c>
      <c r="I59">
        <v>0</v>
      </c>
    </row>
    <row r="60" spans="3:9" x14ac:dyDescent="0.25">
      <c r="C60">
        <v>57</v>
      </c>
      <c r="D60" t="s">
        <v>96</v>
      </c>
      <c r="E60">
        <v>0.99987999999999999</v>
      </c>
      <c r="F60">
        <v>1.2E-4</v>
      </c>
      <c r="G60">
        <v>0</v>
      </c>
      <c r="H60">
        <v>3.4000000000000002E-2</v>
      </c>
      <c r="I60">
        <v>0</v>
      </c>
    </row>
    <row r="61" spans="3:9" x14ac:dyDescent="0.25">
      <c r="C61">
        <v>58</v>
      </c>
      <c r="D61" t="s">
        <v>86</v>
      </c>
      <c r="E61">
        <v>7.9000000000000001E-2</v>
      </c>
      <c r="F61">
        <v>0.92066999999999999</v>
      </c>
      <c r="G61">
        <v>3.3E-4</v>
      </c>
      <c r="H61">
        <v>0.68100000000000005</v>
      </c>
      <c r="I61">
        <v>0</v>
      </c>
    </row>
    <row r="62" spans="3:9" x14ac:dyDescent="0.25">
      <c r="C62">
        <v>59</v>
      </c>
      <c r="D62" t="s">
        <v>85</v>
      </c>
      <c r="E62">
        <v>0</v>
      </c>
      <c r="F62">
        <v>0.96826000000000001</v>
      </c>
      <c r="G62">
        <v>3.1739999999999997E-2</v>
      </c>
      <c r="H62">
        <v>0.79200000000000004</v>
      </c>
      <c r="I62">
        <v>3.2000000000000001E-2</v>
      </c>
    </row>
    <row r="63" spans="3:9" x14ac:dyDescent="0.25">
      <c r="C63">
        <v>60</v>
      </c>
      <c r="D63" t="s">
        <v>93</v>
      </c>
      <c r="E63">
        <v>0.98355999999999999</v>
      </c>
      <c r="F63">
        <v>1.644E-2</v>
      </c>
      <c r="G63">
        <v>0</v>
      </c>
      <c r="H63">
        <v>4.5999999999999999E-2</v>
      </c>
      <c r="I63">
        <v>0</v>
      </c>
    </row>
    <row r="64" spans="3:9" x14ac:dyDescent="0.25">
      <c r="C64">
        <v>61</v>
      </c>
      <c r="D64" t="s">
        <v>86</v>
      </c>
      <c r="E64">
        <v>0</v>
      </c>
      <c r="F64">
        <v>0.84284999999999999</v>
      </c>
      <c r="G64">
        <v>0.15715000000000001</v>
      </c>
      <c r="H64">
        <v>1.0129999999999999</v>
      </c>
      <c r="I64">
        <v>0.157</v>
      </c>
    </row>
    <row r="65" spans="3:9" x14ac:dyDescent="0.25">
      <c r="C65">
        <v>62</v>
      </c>
      <c r="D65" t="s">
        <v>99</v>
      </c>
      <c r="E65">
        <v>2.0000000000000002E-5</v>
      </c>
      <c r="F65">
        <v>0.99578999999999995</v>
      </c>
      <c r="G65">
        <v>4.1799999999999997E-3</v>
      </c>
      <c r="H65">
        <v>0.74299999999999999</v>
      </c>
      <c r="I65">
        <v>4.0000000000000001E-3</v>
      </c>
    </row>
    <row r="66" spans="3:9" x14ac:dyDescent="0.25">
      <c r="C66">
        <v>63</v>
      </c>
      <c r="D66" t="s">
        <v>96</v>
      </c>
      <c r="E66">
        <v>0.99985999999999997</v>
      </c>
      <c r="F66">
        <v>1.3999999999999999E-4</v>
      </c>
      <c r="G66">
        <v>0</v>
      </c>
      <c r="H66">
        <v>3.5000000000000003E-2</v>
      </c>
      <c r="I66">
        <v>0</v>
      </c>
    </row>
    <row r="67" spans="3:9" x14ac:dyDescent="0.25">
      <c r="C67">
        <v>64</v>
      </c>
      <c r="D67" t="s">
        <v>92</v>
      </c>
      <c r="E67">
        <v>4.4769999999999997E-2</v>
      </c>
      <c r="F67">
        <v>0.95521999999999996</v>
      </c>
      <c r="G67">
        <v>1.0000000000000001E-5</v>
      </c>
      <c r="H67">
        <v>0.70499999999999996</v>
      </c>
      <c r="I67">
        <v>0</v>
      </c>
    </row>
    <row r="68" spans="3:9" x14ac:dyDescent="0.25">
      <c r="C68">
        <v>65</v>
      </c>
      <c r="D68" t="s">
        <v>93</v>
      </c>
      <c r="E68">
        <v>7.5490000000000002E-2</v>
      </c>
      <c r="F68">
        <v>0.92369000000000001</v>
      </c>
      <c r="G68">
        <v>8.1999999999999998E-4</v>
      </c>
      <c r="H68">
        <v>0.68400000000000005</v>
      </c>
      <c r="I68">
        <v>1E-3</v>
      </c>
    </row>
    <row r="69" spans="3:9" x14ac:dyDescent="0.25">
      <c r="C69">
        <v>66</v>
      </c>
      <c r="D69" t="s">
        <v>95</v>
      </c>
      <c r="E69">
        <v>0.88275999999999999</v>
      </c>
      <c r="F69">
        <v>0.11724</v>
      </c>
      <c r="G69">
        <v>0</v>
      </c>
      <c r="H69">
        <v>0.11700000000000001</v>
      </c>
      <c r="I69">
        <v>0</v>
      </c>
    </row>
    <row r="70" spans="3:9" x14ac:dyDescent="0.25">
      <c r="C70">
        <v>67</v>
      </c>
      <c r="D70" t="s">
        <v>2</v>
      </c>
      <c r="E70">
        <v>0.99822</v>
      </c>
      <c r="F70">
        <v>1.7799999999999999E-3</v>
      </c>
      <c r="G70">
        <v>0</v>
      </c>
      <c r="H70">
        <v>3.5999999999999997E-2</v>
      </c>
      <c r="I70">
        <v>0</v>
      </c>
    </row>
    <row r="71" spans="3:9" x14ac:dyDescent="0.25">
      <c r="C71">
        <v>68</v>
      </c>
      <c r="D71" t="s">
        <v>88</v>
      </c>
      <c r="E71">
        <v>0.96414999999999995</v>
      </c>
      <c r="F71">
        <v>3.585E-2</v>
      </c>
      <c r="G71">
        <v>1.0000000000000001E-5</v>
      </c>
      <c r="H71">
        <v>0.06</v>
      </c>
      <c r="I71">
        <v>0</v>
      </c>
    </row>
    <row r="72" spans="3:9" x14ac:dyDescent="0.25">
      <c r="C72">
        <v>69</v>
      </c>
      <c r="D72" t="s">
        <v>89</v>
      </c>
      <c r="E72">
        <v>0.99704000000000004</v>
      </c>
      <c r="F72">
        <v>2.96E-3</v>
      </c>
      <c r="G72">
        <v>0</v>
      </c>
      <c r="H72">
        <v>3.5999999999999997E-2</v>
      </c>
      <c r="I72">
        <v>0</v>
      </c>
    </row>
    <row r="73" spans="3:9" x14ac:dyDescent="0.25">
      <c r="C73">
        <v>70</v>
      </c>
      <c r="D73" t="s">
        <v>100</v>
      </c>
      <c r="E73">
        <v>7.4940000000000007E-2</v>
      </c>
      <c r="F73">
        <v>0.92422000000000004</v>
      </c>
      <c r="G73">
        <v>8.4999999999999995E-4</v>
      </c>
      <c r="H73">
        <v>0.68500000000000005</v>
      </c>
      <c r="I73">
        <v>1E-3</v>
      </c>
    </row>
    <row r="74" spans="3:9" x14ac:dyDescent="0.25">
      <c r="C74">
        <v>71</v>
      </c>
      <c r="D74" t="s">
        <v>85</v>
      </c>
      <c r="E74">
        <v>1.07E-3</v>
      </c>
      <c r="F74">
        <v>0.99892999999999998</v>
      </c>
      <c r="G74">
        <v>0</v>
      </c>
      <c r="H74">
        <v>0.73499999999999999</v>
      </c>
      <c r="I74">
        <v>0</v>
      </c>
    </row>
    <row r="75" spans="3:9" x14ac:dyDescent="0.25">
      <c r="C75">
        <v>72</v>
      </c>
      <c r="D75" t="s">
        <v>88</v>
      </c>
      <c r="E75">
        <v>0</v>
      </c>
      <c r="F75">
        <v>1.7999999999999999E-2</v>
      </c>
      <c r="G75">
        <v>0.98199999999999998</v>
      </c>
      <c r="H75">
        <v>2.4700000000000002</v>
      </c>
      <c r="I75">
        <v>0.98199999999999998</v>
      </c>
    </row>
    <row r="76" spans="3:9" x14ac:dyDescent="0.25">
      <c r="C76">
        <v>73</v>
      </c>
      <c r="D76" t="s">
        <v>89</v>
      </c>
      <c r="E76">
        <v>0.93779000000000001</v>
      </c>
      <c r="F76">
        <v>6.2199999999999998E-2</v>
      </c>
      <c r="G76">
        <v>0</v>
      </c>
      <c r="H76">
        <v>7.8E-2</v>
      </c>
      <c r="I76">
        <v>0</v>
      </c>
    </row>
    <row r="77" spans="3:9" x14ac:dyDescent="0.25">
      <c r="C77">
        <v>74</v>
      </c>
      <c r="D77" t="s">
        <v>97</v>
      </c>
      <c r="E77">
        <v>2.9E-4</v>
      </c>
      <c r="F77">
        <v>0.99968999999999997</v>
      </c>
      <c r="G77">
        <v>2.0000000000000002E-5</v>
      </c>
      <c r="H77">
        <v>0.73599999999999999</v>
      </c>
      <c r="I77">
        <v>0</v>
      </c>
    </row>
    <row r="78" spans="3:9" x14ac:dyDescent="0.25">
      <c r="C78">
        <v>75</v>
      </c>
      <c r="D78" t="s">
        <v>88</v>
      </c>
      <c r="E78">
        <v>0</v>
      </c>
      <c r="F78">
        <v>5.2900000000000004E-3</v>
      </c>
      <c r="G78">
        <v>0.99470999999999998</v>
      </c>
      <c r="H78">
        <v>2.492</v>
      </c>
      <c r="I78">
        <v>0.995</v>
      </c>
    </row>
    <row r="79" spans="3:9" x14ac:dyDescent="0.25">
      <c r="C79">
        <v>76</v>
      </c>
      <c r="D79" t="s">
        <v>99</v>
      </c>
      <c r="E79">
        <v>0.49414999999999998</v>
      </c>
      <c r="F79">
        <v>0.50585000000000002</v>
      </c>
      <c r="G79">
        <v>0</v>
      </c>
      <c r="H79">
        <v>0.38900000000000001</v>
      </c>
      <c r="I79">
        <v>0</v>
      </c>
    </row>
    <row r="80" spans="3:9" x14ac:dyDescent="0.25">
      <c r="C80">
        <v>77</v>
      </c>
      <c r="D80" t="s">
        <v>85</v>
      </c>
      <c r="E80">
        <v>0</v>
      </c>
      <c r="F80">
        <v>4.6149999999999997E-2</v>
      </c>
      <c r="G80">
        <v>0.95384999999999998</v>
      </c>
      <c r="H80">
        <v>2.42</v>
      </c>
      <c r="I80">
        <v>0.95399999999999996</v>
      </c>
    </row>
    <row r="81" spans="3:9" x14ac:dyDescent="0.25">
      <c r="C81">
        <v>78</v>
      </c>
      <c r="D81" t="s">
        <v>99</v>
      </c>
      <c r="E81">
        <v>0.99263000000000001</v>
      </c>
      <c r="F81">
        <v>7.3699999999999998E-3</v>
      </c>
      <c r="G81">
        <v>0</v>
      </c>
      <c r="H81">
        <v>0.04</v>
      </c>
      <c r="I81">
        <v>0</v>
      </c>
    </row>
    <row r="82" spans="3:9" x14ac:dyDescent="0.25">
      <c r="C82">
        <v>79</v>
      </c>
      <c r="D82" t="s">
        <v>98</v>
      </c>
      <c r="E82">
        <v>0</v>
      </c>
      <c r="F82">
        <v>0.97665000000000002</v>
      </c>
      <c r="G82">
        <v>2.3349999999999999E-2</v>
      </c>
      <c r="H82">
        <v>0.77700000000000002</v>
      </c>
      <c r="I82">
        <v>2.3E-2</v>
      </c>
    </row>
    <row r="83" spans="3:9" x14ac:dyDescent="0.25">
      <c r="C83">
        <v>80</v>
      </c>
      <c r="D83" t="s">
        <v>99</v>
      </c>
      <c r="E83">
        <v>0</v>
      </c>
      <c r="F83">
        <v>0.76166</v>
      </c>
      <c r="G83">
        <v>0.23834</v>
      </c>
      <c r="H83">
        <v>1.157</v>
      </c>
      <c r="I83">
        <v>0.23799999999999999</v>
      </c>
    </row>
    <row r="84" spans="3:9" x14ac:dyDescent="0.25">
      <c r="C84">
        <v>81</v>
      </c>
      <c r="D84" t="s">
        <v>6</v>
      </c>
      <c r="E84">
        <v>0</v>
      </c>
      <c r="F84">
        <v>1.25E-3</v>
      </c>
      <c r="G84">
        <v>0.99875000000000003</v>
      </c>
      <c r="H84">
        <v>2.4990000000000001</v>
      </c>
      <c r="I84">
        <v>0.999</v>
      </c>
    </row>
    <row r="85" spans="3:9" x14ac:dyDescent="0.25">
      <c r="C85">
        <v>82</v>
      </c>
      <c r="D85" t="s">
        <v>93</v>
      </c>
      <c r="E85">
        <v>0.58579999999999999</v>
      </c>
      <c r="F85">
        <v>0.41400999999999999</v>
      </c>
      <c r="G85">
        <v>1.9000000000000001E-4</v>
      </c>
      <c r="H85">
        <v>0.32500000000000001</v>
      </c>
      <c r="I85">
        <v>0</v>
      </c>
    </row>
    <row r="86" spans="3:9" x14ac:dyDescent="0.25">
      <c r="C86">
        <v>83</v>
      </c>
      <c r="D86" t="s">
        <v>98</v>
      </c>
      <c r="E86">
        <v>0</v>
      </c>
      <c r="F86">
        <v>0.99463000000000001</v>
      </c>
      <c r="G86">
        <v>5.3699999999999998E-3</v>
      </c>
      <c r="H86">
        <v>0.745</v>
      </c>
      <c r="I86">
        <v>5.0000000000000001E-3</v>
      </c>
    </row>
    <row r="87" spans="3:9" x14ac:dyDescent="0.25">
      <c r="C87">
        <v>84</v>
      </c>
      <c r="D87" t="s">
        <v>86</v>
      </c>
      <c r="E87">
        <v>0.99507000000000001</v>
      </c>
      <c r="F87">
        <v>4.9300000000000004E-3</v>
      </c>
      <c r="G87">
        <v>0</v>
      </c>
      <c r="H87">
        <v>3.7999999999999999E-2</v>
      </c>
      <c r="I87">
        <v>0</v>
      </c>
    </row>
    <row r="88" spans="3:9" x14ac:dyDescent="0.25">
      <c r="C88">
        <v>85</v>
      </c>
      <c r="D88" t="s">
        <v>86</v>
      </c>
      <c r="E88">
        <v>0.90566999999999998</v>
      </c>
      <c r="F88">
        <v>9.4329999999999997E-2</v>
      </c>
      <c r="G88">
        <v>0</v>
      </c>
      <c r="H88">
        <v>0.10100000000000001</v>
      </c>
      <c r="I88">
        <v>0</v>
      </c>
    </row>
    <row r="89" spans="3:9" x14ac:dyDescent="0.25">
      <c r="C89">
        <v>86</v>
      </c>
      <c r="D89" t="s">
        <v>2</v>
      </c>
      <c r="E89">
        <v>0.99839</v>
      </c>
      <c r="F89">
        <v>1.6100000000000001E-3</v>
      </c>
      <c r="G89">
        <v>0</v>
      </c>
      <c r="H89">
        <v>3.5999999999999997E-2</v>
      </c>
      <c r="I89">
        <v>0</v>
      </c>
    </row>
    <row r="90" spans="3:9" x14ac:dyDescent="0.25">
      <c r="C90">
        <v>87</v>
      </c>
      <c r="D90" t="s">
        <v>95</v>
      </c>
      <c r="E90">
        <v>0.99973999999999996</v>
      </c>
      <c r="F90">
        <v>2.5999999999999998E-4</v>
      </c>
      <c r="G90">
        <v>0</v>
      </c>
      <c r="H90">
        <v>3.5000000000000003E-2</v>
      </c>
      <c r="I90">
        <v>0</v>
      </c>
    </row>
    <row r="91" spans="3:9" x14ac:dyDescent="0.25">
      <c r="C91">
        <v>88</v>
      </c>
      <c r="D91" t="s">
        <v>92</v>
      </c>
      <c r="E91">
        <v>0.99892000000000003</v>
      </c>
      <c r="F91">
        <v>1.08E-3</v>
      </c>
      <c r="G91">
        <v>0</v>
      </c>
      <c r="H91">
        <v>3.5000000000000003E-2</v>
      </c>
      <c r="I91">
        <v>0</v>
      </c>
    </row>
    <row r="92" spans="3:9" x14ac:dyDescent="0.25">
      <c r="C92">
        <v>89</v>
      </c>
      <c r="D92" t="s">
        <v>92</v>
      </c>
      <c r="E92">
        <v>0.97492999999999996</v>
      </c>
      <c r="F92">
        <v>2.5069999999999999E-2</v>
      </c>
      <c r="G92">
        <v>0</v>
      </c>
      <c r="H92">
        <v>5.1999999999999998E-2</v>
      </c>
      <c r="I92">
        <v>0</v>
      </c>
    </row>
    <row r="93" spans="3:9" x14ac:dyDescent="0.25">
      <c r="C93">
        <v>90</v>
      </c>
      <c r="D93" t="s">
        <v>91</v>
      </c>
      <c r="E93">
        <v>0.98963999999999996</v>
      </c>
      <c r="F93">
        <v>1.0359999999999999E-2</v>
      </c>
      <c r="G93">
        <v>0</v>
      </c>
      <c r="H93">
        <v>4.2000000000000003E-2</v>
      </c>
      <c r="I93">
        <v>0</v>
      </c>
    </row>
    <row r="94" spans="3:9" x14ac:dyDescent="0.25">
      <c r="C94">
        <v>91</v>
      </c>
      <c r="D94" t="s">
        <v>92</v>
      </c>
      <c r="E94">
        <v>0.99894000000000005</v>
      </c>
      <c r="F94">
        <v>1.06E-3</v>
      </c>
      <c r="G94">
        <v>0</v>
      </c>
      <c r="H94">
        <v>3.5000000000000003E-2</v>
      </c>
      <c r="I94">
        <v>0</v>
      </c>
    </row>
    <row r="95" spans="3:9" x14ac:dyDescent="0.25">
      <c r="C95">
        <v>92</v>
      </c>
      <c r="D95" t="s">
        <v>6</v>
      </c>
      <c r="E95">
        <v>0</v>
      </c>
      <c r="F95">
        <v>0.95923999999999998</v>
      </c>
      <c r="G95">
        <v>4.0759999999999998E-2</v>
      </c>
      <c r="H95">
        <v>0.80800000000000005</v>
      </c>
      <c r="I95">
        <v>4.1000000000000002E-2</v>
      </c>
    </row>
    <row r="96" spans="3:9" x14ac:dyDescent="0.25">
      <c r="C96">
        <v>93</v>
      </c>
      <c r="D96" t="s">
        <v>92</v>
      </c>
      <c r="E96">
        <v>0.97863</v>
      </c>
      <c r="F96">
        <v>2.137E-2</v>
      </c>
      <c r="G96">
        <v>0</v>
      </c>
      <c r="H96">
        <v>4.9000000000000002E-2</v>
      </c>
      <c r="I96">
        <v>0</v>
      </c>
    </row>
    <row r="97" spans="3:9" x14ac:dyDescent="0.25">
      <c r="C97">
        <v>94</v>
      </c>
      <c r="D97" t="s">
        <v>92</v>
      </c>
      <c r="E97">
        <v>0.97775000000000001</v>
      </c>
      <c r="F97">
        <v>2.2249999999999999E-2</v>
      </c>
      <c r="G97">
        <v>0</v>
      </c>
      <c r="H97">
        <v>0.05</v>
      </c>
      <c r="I97">
        <v>0</v>
      </c>
    </row>
    <row r="98" spans="3:9" x14ac:dyDescent="0.25">
      <c r="C98">
        <v>95</v>
      </c>
      <c r="D98" t="s">
        <v>92</v>
      </c>
      <c r="E98">
        <v>4.2300000000000003E-3</v>
      </c>
      <c r="F98">
        <v>0.99575999999999998</v>
      </c>
      <c r="G98">
        <v>1.0000000000000001E-5</v>
      </c>
      <c r="H98">
        <v>0.73299999999999998</v>
      </c>
      <c r="I98">
        <v>0</v>
      </c>
    </row>
    <row r="99" spans="3:9" x14ac:dyDescent="0.25">
      <c r="C99">
        <v>96</v>
      </c>
      <c r="D99" t="s">
        <v>92</v>
      </c>
      <c r="E99">
        <v>3.959E-2</v>
      </c>
      <c r="F99">
        <v>0.96040000000000003</v>
      </c>
      <c r="G99">
        <v>1.0000000000000001E-5</v>
      </c>
      <c r="H99">
        <v>0.70799999999999996</v>
      </c>
      <c r="I99">
        <v>0</v>
      </c>
    </row>
    <row r="100" spans="3:9" x14ac:dyDescent="0.25">
      <c r="C100">
        <v>97</v>
      </c>
      <c r="D100" t="s">
        <v>86</v>
      </c>
      <c r="E100">
        <v>0</v>
      </c>
      <c r="F100">
        <v>0.54278000000000004</v>
      </c>
      <c r="G100">
        <v>0.45722000000000002</v>
      </c>
      <c r="H100">
        <v>1.5429999999999999</v>
      </c>
      <c r="I100">
        <v>0.45700000000000002</v>
      </c>
    </row>
    <row r="101" spans="3:9" x14ac:dyDescent="0.25">
      <c r="C101">
        <v>98</v>
      </c>
      <c r="D101" t="s">
        <v>91</v>
      </c>
      <c r="E101">
        <v>4.6000000000000001E-4</v>
      </c>
      <c r="F101">
        <v>0.99953000000000003</v>
      </c>
      <c r="G101">
        <v>1.0000000000000001E-5</v>
      </c>
      <c r="H101">
        <v>0.73599999999999999</v>
      </c>
      <c r="I101">
        <v>0</v>
      </c>
    </row>
    <row r="102" spans="3:9" x14ac:dyDescent="0.25">
      <c r="C102">
        <v>99</v>
      </c>
      <c r="D102" t="s">
        <v>96</v>
      </c>
      <c r="E102">
        <v>0.99966999999999995</v>
      </c>
      <c r="F102">
        <v>3.3E-4</v>
      </c>
      <c r="G102">
        <v>0</v>
      </c>
      <c r="H102">
        <v>3.5000000000000003E-2</v>
      </c>
      <c r="I102">
        <v>0</v>
      </c>
    </row>
    <row r="103" spans="3:9" x14ac:dyDescent="0.25">
      <c r="C103">
        <v>100</v>
      </c>
      <c r="D103" t="s">
        <v>90</v>
      </c>
      <c r="E103">
        <v>1.0000000000000001E-5</v>
      </c>
      <c r="F103">
        <v>0.93842999999999999</v>
      </c>
      <c r="G103">
        <v>6.1559999999999997E-2</v>
      </c>
      <c r="H103">
        <v>0.84499999999999997</v>
      </c>
      <c r="I103">
        <v>6.2E-2</v>
      </c>
    </row>
    <row r="104" spans="3:9" x14ac:dyDescent="0.25">
      <c r="C104">
        <v>101</v>
      </c>
      <c r="D104" t="s">
        <v>89</v>
      </c>
      <c r="E104">
        <v>0</v>
      </c>
      <c r="F104">
        <v>9.2000000000000003E-4</v>
      </c>
      <c r="G104">
        <v>0.99907999999999997</v>
      </c>
      <c r="H104">
        <v>2.5</v>
      </c>
      <c r="I104">
        <v>0.999</v>
      </c>
    </row>
    <row r="105" spans="3:9" x14ac:dyDescent="0.25">
      <c r="C105">
        <v>102</v>
      </c>
      <c r="D105" t="s">
        <v>91</v>
      </c>
      <c r="E105">
        <v>0.96711999999999998</v>
      </c>
      <c r="F105">
        <v>3.2870000000000003E-2</v>
      </c>
      <c r="G105">
        <v>0</v>
      </c>
      <c r="H105">
        <v>5.7000000000000002E-2</v>
      </c>
      <c r="I105">
        <v>0</v>
      </c>
    </row>
    <row r="106" spans="3:9" x14ac:dyDescent="0.25">
      <c r="C106">
        <v>103</v>
      </c>
      <c r="D106" t="s">
        <v>88</v>
      </c>
      <c r="E106">
        <v>0</v>
      </c>
      <c r="F106">
        <v>0.99612000000000001</v>
      </c>
      <c r="G106">
        <v>3.8800000000000002E-3</v>
      </c>
      <c r="H106">
        <v>0.74299999999999999</v>
      </c>
      <c r="I106">
        <v>4.0000000000000001E-3</v>
      </c>
    </row>
    <row r="107" spans="3:9" x14ac:dyDescent="0.25">
      <c r="C107">
        <v>104</v>
      </c>
      <c r="D107" t="s">
        <v>89</v>
      </c>
      <c r="E107">
        <v>0.42465000000000003</v>
      </c>
      <c r="F107">
        <v>0.57535000000000003</v>
      </c>
      <c r="G107">
        <v>0</v>
      </c>
      <c r="H107">
        <v>0.438</v>
      </c>
      <c r="I107">
        <v>0</v>
      </c>
    </row>
    <row r="108" spans="3:9" x14ac:dyDescent="0.25">
      <c r="C108">
        <v>105</v>
      </c>
      <c r="D108" t="s">
        <v>98</v>
      </c>
      <c r="E108">
        <v>0</v>
      </c>
      <c r="F108">
        <v>0.99956</v>
      </c>
      <c r="G108">
        <v>4.4000000000000002E-4</v>
      </c>
      <c r="H108">
        <v>0.73699999999999999</v>
      </c>
      <c r="I108">
        <v>0</v>
      </c>
    </row>
    <row r="109" spans="3:9" x14ac:dyDescent="0.25">
      <c r="C109">
        <v>106</v>
      </c>
      <c r="D109" t="s">
        <v>91</v>
      </c>
      <c r="E109">
        <v>2.5999999999999998E-4</v>
      </c>
      <c r="F109">
        <v>0.99972000000000005</v>
      </c>
      <c r="G109">
        <v>2.0000000000000002E-5</v>
      </c>
      <c r="H109">
        <v>0.73599999999999999</v>
      </c>
      <c r="I109">
        <v>0</v>
      </c>
    </row>
    <row r="110" spans="3:9" x14ac:dyDescent="0.25">
      <c r="C110">
        <v>107</v>
      </c>
      <c r="D110" t="s">
        <v>89</v>
      </c>
      <c r="E110">
        <v>0</v>
      </c>
      <c r="F110">
        <v>0.99121000000000004</v>
      </c>
      <c r="G110">
        <v>8.7899999999999992E-3</v>
      </c>
      <c r="H110">
        <v>0.751</v>
      </c>
      <c r="I110">
        <v>8.9999999999999993E-3</v>
      </c>
    </row>
    <row r="111" spans="3:9" x14ac:dyDescent="0.25">
      <c r="C111">
        <v>108</v>
      </c>
      <c r="D111" t="s">
        <v>6</v>
      </c>
      <c r="E111">
        <v>0.65273999999999999</v>
      </c>
      <c r="F111">
        <v>0.34716999999999998</v>
      </c>
      <c r="G111">
        <v>9.0000000000000006E-5</v>
      </c>
      <c r="H111">
        <v>0.27800000000000002</v>
      </c>
      <c r="I111">
        <v>0</v>
      </c>
    </row>
    <row r="112" spans="3:9" x14ac:dyDescent="0.25">
      <c r="C112">
        <v>109</v>
      </c>
      <c r="D112" t="s">
        <v>85</v>
      </c>
      <c r="E112">
        <v>0.99975000000000003</v>
      </c>
      <c r="F112">
        <v>2.5000000000000001E-4</v>
      </c>
      <c r="G112">
        <v>0</v>
      </c>
      <c r="H112">
        <v>3.5000000000000003E-2</v>
      </c>
      <c r="I112">
        <v>0</v>
      </c>
    </row>
    <row r="113" spans="3:9" x14ac:dyDescent="0.25">
      <c r="C113">
        <v>110</v>
      </c>
      <c r="D113" t="s">
        <v>89</v>
      </c>
      <c r="E113">
        <v>0</v>
      </c>
      <c r="F113">
        <v>1.4449999999999999E-2</v>
      </c>
      <c r="G113">
        <v>0.98555000000000004</v>
      </c>
      <c r="H113">
        <v>2.476</v>
      </c>
      <c r="I113">
        <v>0.98599999999999999</v>
      </c>
    </row>
    <row r="114" spans="3:9" x14ac:dyDescent="0.25">
      <c r="C114">
        <v>111</v>
      </c>
      <c r="D114" t="s">
        <v>95</v>
      </c>
      <c r="E114">
        <v>0.99973999999999996</v>
      </c>
      <c r="F114">
        <v>2.5999999999999998E-4</v>
      </c>
      <c r="G114">
        <v>0</v>
      </c>
      <c r="H114">
        <v>3.5000000000000003E-2</v>
      </c>
      <c r="I114">
        <v>0</v>
      </c>
    </row>
    <row r="115" spans="3:9" x14ac:dyDescent="0.25">
      <c r="C115">
        <v>112</v>
      </c>
      <c r="D115" t="s">
        <v>88</v>
      </c>
      <c r="E115">
        <v>0.99917999999999996</v>
      </c>
      <c r="F115">
        <v>8.1999999999999998E-4</v>
      </c>
      <c r="G115">
        <v>0</v>
      </c>
      <c r="H115">
        <v>3.5000000000000003E-2</v>
      </c>
      <c r="I115">
        <v>0</v>
      </c>
    </row>
    <row r="116" spans="3:9" x14ac:dyDescent="0.25">
      <c r="C116">
        <v>113</v>
      </c>
      <c r="D116" t="s">
        <v>90</v>
      </c>
      <c r="E116">
        <v>0</v>
      </c>
      <c r="F116">
        <v>0.80123</v>
      </c>
      <c r="G116">
        <v>0.19877</v>
      </c>
      <c r="H116">
        <v>1.087</v>
      </c>
      <c r="I116">
        <v>0.19900000000000001</v>
      </c>
    </row>
    <row r="117" spans="3:9" x14ac:dyDescent="0.25">
      <c r="C117">
        <v>114</v>
      </c>
      <c r="D117" t="s">
        <v>98</v>
      </c>
      <c r="E117">
        <v>0</v>
      </c>
      <c r="F117">
        <v>0.99870999999999999</v>
      </c>
      <c r="G117">
        <v>1.2899999999999999E-3</v>
      </c>
      <c r="H117">
        <v>0.73799999999999999</v>
      </c>
      <c r="I117">
        <v>1E-3</v>
      </c>
    </row>
    <row r="118" spans="3:9" x14ac:dyDescent="0.25">
      <c r="C118">
        <v>115</v>
      </c>
      <c r="D118" t="s">
        <v>6</v>
      </c>
      <c r="E118">
        <v>0</v>
      </c>
      <c r="F118">
        <v>0.33528000000000002</v>
      </c>
      <c r="G118">
        <v>0.66471999999999998</v>
      </c>
      <c r="H118">
        <v>1.91</v>
      </c>
      <c r="I118">
        <v>0.66500000000000004</v>
      </c>
    </row>
    <row r="119" spans="3:9" x14ac:dyDescent="0.25">
      <c r="C119">
        <v>116</v>
      </c>
      <c r="D119" t="s">
        <v>97</v>
      </c>
      <c r="E119">
        <v>0.99951000000000001</v>
      </c>
      <c r="F119">
        <v>4.8999999999999998E-4</v>
      </c>
      <c r="G119">
        <v>0</v>
      </c>
      <c r="H119">
        <v>3.5000000000000003E-2</v>
      </c>
      <c r="I119">
        <v>0</v>
      </c>
    </row>
    <row r="120" spans="3:9" x14ac:dyDescent="0.25">
      <c r="C120">
        <v>117</v>
      </c>
      <c r="D120" t="s">
        <v>91</v>
      </c>
      <c r="E120">
        <v>0</v>
      </c>
      <c r="F120">
        <v>0.97277000000000002</v>
      </c>
      <c r="G120">
        <v>2.7230000000000001E-2</v>
      </c>
      <c r="H120">
        <v>0.78400000000000003</v>
      </c>
      <c r="I120">
        <v>2.7E-2</v>
      </c>
    </row>
    <row r="121" spans="3:9" x14ac:dyDescent="0.25">
      <c r="C121">
        <v>118</v>
      </c>
      <c r="D121" t="s">
        <v>92</v>
      </c>
      <c r="E121">
        <v>0.99872000000000005</v>
      </c>
      <c r="F121">
        <v>1.2800000000000001E-3</v>
      </c>
      <c r="G121">
        <v>0</v>
      </c>
      <c r="H121">
        <v>3.5000000000000003E-2</v>
      </c>
      <c r="I121">
        <v>0</v>
      </c>
    </row>
    <row r="122" spans="3:9" x14ac:dyDescent="0.25">
      <c r="C122">
        <v>119</v>
      </c>
      <c r="D122" t="s">
        <v>95</v>
      </c>
      <c r="E122">
        <v>0.99973999999999996</v>
      </c>
      <c r="F122">
        <v>2.5999999999999998E-4</v>
      </c>
      <c r="G122">
        <v>0</v>
      </c>
      <c r="H122">
        <v>3.5000000000000003E-2</v>
      </c>
      <c r="I122">
        <v>0</v>
      </c>
    </row>
    <row r="123" spans="3:9" x14ac:dyDescent="0.25">
      <c r="C123">
        <v>120</v>
      </c>
      <c r="D123" t="s">
        <v>1</v>
      </c>
      <c r="E123">
        <v>0.99121000000000004</v>
      </c>
      <c r="F123">
        <v>8.7899999999999992E-3</v>
      </c>
      <c r="G123">
        <v>0</v>
      </c>
      <c r="H123">
        <v>4.1000000000000002E-2</v>
      </c>
      <c r="I123">
        <v>0</v>
      </c>
    </row>
    <row r="124" spans="3:9" x14ac:dyDescent="0.25">
      <c r="C124">
        <v>121</v>
      </c>
      <c r="D124" t="s">
        <v>94</v>
      </c>
      <c r="E124">
        <v>0.29164000000000001</v>
      </c>
      <c r="F124">
        <v>0.70835000000000004</v>
      </c>
      <c r="G124">
        <v>1.0000000000000001E-5</v>
      </c>
      <c r="H124">
        <v>0.53100000000000003</v>
      </c>
      <c r="I124">
        <v>0</v>
      </c>
    </row>
    <row r="125" spans="3:9" x14ac:dyDescent="0.25">
      <c r="C125">
        <v>122</v>
      </c>
      <c r="D125" t="s">
        <v>90</v>
      </c>
      <c r="E125">
        <v>0</v>
      </c>
      <c r="F125">
        <v>5.7750000000000003E-2</v>
      </c>
      <c r="G125">
        <v>0.94225000000000003</v>
      </c>
      <c r="H125">
        <v>2.4</v>
      </c>
      <c r="I125">
        <v>0.94199999999999995</v>
      </c>
    </row>
    <row r="126" spans="3:9" x14ac:dyDescent="0.25">
      <c r="C126">
        <v>123</v>
      </c>
      <c r="D126" t="s">
        <v>6</v>
      </c>
      <c r="E126">
        <v>0.99587000000000003</v>
      </c>
      <c r="F126">
        <v>4.13E-3</v>
      </c>
      <c r="G126">
        <v>0</v>
      </c>
      <c r="H126">
        <v>3.6999999999999998E-2</v>
      </c>
      <c r="I126">
        <v>0</v>
      </c>
    </row>
    <row r="127" spans="3:9" x14ac:dyDescent="0.25">
      <c r="C127">
        <v>124</v>
      </c>
      <c r="D127" t="s">
        <v>98</v>
      </c>
      <c r="E127">
        <v>0.99994000000000005</v>
      </c>
      <c r="F127">
        <v>6.0000000000000002E-5</v>
      </c>
      <c r="G127">
        <v>0</v>
      </c>
      <c r="H127">
        <v>3.4000000000000002E-2</v>
      </c>
      <c r="I127">
        <v>0</v>
      </c>
    </row>
    <row r="128" spans="3:9" x14ac:dyDescent="0.25">
      <c r="C128">
        <v>125</v>
      </c>
      <c r="D128" t="s">
        <v>99</v>
      </c>
      <c r="E128">
        <v>0</v>
      </c>
      <c r="F128">
        <v>0.99758000000000002</v>
      </c>
      <c r="G128">
        <v>2.4199999999999998E-3</v>
      </c>
      <c r="H128">
        <v>0.74</v>
      </c>
      <c r="I128">
        <v>2E-3</v>
      </c>
    </row>
    <row r="129" spans="3:9" x14ac:dyDescent="0.25">
      <c r="C129">
        <v>126</v>
      </c>
      <c r="D129" t="s">
        <v>98</v>
      </c>
      <c r="E129">
        <v>0.25835999999999998</v>
      </c>
      <c r="F129">
        <v>0.74163999999999997</v>
      </c>
      <c r="G129">
        <v>0</v>
      </c>
      <c r="H129">
        <v>0.55500000000000005</v>
      </c>
      <c r="I129">
        <v>0</v>
      </c>
    </row>
    <row r="130" spans="3:9" x14ac:dyDescent="0.25">
      <c r="C130">
        <v>127</v>
      </c>
      <c r="D130" t="s">
        <v>96</v>
      </c>
      <c r="E130">
        <v>0.99939999999999996</v>
      </c>
      <c r="F130">
        <v>5.9999999999999995E-4</v>
      </c>
      <c r="G130">
        <v>0</v>
      </c>
      <c r="H130">
        <v>3.5000000000000003E-2</v>
      </c>
      <c r="I130">
        <v>0</v>
      </c>
    </row>
    <row r="131" spans="3:9" x14ac:dyDescent="0.25">
      <c r="C131">
        <v>128</v>
      </c>
      <c r="D131" t="s">
        <v>96</v>
      </c>
      <c r="E131">
        <v>0.99990000000000001</v>
      </c>
      <c r="F131">
        <v>1E-4</v>
      </c>
      <c r="G131">
        <v>0</v>
      </c>
      <c r="H131">
        <v>3.4000000000000002E-2</v>
      </c>
      <c r="I131">
        <v>0</v>
      </c>
    </row>
    <row r="132" spans="3:9" x14ac:dyDescent="0.25">
      <c r="C132">
        <v>129</v>
      </c>
      <c r="D132" t="s">
        <v>6</v>
      </c>
      <c r="E132">
        <v>0.96328000000000003</v>
      </c>
      <c r="F132">
        <v>3.6720000000000003E-2</v>
      </c>
      <c r="G132">
        <v>1.0000000000000001E-5</v>
      </c>
      <c r="H132">
        <v>0.06</v>
      </c>
      <c r="I132">
        <v>0</v>
      </c>
    </row>
    <row r="133" spans="3:9" x14ac:dyDescent="0.25">
      <c r="C133">
        <v>130</v>
      </c>
      <c r="D133" t="s">
        <v>99</v>
      </c>
      <c r="E133">
        <v>0.99865000000000004</v>
      </c>
      <c r="F133">
        <v>1.3500000000000001E-3</v>
      </c>
      <c r="G133">
        <v>0</v>
      </c>
      <c r="H133">
        <v>3.5000000000000003E-2</v>
      </c>
      <c r="I133">
        <v>0</v>
      </c>
    </row>
    <row r="134" spans="3:9" x14ac:dyDescent="0.25">
      <c r="C134">
        <v>131</v>
      </c>
      <c r="D134" t="s">
        <v>96</v>
      </c>
      <c r="E134">
        <v>0.99941999999999998</v>
      </c>
      <c r="F134">
        <v>5.8E-4</v>
      </c>
      <c r="G134">
        <v>0</v>
      </c>
      <c r="H134">
        <v>3.5000000000000003E-2</v>
      </c>
      <c r="I134">
        <v>0</v>
      </c>
    </row>
    <row r="135" spans="3:9" x14ac:dyDescent="0.25">
      <c r="C135">
        <v>132</v>
      </c>
      <c r="D135" t="s">
        <v>101</v>
      </c>
      <c r="E135">
        <v>1.498E-2</v>
      </c>
      <c r="F135">
        <v>0.98502000000000001</v>
      </c>
      <c r="G135">
        <v>0</v>
      </c>
      <c r="H135">
        <v>0.72499999999999998</v>
      </c>
      <c r="I135">
        <v>0</v>
      </c>
    </row>
    <row r="136" spans="3:9" x14ac:dyDescent="0.25">
      <c r="C136">
        <v>133</v>
      </c>
      <c r="D136" t="s">
        <v>90</v>
      </c>
      <c r="E136">
        <v>1.8000000000000001E-4</v>
      </c>
      <c r="F136">
        <v>0.99043000000000003</v>
      </c>
      <c r="G136">
        <v>9.3900000000000008E-3</v>
      </c>
      <c r="H136">
        <v>0.752</v>
      </c>
      <c r="I136">
        <v>8.9999999999999993E-3</v>
      </c>
    </row>
    <row r="137" spans="3:9" x14ac:dyDescent="0.25">
      <c r="C137">
        <v>134</v>
      </c>
      <c r="D137" t="s">
        <v>93</v>
      </c>
      <c r="E137">
        <v>0.61448000000000003</v>
      </c>
      <c r="F137">
        <v>0.38538</v>
      </c>
      <c r="G137">
        <v>1.3999999999999999E-4</v>
      </c>
      <c r="H137">
        <v>0.30499999999999999</v>
      </c>
      <c r="I137">
        <v>0</v>
      </c>
    </row>
    <row r="138" spans="3:9" x14ac:dyDescent="0.25">
      <c r="C138">
        <v>135</v>
      </c>
      <c r="D138" t="s">
        <v>1</v>
      </c>
      <c r="E138">
        <v>2.231E-2</v>
      </c>
      <c r="F138">
        <v>0.97765000000000002</v>
      </c>
      <c r="G138">
        <v>4.0000000000000003E-5</v>
      </c>
      <c r="H138">
        <v>0.72</v>
      </c>
      <c r="I138">
        <v>0</v>
      </c>
    </row>
    <row r="139" spans="3:9" x14ac:dyDescent="0.25">
      <c r="C139">
        <v>136</v>
      </c>
      <c r="D139" t="s">
        <v>94</v>
      </c>
      <c r="E139">
        <v>0</v>
      </c>
      <c r="F139">
        <v>0.99922999999999995</v>
      </c>
      <c r="G139">
        <v>7.6999999999999996E-4</v>
      </c>
      <c r="H139">
        <v>0.73699999999999999</v>
      </c>
      <c r="I139">
        <v>1E-3</v>
      </c>
    </row>
    <row r="140" spans="3:9" x14ac:dyDescent="0.25">
      <c r="C140">
        <v>137</v>
      </c>
      <c r="D140" t="s">
        <v>85</v>
      </c>
      <c r="E140">
        <v>9.7000000000000005E-4</v>
      </c>
      <c r="F140">
        <v>0.99902999999999997</v>
      </c>
      <c r="G140">
        <v>0</v>
      </c>
      <c r="H140">
        <v>0.73499999999999999</v>
      </c>
      <c r="I140">
        <v>0</v>
      </c>
    </row>
    <row r="141" spans="3:9" x14ac:dyDescent="0.25">
      <c r="C141">
        <v>138</v>
      </c>
      <c r="D141" t="s">
        <v>85</v>
      </c>
      <c r="E141">
        <v>0.99978</v>
      </c>
      <c r="F141">
        <v>2.2000000000000001E-4</v>
      </c>
      <c r="G141">
        <v>0</v>
      </c>
      <c r="H141">
        <v>3.5000000000000003E-2</v>
      </c>
      <c r="I141">
        <v>0</v>
      </c>
    </row>
    <row r="142" spans="3:9" x14ac:dyDescent="0.25">
      <c r="C142">
        <v>139</v>
      </c>
      <c r="D142" t="s">
        <v>94</v>
      </c>
      <c r="E142">
        <v>0.29982999999999999</v>
      </c>
      <c r="F142">
        <v>0.70016</v>
      </c>
      <c r="G142">
        <v>1.0000000000000001E-5</v>
      </c>
      <c r="H142">
        <v>0.52600000000000002</v>
      </c>
      <c r="I142">
        <v>0</v>
      </c>
    </row>
    <row r="143" spans="3:9" x14ac:dyDescent="0.25">
      <c r="C143">
        <v>140</v>
      </c>
      <c r="D143" t="s">
        <v>98</v>
      </c>
      <c r="E143">
        <v>0</v>
      </c>
      <c r="F143">
        <v>0.99821000000000004</v>
      </c>
      <c r="G143">
        <v>1.7899999999999999E-3</v>
      </c>
      <c r="H143">
        <v>0.73899999999999999</v>
      </c>
      <c r="I143">
        <v>2E-3</v>
      </c>
    </row>
    <row r="144" spans="3:9" x14ac:dyDescent="0.25">
      <c r="C144">
        <v>141</v>
      </c>
      <c r="D144" t="s">
        <v>101</v>
      </c>
      <c r="E144">
        <v>0.97216000000000002</v>
      </c>
      <c r="F144">
        <v>2.7830000000000001E-2</v>
      </c>
      <c r="G144">
        <v>0</v>
      </c>
      <c r="H144">
        <v>5.3999999999999999E-2</v>
      </c>
      <c r="I144">
        <v>0</v>
      </c>
    </row>
    <row r="145" spans="3:9" x14ac:dyDescent="0.25">
      <c r="C145">
        <v>142</v>
      </c>
      <c r="D145" t="s">
        <v>6</v>
      </c>
      <c r="E145">
        <v>0.96557000000000004</v>
      </c>
      <c r="F145">
        <v>3.4430000000000002E-2</v>
      </c>
      <c r="G145">
        <v>1.0000000000000001E-5</v>
      </c>
      <c r="H145">
        <v>5.8999999999999997E-2</v>
      </c>
      <c r="I145">
        <v>0</v>
      </c>
    </row>
    <row r="146" spans="3:9" x14ac:dyDescent="0.25">
      <c r="C146">
        <v>143</v>
      </c>
      <c r="D146" t="s">
        <v>92</v>
      </c>
      <c r="E146">
        <v>0.99822</v>
      </c>
      <c r="F146">
        <v>1.7799999999999999E-3</v>
      </c>
      <c r="G146">
        <v>0</v>
      </c>
      <c r="H146">
        <v>3.5999999999999997E-2</v>
      </c>
      <c r="I146">
        <v>0</v>
      </c>
    </row>
    <row r="147" spans="3:9" x14ac:dyDescent="0.25">
      <c r="C147">
        <v>144</v>
      </c>
      <c r="D147" t="s">
        <v>6</v>
      </c>
      <c r="E147">
        <v>0</v>
      </c>
      <c r="F147">
        <v>0.99997000000000003</v>
      </c>
      <c r="G147">
        <v>3.0000000000000001E-5</v>
      </c>
      <c r="H147">
        <v>0.73599999999999999</v>
      </c>
      <c r="I147">
        <v>0</v>
      </c>
    </row>
    <row r="148" spans="3:9" x14ac:dyDescent="0.25">
      <c r="C148">
        <v>145</v>
      </c>
      <c r="D148" t="s">
        <v>93</v>
      </c>
      <c r="E148">
        <v>0.96997</v>
      </c>
      <c r="F148">
        <v>3.0030000000000001E-2</v>
      </c>
      <c r="G148">
        <v>0</v>
      </c>
      <c r="H148">
        <v>5.5E-2</v>
      </c>
      <c r="I148">
        <v>0</v>
      </c>
    </row>
    <row r="149" spans="3:9" x14ac:dyDescent="0.25">
      <c r="C149">
        <v>146</v>
      </c>
      <c r="D149" t="s">
        <v>6</v>
      </c>
      <c r="E149">
        <v>0.56083000000000005</v>
      </c>
      <c r="F149">
        <v>0.43885999999999997</v>
      </c>
      <c r="G149">
        <v>3.1E-4</v>
      </c>
      <c r="H149">
        <v>0.34300000000000003</v>
      </c>
      <c r="I149">
        <v>0</v>
      </c>
    </row>
    <row r="150" spans="3:9" x14ac:dyDescent="0.25">
      <c r="C150">
        <v>147</v>
      </c>
      <c r="D150" t="s">
        <v>99</v>
      </c>
      <c r="E150">
        <v>0.99809000000000003</v>
      </c>
      <c r="F150">
        <v>1.91E-3</v>
      </c>
      <c r="G150">
        <v>0</v>
      </c>
      <c r="H150">
        <v>3.5999999999999997E-2</v>
      </c>
      <c r="I150">
        <v>0</v>
      </c>
    </row>
    <row r="151" spans="3:9" x14ac:dyDescent="0.25">
      <c r="C151">
        <v>148</v>
      </c>
      <c r="D151" t="s">
        <v>98</v>
      </c>
      <c r="E151">
        <v>1.035E-2</v>
      </c>
      <c r="F151">
        <v>0.98965000000000003</v>
      </c>
      <c r="G151">
        <v>0</v>
      </c>
      <c r="H151">
        <v>0.72899999999999998</v>
      </c>
      <c r="I151">
        <v>0</v>
      </c>
    </row>
    <row r="152" spans="3:9" x14ac:dyDescent="0.25">
      <c r="C152">
        <v>149</v>
      </c>
      <c r="D152" t="s">
        <v>99</v>
      </c>
      <c r="E152">
        <v>0.96679999999999999</v>
      </c>
      <c r="F152">
        <v>3.32E-2</v>
      </c>
      <c r="G152">
        <v>0</v>
      </c>
      <c r="H152">
        <v>5.8000000000000003E-2</v>
      </c>
      <c r="I152">
        <v>0</v>
      </c>
    </row>
    <row r="153" spans="3:9" x14ac:dyDescent="0.25">
      <c r="C153">
        <v>150</v>
      </c>
      <c r="D153" t="s">
        <v>99</v>
      </c>
      <c r="E153">
        <v>0.99563000000000001</v>
      </c>
      <c r="F153">
        <v>4.3699999999999998E-3</v>
      </c>
      <c r="G153">
        <v>0</v>
      </c>
      <c r="H153">
        <v>3.6999999999999998E-2</v>
      </c>
      <c r="I153">
        <v>0</v>
      </c>
    </row>
    <row r="154" spans="3:9" x14ac:dyDescent="0.25">
      <c r="C154">
        <v>151</v>
      </c>
      <c r="D154" t="s">
        <v>96</v>
      </c>
      <c r="E154">
        <v>0.99948000000000004</v>
      </c>
      <c r="F154">
        <v>5.1999999999999995E-4</v>
      </c>
      <c r="G154">
        <v>0</v>
      </c>
      <c r="H154">
        <v>3.5000000000000003E-2</v>
      </c>
      <c r="I154">
        <v>0</v>
      </c>
    </row>
    <row r="155" spans="3:9" x14ac:dyDescent="0.25">
      <c r="C155">
        <v>152</v>
      </c>
      <c r="D155" t="s">
        <v>101</v>
      </c>
      <c r="E155">
        <v>0.92967999999999995</v>
      </c>
      <c r="F155">
        <v>7.0319999999999994E-2</v>
      </c>
      <c r="G155">
        <v>0</v>
      </c>
      <c r="H155">
        <v>8.4000000000000005E-2</v>
      </c>
      <c r="I155">
        <v>0</v>
      </c>
    </row>
    <row r="156" spans="3:9" x14ac:dyDescent="0.25">
      <c r="C156">
        <v>153</v>
      </c>
      <c r="D156" t="s">
        <v>91</v>
      </c>
      <c r="E156">
        <v>2.4000000000000001E-4</v>
      </c>
      <c r="F156">
        <v>0.99478</v>
      </c>
      <c r="G156">
        <v>4.9800000000000001E-3</v>
      </c>
      <c r="H156">
        <v>0.745</v>
      </c>
      <c r="I156">
        <v>5.0000000000000001E-3</v>
      </c>
    </row>
    <row r="157" spans="3:9" x14ac:dyDescent="0.25">
      <c r="C157">
        <v>154</v>
      </c>
      <c r="D157" t="s">
        <v>97</v>
      </c>
      <c r="E157">
        <v>0</v>
      </c>
      <c r="F157">
        <v>0.99744999999999995</v>
      </c>
      <c r="G157">
        <v>2.5500000000000002E-3</v>
      </c>
      <c r="H157">
        <v>0.74</v>
      </c>
      <c r="I157">
        <v>3.0000000000000001E-3</v>
      </c>
    </row>
    <row r="158" spans="3:9" x14ac:dyDescent="0.25">
      <c r="C158">
        <v>155</v>
      </c>
      <c r="D158" t="s">
        <v>92</v>
      </c>
      <c r="E158">
        <v>0.99883</v>
      </c>
      <c r="F158">
        <v>1.17E-3</v>
      </c>
      <c r="G158">
        <v>0</v>
      </c>
      <c r="H158">
        <v>3.5000000000000003E-2</v>
      </c>
      <c r="I158">
        <v>0</v>
      </c>
    </row>
    <row r="159" spans="3:9" x14ac:dyDescent="0.25">
      <c r="C159">
        <v>156</v>
      </c>
      <c r="D159" t="s">
        <v>100</v>
      </c>
      <c r="E159">
        <v>0.97301000000000004</v>
      </c>
      <c r="F159">
        <v>2.699E-2</v>
      </c>
      <c r="G159">
        <v>0</v>
      </c>
      <c r="H159">
        <v>5.2999999999999999E-2</v>
      </c>
      <c r="I159">
        <v>0</v>
      </c>
    </row>
    <row r="160" spans="3:9" x14ac:dyDescent="0.25">
      <c r="C160">
        <v>157</v>
      </c>
      <c r="D160" t="s">
        <v>86</v>
      </c>
      <c r="E160">
        <v>0.98851999999999995</v>
      </c>
      <c r="F160">
        <v>1.1480000000000001E-2</v>
      </c>
      <c r="G160">
        <v>0</v>
      </c>
      <c r="H160">
        <v>4.2000000000000003E-2</v>
      </c>
      <c r="I160">
        <v>0</v>
      </c>
    </row>
    <row r="161" spans="3:9" x14ac:dyDescent="0.25">
      <c r="C161">
        <v>158</v>
      </c>
      <c r="D161" t="s">
        <v>2</v>
      </c>
      <c r="E161">
        <v>8.0000000000000007E-5</v>
      </c>
      <c r="F161">
        <v>0.99970999999999999</v>
      </c>
      <c r="G161">
        <v>2.2000000000000001E-4</v>
      </c>
      <c r="H161">
        <v>0.73599999999999999</v>
      </c>
      <c r="I161">
        <v>0</v>
      </c>
    </row>
    <row r="162" spans="3:9" x14ac:dyDescent="0.25">
      <c r="C162">
        <v>159</v>
      </c>
      <c r="D162" t="s">
        <v>93</v>
      </c>
      <c r="E162">
        <v>0.98380000000000001</v>
      </c>
      <c r="F162">
        <v>1.6199999999999999E-2</v>
      </c>
      <c r="G162">
        <v>0</v>
      </c>
      <c r="H162">
        <v>4.5999999999999999E-2</v>
      </c>
      <c r="I162">
        <v>0</v>
      </c>
    </row>
    <row r="163" spans="3:9" x14ac:dyDescent="0.25">
      <c r="C163">
        <v>160</v>
      </c>
      <c r="D163" t="s">
        <v>88</v>
      </c>
      <c r="E163">
        <v>0.66646000000000005</v>
      </c>
      <c r="F163">
        <v>0.33346999999999999</v>
      </c>
      <c r="G163">
        <v>6.0000000000000002E-5</v>
      </c>
      <c r="H163">
        <v>0.26900000000000002</v>
      </c>
      <c r="I163">
        <v>0</v>
      </c>
    </row>
    <row r="164" spans="3:9" x14ac:dyDescent="0.25">
      <c r="C164">
        <v>161</v>
      </c>
      <c r="D164" t="s">
        <v>94</v>
      </c>
      <c r="E164">
        <v>1.8800000000000001E-2</v>
      </c>
      <c r="F164">
        <v>0.98114000000000001</v>
      </c>
      <c r="G164">
        <v>6.9999999999999994E-5</v>
      </c>
      <c r="H164">
        <v>0.72299999999999998</v>
      </c>
      <c r="I164">
        <v>0</v>
      </c>
    </row>
    <row r="165" spans="3:9" x14ac:dyDescent="0.25">
      <c r="C165">
        <v>162</v>
      </c>
      <c r="D165" t="s">
        <v>96</v>
      </c>
      <c r="E165">
        <v>0.99939999999999996</v>
      </c>
      <c r="F165">
        <v>5.9999999999999995E-4</v>
      </c>
      <c r="G165">
        <v>0</v>
      </c>
      <c r="H165">
        <v>3.5000000000000003E-2</v>
      </c>
      <c r="I165">
        <v>0</v>
      </c>
    </row>
    <row r="166" spans="3:9" x14ac:dyDescent="0.25">
      <c r="C166">
        <v>163</v>
      </c>
      <c r="D166" t="s">
        <v>89</v>
      </c>
      <c r="E166">
        <v>0.99704000000000004</v>
      </c>
      <c r="F166">
        <v>2.96E-3</v>
      </c>
      <c r="G166">
        <v>0</v>
      </c>
      <c r="H166">
        <v>3.5999999999999997E-2</v>
      </c>
      <c r="I166">
        <v>0</v>
      </c>
    </row>
    <row r="167" spans="3:9" x14ac:dyDescent="0.25">
      <c r="C167">
        <v>164</v>
      </c>
      <c r="D167" t="s">
        <v>96</v>
      </c>
      <c r="E167">
        <v>0.99988999999999995</v>
      </c>
      <c r="F167">
        <v>1.1E-4</v>
      </c>
      <c r="G167">
        <v>0</v>
      </c>
      <c r="H167">
        <v>3.4000000000000002E-2</v>
      </c>
      <c r="I167">
        <v>0</v>
      </c>
    </row>
    <row r="168" spans="3:9" x14ac:dyDescent="0.25">
      <c r="C168">
        <v>165</v>
      </c>
      <c r="D168" t="s">
        <v>88</v>
      </c>
      <c r="E168">
        <v>0</v>
      </c>
      <c r="F168">
        <v>5.28E-3</v>
      </c>
      <c r="G168">
        <v>0.99472000000000005</v>
      </c>
      <c r="H168">
        <v>2.492</v>
      </c>
      <c r="I168">
        <v>0.995</v>
      </c>
    </row>
    <row r="169" spans="3:9" x14ac:dyDescent="0.25">
      <c r="C169">
        <v>166</v>
      </c>
      <c r="D169" t="s">
        <v>85</v>
      </c>
      <c r="E169">
        <v>0.99951999999999996</v>
      </c>
      <c r="F169">
        <v>4.8000000000000001E-4</v>
      </c>
      <c r="G169">
        <v>0</v>
      </c>
      <c r="H169">
        <v>3.5000000000000003E-2</v>
      </c>
      <c r="I169">
        <v>0</v>
      </c>
    </row>
    <row r="170" spans="3:9" x14ac:dyDescent="0.25">
      <c r="C170">
        <v>167</v>
      </c>
      <c r="D170" t="s">
        <v>93</v>
      </c>
      <c r="E170">
        <v>3.62E-3</v>
      </c>
      <c r="F170">
        <v>0.99270000000000003</v>
      </c>
      <c r="G170">
        <v>3.6800000000000001E-3</v>
      </c>
      <c r="H170">
        <v>0.74</v>
      </c>
      <c r="I170">
        <v>4.0000000000000001E-3</v>
      </c>
    </row>
    <row r="171" spans="3:9" x14ac:dyDescent="0.25">
      <c r="C171">
        <v>168</v>
      </c>
      <c r="D171" t="s">
        <v>89</v>
      </c>
      <c r="E171">
        <v>0.99656999999999996</v>
      </c>
      <c r="F171">
        <v>3.4299999999999999E-3</v>
      </c>
      <c r="G171">
        <v>0</v>
      </c>
      <c r="H171">
        <v>3.6999999999999998E-2</v>
      </c>
      <c r="I171">
        <v>0</v>
      </c>
    </row>
    <row r="172" spans="3:9" x14ac:dyDescent="0.25">
      <c r="C172">
        <v>169</v>
      </c>
      <c r="D172" t="s">
        <v>95</v>
      </c>
      <c r="E172">
        <v>0</v>
      </c>
      <c r="F172">
        <v>0.94518999999999997</v>
      </c>
      <c r="G172">
        <v>5.4809999999999998E-2</v>
      </c>
      <c r="H172">
        <v>0.83299999999999996</v>
      </c>
      <c r="I172">
        <v>5.5E-2</v>
      </c>
    </row>
    <row r="173" spans="3:9" x14ac:dyDescent="0.25">
      <c r="C173">
        <v>170</v>
      </c>
      <c r="D173" t="s">
        <v>90</v>
      </c>
      <c r="E173">
        <v>0</v>
      </c>
      <c r="F173">
        <v>3.0000000000000001E-5</v>
      </c>
      <c r="G173">
        <v>0.99997000000000003</v>
      </c>
      <c r="H173">
        <v>2.5009999999999999</v>
      </c>
      <c r="I173">
        <v>1</v>
      </c>
    </row>
    <row r="174" spans="3:9" x14ac:dyDescent="0.25">
      <c r="C174">
        <v>171</v>
      </c>
      <c r="D174" t="s">
        <v>90</v>
      </c>
      <c r="E174">
        <v>8.0939999999999998E-2</v>
      </c>
      <c r="F174">
        <v>0.91839999999999999</v>
      </c>
      <c r="G174">
        <v>6.6E-4</v>
      </c>
      <c r="H174">
        <v>0.68</v>
      </c>
      <c r="I174">
        <v>1E-3</v>
      </c>
    </row>
    <row r="175" spans="3:9" x14ac:dyDescent="0.25">
      <c r="C175">
        <v>172</v>
      </c>
      <c r="D175" t="s">
        <v>96</v>
      </c>
      <c r="E175">
        <v>0.99951000000000001</v>
      </c>
      <c r="F175">
        <v>4.8999999999999998E-4</v>
      </c>
      <c r="G175">
        <v>0</v>
      </c>
      <c r="H175">
        <v>3.5000000000000003E-2</v>
      </c>
      <c r="I175">
        <v>0</v>
      </c>
    </row>
    <row r="176" spans="3:9" x14ac:dyDescent="0.25">
      <c r="C176">
        <v>173</v>
      </c>
      <c r="D176" t="s">
        <v>100</v>
      </c>
      <c r="E176">
        <v>0.97301000000000004</v>
      </c>
      <c r="F176">
        <v>2.699E-2</v>
      </c>
      <c r="G176">
        <v>0</v>
      </c>
      <c r="H176">
        <v>5.2999999999999999E-2</v>
      </c>
      <c r="I176">
        <v>0</v>
      </c>
    </row>
    <row r="177" spans="3:9" x14ac:dyDescent="0.25">
      <c r="C177">
        <v>174</v>
      </c>
      <c r="D177" t="s">
        <v>6</v>
      </c>
      <c r="E177">
        <v>0.9839</v>
      </c>
      <c r="F177">
        <v>1.61E-2</v>
      </c>
      <c r="G177">
        <v>0</v>
      </c>
      <c r="H177">
        <v>4.5999999999999999E-2</v>
      </c>
      <c r="I177">
        <v>0</v>
      </c>
    </row>
    <row r="178" spans="3:9" x14ac:dyDescent="0.25">
      <c r="C178">
        <v>175</v>
      </c>
      <c r="D178" t="s">
        <v>100</v>
      </c>
      <c r="E178">
        <v>0.97301000000000004</v>
      </c>
      <c r="F178">
        <v>2.699E-2</v>
      </c>
      <c r="G178">
        <v>0</v>
      </c>
      <c r="H178">
        <v>5.2999999999999999E-2</v>
      </c>
      <c r="I178">
        <v>0</v>
      </c>
    </row>
    <row r="179" spans="3:9" x14ac:dyDescent="0.25">
      <c r="C179">
        <v>176</v>
      </c>
      <c r="D179" t="s">
        <v>98</v>
      </c>
      <c r="E179">
        <v>0.99970000000000003</v>
      </c>
      <c r="F179">
        <v>2.9999999999999997E-4</v>
      </c>
      <c r="G179">
        <v>0</v>
      </c>
      <c r="H179">
        <v>3.5000000000000003E-2</v>
      </c>
      <c r="I179">
        <v>0</v>
      </c>
    </row>
    <row r="180" spans="3:9" x14ac:dyDescent="0.25">
      <c r="C180">
        <v>177</v>
      </c>
      <c r="D180" t="s">
        <v>6</v>
      </c>
      <c r="E180">
        <v>0.98365000000000002</v>
      </c>
      <c r="F180">
        <v>1.635E-2</v>
      </c>
      <c r="G180">
        <v>0</v>
      </c>
      <c r="H180">
        <v>4.5999999999999999E-2</v>
      </c>
      <c r="I180">
        <v>0</v>
      </c>
    </row>
    <row r="181" spans="3:9" x14ac:dyDescent="0.25">
      <c r="C181">
        <v>178</v>
      </c>
      <c r="D181" t="s">
        <v>91</v>
      </c>
      <c r="E181">
        <v>0.98814000000000002</v>
      </c>
      <c r="F181">
        <v>1.1860000000000001E-2</v>
      </c>
      <c r="G181">
        <v>0</v>
      </c>
      <c r="H181">
        <v>4.2999999999999997E-2</v>
      </c>
      <c r="I181">
        <v>0</v>
      </c>
    </row>
    <row r="182" spans="3:9" x14ac:dyDescent="0.25">
      <c r="C182">
        <v>179</v>
      </c>
      <c r="D182" t="s">
        <v>89</v>
      </c>
      <c r="E182">
        <v>0.99721000000000004</v>
      </c>
      <c r="F182">
        <v>2.7899999999999999E-3</v>
      </c>
      <c r="G182">
        <v>0</v>
      </c>
      <c r="H182">
        <v>3.5999999999999997E-2</v>
      </c>
      <c r="I182">
        <v>0</v>
      </c>
    </row>
    <row r="183" spans="3:9" x14ac:dyDescent="0.25">
      <c r="C183">
        <v>180</v>
      </c>
      <c r="D183" t="s">
        <v>91</v>
      </c>
      <c r="E183">
        <v>0.99939999999999996</v>
      </c>
      <c r="F183">
        <v>5.9999999999999995E-4</v>
      </c>
      <c r="G183">
        <v>0</v>
      </c>
      <c r="H183">
        <v>3.5000000000000003E-2</v>
      </c>
      <c r="I183">
        <v>0</v>
      </c>
    </row>
    <row r="184" spans="3:9" x14ac:dyDescent="0.25">
      <c r="C184">
        <v>181</v>
      </c>
      <c r="D184" t="s">
        <v>92</v>
      </c>
      <c r="E184">
        <v>0</v>
      </c>
      <c r="F184">
        <v>0.99775000000000003</v>
      </c>
      <c r="G184">
        <v>2.2499999999999998E-3</v>
      </c>
      <c r="H184">
        <v>0.74</v>
      </c>
      <c r="I184">
        <v>2E-3</v>
      </c>
    </row>
    <row r="185" spans="3:9" x14ac:dyDescent="0.25">
      <c r="C185">
        <v>182</v>
      </c>
      <c r="D185" t="s">
        <v>91</v>
      </c>
      <c r="E185">
        <v>0</v>
      </c>
      <c r="F185">
        <v>1.0000000000000001E-5</v>
      </c>
      <c r="G185">
        <v>0.99999000000000005</v>
      </c>
      <c r="H185">
        <v>2.5019999999999998</v>
      </c>
      <c r="I185">
        <v>1</v>
      </c>
    </row>
    <row r="186" spans="3:9" x14ac:dyDescent="0.25">
      <c r="C186">
        <v>183</v>
      </c>
      <c r="D186" t="s">
        <v>89</v>
      </c>
      <c r="E186">
        <v>0</v>
      </c>
      <c r="F186">
        <v>0.99848000000000003</v>
      </c>
      <c r="G186">
        <v>1.5200000000000001E-3</v>
      </c>
      <c r="H186">
        <v>0.73899999999999999</v>
      </c>
      <c r="I186">
        <v>2E-3</v>
      </c>
    </row>
    <row r="187" spans="3:9" x14ac:dyDescent="0.25">
      <c r="C187">
        <v>184</v>
      </c>
      <c r="D187" t="s">
        <v>85</v>
      </c>
      <c r="E187">
        <v>0</v>
      </c>
      <c r="F187">
        <v>0.98138000000000003</v>
      </c>
      <c r="G187">
        <v>1.8620000000000001E-2</v>
      </c>
      <c r="H187">
        <v>0.76900000000000002</v>
      </c>
      <c r="I187">
        <v>1.9E-2</v>
      </c>
    </row>
    <row r="188" spans="3:9" x14ac:dyDescent="0.25">
      <c r="C188">
        <v>185</v>
      </c>
      <c r="D188" t="s">
        <v>99</v>
      </c>
      <c r="E188">
        <v>0</v>
      </c>
      <c r="F188">
        <v>0.99931000000000003</v>
      </c>
      <c r="G188">
        <v>6.8000000000000005E-4</v>
      </c>
      <c r="H188">
        <v>0.73699999999999999</v>
      </c>
      <c r="I188">
        <v>1E-3</v>
      </c>
    </row>
    <row r="189" spans="3:9" x14ac:dyDescent="0.25">
      <c r="C189">
        <v>186</v>
      </c>
      <c r="D189" t="s">
        <v>92</v>
      </c>
      <c r="E189">
        <v>0</v>
      </c>
      <c r="F189">
        <v>1.42E-3</v>
      </c>
      <c r="G189">
        <v>0.99858000000000002</v>
      </c>
      <c r="H189">
        <v>2.4990000000000001</v>
      </c>
      <c r="I189">
        <v>0.999</v>
      </c>
    </row>
    <row r="190" spans="3:9" x14ac:dyDescent="0.25">
      <c r="C190">
        <v>187</v>
      </c>
      <c r="D190" t="s">
        <v>99</v>
      </c>
      <c r="E190">
        <v>1.0000000000000001E-5</v>
      </c>
      <c r="F190">
        <v>0.99990000000000001</v>
      </c>
      <c r="G190">
        <v>8.0000000000000007E-5</v>
      </c>
      <c r="H190">
        <v>0.73599999999999999</v>
      </c>
      <c r="I190">
        <v>0</v>
      </c>
    </row>
    <row r="191" spans="3:9" x14ac:dyDescent="0.25">
      <c r="C191">
        <v>188</v>
      </c>
      <c r="D191" t="s">
        <v>97</v>
      </c>
      <c r="E191">
        <v>1.0000000000000001E-5</v>
      </c>
      <c r="F191">
        <v>0.9677</v>
      </c>
      <c r="G191">
        <v>3.2289999999999999E-2</v>
      </c>
      <c r="H191">
        <v>0.79300000000000004</v>
      </c>
      <c r="I191">
        <v>3.2000000000000001E-2</v>
      </c>
    </row>
    <row r="192" spans="3:9" x14ac:dyDescent="0.25">
      <c r="C192">
        <v>189</v>
      </c>
      <c r="D192" t="s">
        <v>2</v>
      </c>
      <c r="E192">
        <v>2.0000000000000002E-5</v>
      </c>
      <c r="F192">
        <v>0.99583999999999995</v>
      </c>
      <c r="G192">
        <v>4.13E-3</v>
      </c>
      <c r="H192">
        <v>0.74299999999999999</v>
      </c>
      <c r="I192">
        <v>4.0000000000000001E-3</v>
      </c>
    </row>
    <row r="193" spans="3:9" x14ac:dyDescent="0.25">
      <c r="C193">
        <v>190</v>
      </c>
      <c r="D193" t="s">
        <v>87</v>
      </c>
      <c r="E193">
        <v>6.2630000000000005E-2</v>
      </c>
      <c r="F193">
        <v>0.93606999999999996</v>
      </c>
      <c r="G193">
        <v>1.2999999999999999E-3</v>
      </c>
      <c r="H193">
        <v>0.69399999999999995</v>
      </c>
      <c r="I193">
        <v>1E-3</v>
      </c>
    </row>
    <row r="194" spans="3:9" x14ac:dyDescent="0.25">
      <c r="C194">
        <v>191</v>
      </c>
      <c r="D194" t="s">
        <v>6</v>
      </c>
      <c r="E194">
        <v>0.96587999999999996</v>
      </c>
      <c r="F194">
        <v>3.4119999999999998E-2</v>
      </c>
      <c r="G194">
        <v>1.0000000000000001E-5</v>
      </c>
      <c r="H194">
        <v>5.8000000000000003E-2</v>
      </c>
      <c r="I194">
        <v>0</v>
      </c>
    </row>
    <row r="195" spans="3:9" x14ac:dyDescent="0.25">
      <c r="C195">
        <v>192</v>
      </c>
      <c r="D195" t="s">
        <v>6</v>
      </c>
      <c r="E195">
        <v>0</v>
      </c>
      <c r="F195">
        <v>0.21697</v>
      </c>
      <c r="G195">
        <v>0.78303</v>
      </c>
      <c r="H195">
        <v>2.1179999999999999</v>
      </c>
      <c r="I195">
        <v>0.78300000000000003</v>
      </c>
    </row>
    <row r="196" spans="3:9" x14ac:dyDescent="0.25">
      <c r="C196">
        <v>193</v>
      </c>
      <c r="D196" t="s">
        <v>94</v>
      </c>
      <c r="E196">
        <v>0.99104999999999999</v>
      </c>
      <c r="F196">
        <v>8.9499999999999996E-3</v>
      </c>
      <c r="G196">
        <v>0</v>
      </c>
      <c r="H196">
        <v>4.1000000000000002E-2</v>
      </c>
      <c r="I196">
        <v>0</v>
      </c>
    </row>
    <row r="197" spans="3:9" x14ac:dyDescent="0.25">
      <c r="C197">
        <v>194</v>
      </c>
      <c r="D197" t="s">
        <v>89</v>
      </c>
      <c r="E197">
        <v>0.99721000000000004</v>
      </c>
      <c r="F197">
        <v>2.7899999999999999E-3</v>
      </c>
      <c r="G197">
        <v>0</v>
      </c>
      <c r="H197">
        <v>3.5999999999999997E-2</v>
      </c>
      <c r="I197">
        <v>0</v>
      </c>
    </row>
    <row r="198" spans="3:9" x14ac:dyDescent="0.25">
      <c r="C198">
        <v>195</v>
      </c>
      <c r="D198" t="s">
        <v>97</v>
      </c>
      <c r="E198">
        <v>0.99950000000000006</v>
      </c>
      <c r="F198">
        <v>5.0000000000000001E-4</v>
      </c>
      <c r="G198">
        <v>0</v>
      </c>
      <c r="H198">
        <v>3.5000000000000003E-2</v>
      </c>
      <c r="I198">
        <v>0</v>
      </c>
    </row>
    <row r="199" spans="3:9" x14ac:dyDescent="0.25">
      <c r="C199">
        <v>196</v>
      </c>
      <c r="D199" t="s">
        <v>86</v>
      </c>
      <c r="E199">
        <v>0.99563000000000001</v>
      </c>
      <c r="F199">
        <v>4.3699999999999998E-3</v>
      </c>
      <c r="G199">
        <v>0</v>
      </c>
      <c r="H199">
        <v>3.6999999999999998E-2</v>
      </c>
      <c r="I199">
        <v>0</v>
      </c>
    </row>
    <row r="200" spans="3:9" x14ac:dyDescent="0.25">
      <c r="C200">
        <v>197</v>
      </c>
      <c r="D200" t="s">
        <v>88</v>
      </c>
      <c r="E200">
        <v>0</v>
      </c>
      <c r="F200">
        <v>0.99114000000000002</v>
      </c>
      <c r="G200">
        <v>8.8599999999999998E-3</v>
      </c>
      <c r="H200">
        <v>0.752</v>
      </c>
      <c r="I200">
        <v>8.9999999999999993E-3</v>
      </c>
    </row>
    <row r="201" spans="3:9" x14ac:dyDescent="0.25">
      <c r="C201">
        <v>198</v>
      </c>
      <c r="D201" t="s">
        <v>1</v>
      </c>
      <c r="E201">
        <v>2.0000000000000002E-5</v>
      </c>
      <c r="F201">
        <v>0.99731999999999998</v>
      </c>
      <c r="G201">
        <v>2.65E-3</v>
      </c>
      <c r="H201">
        <v>0.74099999999999999</v>
      </c>
      <c r="I201">
        <v>3.0000000000000001E-3</v>
      </c>
    </row>
    <row r="202" spans="3:9" x14ac:dyDescent="0.25">
      <c r="C202">
        <v>199</v>
      </c>
      <c r="D202" t="s">
        <v>85</v>
      </c>
      <c r="E202">
        <v>0</v>
      </c>
      <c r="F202">
        <v>3.0999999999999999E-3</v>
      </c>
      <c r="G202">
        <v>0.99690000000000001</v>
      </c>
      <c r="H202">
        <v>2.496</v>
      </c>
      <c r="I202">
        <v>0.997</v>
      </c>
    </row>
    <row r="203" spans="3:9" x14ac:dyDescent="0.25">
      <c r="C203">
        <v>200</v>
      </c>
      <c r="D203" t="s">
        <v>90</v>
      </c>
      <c r="E203">
        <v>1.8000000000000001E-4</v>
      </c>
      <c r="F203">
        <v>0.99029</v>
      </c>
      <c r="G203">
        <v>9.5300000000000003E-3</v>
      </c>
      <c r="H203">
        <v>0.753</v>
      </c>
      <c r="I203">
        <v>0.01</v>
      </c>
    </row>
    <row r="204" spans="3:9" x14ac:dyDescent="0.25">
      <c r="C204">
        <v>201</v>
      </c>
      <c r="D204" t="s">
        <v>92</v>
      </c>
      <c r="E204">
        <v>0.97707999999999995</v>
      </c>
      <c r="F204">
        <v>2.2919999999999999E-2</v>
      </c>
      <c r="G204">
        <v>0</v>
      </c>
      <c r="H204">
        <v>0.05</v>
      </c>
      <c r="I204">
        <v>0</v>
      </c>
    </row>
    <row r="205" spans="3:9" x14ac:dyDescent="0.25">
      <c r="C205">
        <v>202</v>
      </c>
      <c r="D205" t="s">
        <v>92</v>
      </c>
      <c r="E205">
        <v>0.99765000000000004</v>
      </c>
      <c r="F205">
        <v>2.3500000000000001E-3</v>
      </c>
      <c r="G205">
        <v>0</v>
      </c>
      <c r="H205">
        <v>3.5999999999999997E-2</v>
      </c>
      <c r="I205">
        <v>0</v>
      </c>
    </row>
    <row r="206" spans="3:9" x14ac:dyDescent="0.25">
      <c r="C206">
        <v>203</v>
      </c>
      <c r="D206" t="s">
        <v>86</v>
      </c>
      <c r="E206">
        <v>0</v>
      </c>
      <c r="F206">
        <v>0.98172999999999999</v>
      </c>
      <c r="G206">
        <v>1.8270000000000002E-2</v>
      </c>
      <c r="H206">
        <v>0.76800000000000002</v>
      </c>
      <c r="I206">
        <v>1.7999999999999999E-2</v>
      </c>
    </row>
    <row r="207" spans="3:9" x14ac:dyDescent="0.25">
      <c r="C207">
        <v>204</v>
      </c>
      <c r="D207" t="s">
        <v>94</v>
      </c>
      <c r="E207">
        <v>0.99514000000000002</v>
      </c>
      <c r="F207">
        <v>4.8599999999999997E-3</v>
      </c>
      <c r="G207">
        <v>0</v>
      </c>
      <c r="H207">
        <v>3.7999999999999999E-2</v>
      </c>
      <c r="I207">
        <v>0</v>
      </c>
    </row>
    <row r="208" spans="3:9" x14ac:dyDescent="0.25">
      <c r="C208">
        <v>205</v>
      </c>
      <c r="D208" t="s">
        <v>96</v>
      </c>
      <c r="E208">
        <v>0.77822999999999998</v>
      </c>
      <c r="F208">
        <v>0.22176999999999999</v>
      </c>
      <c r="G208">
        <v>0</v>
      </c>
      <c r="H208">
        <v>0.19</v>
      </c>
      <c r="I208">
        <v>0</v>
      </c>
    </row>
    <row r="209" spans="3:9" x14ac:dyDescent="0.25">
      <c r="C209">
        <v>206</v>
      </c>
      <c r="D209" t="s">
        <v>99</v>
      </c>
      <c r="E209">
        <v>0.99677000000000004</v>
      </c>
      <c r="F209">
        <v>3.2299999999999998E-3</v>
      </c>
      <c r="G209">
        <v>0</v>
      </c>
      <c r="H209">
        <v>3.6999999999999998E-2</v>
      </c>
      <c r="I209">
        <v>0</v>
      </c>
    </row>
    <row r="210" spans="3:9" x14ac:dyDescent="0.25">
      <c r="C210">
        <v>207</v>
      </c>
      <c r="D210" t="s">
        <v>88</v>
      </c>
      <c r="E210">
        <v>1.0000000000000001E-5</v>
      </c>
      <c r="F210">
        <v>0.99982000000000004</v>
      </c>
      <c r="G210">
        <v>1.8000000000000001E-4</v>
      </c>
      <c r="H210">
        <v>0.73599999999999999</v>
      </c>
      <c r="I210">
        <v>0</v>
      </c>
    </row>
    <row r="211" spans="3:9" x14ac:dyDescent="0.25">
      <c r="C211">
        <v>208</v>
      </c>
      <c r="D211" t="s">
        <v>6</v>
      </c>
      <c r="E211">
        <v>0.97565000000000002</v>
      </c>
      <c r="F211">
        <v>2.435E-2</v>
      </c>
      <c r="G211">
        <v>0</v>
      </c>
      <c r="H211">
        <v>5.0999999999999997E-2</v>
      </c>
      <c r="I211">
        <v>0</v>
      </c>
    </row>
    <row r="212" spans="3:9" x14ac:dyDescent="0.25">
      <c r="C212">
        <v>209</v>
      </c>
      <c r="D212" t="s">
        <v>91</v>
      </c>
      <c r="E212">
        <v>0</v>
      </c>
      <c r="F212">
        <v>0.82038999999999995</v>
      </c>
      <c r="G212">
        <v>0.17960999999999999</v>
      </c>
      <c r="H212">
        <v>1.0529999999999999</v>
      </c>
      <c r="I212">
        <v>0.18</v>
      </c>
    </row>
    <row r="213" spans="3:9" x14ac:dyDescent="0.25">
      <c r="C213">
        <v>210</v>
      </c>
      <c r="D213" t="s">
        <v>100</v>
      </c>
      <c r="E213">
        <v>0.97301000000000004</v>
      </c>
      <c r="F213">
        <v>2.699E-2</v>
      </c>
      <c r="G213">
        <v>0</v>
      </c>
      <c r="H213">
        <v>5.2999999999999999E-2</v>
      </c>
      <c r="I213">
        <v>0</v>
      </c>
    </row>
    <row r="214" spans="3:9" x14ac:dyDescent="0.25">
      <c r="C214">
        <v>211</v>
      </c>
      <c r="D214" t="s">
        <v>85</v>
      </c>
      <c r="E214">
        <v>0</v>
      </c>
      <c r="F214">
        <v>0.98936000000000002</v>
      </c>
      <c r="G214">
        <v>1.064E-2</v>
      </c>
      <c r="H214">
        <v>0.755</v>
      </c>
      <c r="I214">
        <v>1.0999999999999999E-2</v>
      </c>
    </row>
    <row r="215" spans="3:9" x14ac:dyDescent="0.25">
      <c r="C215">
        <v>212</v>
      </c>
      <c r="D215" t="s">
        <v>90</v>
      </c>
      <c r="E215">
        <v>0.97667999999999999</v>
      </c>
      <c r="F215">
        <v>2.332E-2</v>
      </c>
      <c r="G215">
        <v>0</v>
      </c>
      <c r="H215">
        <v>5.0999999999999997E-2</v>
      </c>
      <c r="I215">
        <v>0</v>
      </c>
    </row>
    <row r="216" spans="3:9" x14ac:dyDescent="0.25">
      <c r="C216">
        <v>213</v>
      </c>
      <c r="D216" t="s">
        <v>92</v>
      </c>
      <c r="E216">
        <v>0.99765000000000004</v>
      </c>
      <c r="F216">
        <v>2.3500000000000001E-3</v>
      </c>
      <c r="G216">
        <v>0</v>
      </c>
      <c r="H216">
        <v>3.5999999999999997E-2</v>
      </c>
      <c r="I216">
        <v>0</v>
      </c>
    </row>
    <row r="217" spans="3:9" x14ac:dyDescent="0.25">
      <c r="C217">
        <v>214</v>
      </c>
      <c r="D217" t="s">
        <v>89</v>
      </c>
      <c r="E217">
        <v>0</v>
      </c>
      <c r="F217">
        <v>0.58594999999999997</v>
      </c>
      <c r="G217">
        <v>0.41404999999999997</v>
      </c>
      <c r="H217">
        <v>1.4670000000000001</v>
      </c>
      <c r="I217">
        <v>0.41399999999999998</v>
      </c>
    </row>
    <row r="218" spans="3:9" x14ac:dyDescent="0.25">
      <c r="C218">
        <v>215</v>
      </c>
      <c r="D218" t="s">
        <v>88</v>
      </c>
      <c r="E218">
        <v>1.252E-2</v>
      </c>
      <c r="F218">
        <v>0.98748000000000002</v>
      </c>
      <c r="G218">
        <v>0</v>
      </c>
      <c r="H218">
        <v>0.72699999999999998</v>
      </c>
      <c r="I218">
        <v>0</v>
      </c>
    </row>
    <row r="219" spans="3:9" x14ac:dyDescent="0.25">
      <c r="C219">
        <v>216</v>
      </c>
      <c r="D219" t="s">
        <v>6</v>
      </c>
      <c r="E219">
        <v>0.96669000000000005</v>
      </c>
      <c r="F219">
        <v>3.3300000000000003E-2</v>
      </c>
      <c r="G219">
        <v>1.0000000000000001E-5</v>
      </c>
      <c r="H219">
        <v>5.8000000000000003E-2</v>
      </c>
      <c r="I219">
        <v>0</v>
      </c>
    </row>
    <row r="220" spans="3:9" x14ac:dyDescent="0.25">
      <c r="C220">
        <v>217</v>
      </c>
      <c r="D220" t="s">
        <v>97</v>
      </c>
      <c r="E220">
        <v>0.97567000000000004</v>
      </c>
      <c r="F220">
        <v>2.4330000000000001E-2</v>
      </c>
      <c r="G220">
        <v>0</v>
      </c>
      <c r="H220">
        <v>5.0999999999999997E-2</v>
      </c>
      <c r="I220">
        <v>0</v>
      </c>
    </row>
    <row r="221" spans="3:9" x14ac:dyDescent="0.25">
      <c r="C221">
        <v>218</v>
      </c>
      <c r="D221" t="s">
        <v>93</v>
      </c>
      <c r="E221">
        <v>0</v>
      </c>
      <c r="F221">
        <v>2.7820000000000001E-2</v>
      </c>
      <c r="G221">
        <v>0.97218000000000004</v>
      </c>
      <c r="H221">
        <v>2.452</v>
      </c>
      <c r="I221">
        <v>0.97199999999999998</v>
      </c>
    </row>
    <row r="222" spans="3:9" x14ac:dyDescent="0.25">
      <c r="C222">
        <v>219</v>
      </c>
      <c r="D222" t="s">
        <v>92</v>
      </c>
      <c r="E222">
        <v>0</v>
      </c>
      <c r="F222">
        <v>2.6700000000000001E-3</v>
      </c>
      <c r="G222">
        <v>0.99733000000000005</v>
      </c>
      <c r="H222">
        <v>2.4969999999999999</v>
      </c>
      <c r="I222">
        <v>0.997</v>
      </c>
    </row>
    <row r="223" spans="3:9" x14ac:dyDescent="0.25">
      <c r="C223">
        <v>220</v>
      </c>
      <c r="D223" t="s">
        <v>93</v>
      </c>
      <c r="E223">
        <v>0.97385999999999995</v>
      </c>
      <c r="F223">
        <v>2.613E-2</v>
      </c>
      <c r="G223">
        <v>0</v>
      </c>
      <c r="H223">
        <v>5.2999999999999999E-2</v>
      </c>
      <c r="I223">
        <v>0</v>
      </c>
    </row>
    <row r="224" spans="3:9" x14ac:dyDescent="0.25">
      <c r="C224">
        <v>221</v>
      </c>
      <c r="D224" t="s">
        <v>88</v>
      </c>
      <c r="E224">
        <v>0</v>
      </c>
      <c r="F224">
        <v>9.0000000000000006E-5</v>
      </c>
      <c r="G224">
        <v>0.99990999999999997</v>
      </c>
      <c r="H224">
        <v>2.5009999999999999</v>
      </c>
      <c r="I224">
        <v>1</v>
      </c>
    </row>
    <row r="225" spans="3:9" x14ac:dyDescent="0.25">
      <c r="C225">
        <v>222</v>
      </c>
      <c r="D225" t="s">
        <v>97</v>
      </c>
      <c r="E225">
        <v>0.96921999999999997</v>
      </c>
      <c r="F225">
        <v>3.0779999999999998E-2</v>
      </c>
      <c r="G225">
        <v>0</v>
      </c>
      <c r="H225">
        <v>5.6000000000000001E-2</v>
      </c>
      <c r="I225">
        <v>0</v>
      </c>
    </row>
    <row r="226" spans="3:9" x14ac:dyDescent="0.25">
      <c r="C226">
        <v>223</v>
      </c>
      <c r="D226" t="s">
        <v>90</v>
      </c>
      <c r="E226">
        <v>3.7000000000000002E-3</v>
      </c>
      <c r="F226">
        <v>0.99302000000000001</v>
      </c>
      <c r="G226">
        <v>3.29E-3</v>
      </c>
      <c r="H226">
        <v>0.73899999999999999</v>
      </c>
      <c r="I226">
        <v>3.0000000000000001E-3</v>
      </c>
    </row>
    <row r="227" spans="3:9" x14ac:dyDescent="0.25">
      <c r="C227">
        <v>224</v>
      </c>
      <c r="D227" t="s">
        <v>2</v>
      </c>
      <c r="E227">
        <v>0</v>
      </c>
      <c r="F227">
        <v>0</v>
      </c>
      <c r="G227">
        <v>1</v>
      </c>
      <c r="H227">
        <v>2.5019999999999998</v>
      </c>
      <c r="I227">
        <v>1</v>
      </c>
    </row>
    <row r="228" spans="3:9" x14ac:dyDescent="0.25">
      <c r="C228">
        <v>225</v>
      </c>
      <c r="D228" t="s">
        <v>85</v>
      </c>
      <c r="E228">
        <v>0</v>
      </c>
      <c r="F228">
        <v>0</v>
      </c>
      <c r="G228">
        <v>1</v>
      </c>
      <c r="H228">
        <v>2.5019999999999998</v>
      </c>
      <c r="I228">
        <v>1</v>
      </c>
    </row>
    <row r="229" spans="3:9" x14ac:dyDescent="0.25">
      <c r="C229">
        <v>226</v>
      </c>
      <c r="D229" t="s">
        <v>90</v>
      </c>
      <c r="E229">
        <v>0</v>
      </c>
      <c r="F229">
        <v>6.0000000000000002E-5</v>
      </c>
      <c r="G229">
        <v>0.99994000000000005</v>
      </c>
      <c r="H229">
        <v>2.5009999999999999</v>
      </c>
      <c r="I229">
        <v>1</v>
      </c>
    </row>
    <row r="230" spans="3:9" x14ac:dyDescent="0.25">
      <c r="C230">
        <v>227</v>
      </c>
      <c r="D230" t="s">
        <v>89</v>
      </c>
      <c r="E230">
        <v>0.99717</v>
      </c>
      <c r="F230">
        <v>2.8300000000000001E-3</v>
      </c>
      <c r="G230">
        <v>0</v>
      </c>
      <c r="H230">
        <v>3.5999999999999997E-2</v>
      </c>
      <c r="I230">
        <v>0</v>
      </c>
    </row>
    <row r="231" spans="3:9" x14ac:dyDescent="0.25">
      <c r="C231">
        <v>228</v>
      </c>
      <c r="D231" t="s">
        <v>99</v>
      </c>
      <c r="E231">
        <v>0.99960000000000004</v>
      </c>
      <c r="F231">
        <v>4.0000000000000002E-4</v>
      </c>
      <c r="G231">
        <v>0</v>
      </c>
      <c r="H231">
        <v>3.5000000000000003E-2</v>
      </c>
      <c r="I231">
        <v>0</v>
      </c>
    </row>
    <row r="232" spans="3:9" x14ac:dyDescent="0.25">
      <c r="C232">
        <v>229</v>
      </c>
      <c r="D232" t="s">
        <v>99</v>
      </c>
      <c r="E232">
        <v>0.99990999999999997</v>
      </c>
      <c r="F232">
        <v>9.0000000000000006E-5</v>
      </c>
      <c r="G232">
        <v>0</v>
      </c>
      <c r="H232">
        <v>3.4000000000000002E-2</v>
      </c>
      <c r="I232">
        <v>0</v>
      </c>
    </row>
    <row r="233" spans="3:9" x14ac:dyDescent="0.25">
      <c r="C233">
        <v>230</v>
      </c>
      <c r="D233" t="s">
        <v>90</v>
      </c>
      <c r="E233">
        <v>0.97606999999999999</v>
      </c>
      <c r="F233">
        <v>2.393E-2</v>
      </c>
      <c r="G233">
        <v>0</v>
      </c>
      <c r="H233">
        <v>5.0999999999999997E-2</v>
      </c>
      <c r="I233">
        <v>0</v>
      </c>
    </row>
    <row r="234" spans="3:9" x14ac:dyDescent="0.25">
      <c r="C234">
        <v>231</v>
      </c>
      <c r="D234" t="s">
        <v>96</v>
      </c>
      <c r="E234">
        <v>0</v>
      </c>
      <c r="F234">
        <v>0.99980000000000002</v>
      </c>
      <c r="G234">
        <v>2.0000000000000001E-4</v>
      </c>
      <c r="H234">
        <v>0.73599999999999999</v>
      </c>
      <c r="I234">
        <v>0</v>
      </c>
    </row>
    <row r="235" spans="3:9" x14ac:dyDescent="0.25">
      <c r="C235">
        <v>232</v>
      </c>
      <c r="D235" t="s">
        <v>94</v>
      </c>
      <c r="E235">
        <v>0</v>
      </c>
      <c r="F235">
        <v>0.12175999999999999</v>
      </c>
      <c r="G235">
        <v>0.87824000000000002</v>
      </c>
      <c r="H235">
        <v>2.2869999999999999</v>
      </c>
      <c r="I235">
        <v>0.878</v>
      </c>
    </row>
    <row r="236" spans="3:9" x14ac:dyDescent="0.25">
      <c r="C236">
        <v>233</v>
      </c>
      <c r="D236" t="s">
        <v>2</v>
      </c>
      <c r="E236">
        <v>0</v>
      </c>
      <c r="F236">
        <v>0.99973000000000001</v>
      </c>
      <c r="G236">
        <v>2.7E-4</v>
      </c>
      <c r="H236">
        <v>0.73599999999999999</v>
      </c>
      <c r="I236">
        <v>0</v>
      </c>
    </row>
    <row r="237" spans="3:9" x14ac:dyDescent="0.25">
      <c r="C237">
        <v>234</v>
      </c>
      <c r="D237" t="s">
        <v>1</v>
      </c>
      <c r="E237">
        <v>0.99139999999999995</v>
      </c>
      <c r="F237">
        <v>8.6E-3</v>
      </c>
      <c r="G237">
        <v>0</v>
      </c>
      <c r="H237">
        <v>0.04</v>
      </c>
      <c r="I237">
        <v>0</v>
      </c>
    </row>
    <row r="238" spans="3:9" x14ac:dyDescent="0.25">
      <c r="C238">
        <v>235</v>
      </c>
      <c r="D238" t="s">
        <v>96</v>
      </c>
      <c r="E238">
        <v>0.84968999999999995</v>
      </c>
      <c r="F238">
        <v>0.15031</v>
      </c>
      <c r="G238">
        <v>0</v>
      </c>
      <c r="H238">
        <v>0.14000000000000001</v>
      </c>
      <c r="I238">
        <v>0</v>
      </c>
    </row>
    <row r="239" spans="3:9" x14ac:dyDescent="0.25">
      <c r="C239">
        <v>236</v>
      </c>
      <c r="D239" t="s">
        <v>6</v>
      </c>
      <c r="E239">
        <v>0.64193</v>
      </c>
      <c r="F239">
        <v>0.35798000000000002</v>
      </c>
      <c r="G239">
        <v>1E-4</v>
      </c>
      <c r="H239">
        <v>0.28599999999999998</v>
      </c>
      <c r="I239">
        <v>0</v>
      </c>
    </row>
    <row r="240" spans="3:9" x14ac:dyDescent="0.25">
      <c r="C240">
        <v>237</v>
      </c>
      <c r="D240" t="s">
        <v>89</v>
      </c>
      <c r="E240">
        <v>2.8760000000000001E-2</v>
      </c>
      <c r="F240">
        <v>0.97121000000000002</v>
      </c>
      <c r="G240">
        <v>3.0000000000000001E-5</v>
      </c>
      <c r="H240">
        <v>0.71599999999999997</v>
      </c>
      <c r="I240">
        <v>0</v>
      </c>
    </row>
    <row r="241" spans="3:9" x14ac:dyDescent="0.25">
      <c r="C241">
        <v>238</v>
      </c>
      <c r="D241" t="s">
        <v>99</v>
      </c>
      <c r="E241">
        <v>0.99987000000000004</v>
      </c>
      <c r="F241">
        <v>1.2999999999999999E-4</v>
      </c>
      <c r="G241">
        <v>0</v>
      </c>
      <c r="H241">
        <v>3.5000000000000003E-2</v>
      </c>
      <c r="I241">
        <v>0</v>
      </c>
    </row>
    <row r="242" spans="3:9" x14ac:dyDescent="0.25">
      <c r="C242">
        <v>239</v>
      </c>
      <c r="D242" t="s">
        <v>98</v>
      </c>
      <c r="E242">
        <v>0</v>
      </c>
      <c r="F242">
        <v>0.83101000000000003</v>
      </c>
      <c r="G242">
        <v>0.16899</v>
      </c>
      <c r="H242">
        <v>1.034</v>
      </c>
      <c r="I242">
        <v>0.16900000000000001</v>
      </c>
    </row>
    <row r="243" spans="3:9" x14ac:dyDescent="0.25">
      <c r="C243">
        <v>240</v>
      </c>
      <c r="D243" t="s">
        <v>99</v>
      </c>
      <c r="E243">
        <v>0.99314000000000002</v>
      </c>
      <c r="F243">
        <v>6.8599999999999998E-3</v>
      </c>
      <c r="G243">
        <v>0</v>
      </c>
      <c r="H243">
        <v>3.9E-2</v>
      </c>
      <c r="I243">
        <v>0</v>
      </c>
    </row>
    <row r="244" spans="3:9" x14ac:dyDescent="0.25">
      <c r="C244">
        <v>241</v>
      </c>
      <c r="D244" t="s">
        <v>100</v>
      </c>
      <c r="E244">
        <v>0.97301000000000004</v>
      </c>
      <c r="F244">
        <v>2.699E-2</v>
      </c>
      <c r="G244">
        <v>0</v>
      </c>
      <c r="H244">
        <v>5.2999999999999999E-2</v>
      </c>
      <c r="I244">
        <v>0</v>
      </c>
    </row>
    <row r="245" spans="3:9" x14ac:dyDescent="0.25">
      <c r="C245">
        <v>242</v>
      </c>
      <c r="D245" t="s">
        <v>98</v>
      </c>
      <c r="E245">
        <v>0.18226000000000001</v>
      </c>
      <c r="F245">
        <v>0.81774000000000002</v>
      </c>
      <c r="G245">
        <v>0</v>
      </c>
      <c r="H245">
        <v>0.60799999999999998</v>
      </c>
      <c r="I245">
        <v>0</v>
      </c>
    </row>
    <row r="246" spans="3:9" x14ac:dyDescent="0.25">
      <c r="C246">
        <v>243</v>
      </c>
      <c r="D246" t="s">
        <v>97</v>
      </c>
      <c r="E246">
        <v>0.99902000000000002</v>
      </c>
      <c r="F246">
        <v>9.7999999999999997E-4</v>
      </c>
      <c r="G246">
        <v>0</v>
      </c>
      <c r="H246">
        <v>3.5000000000000003E-2</v>
      </c>
      <c r="I246">
        <v>0</v>
      </c>
    </row>
    <row r="247" spans="3:9" x14ac:dyDescent="0.25">
      <c r="C247">
        <v>244</v>
      </c>
      <c r="D247" t="s">
        <v>85</v>
      </c>
      <c r="E247">
        <v>0</v>
      </c>
      <c r="F247">
        <v>0.99982000000000004</v>
      </c>
      <c r="G247">
        <v>1.8000000000000001E-4</v>
      </c>
      <c r="H247">
        <v>0.73599999999999999</v>
      </c>
      <c r="I247">
        <v>0</v>
      </c>
    </row>
    <row r="248" spans="3:9" x14ac:dyDescent="0.25">
      <c r="C248">
        <v>245</v>
      </c>
      <c r="D248" t="s">
        <v>6</v>
      </c>
      <c r="E248">
        <v>0.96391000000000004</v>
      </c>
      <c r="F248">
        <v>3.6080000000000001E-2</v>
      </c>
      <c r="G248">
        <v>1.0000000000000001E-5</v>
      </c>
      <c r="H248">
        <v>0.06</v>
      </c>
      <c r="I248">
        <v>0</v>
      </c>
    </row>
    <row r="249" spans="3:9" x14ac:dyDescent="0.25">
      <c r="C249">
        <v>246</v>
      </c>
      <c r="D249" t="s">
        <v>98</v>
      </c>
      <c r="E249">
        <v>0.99994000000000005</v>
      </c>
      <c r="F249">
        <v>6.0000000000000002E-5</v>
      </c>
      <c r="G249">
        <v>0</v>
      </c>
      <c r="H249">
        <v>3.4000000000000002E-2</v>
      </c>
      <c r="I249">
        <v>0</v>
      </c>
    </row>
    <row r="250" spans="3:9" x14ac:dyDescent="0.25">
      <c r="C250">
        <v>247</v>
      </c>
      <c r="D250" t="s">
        <v>97</v>
      </c>
      <c r="E250">
        <v>0.99951000000000001</v>
      </c>
      <c r="F250">
        <v>4.8999999999999998E-4</v>
      </c>
      <c r="G250">
        <v>0</v>
      </c>
      <c r="H250">
        <v>3.5000000000000003E-2</v>
      </c>
      <c r="I250">
        <v>0</v>
      </c>
    </row>
    <row r="251" spans="3:9" x14ac:dyDescent="0.25">
      <c r="C251">
        <v>248</v>
      </c>
      <c r="D251" t="s">
        <v>85</v>
      </c>
      <c r="E251">
        <v>0.99973999999999996</v>
      </c>
      <c r="F251">
        <v>2.5999999999999998E-4</v>
      </c>
      <c r="G251">
        <v>0</v>
      </c>
      <c r="H251">
        <v>3.5000000000000003E-2</v>
      </c>
      <c r="I251">
        <v>0</v>
      </c>
    </row>
    <row r="252" spans="3:9" x14ac:dyDescent="0.25">
      <c r="C252">
        <v>249</v>
      </c>
      <c r="D252" t="s">
        <v>96</v>
      </c>
      <c r="E252">
        <v>0.99968999999999997</v>
      </c>
      <c r="F252">
        <v>3.1E-4</v>
      </c>
      <c r="G252">
        <v>0</v>
      </c>
      <c r="H252">
        <v>3.5000000000000003E-2</v>
      </c>
      <c r="I252">
        <v>0</v>
      </c>
    </row>
    <row r="253" spans="3:9" x14ac:dyDescent="0.25">
      <c r="C253">
        <v>250</v>
      </c>
      <c r="D253" t="s">
        <v>101</v>
      </c>
      <c r="E253">
        <v>0.99987000000000004</v>
      </c>
      <c r="F253">
        <v>1.2999999999999999E-4</v>
      </c>
      <c r="G253">
        <v>0</v>
      </c>
      <c r="H253">
        <v>3.5000000000000003E-2</v>
      </c>
      <c r="I253">
        <v>0</v>
      </c>
    </row>
    <row r="254" spans="3:9" x14ac:dyDescent="0.25">
      <c r="C254">
        <v>251</v>
      </c>
      <c r="D254" t="s">
        <v>89</v>
      </c>
      <c r="E254">
        <v>0.99582999999999999</v>
      </c>
      <c r="F254">
        <v>4.1700000000000001E-3</v>
      </c>
      <c r="G254">
        <v>0</v>
      </c>
      <c r="H254">
        <v>3.6999999999999998E-2</v>
      </c>
      <c r="I254">
        <v>0</v>
      </c>
    </row>
    <row r="255" spans="3:9" x14ac:dyDescent="0.25">
      <c r="C255">
        <v>252</v>
      </c>
      <c r="D255" t="s">
        <v>87</v>
      </c>
      <c r="E255">
        <v>0</v>
      </c>
      <c r="F255">
        <v>3.3730000000000003E-2</v>
      </c>
      <c r="G255">
        <v>0.96626999999999996</v>
      </c>
      <c r="H255">
        <v>2.4420000000000002</v>
      </c>
      <c r="I255">
        <v>0.96599999999999997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Omega</vt:lpstr>
      <vt:lpstr>kappaKappa</vt:lpstr>
      <vt:lpstr>Hyp</vt:lpstr>
      <vt:lpstr>Adaptation</vt:lpstr>
      <vt:lpstr>Positive Selection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Rodriguez</dc:creator>
  <cp:lastModifiedBy>Zachary Rodriguez</cp:lastModifiedBy>
  <dcterms:created xsi:type="dcterms:W3CDTF">2014-12-01T19:54:34Z</dcterms:created>
  <dcterms:modified xsi:type="dcterms:W3CDTF">2014-12-03T01:13:18Z</dcterms:modified>
</cp:coreProperties>
</file>