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ка\Desktop\"/>
    </mc:Choice>
  </mc:AlternateContent>
  <bookViews>
    <workbookView xWindow="0" yWindow="0" windowWidth="24000" windowHeight="9510"/>
  </bookViews>
  <sheets>
    <sheet name="Результаты" sheetId="5" r:id="rId1"/>
    <sheet name="Данные" sheetId="4" r:id="rId2"/>
  </sheets>
  <calcPr calcId="0"/>
</workbook>
</file>

<file path=xl/calcChain.xml><?xml version="1.0" encoding="utf-8"?>
<calcChain xmlns="http://schemas.openxmlformats.org/spreadsheetml/2006/main">
  <c r="D93" i="5" l="1"/>
  <c r="E93" i="5"/>
  <c r="F93" i="5"/>
  <c r="G93" i="5"/>
  <c r="H93" i="5"/>
  <c r="I93" i="5"/>
  <c r="J93" i="5"/>
  <c r="K93" i="5"/>
  <c r="D90" i="5"/>
  <c r="E90" i="5"/>
  <c r="F90" i="5"/>
  <c r="G90" i="5"/>
  <c r="H90" i="5"/>
  <c r="I90" i="5"/>
  <c r="J90" i="5"/>
  <c r="K90" i="5"/>
  <c r="D87" i="5"/>
  <c r="E87" i="5"/>
  <c r="F87" i="5"/>
  <c r="G87" i="5"/>
  <c r="H87" i="5"/>
  <c r="I87" i="5"/>
  <c r="J87" i="5"/>
  <c r="K87" i="5"/>
  <c r="D84" i="5"/>
  <c r="E84" i="5"/>
  <c r="F84" i="5"/>
  <c r="G84" i="5"/>
  <c r="H84" i="5"/>
  <c r="I84" i="5"/>
  <c r="J84" i="5"/>
  <c r="K84" i="5"/>
  <c r="C93" i="5"/>
  <c r="C90" i="5"/>
  <c r="C87" i="5"/>
  <c r="C84" i="5"/>
  <c r="D71" i="5"/>
  <c r="E71" i="5"/>
  <c r="F71" i="5"/>
  <c r="G71" i="5"/>
  <c r="H71" i="5"/>
  <c r="I71" i="5"/>
  <c r="J71" i="5"/>
  <c r="K71" i="5"/>
  <c r="D74" i="5"/>
  <c r="E74" i="5"/>
  <c r="F74" i="5"/>
  <c r="G74" i="5"/>
  <c r="H74" i="5"/>
  <c r="I74" i="5"/>
  <c r="J74" i="5"/>
  <c r="K74" i="5"/>
  <c r="D77" i="5"/>
  <c r="E77" i="5"/>
  <c r="F77" i="5"/>
  <c r="G77" i="5"/>
  <c r="H77" i="5"/>
  <c r="I77" i="5"/>
  <c r="J77" i="5"/>
  <c r="K77" i="5"/>
  <c r="D80" i="5"/>
  <c r="E80" i="5"/>
  <c r="F80" i="5"/>
  <c r="G80" i="5"/>
  <c r="H80" i="5"/>
  <c r="I80" i="5"/>
  <c r="J80" i="5"/>
  <c r="K80" i="5"/>
  <c r="C80" i="5"/>
  <c r="C77" i="5"/>
  <c r="C74" i="5"/>
  <c r="C71" i="5"/>
  <c r="D67" i="5"/>
  <c r="E67" i="5"/>
  <c r="F67" i="5"/>
  <c r="G67" i="5"/>
  <c r="H67" i="5"/>
  <c r="I67" i="5"/>
  <c r="J67" i="5"/>
  <c r="K67" i="5"/>
  <c r="D64" i="5"/>
  <c r="E64" i="5"/>
  <c r="F64" i="5"/>
  <c r="G64" i="5"/>
  <c r="H64" i="5"/>
  <c r="I64" i="5"/>
  <c r="J64" i="5"/>
  <c r="K64" i="5"/>
  <c r="D61" i="5"/>
  <c r="E61" i="5"/>
  <c r="F61" i="5"/>
  <c r="G61" i="5"/>
  <c r="H61" i="5"/>
  <c r="I61" i="5"/>
  <c r="J61" i="5"/>
  <c r="K61" i="5"/>
  <c r="D58" i="5"/>
  <c r="E58" i="5"/>
  <c r="F58" i="5"/>
  <c r="G58" i="5"/>
  <c r="H58" i="5"/>
  <c r="I58" i="5"/>
  <c r="J58" i="5"/>
  <c r="K58" i="5"/>
  <c r="C67" i="5"/>
  <c r="C64" i="5"/>
  <c r="C61" i="5"/>
  <c r="C58" i="5"/>
  <c r="K45" i="5"/>
  <c r="D45" i="5"/>
  <c r="E45" i="5"/>
  <c r="F45" i="5"/>
  <c r="G45" i="5"/>
  <c r="H45" i="5"/>
  <c r="I45" i="5"/>
  <c r="J45" i="5"/>
  <c r="D48" i="5"/>
  <c r="E48" i="5"/>
  <c r="F48" i="5"/>
  <c r="G48" i="5"/>
  <c r="H48" i="5"/>
  <c r="I48" i="5"/>
  <c r="J48" i="5"/>
  <c r="K48" i="5"/>
  <c r="D51" i="5"/>
  <c r="E51" i="5"/>
  <c r="F51" i="5"/>
  <c r="G51" i="5"/>
  <c r="H51" i="5"/>
  <c r="I51" i="5"/>
  <c r="J51" i="5"/>
  <c r="K51" i="5"/>
  <c r="D54" i="5"/>
  <c r="E54" i="5"/>
  <c r="F54" i="5"/>
  <c r="G54" i="5"/>
  <c r="H54" i="5"/>
  <c r="I54" i="5"/>
  <c r="J54" i="5"/>
  <c r="K54" i="5"/>
  <c r="C54" i="5"/>
  <c r="C51" i="5"/>
  <c r="C48" i="5"/>
  <c r="C45" i="5"/>
  <c r="D32" i="5"/>
  <c r="E32" i="5"/>
  <c r="F32" i="5"/>
  <c r="G32" i="5"/>
  <c r="H32" i="5"/>
  <c r="I32" i="5"/>
  <c r="J32" i="5"/>
  <c r="K32" i="5"/>
  <c r="D35" i="5"/>
  <c r="E35" i="5"/>
  <c r="F35" i="5"/>
  <c r="G35" i="5"/>
  <c r="H35" i="5"/>
  <c r="I35" i="5"/>
  <c r="J35" i="5"/>
  <c r="K35" i="5"/>
  <c r="D38" i="5"/>
  <c r="E38" i="5"/>
  <c r="F38" i="5"/>
  <c r="G38" i="5"/>
  <c r="H38" i="5"/>
  <c r="I38" i="5"/>
  <c r="J38" i="5"/>
  <c r="K38" i="5"/>
  <c r="K41" i="5"/>
  <c r="D41" i="5"/>
  <c r="E41" i="5"/>
  <c r="F41" i="5"/>
  <c r="G41" i="5"/>
  <c r="H41" i="5"/>
  <c r="I41" i="5"/>
  <c r="J41" i="5"/>
  <c r="C41" i="5"/>
  <c r="C38" i="5"/>
  <c r="C35" i="5"/>
  <c r="C32" i="5"/>
  <c r="D19" i="5"/>
  <c r="E19" i="5"/>
  <c r="F19" i="5"/>
  <c r="G19" i="5"/>
  <c r="H19" i="5"/>
  <c r="I19" i="5"/>
  <c r="J19" i="5"/>
  <c r="K19" i="5"/>
  <c r="D22" i="5"/>
  <c r="E22" i="5"/>
  <c r="F22" i="5"/>
  <c r="G22" i="5"/>
  <c r="H22" i="5"/>
  <c r="I22" i="5"/>
  <c r="J22" i="5"/>
  <c r="K22" i="5"/>
  <c r="D28" i="5"/>
  <c r="E28" i="5"/>
  <c r="F28" i="5"/>
  <c r="G28" i="5"/>
  <c r="H28" i="5"/>
  <c r="I28" i="5"/>
  <c r="J28" i="5"/>
  <c r="K28" i="5"/>
  <c r="D25" i="5"/>
  <c r="E25" i="5"/>
  <c r="F25" i="5"/>
  <c r="G25" i="5"/>
  <c r="H25" i="5"/>
  <c r="I25" i="5"/>
  <c r="J25" i="5"/>
  <c r="K25" i="5"/>
  <c r="C28" i="5"/>
  <c r="C25" i="5"/>
  <c r="C22" i="5"/>
  <c r="C19" i="5"/>
  <c r="D15" i="5"/>
  <c r="E15" i="5"/>
  <c r="F15" i="5"/>
  <c r="G15" i="5"/>
  <c r="H15" i="5"/>
  <c r="I15" i="5"/>
  <c r="J15" i="5"/>
  <c r="K15" i="5"/>
  <c r="C15" i="5"/>
  <c r="D12" i="5"/>
  <c r="E12" i="5"/>
  <c r="F12" i="5"/>
  <c r="G12" i="5"/>
  <c r="H12" i="5"/>
  <c r="I12" i="5"/>
  <c r="J12" i="5"/>
  <c r="K12" i="5"/>
  <c r="C12" i="5"/>
  <c r="D9" i="5"/>
  <c r="E9" i="5"/>
  <c r="F9" i="5"/>
  <c r="G9" i="5"/>
  <c r="H9" i="5"/>
  <c r="I9" i="5"/>
  <c r="J9" i="5"/>
  <c r="K9" i="5"/>
  <c r="C9" i="5"/>
  <c r="D6" i="5"/>
  <c r="E6" i="5"/>
  <c r="F6" i="5"/>
  <c r="G6" i="5"/>
  <c r="H6" i="5"/>
  <c r="I6" i="5"/>
  <c r="J6" i="5"/>
  <c r="K6" i="5"/>
  <c r="C6" i="5"/>
</calcChain>
</file>

<file path=xl/connections.xml><?xml version="1.0" encoding="utf-8"?>
<connections xmlns="http://schemas.openxmlformats.org/spreadsheetml/2006/main">
  <connection id="1" keepAlive="1" name="Запрос — output" description="Соединение с запросом &quot;output&quot; в книге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<sst xmlns="http://schemas.openxmlformats.org/spreadsheetml/2006/main" count="85" uniqueCount="31">
  <si>
    <t>Размер массива</t>
  </si>
  <si>
    <t>Сортировка пузырьком на случайных числах [0,7)</t>
  </si>
  <si>
    <t>Примечание: далее все измерения времени будут проводиться в тактах (процессорное время)</t>
  </si>
  <si>
    <t>Среднее время</t>
  </si>
  <si>
    <t>Сортировка пузырьком на случайных числах [0,INT_MAX)</t>
  </si>
  <si>
    <t>Сортировка пузырьком на почти отсортированном массиве</t>
  </si>
  <si>
    <t>Сортировка пузырьком с условием Айверсона 1 на случайных числах [0,7)</t>
  </si>
  <si>
    <t>Сортировка пузырьком с условием Айверсона 1 на случайных числах [0,INT_MAX)</t>
  </si>
  <si>
    <t>Сортировка пузырьком с условием Айверсона 1 на почти отсортированном массиве</t>
  </si>
  <si>
    <t>Сортировка пузырьком с условием Айверсона 2 на случайных числах [0,7)</t>
  </si>
  <si>
    <t>Сортировка пузырьком с условием Айверсона 2 на случайных числах [0,INT_MAX)</t>
  </si>
  <si>
    <t>Сортировка пузырьком с условием Айверсона 2 на почти отсортированном массиве</t>
  </si>
  <si>
    <t>Сортировка вставками на случайных числах [0,7)</t>
  </si>
  <si>
    <t>Сортировка вставками на случайных числах [0,INT_MAX)</t>
  </si>
  <si>
    <t>Сортировка вставками на почти отсортированном массиве</t>
  </si>
  <si>
    <t>Сортировка пузырьком массиве, отсортированном в обратном порядке</t>
  </si>
  <si>
    <t>Сортировка пузырьком с условием Айверсона 1 на массиве, отсортированном в обратном порядке</t>
  </si>
  <si>
    <t>Сортировка пузырьком с условием Айверсона 2 на массиве,  отсортированном в обратном порядке</t>
  </si>
  <si>
    <t>Сортировка вставками на массиве,  отсортированном в обратном порядке</t>
  </si>
  <si>
    <t>Сортировка бинарными вставками на случайных числах [0,7)</t>
  </si>
  <si>
    <t>Сортировка бинарными вставками на случайных числах [0,INT_MAX)</t>
  </si>
  <si>
    <t>Сортировка бинарными вставками на почти отсортированном массиве</t>
  </si>
  <si>
    <t>Сортировка бинарными вставками на массиве,  отсортированном в обратном порядке</t>
  </si>
  <si>
    <t>Сортировка подсчетом на случайных числах [0,7)</t>
  </si>
  <si>
    <t>Сортировка подсчетом на случайных числах [0,INT_MAX)</t>
  </si>
  <si>
    <t>Сортировка подсчетом на почти отсортированном массиве</t>
  </si>
  <si>
    <t>Сортировка подсчетом на массиве,  отсортированном в обратном порядке</t>
  </si>
  <si>
    <t>Цифровая сортировка на случайных числах [0,7)</t>
  </si>
  <si>
    <t>Цифровая сортировка на случайных числах [0,INT_MAX)</t>
  </si>
  <si>
    <t>Цифровая сортировка на почти отсортированном массиве</t>
  </si>
  <si>
    <t>Цифровая сортировка на массиве,  отсортированном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</si>
</sst>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 vertical="top" wrapText="1"/>
    </xf>
    <xf numFmtId="0" fontId="16" fillId="34" borderId="10" xfId="0" applyFont="1" applyFill="1" applyBorder="1"/>
    <xf numFmtId="0" fontId="16" fillId="34" borderId="13" xfId="0" applyFont="1" applyFill="1" applyBorder="1"/>
    <xf numFmtId="0" fontId="16" fillId="34" borderId="16" xfId="0" applyFont="1" applyFill="1" applyBorder="1"/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 на целых числах </a:t>
            </a:r>
            <a:r>
              <a:rPr lang="en-US"/>
              <a:t>[0,7)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Данные!$A$1:$I$1</c:f>
              <c:numCache>
                <c:formatCode>General</c:formatCode>
                <c:ptCount val="9"/>
                <c:pt idx="0">
                  <c:v>8026413</c:v>
                </c:pt>
                <c:pt idx="1">
                  <c:v>25219516</c:v>
                </c:pt>
                <c:pt idx="2">
                  <c:v>55501480</c:v>
                </c:pt>
                <c:pt idx="3">
                  <c:v>104149739</c:v>
                </c:pt>
                <c:pt idx="4">
                  <c:v>168597237</c:v>
                </c:pt>
                <c:pt idx="5">
                  <c:v>247945004</c:v>
                </c:pt>
                <c:pt idx="6">
                  <c:v>348479754</c:v>
                </c:pt>
                <c:pt idx="7">
                  <c:v>475874840</c:v>
                </c:pt>
                <c:pt idx="8">
                  <c:v>586286016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C-47A1-B589-93598BE65CC6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Данные!$A$2:$I$2</c:f>
              <c:numCache>
                <c:formatCode>General</c:formatCode>
                <c:ptCount val="9"/>
                <c:pt idx="0">
                  <c:v>5722146</c:v>
                </c:pt>
                <c:pt idx="1">
                  <c:v>23419646</c:v>
                </c:pt>
                <c:pt idx="2">
                  <c:v>54480021</c:v>
                </c:pt>
                <c:pt idx="3">
                  <c:v>103313218</c:v>
                </c:pt>
                <c:pt idx="4">
                  <c:v>177698368</c:v>
                </c:pt>
                <c:pt idx="5">
                  <c:v>270276565</c:v>
                </c:pt>
                <c:pt idx="6">
                  <c:v>377952267</c:v>
                </c:pt>
                <c:pt idx="7">
                  <c:v>483684390</c:v>
                </c:pt>
                <c:pt idx="8">
                  <c:v>641409907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C-47A1-B589-93598BE65CC6}"/>
            </c:ext>
          </c:extLst>
        </c:ser>
        <c:ser>
          <c:idx val="2"/>
          <c:order val="2"/>
          <c:tx>
            <c:v>Пузырьком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Данные!$A$3:$I$3</c:f>
              <c:numCache>
                <c:formatCode>General</c:formatCode>
                <c:ptCount val="9"/>
                <c:pt idx="0">
                  <c:v>6074042</c:v>
                </c:pt>
                <c:pt idx="1">
                  <c:v>24660457</c:v>
                </c:pt>
                <c:pt idx="2">
                  <c:v>57868920</c:v>
                </c:pt>
                <c:pt idx="3">
                  <c:v>109984953</c:v>
                </c:pt>
                <c:pt idx="4">
                  <c:v>184878229</c:v>
                </c:pt>
                <c:pt idx="5">
                  <c:v>278043201</c:v>
                </c:pt>
                <c:pt idx="6">
                  <c:v>405450645</c:v>
                </c:pt>
                <c:pt idx="7">
                  <c:v>582468334</c:v>
                </c:pt>
                <c:pt idx="8">
                  <c:v>753684098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C-47A1-B589-93598BE65CC6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Данные!$A$4:$I$4</c:f>
              <c:numCache>
                <c:formatCode>General</c:formatCode>
                <c:ptCount val="9"/>
                <c:pt idx="0">
                  <c:v>1704193</c:v>
                </c:pt>
                <c:pt idx="1">
                  <c:v>8090797</c:v>
                </c:pt>
                <c:pt idx="2">
                  <c:v>17143063</c:v>
                </c:pt>
                <c:pt idx="3">
                  <c:v>30197940</c:v>
                </c:pt>
                <c:pt idx="4">
                  <c:v>47415767</c:v>
                </c:pt>
                <c:pt idx="5">
                  <c:v>62861043</c:v>
                </c:pt>
                <c:pt idx="6">
                  <c:v>88717500</c:v>
                </c:pt>
                <c:pt idx="7">
                  <c:v>117314083</c:v>
                </c:pt>
                <c:pt idx="8">
                  <c:v>147083419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C-47A1-B589-93598BE65CC6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Данные!$A$5:$I$5</c:f>
              <c:numCache>
                <c:formatCode>General</c:formatCode>
                <c:ptCount val="9"/>
                <c:pt idx="0">
                  <c:v>1675064</c:v>
                </c:pt>
                <c:pt idx="1">
                  <c:v>6845366</c:v>
                </c:pt>
                <c:pt idx="2">
                  <c:v>15519562</c:v>
                </c:pt>
                <c:pt idx="3">
                  <c:v>26722203</c:v>
                </c:pt>
                <c:pt idx="4">
                  <c:v>41906271</c:v>
                </c:pt>
                <c:pt idx="5">
                  <c:v>58676640</c:v>
                </c:pt>
                <c:pt idx="6">
                  <c:v>82228982</c:v>
                </c:pt>
                <c:pt idx="7">
                  <c:v>109656380</c:v>
                </c:pt>
                <c:pt idx="8">
                  <c:v>131923781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C-47A1-B589-93598BE65CC6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Данные!$A$6:$I$6</c:f>
              <c:numCache>
                <c:formatCode>General</c:formatCode>
                <c:ptCount val="9"/>
                <c:pt idx="0">
                  <c:v>23342</c:v>
                </c:pt>
                <c:pt idx="1">
                  <c:v>52762</c:v>
                </c:pt>
                <c:pt idx="2">
                  <c:v>99187</c:v>
                </c:pt>
                <c:pt idx="3">
                  <c:v>102901</c:v>
                </c:pt>
                <c:pt idx="4">
                  <c:v>129120</c:v>
                </c:pt>
                <c:pt idx="5">
                  <c:v>178655</c:v>
                </c:pt>
                <c:pt idx="6">
                  <c:v>175469</c:v>
                </c:pt>
                <c:pt idx="7">
                  <c:v>271377</c:v>
                </c:pt>
                <c:pt idx="8">
                  <c:v>282189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C-47A1-B589-93598BE65CC6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Данные!$A$7:$I$7</c:f>
              <c:numCache>
                <c:formatCode>General</c:formatCode>
                <c:ptCount val="9"/>
                <c:pt idx="0">
                  <c:v>162054</c:v>
                </c:pt>
                <c:pt idx="1">
                  <c:v>277558</c:v>
                </c:pt>
                <c:pt idx="2">
                  <c:v>439941</c:v>
                </c:pt>
                <c:pt idx="3">
                  <c:v>544751</c:v>
                </c:pt>
                <c:pt idx="4">
                  <c:v>655240</c:v>
                </c:pt>
                <c:pt idx="5">
                  <c:v>797828</c:v>
                </c:pt>
                <c:pt idx="6">
                  <c:v>883971</c:v>
                </c:pt>
                <c:pt idx="7">
                  <c:v>1024618</c:v>
                </c:pt>
                <c:pt idx="8">
                  <c:v>1115253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C-47A1-B589-93598BE6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74176"/>
        <c:axId val="1007273192"/>
      </c:lineChart>
      <c:catAx>
        <c:axId val="100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3192"/>
        <c:crosses val="autoZero"/>
        <c:auto val="1"/>
        <c:lblAlgn val="ctr"/>
        <c:lblOffset val="100"/>
        <c:tickMarkSkip val="1"/>
        <c:noMultiLvlLbl val="0"/>
      </c:catAx>
      <c:valAx>
        <c:axId val="10072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</a:t>
            </a:r>
            <a:r>
              <a:rPr lang="ru-RU" baseline="0"/>
              <a:t> на целых числах </a:t>
            </a:r>
            <a:r>
              <a:rPr lang="en-US" baseline="0"/>
              <a:t>[0,INT_MAX)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Данные!$B$10:$I$10</c:f>
              <c:numCache>
                <c:formatCode>General</c:formatCode>
                <c:ptCount val="8"/>
                <c:pt idx="0">
                  <c:v>32848692</c:v>
                </c:pt>
                <c:pt idx="1">
                  <c:v>77532565</c:v>
                </c:pt>
                <c:pt idx="2">
                  <c:v>140480214</c:v>
                </c:pt>
                <c:pt idx="3">
                  <c:v>216532776</c:v>
                </c:pt>
                <c:pt idx="4">
                  <c:v>325480605</c:v>
                </c:pt>
                <c:pt idx="5">
                  <c:v>462228218</c:v>
                </c:pt>
                <c:pt idx="6">
                  <c:v>599120821</c:v>
                </c:pt>
                <c:pt idx="7">
                  <c:v>692071750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E-4F8B-A92C-C9A3182A98DC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Данные!$B$11:$I$11</c:f>
              <c:numCache>
                <c:formatCode>General</c:formatCode>
                <c:ptCount val="8"/>
                <c:pt idx="0">
                  <c:v>25880140</c:v>
                </c:pt>
                <c:pt idx="1">
                  <c:v>60846752</c:v>
                </c:pt>
                <c:pt idx="2">
                  <c:v>113614963</c:v>
                </c:pt>
                <c:pt idx="3">
                  <c:v>184543329</c:v>
                </c:pt>
                <c:pt idx="4">
                  <c:v>273353157</c:v>
                </c:pt>
                <c:pt idx="5">
                  <c:v>380570357</c:v>
                </c:pt>
                <c:pt idx="6">
                  <c:v>505110971</c:v>
                </c:pt>
                <c:pt idx="7">
                  <c:v>649238681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E-4F8B-A92C-C9A3182A98DC}"/>
            </c:ext>
          </c:extLst>
        </c:ser>
        <c:ser>
          <c:idx val="2"/>
          <c:order val="2"/>
          <c:tx>
            <c:v>Пезырьком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Данные!$B$12:$I$12</c:f>
              <c:numCache>
                <c:formatCode>General</c:formatCode>
                <c:ptCount val="8"/>
                <c:pt idx="0">
                  <c:v>26413436</c:v>
                </c:pt>
                <c:pt idx="1">
                  <c:v>62033599</c:v>
                </c:pt>
                <c:pt idx="2">
                  <c:v>115541900</c:v>
                </c:pt>
                <c:pt idx="3">
                  <c:v>187389515</c:v>
                </c:pt>
                <c:pt idx="4">
                  <c:v>276035435</c:v>
                </c:pt>
                <c:pt idx="5">
                  <c:v>384947265</c:v>
                </c:pt>
                <c:pt idx="6">
                  <c:v>511591175</c:v>
                </c:pt>
                <c:pt idx="7">
                  <c:v>656763177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E-4F8B-A92C-C9A3182A98DC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Данные!$B$13:$I$13</c:f>
              <c:numCache>
                <c:formatCode>General</c:formatCode>
                <c:ptCount val="8"/>
                <c:pt idx="0">
                  <c:v>6674150</c:v>
                </c:pt>
                <c:pt idx="1">
                  <c:v>15355305</c:v>
                </c:pt>
                <c:pt idx="2">
                  <c:v>27506233</c:v>
                </c:pt>
                <c:pt idx="3">
                  <c:v>42601707</c:v>
                </c:pt>
                <c:pt idx="4">
                  <c:v>60910107</c:v>
                </c:pt>
                <c:pt idx="5">
                  <c:v>82825016</c:v>
                </c:pt>
                <c:pt idx="6">
                  <c:v>108132748</c:v>
                </c:pt>
                <c:pt idx="7">
                  <c:v>137723550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E-4F8B-A92C-C9A3182A98DC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Данные!$B$14:$I$14</c:f>
              <c:numCache>
                <c:formatCode>General</c:formatCode>
                <c:ptCount val="8"/>
                <c:pt idx="0">
                  <c:v>5803363</c:v>
                </c:pt>
                <c:pt idx="1">
                  <c:v>12931854</c:v>
                </c:pt>
                <c:pt idx="2">
                  <c:v>22839814</c:v>
                </c:pt>
                <c:pt idx="3">
                  <c:v>35118398</c:v>
                </c:pt>
                <c:pt idx="4">
                  <c:v>50458446</c:v>
                </c:pt>
                <c:pt idx="5">
                  <c:v>67693972</c:v>
                </c:pt>
                <c:pt idx="6">
                  <c:v>88249095</c:v>
                </c:pt>
                <c:pt idx="7">
                  <c:v>110500627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E-4F8B-A92C-C9A3182A98DC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Данные!$B$15:$I$15</c:f>
              <c:numCache>
                <c:formatCode>General</c:formatCode>
                <c:ptCount val="8"/>
                <c:pt idx="0">
                  <c:v>448017</c:v>
                </c:pt>
                <c:pt idx="1">
                  <c:v>478163</c:v>
                </c:pt>
                <c:pt idx="2">
                  <c:v>483325</c:v>
                </c:pt>
                <c:pt idx="3">
                  <c:v>519658</c:v>
                </c:pt>
                <c:pt idx="4">
                  <c:v>529591</c:v>
                </c:pt>
                <c:pt idx="5">
                  <c:v>551686</c:v>
                </c:pt>
                <c:pt idx="6">
                  <c:v>563346</c:v>
                </c:pt>
                <c:pt idx="7">
                  <c:v>593263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E-4F8B-A92C-C9A3182A98DC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Данные!$B$16:$I$16</c:f>
              <c:numCache>
                <c:formatCode>General</c:formatCode>
                <c:ptCount val="8"/>
                <c:pt idx="0">
                  <c:v>203591</c:v>
                </c:pt>
                <c:pt idx="1">
                  <c:v>296603</c:v>
                </c:pt>
                <c:pt idx="2">
                  <c:v>390650</c:v>
                </c:pt>
                <c:pt idx="3">
                  <c:v>473171</c:v>
                </c:pt>
                <c:pt idx="4">
                  <c:v>581033</c:v>
                </c:pt>
                <c:pt idx="5">
                  <c:v>671080</c:v>
                </c:pt>
                <c:pt idx="6">
                  <c:v>769024</c:v>
                </c:pt>
                <c:pt idx="7">
                  <c:v>845169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0E-4F8B-A92C-C9A3182A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0904"/>
        <c:axId val="412120576"/>
      </c:lineChart>
      <c:catAx>
        <c:axId val="41212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0576"/>
        <c:crosses val="autoZero"/>
        <c:auto val="1"/>
        <c:lblAlgn val="ctr"/>
        <c:lblOffset val="100"/>
        <c:noMultiLvlLbl val="0"/>
      </c:catAx>
      <c:valAx>
        <c:axId val="412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тактов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 на почти отсортированном массиве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Данные!$A$19:$I$19</c:f>
              <c:numCache>
                <c:formatCode>General</c:formatCode>
                <c:ptCount val="9"/>
                <c:pt idx="0">
                  <c:v>2943323</c:v>
                </c:pt>
                <c:pt idx="1">
                  <c:v>11589965</c:v>
                </c:pt>
                <c:pt idx="2">
                  <c:v>26004268</c:v>
                </c:pt>
                <c:pt idx="3">
                  <c:v>45816729</c:v>
                </c:pt>
                <c:pt idx="4">
                  <c:v>71508306</c:v>
                </c:pt>
                <c:pt idx="5">
                  <c:v>104241131</c:v>
                </c:pt>
                <c:pt idx="6">
                  <c:v>146656029</c:v>
                </c:pt>
                <c:pt idx="7">
                  <c:v>182703363</c:v>
                </c:pt>
                <c:pt idx="8">
                  <c:v>229996187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0-40C6-A793-7EEF8E470371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Данные!$A$20:$I$20</c:f>
              <c:numCache>
                <c:formatCode>General</c:formatCode>
                <c:ptCount val="9"/>
                <c:pt idx="0">
                  <c:v>65985</c:v>
                </c:pt>
                <c:pt idx="1">
                  <c:v>155592</c:v>
                </c:pt>
                <c:pt idx="2">
                  <c:v>252817</c:v>
                </c:pt>
                <c:pt idx="3">
                  <c:v>354774</c:v>
                </c:pt>
                <c:pt idx="4">
                  <c:v>69845599</c:v>
                </c:pt>
                <c:pt idx="5">
                  <c:v>106007216</c:v>
                </c:pt>
                <c:pt idx="6">
                  <c:v>138064081</c:v>
                </c:pt>
                <c:pt idx="7">
                  <c:v>182847756</c:v>
                </c:pt>
                <c:pt idx="8">
                  <c:v>227791042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0-40C6-A793-7EEF8E470371}"/>
            </c:ext>
          </c:extLst>
        </c:ser>
        <c:ser>
          <c:idx val="2"/>
          <c:order val="2"/>
          <c:tx>
            <c:v>Пузырьком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Данные!$A$21:$I$21</c:f>
              <c:numCache>
                <c:formatCode>General</c:formatCode>
                <c:ptCount val="9"/>
                <c:pt idx="0">
                  <c:v>69160</c:v>
                </c:pt>
                <c:pt idx="1">
                  <c:v>168177</c:v>
                </c:pt>
                <c:pt idx="2">
                  <c:v>270742</c:v>
                </c:pt>
                <c:pt idx="3">
                  <c:v>366230</c:v>
                </c:pt>
                <c:pt idx="4">
                  <c:v>74094622</c:v>
                </c:pt>
                <c:pt idx="5">
                  <c:v>99392818</c:v>
                </c:pt>
                <c:pt idx="6">
                  <c:v>131626704</c:v>
                </c:pt>
                <c:pt idx="7">
                  <c:v>199945614</c:v>
                </c:pt>
                <c:pt idx="8">
                  <c:v>244365089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0-40C6-A793-7EEF8E470371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Данные!$A$22:$I$22</c:f>
              <c:numCache>
                <c:formatCode>General</c:formatCode>
                <c:ptCount val="9"/>
                <c:pt idx="0">
                  <c:v>27697</c:v>
                </c:pt>
                <c:pt idx="1">
                  <c:v>74873</c:v>
                </c:pt>
                <c:pt idx="2">
                  <c:v>121276</c:v>
                </c:pt>
                <c:pt idx="3">
                  <c:v>168307</c:v>
                </c:pt>
                <c:pt idx="4">
                  <c:v>239369</c:v>
                </c:pt>
                <c:pt idx="5">
                  <c:v>295027</c:v>
                </c:pt>
                <c:pt idx="6">
                  <c:v>374587</c:v>
                </c:pt>
                <c:pt idx="7">
                  <c:v>433861</c:v>
                </c:pt>
                <c:pt idx="8">
                  <c:v>516870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0-40C6-A793-7EEF8E470371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Данные!$A$23:$I$23</c:f>
              <c:numCache>
                <c:formatCode>General</c:formatCode>
                <c:ptCount val="9"/>
                <c:pt idx="0">
                  <c:v>160089</c:v>
                </c:pt>
                <c:pt idx="1">
                  <c:v>373888</c:v>
                </c:pt>
                <c:pt idx="2">
                  <c:v>577564</c:v>
                </c:pt>
                <c:pt idx="3">
                  <c:v>819306</c:v>
                </c:pt>
                <c:pt idx="4">
                  <c:v>1039863</c:v>
                </c:pt>
                <c:pt idx="5">
                  <c:v>1300500</c:v>
                </c:pt>
                <c:pt idx="6">
                  <c:v>1572449</c:v>
                </c:pt>
                <c:pt idx="7">
                  <c:v>1814200</c:v>
                </c:pt>
                <c:pt idx="8">
                  <c:v>2083550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0-40C6-A793-7EEF8E470371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Данные!$A$24:$I$24</c:f>
              <c:numCache>
                <c:formatCode>General</c:formatCode>
                <c:ptCount val="9"/>
                <c:pt idx="0">
                  <c:v>129550</c:v>
                </c:pt>
                <c:pt idx="1">
                  <c:v>143265</c:v>
                </c:pt>
                <c:pt idx="2">
                  <c:v>168148</c:v>
                </c:pt>
                <c:pt idx="3">
                  <c:v>186769</c:v>
                </c:pt>
                <c:pt idx="4">
                  <c:v>198392</c:v>
                </c:pt>
                <c:pt idx="5">
                  <c:v>222622</c:v>
                </c:pt>
                <c:pt idx="6">
                  <c:v>236199</c:v>
                </c:pt>
                <c:pt idx="7">
                  <c:v>258330</c:v>
                </c:pt>
                <c:pt idx="8">
                  <c:v>269290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0-40C6-A793-7EEF8E470371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Данные!$A$25:$I$25</c:f>
              <c:numCache>
                <c:formatCode>General</c:formatCode>
                <c:ptCount val="9"/>
                <c:pt idx="0">
                  <c:v>130716</c:v>
                </c:pt>
                <c:pt idx="1">
                  <c:v>222372</c:v>
                </c:pt>
                <c:pt idx="2">
                  <c:v>320835</c:v>
                </c:pt>
                <c:pt idx="3">
                  <c:v>407629</c:v>
                </c:pt>
                <c:pt idx="4">
                  <c:v>509436</c:v>
                </c:pt>
                <c:pt idx="5">
                  <c:v>601402</c:v>
                </c:pt>
                <c:pt idx="6">
                  <c:v>699858</c:v>
                </c:pt>
                <c:pt idx="7">
                  <c:v>765303</c:v>
                </c:pt>
                <c:pt idx="8">
                  <c:v>871757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A0-40C6-A793-7EEF8E47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74176"/>
        <c:axId val="1007273192"/>
      </c:lineChart>
      <c:catAx>
        <c:axId val="100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3192"/>
        <c:crosses val="autoZero"/>
        <c:auto val="1"/>
        <c:lblAlgn val="ctr"/>
        <c:lblOffset val="100"/>
        <c:tickMarkSkip val="1"/>
        <c:noMultiLvlLbl val="0"/>
      </c:catAx>
      <c:valAx>
        <c:axId val="10072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 на</a:t>
            </a:r>
            <a:r>
              <a:rPr lang="ru-RU" baseline="0"/>
              <a:t> </a:t>
            </a:r>
            <a:r>
              <a:rPr lang="ru-RU"/>
              <a:t>отсортированном по</a:t>
            </a:r>
            <a:r>
              <a:rPr lang="ru-RU" baseline="0"/>
              <a:t> убыванию</a:t>
            </a:r>
            <a:r>
              <a:rPr lang="ru-RU"/>
              <a:t> массиве</a:t>
            </a:r>
          </a:p>
        </c:rich>
      </c:tx>
      <c:layout>
        <c:manualLayout>
          <c:xMode val="edge"/>
          <c:yMode val="edge"/>
          <c:x val="0.15559267089384732"/>
          <c:y val="2.471958116854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Данные!$A$28:$I$28</c:f>
              <c:numCache>
                <c:formatCode>General</c:formatCode>
                <c:ptCount val="9"/>
                <c:pt idx="0">
                  <c:v>8355538</c:v>
                </c:pt>
                <c:pt idx="1">
                  <c:v>33911836</c:v>
                </c:pt>
                <c:pt idx="2">
                  <c:v>75244068</c:v>
                </c:pt>
                <c:pt idx="3">
                  <c:v>133166189</c:v>
                </c:pt>
                <c:pt idx="4">
                  <c:v>206529905</c:v>
                </c:pt>
                <c:pt idx="5">
                  <c:v>303292940</c:v>
                </c:pt>
                <c:pt idx="6">
                  <c:v>424264600</c:v>
                </c:pt>
                <c:pt idx="7">
                  <c:v>559674463</c:v>
                </c:pt>
                <c:pt idx="8">
                  <c:v>705934662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6-4CB9-9221-C0B2CD9599D2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Данные!$A$29:$I$29</c:f>
              <c:numCache>
                <c:formatCode>General</c:formatCode>
                <c:ptCount val="9"/>
                <c:pt idx="0">
                  <c:v>9284306</c:v>
                </c:pt>
                <c:pt idx="1">
                  <c:v>36668069</c:v>
                </c:pt>
                <c:pt idx="2">
                  <c:v>83310874</c:v>
                </c:pt>
                <c:pt idx="3">
                  <c:v>148100337</c:v>
                </c:pt>
                <c:pt idx="4">
                  <c:v>229046789</c:v>
                </c:pt>
                <c:pt idx="5">
                  <c:v>330164492</c:v>
                </c:pt>
                <c:pt idx="6">
                  <c:v>446356244</c:v>
                </c:pt>
                <c:pt idx="7">
                  <c:v>580344015</c:v>
                </c:pt>
                <c:pt idx="8">
                  <c:v>715363826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6-4CB9-9221-C0B2CD9599D2}"/>
            </c:ext>
          </c:extLst>
        </c:ser>
        <c:ser>
          <c:idx val="2"/>
          <c:order val="2"/>
          <c:tx>
            <c:v>Пузырьком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Данные!$A$30:$I$30</c:f>
              <c:numCache>
                <c:formatCode>General</c:formatCode>
                <c:ptCount val="9"/>
                <c:pt idx="0">
                  <c:v>9141035</c:v>
                </c:pt>
                <c:pt idx="1">
                  <c:v>36618154</c:v>
                </c:pt>
                <c:pt idx="2">
                  <c:v>83397237</c:v>
                </c:pt>
                <c:pt idx="3">
                  <c:v>151728034</c:v>
                </c:pt>
                <c:pt idx="4">
                  <c:v>232259139</c:v>
                </c:pt>
                <c:pt idx="5">
                  <c:v>333097568</c:v>
                </c:pt>
                <c:pt idx="6">
                  <c:v>453774654</c:v>
                </c:pt>
                <c:pt idx="7">
                  <c:v>590167789</c:v>
                </c:pt>
                <c:pt idx="8">
                  <c:v>751626339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6-4CB9-9221-C0B2CD9599D2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Данные!$A$31:$I$31</c:f>
              <c:numCache>
                <c:formatCode>General</c:formatCode>
                <c:ptCount val="9"/>
                <c:pt idx="0">
                  <c:v>3444675</c:v>
                </c:pt>
                <c:pt idx="1">
                  <c:v>14115857</c:v>
                </c:pt>
                <c:pt idx="2">
                  <c:v>31278313</c:v>
                </c:pt>
                <c:pt idx="3">
                  <c:v>56245480</c:v>
                </c:pt>
                <c:pt idx="4">
                  <c:v>87440623</c:v>
                </c:pt>
                <c:pt idx="5">
                  <c:v>125117983</c:v>
                </c:pt>
                <c:pt idx="6">
                  <c:v>169715602</c:v>
                </c:pt>
                <c:pt idx="7">
                  <c:v>221342464</c:v>
                </c:pt>
                <c:pt idx="8">
                  <c:v>279680883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6-4CB9-9221-C0B2CD9599D2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Данные!$A$32:$I$32</c:f>
              <c:numCache>
                <c:formatCode>General</c:formatCode>
                <c:ptCount val="9"/>
                <c:pt idx="0">
                  <c:v>2735874</c:v>
                </c:pt>
                <c:pt idx="1">
                  <c:v>10958947</c:v>
                </c:pt>
                <c:pt idx="2">
                  <c:v>24453673</c:v>
                </c:pt>
                <c:pt idx="3">
                  <c:v>43808000</c:v>
                </c:pt>
                <c:pt idx="4">
                  <c:v>67876466</c:v>
                </c:pt>
                <c:pt idx="5">
                  <c:v>97820739</c:v>
                </c:pt>
                <c:pt idx="6">
                  <c:v>133005969</c:v>
                </c:pt>
                <c:pt idx="7">
                  <c:v>173075260</c:v>
                </c:pt>
                <c:pt idx="8">
                  <c:v>213680383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6-4CB9-9221-C0B2CD9599D2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Данные!$A$33:$I$33</c:f>
              <c:numCache>
                <c:formatCode>General</c:formatCode>
                <c:ptCount val="9"/>
                <c:pt idx="0">
                  <c:v>134267</c:v>
                </c:pt>
                <c:pt idx="1">
                  <c:v>153811</c:v>
                </c:pt>
                <c:pt idx="2">
                  <c:v>171834</c:v>
                </c:pt>
                <c:pt idx="3">
                  <c:v>188110</c:v>
                </c:pt>
                <c:pt idx="4">
                  <c:v>205057</c:v>
                </c:pt>
                <c:pt idx="5">
                  <c:v>223231</c:v>
                </c:pt>
                <c:pt idx="6">
                  <c:v>241832</c:v>
                </c:pt>
                <c:pt idx="7">
                  <c:v>253756</c:v>
                </c:pt>
                <c:pt idx="8">
                  <c:v>285402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6-4CB9-9221-C0B2CD9599D2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Данные!$A$34:$I$34</c:f>
              <c:numCache>
                <c:formatCode>General</c:formatCode>
                <c:ptCount val="9"/>
                <c:pt idx="0">
                  <c:v>124452</c:v>
                </c:pt>
                <c:pt idx="1">
                  <c:v>225656</c:v>
                </c:pt>
                <c:pt idx="2">
                  <c:v>313830</c:v>
                </c:pt>
                <c:pt idx="3">
                  <c:v>407086</c:v>
                </c:pt>
                <c:pt idx="4">
                  <c:v>505145</c:v>
                </c:pt>
                <c:pt idx="5">
                  <c:v>597009</c:v>
                </c:pt>
                <c:pt idx="6">
                  <c:v>697781</c:v>
                </c:pt>
                <c:pt idx="7">
                  <c:v>787605</c:v>
                </c:pt>
                <c:pt idx="8">
                  <c:v>879365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6-4CB9-9221-C0B2CD95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74176"/>
        <c:axId val="1007273192"/>
      </c:lineChart>
      <c:catAx>
        <c:axId val="100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3192"/>
        <c:crosses val="autoZero"/>
        <c:auto val="1"/>
        <c:lblAlgn val="ctr"/>
        <c:lblOffset val="100"/>
        <c:tickMarkSkip val="1"/>
        <c:noMultiLvlLbl val="0"/>
      </c:catAx>
      <c:valAx>
        <c:axId val="10072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 на целых числах </a:t>
            </a:r>
            <a:r>
              <a:rPr lang="en-US"/>
              <a:t>[0,7)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Данные!$A$1:$I$1</c:f>
              <c:numCache>
                <c:formatCode>General</c:formatCode>
                <c:ptCount val="9"/>
                <c:pt idx="0">
                  <c:v>8026413</c:v>
                </c:pt>
                <c:pt idx="1">
                  <c:v>25219516</c:v>
                </c:pt>
                <c:pt idx="2">
                  <c:v>55501480</c:v>
                </c:pt>
                <c:pt idx="3">
                  <c:v>104149739</c:v>
                </c:pt>
                <c:pt idx="4">
                  <c:v>168597237</c:v>
                </c:pt>
                <c:pt idx="5">
                  <c:v>247945004</c:v>
                </c:pt>
                <c:pt idx="6">
                  <c:v>348479754</c:v>
                </c:pt>
                <c:pt idx="7">
                  <c:v>475874840</c:v>
                </c:pt>
                <c:pt idx="8">
                  <c:v>586286016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C77-B5D4-BD3CDF2766F7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Данные!$A$2:$I$2</c:f>
              <c:numCache>
                <c:formatCode>General</c:formatCode>
                <c:ptCount val="9"/>
                <c:pt idx="0">
                  <c:v>5722146</c:v>
                </c:pt>
                <c:pt idx="1">
                  <c:v>23419646</c:v>
                </c:pt>
                <c:pt idx="2">
                  <c:v>54480021</c:v>
                </c:pt>
                <c:pt idx="3">
                  <c:v>103313218</c:v>
                </c:pt>
                <c:pt idx="4">
                  <c:v>177698368</c:v>
                </c:pt>
                <c:pt idx="5">
                  <c:v>270276565</c:v>
                </c:pt>
                <c:pt idx="6">
                  <c:v>377952267</c:v>
                </c:pt>
                <c:pt idx="7">
                  <c:v>483684390</c:v>
                </c:pt>
                <c:pt idx="8">
                  <c:v>641409907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C77-B5D4-BD3CDF2766F7}"/>
            </c:ext>
          </c:extLst>
        </c:ser>
        <c:ser>
          <c:idx val="2"/>
          <c:order val="2"/>
          <c:tx>
            <c:v>Пузырьком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Данные!$A$3:$I$3</c:f>
              <c:numCache>
                <c:formatCode>General</c:formatCode>
                <c:ptCount val="9"/>
                <c:pt idx="0">
                  <c:v>6074042</c:v>
                </c:pt>
                <c:pt idx="1">
                  <c:v>24660457</c:v>
                </c:pt>
                <c:pt idx="2">
                  <c:v>57868920</c:v>
                </c:pt>
                <c:pt idx="3">
                  <c:v>109984953</c:v>
                </c:pt>
                <c:pt idx="4">
                  <c:v>184878229</c:v>
                </c:pt>
                <c:pt idx="5">
                  <c:v>278043201</c:v>
                </c:pt>
                <c:pt idx="6">
                  <c:v>405450645</c:v>
                </c:pt>
                <c:pt idx="7">
                  <c:v>582468334</c:v>
                </c:pt>
                <c:pt idx="8">
                  <c:v>753684098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C77-B5D4-BD3CDF2766F7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Данные!$A$4:$I$4</c:f>
              <c:numCache>
                <c:formatCode>General</c:formatCode>
                <c:ptCount val="9"/>
                <c:pt idx="0">
                  <c:v>1704193</c:v>
                </c:pt>
                <c:pt idx="1">
                  <c:v>8090797</c:v>
                </c:pt>
                <c:pt idx="2">
                  <c:v>17143063</c:v>
                </c:pt>
                <c:pt idx="3">
                  <c:v>30197940</c:v>
                </c:pt>
                <c:pt idx="4">
                  <c:v>47415767</c:v>
                </c:pt>
                <c:pt idx="5">
                  <c:v>62861043</c:v>
                </c:pt>
                <c:pt idx="6">
                  <c:v>88717500</c:v>
                </c:pt>
                <c:pt idx="7">
                  <c:v>117314083</c:v>
                </c:pt>
                <c:pt idx="8">
                  <c:v>147083419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C77-B5D4-BD3CDF2766F7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Данные!$A$5:$I$5</c:f>
              <c:numCache>
                <c:formatCode>General</c:formatCode>
                <c:ptCount val="9"/>
                <c:pt idx="0">
                  <c:v>1675064</c:v>
                </c:pt>
                <c:pt idx="1">
                  <c:v>6845366</c:v>
                </c:pt>
                <c:pt idx="2">
                  <c:v>15519562</c:v>
                </c:pt>
                <c:pt idx="3">
                  <c:v>26722203</c:v>
                </c:pt>
                <c:pt idx="4">
                  <c:v>41906271</c:v>
                </c:pt>
                <c:pt idx="5">
                  <c:v>58676640</c:v>
                </c:pt>
                <c:pt idx="6">
                  <c:v>82228982</c:v>
                </c:pt>
                <c:pt idx="7">
                  <c:v>109656380</c:v>
                </c:pt>
                <c:pt idx="8">
                  <c:v>131923781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E-4C77-B5D4-BD3CDF2766F7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Данные!$A$6:$I$6</c:f>
              <c:numCache>
                <c:formatCode>General</c:formatCode>
                <c:ptCount val="9"/>
                <c:pt idx="0">
                  <c:v>23342</c:v>
                </c:pt>
                <c:pt idx="1">
                  <c:v>52762</c:v>
                </c:pt>
                <c:pt idx="2">
                  <c:v>99187</c:v>
                </c:pt>
                <c:pt idx="3">
                  <c:v>102901</c:v>
                </c:pt>
                <c:pt idx="4">
                  <c:v>129120</c:v>
                </c:pt>
                <c:pt idx="5">
                  <c:v>178655</c:v>
                </c:pt>
                <c:pt idx="6">
                  <c:v>175469</c:v>
                </c:pt>
                <c:pt idx="7">
                  <c:v>271377</c:v>
                </c:pt>
                <c:pt idx="8">
                  <c:v>282189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E-4C77-B5D4-BD3CDF2766F7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Данные!$A$7:$I$7</c:f>
              <c:numCache>
                <c:formatCode>General</c:formatCode>
                <c:ptCount val="9"/>
                <c:pt idx="0">
                  <c:v>162054</c:v>
                </c:pt>
                <c:pt idx="1">
                  <c:v>277558</c:v>
                </c:pt>
                <c:pt idx="2">
                  <c:v>439941</c:v>
                </c:pt>
                <c:pt idx="3">
                  <c:v>544751</c:v>
                </c:pt>
                <c:pt idx="4">
                  <c:v>655240</c:v>
                </c:pt>
                <c:pt idx="5">
                  <c:v>797828</c:v>
                </c:pt>
                <c:pt idx="6">
                  <c:v>883971</c:v>
                </c:pt>
                <c:pt idx="7">
                  <c:v>1024618</c:v>
                </c:pt>
                <c:pt idx="8">
                  <c:v>1115253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E-4C77-B5D4-BD3CDF27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74176"/>
        <c:axId val="1007273192"/>
      </c:lineChart>
      <c:catAx>
        <c:axId val="100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3192"/>
        <c:crosses val="autoZero"/>
        <c:auto val="1"/>
        <c:lblAlgn val="ctr"/>
        <c:lblOffset val="100"/>
        <c:tickMarkSkip val="1"/>
        <c:noMultiLvlLbl val="0"/>
      </c:catAx>
      <c:valAx>
        <c:axId val="10072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тактов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Данные!$A$19:$I$19</c:f>
              <c:numCache>
                <c:formatCode>General</c:formatCode>
                <c:ptCount val="9"/>
                <c:pt idx="0">
                  <c:v>2943323</c:v>
                </c:pt>
                <c:pt idx="1">
                  <c:v>11589965</c:v>
                </c:pt>
                <c:pt idx="2">
                  <c:v>26004268</c:v>
                </c:pt>
                <c:pt idx="3">
                  <c:v>45816729</c:v>
                </c:pt>
                <c:pt idx="4">
                  <c:v>71508306</c:v>
                </c:pt>
                <c:pt idx="5">
                  <c:v>104241131</c:v>
                </c:pt>
                <c:pt idx="6">
                  <c:v>146656029</c:v>
                </c:pt>
                <c:pt idx="7">
                  <c:v>182703363</c:v>
                </c:pt>
                <c:pt idx="8">
                  <c:v>229996187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0EE-8AE5-E1FFFD56CC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Данные!$A$20:$I$20</c:f>
              <c:numCache>
                <c:formatCode>General</c:formatCode>
                <c:ptCount val="9"/>
                <c:pt idx="0">
                  <c:v>65985</c:v>
                </c:pt>
                <c:pt idx="1">
                  <c:v>155592</c:v>
                </c:pt>
                <c:pt idx="2">
                  <c:v>252817</c:v>
                </c:pt>
                <c:pt idx="3">
                  <c:v>354774</c:v>
                </c:pt>
                <c:pt idx="4">
                  <c:v>69845599</c:v>
                </c:pt>
                <c:pt idx="5">
                  <c:v>106007216</c:v>
                </c:pt>
                <c:pt idx="6">
                  <c:v>138064081</c:v>
                </c:pt>
                <c:pt idx="7">
                  <c:v>182847756</c:v>
                </c:pt>
                <c:pt idx="8">
                  <c:v>227791042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B-40EE-8AE5-E1FFFD56CC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Данные!$A$21:$I$21</c:f>
              <c:numCache>
                <c:formatCode>General</c:formatCode>
                <c:ptCount val="9"/>
                <c:pt idx="0">
                  <c:v>69160</c:v>
                </c:pt>
                <c:pt idx="1">
                  <c:v>168177</c:v>
                </c:pt>
                <c:pt idx="2">
                  <c:v>270742</c:v>
                </c:pt>
                <c:pt idx="3">
                  <c:v>366230</c:v>
                </c:pt>
                <c:pt idx="4">
                  <c:v>74094622</c:v>
                </c:pt>
                <c:pt idx="5">
                  <c:v>99392818</c:v>
                </c:pt>
                <c:pt idx="6">
                  <c:v>131626704</c:v>
                </c:pt>
                <c:pt idx="7">
                  <c:v>199945614</c:v>
                </c:pt>
                <c:pt idx="8">
                  <c:v>244365089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B-40EE-8AE5-E1FFFD56CC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Данные!$A$22:$I$22</c:f>
              <c:numCache>
                <c:formatCode>General</c:formatCode>
                <c:ptCount val="9"/>
                <c:pt idx="0">
                  <c:v>27697</c:v>
                </c:pt>
                <c:pt idx="1">
                  <c:v>74873</c:v>
                </c:pt>
                <c:pt idx="2">
                  <c:v>121276</c:v>
                </c:pt>
                <c:pt idx="3">
                  <c:v>168307</c:v>
                </c:pt>
                <c:pt idx="4">
                  <c:v>239369</c:v>
                </c:pt>
                <c:pt idx="5">
                  <c:v>295027</c:v>
                </c:pt>
                <c:pt idx="6">
                  <c:v>374587</c:v>
                </c:pt>
                <c:pt idx="7">
                  <c:v>433861</c:v>
                </c:pt>
                <c:pt idx="8">
                  <c:v>516870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B-40EE-8AE5-E1FFFD56CC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Данные!$A$23:$I$23</c:f>
              <c:numCache>
                <c:formatCode>General</c:formatCode>
                <c:ptCount val="9"/>
                <c:pt idx="0">
                  <c:v>160089</c:v>
                </c:pt>
                <c:pt idx="1">
                  <c:v>373888</c:v>
                </c:pt>
                <c:pt idx="2">
                  <c:v>577564</c:v>
                </c:pt>
                <c:pt idx="3">
                  <c:v>819306</c:v>
                </c:pt>
                <c:pt idx="4">
                  <c:v>1039863</c:v>
                </c:pt>
                <c:pt idx="5">
                  <c:v>1300500</c:v>
                </c:pt>
                <c:pt idx="6">
                  <c:v>1572449</c:v>
                </c:pt>
                <c:pt idx="7">
                  <c:v>1814200</c:v>
                </c:pt>
                <c:pt idx="8">
                  <c:v>2083550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B-40EE-8AE5-E1FFFD56CC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Данные!$A$24:$I$24</c:f>
              <c:numCache>
                <c:formatCode>General</c:formatCode>
                <c:ptCount val="9"/>
                <c:pt idx="0">
                  <c:v>129550</c:v>
                </c:pt>
                <c:pt idx="1">
                  <c:v>143265</c:v>
                </c:pt>
                <c:pt idx="2">
                  <c:v>168148</c:v>
                </c:pt>
                <c:pt idx="3">
                  <c:v>186769</c:v>
                </c:pt>
                <c:pt idx="4">
                  <c:v>198392</c:v>
                </c:pt>
                <c:pt idx="5">
                  <c:v>222622</c:v>
                </c:pt>
                <c:pt idx="6">
                  <c:v>236199</c:v>
                </c:pt>
                <c:pt idx="7">
                  <c:v>258330</c:v>
                </c:pt>
                <c:pt idx="8">
                  <c:v>269290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B-40EE-8AE5-E1FFFD56CC9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Данные!$A$25:$I$25</c:f>
              <c:numCache>
                <c:formatCode>General</c:formatCode>
                <c:ptCount val="9"/>
                <c:pt idx="0">
                  <c:v>130716</c:v>
                </c:pt>
                <c:pt idx="1">
                  <c:v>222372</c:v>
                </c:pt>
                <c:pt idx="2">
                  <c:v>320835</c:v>
                </c:pt>
                <c:pt idx="3">
                  <c:v>407629</c:v>
                </c:pt>
                <c:pt idx="4">
                  <c:v>509436</c:v>
                </c:pt>
                <c:pt idx="5">
                  <c:v>601402</c:v>
                </c:pt>
                <c:pt idx="6">
                  <c:v>699858</c:v>
                </c:pt>
                <c:pt idx="7">
                  <c:v>765303</c:v>
                </c:pt>
                <c:pt idx="8">
                  <c:v>871757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4B-40EE-8AE5-E1FFFD56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77376"/>
        <c:axId val="411182624"/>
      </c:lineChart>
      <c:catAx>
        <c:axId val="4111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82624"/>
        <c:crosses val="autoZero"/>
        <c:auto val="1"/>
        <c:lblAlgn val="ctr"/>
        <c:lblOffset val="100"/>
        <c:noMultiLvlLbl val="0"/>
      </c:catAx>
      <c:valAx>
        <c:axId val="4111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Данные!$A$28:$I$28</c:f>
              <c:numCache>
                <c:formatCode>General</c:formatCode>
                <c:ptCount val="9"/>
                <c:pt idx="0">
                  <c:v>8355538</c:v>
                </c:pt>
                <c:pt idx="1">
                  <c:v>33911836</c:v>
                </c:pt>
                <c:pt idx="2">
                  <c:v>75244068</c:v>
                </c:pt>
                <c:pt idx="3">
                  <c:v>133166189</c:v>
                </c:pt>
                <c:pt idx="4">
                  <c:v>206529905</c:v>
                </c:pt>
                <c:pt idx="5">
                  <c:v>303292940</c:v>
                </c:pt>
                <c:pt idx="6">
                  <c:v>424264600</c:v>
                </c:pt>
                <c:pt idx="7">
                  <c:v>559674463</c:v>
                </c:pt>
                <c:pt idx="8">
                  <c:v>705934662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8-4688-A60E-5032B99BC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Данные!$A$29:$I$29</c:f>
              <c:numCache>
                <c:formatCode>General</c:formatCode>
                <c:ptCount val="9"/>
                <c:pt idx="0">
                  <c:v>9284306</c:v>
                </c:pt>
                <c:pt idx="1">
                  <c:v>36668069</c:v>
                </c:pt>
                <c:pt idx="2">
                  <c:v>83310874</c:v>
                </c:pt>
                <c:pt idx="3">
                  <c:v>148100337</c:v>
                </c:pt>
                <c:pt idx="4">
                  <c:v>229046789</c:v>
                </c:pt>
                <c:pt idx="5">
                  <c:v>330164492</c:v>
                </c:pt>
                <c:pt idx="6">
                  <c:v>446356244</c:v>
                </c:pt>
                <c:pt idx="7">
                  <c:v>580344015</c:v>
                </c:pt>
                <c:pt idx="8">
                  <c:v>715363826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8-4688-A60E-5032B99BC2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Данные!$A$30:$I$30</c:f>
              <c:numCache>
                <c:formatCode>General</c:formatCode>
                <c:ptCount val="9"/>
                <c:pt idx="0">
                  <c:v>9141035</c:v>
                </c:pt>
                <c:pt idx="1">
                  <c:v>36618154</c:v>
                </c:pt>
                <c:pt idx="2">
                  <c:v>83397237</c:v>
                </c:pt>
                <c:pt idx="3">
                  <c:v>151728034</c:v>
                </c:pt>
                <c:pt idx="4">
                  <c:v>232259139</c:v>
                </c:pt>
                <c:pt idx="5">
                  <c:v>333097568</c:v>
                </c:pt>
                <c:pt idx="6">
                  <c:v>453774654</c:v>
                </c:pt>
                <c:pt idx="7">
                  <c:v>590167789</c:v>
                </c:pt>
                <c:pt idx="8">
                  <c:v>751626339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8-4688-A60E-5032B99BC2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Данные!$A$31:$I$31</c:f>
              <c:numCache>
                <c:formatCode>General</c:formatCode>
                <c:ptCount val="9"/>
                <c:pt idx="0">
                  <c:v>3444675</c:v>
                </c:pt>
                <c:pt idx="1">
                  <c:v>14115857</c:v>
                </c:pt>
                <c:pt idx="2">
                  <c:v>31278313</c:v>
                </c:pt>
                <c:pt idx="3">
                  <c:v>56245480</c:v>
                </c:pt>
                <c:pt idx="4">
                  <c:v>87440623</c:v>
                </c:pt>
                <c:pt idx="5">
                  <c:v>125117983</c:v>
                </c:pt>
                <c:pt idx="6">
                  <c:v>169715602</c:v>
                </c:pt>
                <c:pt idx="7">
                  <c:v>221342464</c:v>
                </c:pt>
                <c:pt idx="8">
                  <c:v>279680883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8-4688-A60E-5032B99BC2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Данные!$A$32:$I$32</c:f>
              <c:numCache>
                <c:formatCode>General</c:formatCode>
                <c:ptCount val="9"/>
                <c:pt idx="0">
                  <c:v>2735874</c:v>
                </c:pt>
                <c:pt idx="1">
                  <c:v>10958947</c:v>
                </c:pt>
                <c:pt idx="2">
                  <c:v>24453673</c:v>
                </c:pt>
                <c:pt idx="3">
                  <c:v>43808000</c:v>
                </c:pt>
                <c:pt idx="4">
                  <c:v>67876466</c:v>
                </c:pt>
                <c:pt idx="5">
                  <c:v>97820739</c:v>
                </c:pt>
                <c:pt idx="6">
                  <c:v>133005969</c:v>
                </c:pt>
                <c:pt idx="7">
                  <c:v>173075260</c:v>
                </c:pt>
                <c:pt idx="8">
                  <c:v>213680383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8-4688-A60E-5032B99BC2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Данные!$A$33:$I$33</c:f>
              <c:numCache>
                <c:formatCode>General</c:formatCode>
                <c:ptCount val="9"/>
                <c:pt idx="0">
                  <c:v>134267</c:v>
                </c:pt>
                <c:pt idx="1">
                  <c:v>153811</c:v>
                </c:pt>
                <c:pt idx="2">
                  <c:v>171834</c:v>
                </c:pt>
                <c:pt idx="3">
                  <c:v>188110</c:v>
                </c:pt>
                <c:pt idx="4">
                  <c:v>205057</c:v>
                </c:pt>
                <c:pt idx="5">
                  <c:v>223231</c:v>
                </c:pt>
                <c:pt idx="6">
                  <c:v>241832</c:v>
                </c:pt>
                <c:pt idx="7">
                  <c:v>253756</c:v>
                </c:pt>
                <c:pt idx="8">
                  <c:v>285402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8-4688-A60E-5032B99BC2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Данные!$A$34:$I$34</c:f>
              <c:numCache>
                <c:formatCode>General</c:formatCode>
                <c:ptCount val="9"/>
                <c:pt idx="0">
                  <c:v>124452</c:v>
                </c:pt>
                <c:pt idx="1">
                  <c:v>225656</c:v>
                </c:pt>
                <c:pt idx="2">
                  <c:v>313830</c:v>
                </c:pt>
                <c:pt idx="3">
                  <c:v>407086</c:v>
                </c:pt>
                <c:pt idx="4">
                  <c:v>505145</c:v>
                </c:pt>
                <c:pt idx="5">
                  <c:v>597009</c:v>
                </c:pt>
                <c:pt idx="6">
                  <c:v>697781</c:v>
                </c:pt>
                <c:pt idx="7">
                  <c:v>787605</c:v>
                </c:pt>
                <c:pt idx="8">
                  <c:v>879365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8-4688-A60E-5032B99B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203160"/>
        <c:axId val="1014202176"/>
      </c:lineChart>
      <c:catAx>
        <c:axId val="101420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202176"/>
        <c:crosses val="autoZero"/>
        <c:auto val="1"/>
        <c:lblAlgn val="ctr"/>
        <c:lblOffset val="100"/>
        <c:noMultiLvlLbl val="0"/>
      </c:catAx>
      <c:valAx>
        <c:axId val="1014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2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Сортировки</a:t>
            </a:r>
            <a:r>
              <a:rPr lang="ru-RU" baseline="0"/>
              <a:t> на целых числах </a:t>
            </a:r>
            <a:r>
              <a:rPr lang="en-US" baseline="0"/>
              <a:t>[0,INT_MAX)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Пузырьком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Данные!$B$10:$I$10</c:f>
              <c:numCache>
                <c:formatCode>General</c:formatCode>
                <c:ptCount val="8"/>
                <c:pt idx="0">
                  <c:v>32848692</c:v>
                </c:pt>
                <c:pt idx="1">
                  <c:v>77532565</c:v>
                </c:pt>
                <c:pt idx="2">
                  <c:v>140480214</c:v>
                </c:pt>
                <c:pt idx="3">
                  <c:v>216532776</c:v>
                </c:pt>
                <c:pt idx="4">
                  <c:v>325480605</c:v>
                </c:pt>
                <c:pt idx="5">
                  <c:v>462228218</c:v>
                </c:pt>
                <c:pt idx="6">
                  <c:v>599120821</c:v>
                </c:pt>
                <c:pt idx="7">
                  <c:v>692071750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B-465B-8B62-150B6A2C13F0}"/>
            </c:ext>
          </c:extLst>
        </c:ser>
        <c:ser>
          <c:idx val="1"/>
          <c:order val="1"/>
          <c:tx>
            <c:v>Пузырьком 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Данные!$B$11:$I$11</c:f>
              <c:numCache>
                <c:formatCode>General</c:formatCode>
                <c:ptCount val="8"/>
                <c:pt idx="0">
                  <c:v>25880140</c:v>
                </c:pt>
                <c:pt idx="1">
                  <c:v>60846752</c:v>
                </c:pt>
                <c:pt idx="2">
                  <c:v>113614963</c:v>
                </c:pt>
                <c:pt idx="3">
                  <c:v>184543329</c:v>
                </c:pt>
                <c:pt idx="4">
                  <c:v>273353157</c:v>
                </c:pt>
                <c:pt idx="5">
                  <c:v>380570357</c:v>
                </c:pt>
                <c:pt idx="6">
                  <c:v>505110971</c:v>
                </c:pt>
                <c:pt idx="7">
                  <c:v>649238681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B-465B-8B62-150B6A2C13F0}"/>
            </c:ext>
          </c:extLst>
        </c:ser>
        <c:ser>
          <c:idx val="2"/>
          <c:order val="2"/>
          <c:tx>
            <c:v>Пезырьком 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Данные!$B$12:$I$12</c:f>
              <c:numCache>
                <c:formatCode>General</c:formatCode>
                <c:ptCount val="8"/>
                <c:pt idx="0">
                  <c:v>26413436</c:v>
                </c:pt>
                <c:pt idx="1">
                  <c:v>62033599</c:v>
                </c:pt>
                <c:pt idx="2">
                  <c:v>115541900</c:v>
                </c:pt>
                <c:pt idx="3">
                  <c:v>187389515</c:v>
                </c:pt>
                <c:pt idx="4">
                  <c:v>276035435</c:v>
                </c:pt>
                <c:pt idx="5">
                  <c:v>384947265</c:v>
                </c:pt>
                <c:pt idx="6">
                  <c:v>511591175</c:v>
                </c:pt>
                <c:pt idx="7">
                  <c:v>656763177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B-465B-8B62-150B6A2C13F0}"/>
            </c:ext>
          </c:extLst>
        </c:ser>
        <c:ser>
          <c:idx val="3"/>
          <c:order val="3"/>
          <c:tx>
            <c:v>Вставками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Данные!$B$13:$I$13</c:f>
              <c:numCache>
                <c:formatCode>General</c:formatCode>
                <c:ptCount val="8"/>
                <c:pt idx="0">
                  <c:v>6674150</c:v>
                </c:pt>
                <c:pt idx="1">
                  <c:v>15355305</c:v>
                </c:pt>
                <c:pt idx="2">
                  <c:v>27506233</c:v>
                </c:pt>
                <c:pt idx="3">
                  <c:v>42601707</c:v>
                </c:pt>
                <c:pt idx="4">
                  <c:v>60910107</c:v>
                </c:pt>
                <c:pt idx="5">
                  <c:v>82825016</c:v>
                </c:pt>
                <c:pt idx="6">
                  <c:v>108132748</c:v>
                </c:pt>
                <c:pt idx="7">
                  <c:v>137723550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B-465B-8B62-150B6A2C13F0}"/>
            </c:ext>
          </c:extLst>
        </c:ser>
        <c:ser>
          <c:idx val="4"/>
          <c:order val="4"/>
          <c:tx>
            <c:v>Бинарными вставками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Данные!$B$14:$I$14</c:f>
              <c:numCache>
                <c:formatCode>General</c:formatCode>
                <c:ptCount val="8"/>
                <c:pt idx="0">
                  <c:v>5803363</c:v>
                </c:pt>
                <c:pt idx="1">
                  <c:v>12931854</c:v>
                </c:pt>
                <c:pt idx="2">
                  <c:v>22839814</c:v>
                </c:pt>
                <c:pt idx="3">
                  <c:v>35118398</c:v>
                </c:pt>
                <c:pt idx="4">
                  <c:v>50458446</c:v>
                </c:pt>
                <c:pt idx="5">
                  <c:v>67693972</c:v>
                </c:pt>
                <c:pt idx="6">
                  <c:v>88249095</c:v>
                </c:pt>
                <c:pt idx="7">
                  <c:v>110500627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B-465B-8B62-150B6A2C13F0}"/>
            </c:ext>
          </c:extLst>
        </c:ser>
        <c:ser>
          <c:idx val="5"/>
          <c:order val="5"/>
          <c:tx>
            <c:v>Подсчетом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Данные!$B$15:$I$15</c:f>
              <c:numCache>
                <c:formatCode>General</c:formatCode>
                <c:ptCount val="8"/>
                <c:pt idx="0">
                  <c:v>448017</c:v>
                </c:pt>
                <c:pt idx="1">
                  <c:v>478163</c:v>
                </c:pt>
                <c:pt idx="2">
                  <c:v>483325</c:v>
                </c:pt>
                <c:pt idx="3">
                  <c:v>519658</c:v>
                </c:pt>
                <c:pt idx="4">
                  <c:v>529591</c:v>
                </c:pt>
                <c:pt idx="5">
                  <c:v>551686</c:v>
                </c:pt>
                <c:pt idx="6">
                  <c:v>563346</c:v>
                </c:pt>
                <c:pt idx="7">
                  <c:v>593263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B-465B-8B62-150B6A2C13F0}"/>
            </c:ext>
          </c:extLst>
        </c:ser>
        <c:ser>
          <c:idx val="6"/>
          <c:order val="6"/>
          <c:tx>
            <c:v>Цифровая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</c:numLit>
          </c:cat>
          <c:val>
            <c:numRef>
              <c:f>Данные!$B$16:$I$16</c:f>
              <c:numCache>
                <c:formatCode>General</c:formatCode>
                <c:ptCount val="8"/>
                <c:pt idx="0">
                  <c:v>203591</c:v>
                </c:pt>
                <c:pt idx="1">
                  <c:v>296603</c:v>
                </c:pt>
                <c:pt idx="2">
                  <c:v>390650</c:v>
                </c:pt>
                <c:pt idx="3">
                  <c:v>473171</c:v>
                </c:pt>
                <c:pt idx="4">
                  <c:v>581033</c:v>
                </c:pt>
                <c:pt idx="5">
                  <c:v>671080</c:v>
                </c:pt>
                <c:pt idx="6">
                  <c:v>769024</c:v>
                </c:pt>
                <c:pt idx="7">
                  <c:v>845169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EB-465B-8B62-150B6A2C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0904"/>
        <c:axId val="412120576"/>
      </c:lineChart>
      <c:catAx>
        <c:axId val="41212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0576"/>
        <c:crosses val="autoZero"/>
        <c:auto val="1"/>
        <c:lblAlgn val="ctr"/>
        <c:lblOffset val="100"/>
        <c:noMultiLvlLbl val="0"/>
      </c:catAx>
      <c:valAx>
        <c:axId val="412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тактов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5521A5F-D20C-4E22-978C-228512A9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609599</xdr:colOff>
      <xdr:row>2</xdr:row>
      <xdr:rowOff>200024</xdr:rowOff>
    </xdr:from>
    <xdr:to>
      <xdr:col>29</xdr:col>
      <xdr:colOff>0</xdr:colOff>
      <xdr:row>24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2F8AE5A-57B6-4AA2-8E7F-B9EF544DF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20</xdr:col>
      <xdr:colOff>0</xdr:colOff>
      <xdr:row>45</xdr:row>
      <xdr:rowOff>195718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2EAAE9E-856C-408A-BF2C-90853860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29</xdr:col>
      <xdr:colOff>0</xdr:colOff>
      <xdr:row>45</xdr:row>
      <xdr:rowOff>195718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27AE220-616A-4B69-8CAC-F35655C65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0</xdr:rowOff>
    </xdr:from>
    <xdr:to>
      <xdr:col>17</xdr:col>
      <xdr:colOff>257175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093923-5A55-4796-BA8A-6A556695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22</xdr:row>
      <xdr:rowOff>85725</xdr:rowOff>
    </xdr:from>
    <xdr:to>
      <xdr:col>19</xdr:col>
      <xdr:colOff>266700</xdr:colOff>
      <xdr:row>36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E7FE4B-8B0A-4675-B622-36AEAD62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22</xdr:row>
      <xdr:rowOff>66675</xdr:rowOff>
    </xdr:from>
    <xdr:to>
      <xdr:col>27</xdr:col>
      <xdr:colOff>228600</xdr:colOff>
      <xdr:row>36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025ABB-E4FF-41D6-A1E4-019B8113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266700</xdr:colOff>
      <xdr:row>2</xdr:row>
      <xdr:rowOff>19050</xdr:rowOff>
    </xdr:from>
    <xdr:to>
      <xdr:col>24</xdr:col>
      <xdr:colOff>571500</xdr:colOff>
      <xdr:row>16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060FE5-BA55-4ACD-9865-097FDB91A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3"/>
  <sheetViews>
    <sheetView tabSelected="1" topLeftCell="A61" zoomScale="73" zoomScaleNormal="73" workbookViewId="0">
      <selection activeCell="AD32" sqref="AD32"/>
    </sheetView>
  </sheetViews>
  <sheetFormatPr defaultRowHeight="15" x14ac:dyDescent="0.25"/>
  <cols>
    <col min="2" max="2" width="15.5703125" bestFit="1" customWidth="1"/>
    <col min="3" max="3" width="8" bestFit="1" customWidth="1"/>
    <col min="4" max="5" width="9" bestFit="1" customWidth="1"/>
    <col min="6" max="11" width="10" bestFit="1" customWidth="1"/>
  </cols>
  <sheetData>
    <row r="2" spans="2:11" ht="15" customHeight="1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</row>
    <row r="3" spans="2:11" ht="15.75" thickBot="1" x14ac:dyDescent="0.3"/>
    <row r="4" spans="2:11" ht="15.75" thickBot="1" x14ac:dyDescent="0.3">
      <c r="B4" s="7" t="s">
        <v>1</v>
      </c>
      <c r="C4" s="8"/>
      <c r="D4" s="8"/>
      <c r="E4" s="8"/>
      <c r="F4" s="8"/>
      <c r="G4" s="8"/>
      <c r="H4" s="8"/>
      <c r="I4" s="8"/>
      <c r="J4" s="8"/>
      <c r="K4" s="9"/>
    </row>
    <row r="5" spans="2:11" x14ac:dyDescent="0.25">
      <c r="B5" s="4" t="s">
        <v>0</v>
      </c>
      <c r="C5" s="5">
        <v>1000</v>
      </c>
      <c r="D5" s="5">
        <v>2000</v>
      </c>
      <c r="E5" s="5">
        <v>3000</v>
      </c>
      <c r="F5" s="5">
        <v>4000</v>
      </c>
      <c r="G5" s="5">
        <v>5000</v>
      </c>
      <c r="H5" s="5">
        <v>6000</v>
      </c>
      <c r="I5" s="5">
        <v>7000</v>
      </c>
      <c r="J5" s="5">
        <v>8000</v>
      </c>
      <c r="K5" s="6">
        <v>9000</v>
      </c>
    </row>
    <row r="6" spans="2:11" ht="15.75" thickBot="1" x14ac:dyDescent="0.3">
      <c r="B6" s="3" t="s">
        <v>3</v>
      </c>
      <c r="C6" s="11">
        <f>Данные!A$1</f>
        <v>8026413</v>
      </c>
      <c r="D6" s="11">
        <f>Данные!B$1</f>
        <v>25219516</v>
      </c>
      <c r="E6" s="11">
        <f>Данные!C$1</f>
        <v>55501480</v>
      </c>
      <c r="F6" s="11">
        <f>Данные!D$1</f>
        <v>104149739</v>
      </c>
      <c r="G6" s="11">
        <f>Данные!E$1</f>
        <v>168597237</v>
      </c>
      <c r="H6" s="11">
        <f>Данные!F$1</f>
        <v>247945004</v>
      </c>
      <c r="I6" s="11">
        <f>Данные!G$1</f>
        <v>348479754</v>
      </c>
      <c r="J6" s="11">
        <f>Данные!H$1</f>
        <v>475874840</v>
      </c>
      <c r="K6" s="13">
        <f>Данные!I$1</f>
        <v>586286016</v>
      </c>
    </row>
    <row r="7" spans="2:11" ht="15.75" thickBot="1" x14ac:dyDescent="0.3">
      <c r="B7" s="7" t="s">
        <v>4</v>
      </c>
      <c r="C7" s="8"/>
      <c r="D7" s="8"/>
      <c r="E7" s="8"/>
      <c r="F7" s="8"/>
      <c r="G7" s="8"/>
      <c r="H7" s="8"/>
      <c r="I7" s="8"/>
      <c r="J7" s="8"/>
      <c r="K7" s="9"/>
    </row>
    <row r="8" spans="2:11" x14ac:dyDescent="0.25">
      <c r="B8" s="4" t="s">
        <v>0</v>
      </c>
      <c r="C8" s="5">
        <v>1000</v>
      </c>
      <c r="D8" s="5">
        <v>2000</v>
      </c>
      <c r="E8" s="5">
        <v>3000</v>
      </c>
      <c r="F8" s="5">
        <v>4000</v>
      </c>
      <c r="G8" s="5">
        <v>5000</v>
      </c>
      <c r="H8" s="5">
        <v>6000</v>
      </c>
      <c r="I8" s="5">
        <v>7000</v>
      </c>
      <c r="J8" s="5">
        <v>8000</v>
      </c>
      <c r="K8" s="6">
        <v>9000</v>
      </c>
    </row>
    <row r="9" spans="2:11" ht="15.75" thickBot="1" x14ac:dyDescent="0.3">
      <c r="B9" s="3" t="s">
        <v>3</v>
      </c>
      <c r="C9" s="11">
        <f>Данные!A$10</f>
        <v>7868850</v>
      </c>
      <c r="D9" s="11">
        <f>Данные!B$10</f>
        <v>32848692</v>
      </c>
      <c r="E9" s="11">
        <f>Данные!C$10</f>
        <v>77532565</v>
      </c>
      <c r="F9" s="11">
        <f>Данные!D$10</f>
        <v>140480214</v>
      </c>
      <c r="G9" s="11">
        <f>Данные!E$10</f>
        <v>216532776</v>
      </c>
      <c r="H9" s="11">
        <f>Данные!F$10</f>
        <v>325480605</v>
      </c>
      <c r="I9" s="11">
        <f>Данные!G$10</f>
        <v>462228218</v>
      </c>
      <c r="J9" s="11">
        <f>Данные!H$10</f>
        <v>599120821</v>
      </c>
      <c r="K9" s="13">
        <f>Данные!I$10</f>
        <v>692071750</v>
      </c>
    </row>
    <row r="10" spans="2:11" ht="15.75" thickBot="1" x14ac:dyDescent="0.3">
      <c r="B10" s="7" t="s">
        <v>5</v>
      </c>
      <c r="C10" s="8"/>
      <c r="D10" s="8"/>
      <c r="E10" s="8"/>
      <c r="F10" s="8"/>
      <c r="G10" s="8"/>
      <c r="H10" s="8"/>
      <c r="I10" s="8"/>
      <c r="J10" s="8"/>
      <c r="K10" s="9"/>
    </row>
    <row r="11" spans="2:11" x14ac:dyDescent="0.25">
      <c r="B11" s="4" t="s">
        <v>0</v>
      </c>
      <c r="C11" s="5">
        <v>1000</v>
      </c>
      <c r="D11" s="5">
        <v>2000</v>
      </c>
      <c r="E11" s="5">
        <v>3000</v>
      </c>
      <c r="F11" s="5">
        <v>4000</v>
      </c>
      <c r="G11" s="5">
        <v>5000</v>
      </c>
      <c r="H11" s="5">
        <v>6000</v>
      </c>
      <c r="I11" s="5">
        <v>7000</v>
      </c>
      <c r="J11" s="5">
        <v>8000</v>
      </c>
      <c r="K11" s="6">
        <v>9000</v>
      </c>
    </row>
    <row r="12" spans="2:11" ht="15.75" thickBot="1" x14ac:dyDescent="0.3">
      <c r="B12" s="3" t="s">
        <v>3</v>
      </c>
      <c r="C12" s="11">
        <f>Данные!A$19</f>
        <v>2943323</v>
      </c>
      <c r="D12" s="11">
        <f>Данные!B$19</f>
        <v>11589965</v>
      </c>
      <c r="E12" s="11">
        <f>Данные!C$19</f>
        <v>26004268</v>
      </c>
      <c r="F12" s="11">
        <f>Данные!D$19</f>
        <v>45816729</v>
      </c>
      <c r="G12" s="11">
        <f>Данные!E$19</f>
        <v>71508306</v>
      </c>
      <c r="H12" s="11">
        <f>Данные!F$19</f>
        <v>104241131</v>
      </c>
      <c r="I12" s="11">
        <f>Данные!G$19</f>
        <v>146656029</v>
      </c>
      <c r="J12" s="11">
        <f>Данные!H$19</f>
        <v>182703363</v>
      </c>
      <c r="K12" s="13">
        <f>Данные!I$19</f>
        <v>229996187</v>
      </c>
    </row>
    <row r="13" spans="2:11" ht="15.75" thickBot="1" x14ac:dyDescent="0.3">
      <c r="B13" s="7" t="s">
        <v>15</v>
      </c>
      <c r="C13" s="8"/>
      <c r="D13" s="8"/>
      <c r="E13" s="8"/>
      <c r="F13" s="8"/>
      <c r="G13" s="8"/>
      <c r="H13" s="8"/>
      <c r="I13" s="8"/>
      <c r="J13" s="8"/>
      <c r="K13" s="9"/>
    </row>
    <row r="14" spans="2:11" x14ac:dyDescent="0.25">
      <c r="B14" s="4" t="s">
        <v>0</v>
      </c>
      <c r="C14" s="5">
        <v>1000</v>
      </c>
      <c r="D14" s="5">
        <v>2000</v>
      </c>
      <c r="E14" s="5">
        <v>3000</v>
      </c>
      <c r="F14" s="5">
        <v>4000</v>
      </c>
      <c r="G14" s="5">
        <v>5000</v>
      </c>
      <c r="H14" s="5">
        <v>6000</v>
      </c>
      <c r="I14" s="5">
        <v>7000</v>
      </c>
      <c r="J14" s="5">
        <v>8000</v>
      </c>
      <c r="K14" s="6">
        <v>9000</v>
      </c>
    </row>
    <row r="15" spans="2:11" ht="15.75" thickBot="1" x14ac:dyDescent="0.3">
      <c r="B15" s="2" t="s">
        <v>3</v>
      </c>
      <c r="C15" s="10">
        <f>Данные!A$28</f>
        <v>8355538</v>
      </c>
      <c r="D15" s="10">
        <f>Данные!B$1</f>
        <v>25219516</v>
      </c>
      <c r="E15" s="10">
        <f>Данные!C$1</f>
        <v>55501480</v>
      </c>
      <c r="F15" s="10">
        <f>Данные!D$1</f>
        <v>104149739</v>
      </c>
      <c r="G15" s="10">
        <f>Данные!E$1</f>
        <v>168597237</v>
      </c>
      <c r="H15" s="10">
        <f>Данные!F$1</f>
        <v>247945004</v>
      </c>
      <c r="I15" s="10">
        <f>Данные!G$1</f>
        <v>348479754</v>
      </c>
      <c r="J15" s="10">
        <f>Данные!H$1</f>
        <v>475874840</v>
      </c>
      <c r="K15" s="12">
        <f>Данные!I$1</f>
        <v>586286016</v>
      </c>
    </row>
    <row r="16" spans="2:11" ht="15.75" thickBot="1" x14ac:dyDescent="0.3"/>
    <row r="17" spans="2:11" ht="15.75" thickBot="1" x14ac:dyDescent="0.3">
      <c r="B17" s="7" t="s">
        <v>6</v>
      </c>
      <c r="C17" s="8"/>
      <c r="D17" s="8"/>
      <c r="E17" s="8"/>
      <c r="F17" s="8"/>
      <c r="G17" s="8"/>
      <c r="H17" s="8"/>
      <c r="I17" s="8"/>
      <c r="J17" s="8"/>
      <c r="K17" s="9"/>
    </row>
    <row r="18" spans="2:11" x14ac:dyDescent="0.25">
      <c r="B18" s="4" t="s">
        <v>0</v>
      </c>
      <c r="C18" s="5">
        <v>1000</v>
      </c>
      <c r="D18" s="5">
        <v>2000</v>
      </c>
      <c r="E18" s="5">
        <v>3000</v>
      </c>
      <c r="F18" s="5">
        <v>4000</v>
      </c>
      <c r="G18" s="5">
        <v>5000</v>
      </c>
      <c r="H18" s="5">
        <v>6000</v>
      </c>
      <c r="I18" s="5">
        <v>7000</v>
      </c>
      <c r="J18" s="5">
        <v>8000</v>
      </c>
      <c r="K18" s="6">
        <v>9000</v>
      </c>
    </row>
    <row r="19" spans="2:11" ht="15.75" thickBot="1" x14ac:dyDescent="0.3">
      <c r="B19" s="3" t="s">
        <v>3</v>
      </c>
      <c r="C19" s="11">
        <f>Данные!A$2</f>
        <v>5722146</v>
      </c>
      <c r="D19" s="11">
        <f>Данные!B$2</f>
        <v>23419646</v>
      </c>
      <c r="E19" s="11">
        <f>Данные!C$2</f>
        <v>54480021</v>
      </c>
      <c r="F19" s="11">
        <f>Данные!D$2</f>
        <v>103313218</v>
      </c>
      <c r="G19" s="11">
        <f>Данные!E$2</f>
        <v>177698368</v>
      </c>
      <c r="H19" s="11">
        <f>Данные!F$2</f>
        <v>270276565</v>
      </c>
      <c r="I19" s="11">
        <f>Данные!G$2</f>
        <v>377952267</v>
      </c>
      <c r="J19" s="11">
        <f>Данные!H$2</f>
        <v>483684390</v>
      </c>
      <c r="K19" s="11">
        <f>Данные!I$2</f>
        <v>641409907</v>
      </c>
    </row>
    <row r="20" spans="2:11" ht="15.75" thickBot="1" x14ac:dyDescent="0.3">
      <c r="B20" s="7" t="s">
        <v>7</v>
      </c>
      <c r="C20" s="8"/>
      <c r="D20" s="8"/>
      <c r="E20" s="8"/>
      <c r="F20" s="8"/>
      <c r="G20" s="8"/>
      <c r="H20" s="8"/>
      <c r="I20" s="8"/>
      <c r="J20" s="8"/>
      <c r="K20" s="9"/>
    </row>
    <row r="21" spans="2:11" x14ac:dyDescent="0.25">
      <c r="B21" s="4" t="s">
        <v>0</v>
      </c>
      <c r="C21" s="5">
        <v>1000</v>
      </c>
      <c r="D21" s="5">
        <v>2000</v>
      </c>
      <c r="E21" s="5">
        <v>3000</v>
      </c>
      <c r="F21" s="5">
        <v>4000</v>
      </c>
      <c r="G21" s="5">
        <v>5000</v>
      </c>
      <c r="H21" s="5">
        <v>6000</v>
      </c>
      <c r="I21" s="5">
        <v>7000</v>
      </c>
      <c r="J21" s="5">
        <v>8000</v>
      </c>
      <c r="K21" s="6">
        <v>9000</v>
      </c>
    </row>
    <row r="22" spans="2:11" ht="15.75" thickBot="1" x14ac:dyDescent="0.3">
      <c r="B22" s="3" t="s">
        <v>3</v>
      </c>
      <c r="C22" s="11">
        <f>Данные!A$11</f>
        <v>6362176</v>
      </c>
      <c r="D22" s="11">
        <f>Данные!B$11</f>
        <v>25880140</v>
      </c>
      <c r="E22" s="11">
        <f>Данные!C$11</f>
        <v>60846752</v>
      </c>
      <c r="F22" s="11">
        <f>Данные!D$11</f>
        <v>113614963</v>
      </c>
      <c r="G22" s="11">
        <f>Данные!E$11</f>
        <v>184543329</v>
      </c>
      <c r="H22" s="11">
        <f>Данные!F$11</f>
        <v>273353157</v>
      </c>
      <c r="I22" s="11">
        <f>Данные!G$11</f>
        <v>380570357</v>
      </c>
      <c r="J22" s="11">
        <f>Данные!H$11</f>
        <v>505110971</v>
      </c>
      <c r="K22" s="11">
        <f>Данные!I$11</f>
        <v>649238681</v>
      </c>
    </row>
    <row r="23" spans="2:11" ht="15.75" thickBot="1" x14ac:dyDescent="0.3">
      <c r="B23" s="7" t="s">
        <v>8</v>
      </c>
      <c r="C23" s="8"/>
      <c r="D23" s="8"/>
      <c r="E23" s="8"/>
      <c r="F23" s="8"/>
      <c r="G23" s="8"/>
      <c r="H23" s="8"/>
      <c r="I23" s="8"/>
      <c r="J23" s="8"/>
      <c r="K23" s="9"/>
    </row>
    <row r="24" spans="2:11" x14ac:dyDescent="0.25">
      <c r="B24" s="4" t="s">
        <v>0</v>
      </c>
      <c r="C24" s="5">
        <v>1000</v>
      </c>
      <c r="D24" s="5">
        <v>2000</v>
      </c>
      <c r="E24" s="5">
        <v>3000</v>
      </c>
      <c r="F24" s="5">
        <v>4000</v>
      </c>
      <c r="G24" s="5">
        <v>5000</v>
      </c>
      <c r="H24" s="5">
        <v>6000</v>
      </c>
      <c r="I24" s="5">
        <v>7000</v>
      </c>
      <c r="J24" s="5">
        <v>8000</v>
      </c>
      <c r="K24" s="6">
        <v>9000</v>
      </c>
    </row>
    <row r="25" spans="2:11" ht="15.75" thickBot="1" x14ac:dyDescent="0.3">
      <c r="B25" s="3" t="s">
        <v>3</v>
      </c>
      <c r="C25" s="11">
        <f>Данные!A$20</f>
        <v>65985</v>
      </c>
      <c r="D25" s="11">
        <f>Данные!B$20</f>
        <v>155592</v>
      </c>
      <c r="E25" s="11">
        <f>Данные!C$20</f>
        <v>252817</v>
      </c>
      <c r="F25" s="11">
        <f>Данные!D$20</f>
        <v>354774</v>
      </c>
      <c r="G25" s="11">
        <f>Данные!E$20</f>
        <v>69845599</v>
      </c>
      <c r="H25" s="11">
        <f>Данные!F$20</f>
        <v>106007216</v>
      </c>
      <c r="I25" s="11">
        <f>Данные!G$20</f>
        <v>138064081</v>
      </c>
      <c r="J25" s="11">
        <f>Данные!H$20</f>
        <v>182847756</v>
      </c>
      <c r="K25" s="11">
        <f>Данные!I$20</f>
        <v>227791042</v>
      </c>
    </row>
    <row r="26" spans="2:11" ht="15.75" thickBot="1" x14ac:dyDescent="0.3">
      <c r="B26" s="7" t="s">
        <v>16</v>
      </c>
      <c r="C26" s="8"/>
      <c r="D26" s="8"/>
      <c r="E26" s="8"/>
      <c r="F26" s="8"/>
      <c r="G26" s="8"/>
      <c r="H26" s="8"/>
      <c r="I26" s="8"/>
      <c r="J26" s="8"/>
      <c r="K26" s="9"/>
    </row>
    <row r="27" spans="2:11" x14ac:dyDescent="0.25">
      <c r="B27" s="4" t="s">
        <v>0</v>
      </c>
      <c r="C27" s="5">
        <v>1000</v>
      </c>
      <c r="D27" s="5">
        <v>2000</v>
      </c>
      <c r="E27" s="5">
        <v>3000</v>
      </c>
      <c r="F27" s="5">
        <v>4000</v>
      </c>
      <c r="G27" s="5">
        <v>5000</v>
      </c>
      <c r="H27" s="5">
        <v>6000</v>
      </c>
      <c r="I27" s="5">
        <v>7000</v>
      </c>
      <c r="J27" s="5">
        <v>8000</v>
      </c>
      <c r="K27" s="6">
        <v>9000</v>
      </c>
    </row>
    <row r="28" spans="2:11" ht="15.75" thickBot="1" x14ac:dyDescent="0.3">
      <c r="B28" s="2" t="s">
        <v>3</v>
      </c>
      <c r="C28" s="10">
        <f>Данные!A$29</f>
        <v>9284306</v>
      </c>
      <c r="D28" s="10">
        <f>Данные!B$29</f>
        <v>36668069</v>
      </c>
      <c r="E28" s="10">
        <f>Данные!C$29</f>
        <v>83310874</v>
      </c>
      <c r="F28" s="10">
        <f>Данные!D$29</f>
        <v>148100337</v>
      </c>
      <c r="G28" s="10">
        <f>Данные!E$29</f>
        <v>229046789</v>
      </c>
      <c r="H28" s="10">
        <f>Данные!F$29</f>
        <v>330164492</v>
      </c>
      <c r="I28" s="10">
        <f>Данные!G$29</f>
        <v>446356244</v>
      </c>
      <c r="J28" s="10">
        <f>Данные!H$29</f>
        <v>580344015</v>
      </c>
      <c r="K28" s="10">
        <f>Данные!I$29</f>
        <v>715363826</v>
      </c>
    </row>
    <row r="29" spans="2:11" ht="15.75" thickBot="1" x14ac:dyDescent="0.3"/>
    <row r="30" spans="2:11" ht="15.75" thickBot="1" x14ac:dyDescent="0.3">
      <c r="B30" s="7" t="s">
        <v>9</v>
      </c>
      <c r="C30" s="8"/>
      <c r="D30" s="8"/>
      <c r="E30" s="8"/>
      <c r="F30" s="8"/>
      <c r="G30" s="8"/>
      <c r="H30" s="8"/>
      <c r="I30" s="8"/>
      <c r="J30" s="8"/>
      <c r="K30" s="9"/>
    </row>
    <row r="31" spans="2:11" x14ac:dyDescent="0.25">
      <c r="B31" s="4" t="s">
        <v>0</v>
      </c>
      <c r="C31" s="5">
        <v>1000</v>
      </c>
      <c r="D31" s="5">
        <v>2000</v>
      </c>
      <c r="E31" s="5">
        <v>3000</v>
      </c>
      <c r="F31" s="5">
        <v>4000</v>
      </c>
      <c r="G31" s="5">
        <v>5000</v>
      </c>
      <c r="H31" s="5">
        <v>6000</v>
      </c>
      <c r="I31" s="5">
        <v>7000</v>
      </c>
      <c r="J31" s="5">
        <v>8000</v>
      </c>
      <c r="K31" s="6">
        <v>9000</v>
      </c>
    </row>
    <row r="32" spans="2:11" ht="15.75" thickBot="1" x14ac:dyDescent="0.3">
      <c r="B32" s="3" t="s">
        <v>3</v>
      </c>
      <c r="C32" s="11">
        <f>Данные!A$3</f>
        <v>6074042</v>
      </c>
      <c r="D32" s="11">
        <f>Данные!B$3</f>
        <v>24660457</v>
      </c>
      <c r="E32" s="11">
        <f>Данные!C$3</f>
        <v>57868920</v>
      </c>
      <c r="F32" s="11">
        <f>Данные!D$3</f>
        <v>109984953</v>
      </c>
      <c r="G32" s="11">
        <f>Данные!E$3</f>
        <v>184878229</v>
      </c>
      <c r="H32" s="11">
        <f>Данные!F$3</f>
        <v>278043201</v>
      </c>
      <c r="I32" s="11">
        <f>Данные!G$3</f>
        <v>405450645</v>
      </c>
      <c r="J32" s="11">
        <f>Данные!H$3</f>
        <v>582468334</v>
      </c>
      <c r="K32" s="11">
        <f>Данные!I$3</f>
        <v>753684098</v>
      </c>
    </row>
    <row r="33" spans="2:11" ht="15.75" thickBot="1" x14ac:dyDescent="0.3">
      <c r="B33" s="7" t="s">
        <v>10</v>
      </c>
      <c r="C33" s="8"/>
      <c r="D33" s="8"/>
      <c r="E33" s="8"/>
      <c r="F33" s="8"/>
      <c r="G33" s="8"/>
      <c r="H33" s="8"/>
      <c r="I33" s="8"/>
      <c r="J33" s="8"/>
      <c r="K33" s="9"/>
    </row>
    <row r="34" spans="2:11" x14ac:dyDescent="0.25">
      <c r="B34" s="4" t="s">
        <v>0</v>
      </c>
      <c r="C34" s="5">
        <v>1000</v>
      </c>
      <c r="D34" s="5">
        <v>2000</v>
      </c>
      <c r="E34" s="5">
        <v>3000</v>
      </c>
      <c r="F34" s="5">
        <v>4000</v>
      </c>
      <c r="G34" s="5">
        <v>5000</v>
      </c>
      <c r="H34" s="5">
        <v>6000</v>
      </c>
      <c r="I34" s="5">
        <v>7000</v>
      </c>
      <c r="J34" s="5">
        <v>8000</v>
      </c>
      <c r="K34" s="6">
        <v>9000</v>
      </c>
    </row>
    <row r="35" spans="2:11" ht="15.75" thickBot="1" x14ac:dyDescent="0.3">
      <c r="B35" s="3" t="s">
        <v>3</v>
      </c>
      <c r="C35" s="11">
        <f>Данные!A$12</f>
        <v>6489446</v>
      </c>
      <c r="D35" s="11">
        <f>Данные!B$12</f>
        <v>26413436</v>
      </c>
      <c r="E35" s="11">
        <f>Данные!C$12</f>
        <v>62033599</v>
      </c>
      <c r="F35" s="11">
        <f>Данные!D$12</f>
        <v>115541900</v>
      </c>
      <c r="G35" s="11">
        <f>Данные!E$12</f>
        <v>187389515</v>
      </c>
      <c r="H35" s="11">
        <f>Данные!F$12</f>
        <v>276035435</v>
      </c>
      <c r="I35" s="11">
        <f>Данные!G$12</f>
        <v>384947265</v>
      </c>
      <c r="J35" s="11">
        <f>Данные!H$12</f>
        <v>511591175</v>
      </c>
      <c r="K35" s="11">
        <f>Данные!I$12</f>
        <v>656763177</v>
      </c>
    </row>
    <row r="36" spans="2:11" ht="15.75" thickBot="1" x14ac:dyDescent="0.3">
      <c r="B36" s="7" t="s">
        <v>11</v>
      </c>
      <c r="C36" s="8"/>
      <c r="D36" s="8"/>
      <c r="E36" s="8"/>
      <c r="F36" s="8"/>
      <c r="G36" s="8"/>
      <c r="H36" s="8"/>
      <c r="I36" s="8"/>
      <c r="J36" s="8"/>
      <c r="K36" s="9"/>
    </row>
    <row r="37" spans="2:11" x14ac:dyDescent="0.25">
      <c r="B37" s="4" t="s">
        <v>0</v>
      </c>
      <c r="C37" s="5">
        <v>1000</v>
      </c>
      <c r="D37" s="5">
        <v>2000</v>
      </c>
      <c r="E37" s="5">
        <v>3000</v>
      </c>
      <c r="F37" s="5">
        <v>4000</v>
      </c>
      <c r="G37" s="5">
        <v>5000</v>
      </c>
      <c r="H37" s="5">
        <v>6000</v>
      </c>
      <c r="I37" s="5">
        <v>7000</v>
      </c>
      <c r="J37" s="5">
        <v>8000</v>
      </c>
      <c r="K37" s="6">
        <v>9000</v>
      </c>
    </row>
    <row r="38" spans="2:11" ht="15.75" thickBot="1" x14ac:dyDescent="0.3">
      <c r="B38" s="3" t="s">
        <v>3</v>
      </c>
      <c r="C38" s="11">
        <f>Данные!A$21</f>
        <v>69160</v>
      </c>
      <c r="D38" s="11">
        <f>Данные!B$21</f>
        <v>168177</v>
      </c>
      <c r="E38" s="11">
        <f>Данные!C$21</f>
        <v>270742</v>
      </c>
      <c r="F38" s="11">
        <f>Данные!D$21</f>
        <v>366230</v>
      </c>
      <c r="G38" s="11">
        <f>Данные!E$21</f>
        <v>74094622</v>
      </c>
      <c r="H38" s="11">
        <f>Данные!F$21</f>
        <v>99392818</v>
      </c>
      <c r="I38" s="11">
        <f>Данные!G$21</f>
        <v>131626704</v>
      </c>
      <c r="J38" s="11">
        <f>Данные!H$21</f>
        <v>199945614</v>
      </c>
      <c r="K38" s="11">
        <f>Данные!I$21</f>
        <v>244365089</v>
      </c>
    </row>
    <row r="39" spans="2:11" ht="15.75" thickBot="1" x14ac:dyDescent="0.3">
      <c r="B39" s="7" t="s">
        <v>17</v>
      </c>
      <c r="C39" s="8"/>
      <c r="D39" s="8"/>
      <c r="E39" s="8"/>
      <c r="F39" s="8"/>
      <c r="G39" s="8"/>
      <c r="H39" s="8"/>
      <c r="I39" s="8"/>
      <c r="J39" s="8"/>
      <c r="K39" s="9"/>
    </row>
    <row r="40" spans="2:11" x14ac:dyDescent="0.25">
      <c r="B40" s="4" t="s">
        <v>0</v>
      </c>
      <c r="C40" s="5">
        <v>1000</v>
      </c>
      <c r="D40" s="5">
        <v>2000</v>
      </c>
      <c r="E40" s="5">
        <v>3000</v>
      </c>
      <c r="F40" s="5">
        <v>4000</v>
      </c>
      <c r="G40" s="5">
        <v>5000</v>
      </c>
      <c r="H40" s="5">
        <v>6000</v>
      </c>
      <c r="I40" s="5">
        <v>7000</v>
      </c>
      <c r="J40" s="5">
        <v>8000</v>
      </c>
      <c r="K40" s="6">
        <v>9000</v>
      </c>
    </row>
    <row r="41" spans="2:11" ht="15.75" thickBot="1" x14ac:dyDescent="0.3">
      <c r="B41" s="2" t="s">
        <v>3</v>
      </c>
      <c r="C41" s="10">
        <f>Данные!A$30</f>
        <v>9141035</v>
      </c>
      <c r="D41" s="10">
        <f>Данные!B$30</f>
        <v>36618154</v>
      </c>
      <c r="E41" s="10">
        <f>Данные!C$30</f>
        <v>83397237</v>
      </c>
      <c r="F41" s="10">
        <f>Данные!D$30</f>
        <v>151728034</v>
      </c>
      <c r="G41" s="10">
        <f>Данные!E$30</f>
        <v>232259139</v>
      </c>
      <c r="H41" s="10">
        <f>Данные!F$30</f>
        <v>333097568</v>
      </c>
      <c r="I41" s="10">
        <f>Данные!G$30</f>
        <v>453774654</v>
      </c>
      <c r="J41" s="10">
        <f>Данные!H$30</f>
        <v>590167789</v>
      </c>
      <c r="K41" s="10">
        <f>Данные!I$30</f>
        <v>751626339</v>
      </c>
    </row>
    <row r="42" spans="2:11" ht="15.75" thickBot="1" x14ac:dyDescent="0.3"/>
    <row r="43" spans="2:11" ht="15.75" thickBot="1" x14ac:dyDescent="0.3">
      <c r="B43" s="7" t="s">
        <v>12</v>
      </c>
      <c r="C43" s="8"/>
      <c r="D43" s="8"/>
      <c r="E43" s="8"/>
      <c r="F43" s="8"/>
      <c r="G43" s="8"/>
      <c r="H43" s="8"/>
      <c r="I43" s="8"/>
      <c r="J43" s="8"/>
      <c r="K43" s="9"/>
    </row>
    <row r="44" spans="2:11" x14ac:dyDescent="0.25">
      <c r="B44" s="4" t="s">
        <v>0</v>
      </c>
      <c r="C44" s="5">
        <v>1000</v>
      </c>
      <c r="D44" s="5">
        <v>2000</v>
      </c>
      <c r="E44" s="5">
        <v>3000</v>
      </c>
      <c r="F44" s="5">
        <v>4000</v>
      </c>
      <c r="G44" s="5">
        <v>5000</v>
      </c>
      <c r="H44" s="5">
        <v>6000</v>
      </c>
      <c r="I44" s="5">
        <v>7000</v>
      </c>
      <c r="J44" s="5">
        <v>8000</v>
      </c>
      <c r="K44" s="6">
        <v>9000</v>
      </c>
    </row>
    <row r="45" spans="2:11" ht="15.75" thickBot="1" x14ac:dyDescent="0.3">
      <c r="B45" s="3" t="s">
        <v>3</v>
      </c>
      <c r="C45" s="11">
        <f>Данные!A$4</f>
        <v>1704193</v>
      </c>
      <c r="D45" s="11">
        <f>Данные!B$4</f>
        <v>8090797</v>
      </c>
      <c r="E45" s="11">
        <f>Данные!C$4</f>
        <v>17143063</v>
      </c>
      <c r="F45" s="11">
        <f>Данные!D$4</f>
        <v>30197940</v>
      </c>
      <c r="G45" s="11">
        <f>Данные!E$4</f>
        <v>47415767</v>
      </c>
      <c r="H45" s="11">
        <f>Данные!F$4</f>
        <v>62861043</v>
      </c>
      <c r="I45" s="11">
        <f>Данные!G$4</f>
        <v>88717500</v>
      </c>
      <c r="J45" s="11">
        <f>Данные!H$4</f>
        <v>117314083</v>
      </c>
      <c r="K45" s="11">
        <f>Данные!I$4</f>
        <v>147083419</v>
      </c>
    </row>
    <row r="46" spans="2:11" ht="15.75" thickBot="1" x14ac:dyDescent="0.3">
      <c r="B46" s="7" t="s">
        <v>13</v>
      </c>
      <c r="C46" s="8"/>
      <c r="D46" s="8"/>
      <c r="E46" s="8"/>
      <c r="F46" s="8"/>
      <c r="G46" s="8"/>
      <c r="H46" s="8"/>
      <c r="I46" s="8"/>
      <c r="J46" s="8"/>
      <c r="K46" s="9"/>
    </row>
    <row r="47" spans="2:11" x14ac:dyDescent="0.25">
      <c r="B47" s="4" t="s">
        <v>0</v>
      </c>
      <c r="C47" s="5">
        <v>1000</v>
      </c>
      <c r="D47" s="5">
        <v>2000</v>
      </c>
      <c r="E47" s="5">
        <v>3000</v>
      </c>
      <c r="F47" s="5">
        <v>4000</v>
      </c>
      <c r="G47" s="5">
        <v>5000</v>
      </c>
      <c r="H47" s="5">
        <v>6000</v>
      </c>
      <c r="I47" s="5">
        <v>7000</v>
      </c>
      <c r="J47" s="5">
        <v>8000</v>
      </c>
      <c r="K47" s="6">
        <v>9000</v>
      </c>
    </row>
    <row r="48" spans="2:11" ht="15.75" thickBot="1" x14ac:dyDescent="0.3">
      <c r="B48" s="3" t="s">
        <v>3</v>
      </c>
      <c r="C48" s="11">
        <f>Данные!A$13</f>
        <v>1645600</v>
      </c>
      <c r="D48" s="11">
        <f>Данные!B$13</f>
        <v>6674150</v>
      </c>
      <c r="E48" s="11">
        <f>Данные!C$13</f>
        <v>15355305</v>
      </c>
      <c r="F48" s="11">
        <f>Данные!D$13</f>
        <v>27506233</v>
      </c>
      <c r="G48" s="11">
        <f>Данные!E$13</f>
        <v>42601707</v>
      </c>
      <c r="H48" s="11">
        <f>Данные!F$13</f>
        <v>60910107</v>
      </c>
      <c r="I48" s="11">
        <f>Данные!G$13</f>
        <v>82825016</v>
      </c>
      <c r="J48" s="11">
        <f>Данные!H$13</f>
        <v>108132748</v>
      </c>
      <c r="K48" s="11">
        <f>Данные!I$13</f>
        <v>137723550</v>
      </c>
    </row>
    <row r="49" spans="2:11" ht="15.75" thickBot="1" x14ac:dyDescent="0.3">
      <c r="B49" s="7" t="s">
        <v>14</v>
      </c>
      <c r="C49" s="8"/>
      <c r="D49" s="8"/>
      <c r="E49" s="8"/>
      <c r="F49" s="8"/>
      <c r="G49" s="8"/>
      <c r="H49" s="8"/>
      <c r="I49" s="8"/>
      <c r="J49" s="8"/>
      <c r="K49" s="9"/>
    </row>
    <row r="50" spans="2:11" x14ac:dyDescent="0.25">
      <c r="B50" s="4" t="s">
        <v>0</v>
      </c>
      <c r="C50" s="5">
        <v>1000</v>
      </c>
      <c r="D50" s="5">
        <v>2000</v>
      </c>
      <c r="E50" s="5">
        <v>3000</v>
      </c>
      <c r="F50" s="5">
        <v>4000</v>
      </c>
      <c r="G50" s="5">
        <v>5000</v>
      </c>
      <c r="H50" s="5">
        <v>6000</v>
      </c>
      <c r="I50" s="5">
        <v>7000</v>
      </c>
      <c r="J50" s="5">
        <v>8000</v>
      </c>
      <c r="K50" s="6">
        <v>9000</v>
      </c>
    </row>
    <row r="51" spans="2:11" ht="15.75" thickBot="1" x14ac:dyDescent="0.3">
      <c r="B51" s="3" t="s">
        <v>3</v>
      </c>
      <c r="C51" s="11">
        <f>Данные!A$22</f>
        <v>27697</v>
      </c>
      <c r="D51" s="11">
        <f>Данные!B$22</f>
        <v>74873</v>
      </c>
      <c r="E51" s="11">
        <f>Данные!C$22</f>
        <v>121276</v>
      </c>
      <c r="F51" s="11">
        <f>Данные!D$22</f>
        <v>168307</v>
      </c>
      <c r="G51" s="11">
        <f>Данные!E$22</f>
        <v>239369</v>
      </c>
      <c r="H51" s="11">
        <f>Данные!F$22</f>
        <v>295027</v>
      </c>
      <c r="I51" s="11">
        <f>Данные!G$22</f>
        <v>374587</v>
      </c>
      <c r="J51" s="11">
        <f>Данные!H$22</f>
        <v>433861</v>
      </c>
      <c r="K51" s="11">
        <f>Данные!I$22</f>
        <v>516870</v>
      </c>
    </row>
    <row r="52" spans="2:11" ht="15.75" thickBot="1" x14ac:dyDescent="0.3">
      <c r="B52" s="7" t="s">
        <v>18</v>
      </c>
      <c r="C52" s="8"/>
      <c r="D52" s="8"/>
      <c r="E52" s="8"/>
      <c r="F52" s="8"/>
      <c r="G52" s="8"/>
      <c r="H52" s="8"/>
      <c r="I52" s="8"/>
      <c r="J52" s="8"/>
      <c r="K52" s="9"/>
    </row>
    <row r="53" spans="2:11" x14ac:dyDescent="0.25">
      <c r="B53" s="4" t="s">
        <v>0</v>
      </c>
      <c r="C53" s="5">
        <v>1000</v>
      </c>
      <c r="D53" s="5">
        <v>2000</v>
      </c>
      <c r="E53" s="5">
        <v>3000</v>
      </c>
      <c r="F53" s="5">
        <v>4000</v>
      </c>
      <c r="G53" s="5">
        <v>5000</v>
      </c>
      <c r="H53" s="5">
        <v>6000</v>
      </c>
      <c r="I53" s="5">
        <v>7000</v>
      </c>
      <c r="J53" s="5">
        <v>8000</v>
      </c>
      <c r="K53" s="6">
        <v>9000</v>
      </c>
    </row>
    <row r="54" spans="2:11" ht="15.75" thickBot="1" x14ac:dyDescent="0.3">
      <c r="B54" s="2" t="s">
        <v>3</v>
      </c>
      <c r="C54" s="10">
        <f>Данные!A$31</f>
        <v>3444675</v>
      </c>
      <c r="D54" s="10">
        <f>Данные!B$31</f>
        <v>14115857</v>
      </c>
      <c r="E54" s="10">
        <f>Данные!C$31</f>
        <v>31278313</v>
      </c>
      <c r="F54" s="10">
        <f>Данные!D$31</f>
        <v>56245480</v>
      </c>
      <c r="G54" s="10">
        <f>Данные!E$31</f>
        <v>87440623</v>
      </c>
      <c r="H54" s="10">
        <f>Данные!F$31</f>
        <v>125117983</v>
      </c>
      <c r="I54" s="10">
        <f>Данные!G$31</f>
        <v>169715602</v>
      </c>
      <c r="J54" s="10">
        <f>Данные!H$31</f>
        <v>221342464</v>
      </c>
      <c r="K54" s="10">
        <f>Данные!I$31</f>
        <v>279680883</v>
      </c>
    </row>
    <row r="55" spans="2:11" ht="15.75" thickBot="1" x14ac:dyDescent="0.3"/>
    <row r="56" spans="2:11" ht="15.75" thickBot="1" x14ac:dyDescent="0.3">
      <c r="B56" s="7" t="s">
        <v>19</v>
      </c>
      <c r="C56" s="8"/>
      <c r="D56" s="8"/>
      <c r="E56" s="8"/>
      <c r="F56" s="8"/>
      <c r="G56" s="8"/>
      <c r="H56" s="8"/>
      <c r="I56" s="8"/>
      <c r="J56" s="8"/>
      <c r="K56" s="9"/>
    </row>
    <row r="57" spans="2:11" x14ac:dyDescent="0.25">
      <c r="B57" s="4" t="s">
        <v>0</v>
      </c>
      <c r="C57" s="5">
        <v>1000</v>
      </c>
      <c r="D57" s="5">
        <v>2000</v>
      </c>
      <c r="E57" s="5">
        <v>3000</v>
      </c>
      <c r="F57" s="5">
        <v>4000</v>
      </c>
      <c r="G57" s="5">
        <v>5000</v>
      </c>
      <c r="H57" s="5">
        <v>6000</v>
      </c>
      <c r="I57" s="5">
        <v>7000</v>
      </c>
      <c r="J57" s="5">
        <v>8000</v>
      </c>
      <c r="K57" s="6">
        <v>9000</v>
      </c>
    </row>
    <row r="58" spans="2:11" ht="15.75" thickBot="1" x14ac:dyDescent="0.3">
      <c r="B58" s="3" t="s">
        <v>3</v>
      </c>
      <c r="C58" s="11">
        <f>Данные!A$5</f>
        <v>1675064</v>
      </c>
      <c r="D58" s="11">
        <f>Данные!B$5</f>
        <v>6845366</v>
      </c>
      <c r="E58" s="11">
        <f>Данные!C$5</f>
        <v>15519562</v>
      </c>
      <c r="F58" s="11">
        <f>Данные!D$5</f>
        <v>26722203</v>
      </c>
      <c r="G58" s="11">
        <f>Данные!E$5</f>
        <v>41906271</v>
      </c>
      <c r="H58" s="11">
        <f>Данные!F$5</f>
        <v>58676640</v>
      </c>
      <c r="I58" s="11">
        <f>Данные!G$5</f>
        <v>82228982</v>
      </c>
      <c r="J58" s="11">
        <f>Данные!H$5</f>
        <v>109656380</v>
      </c>
      <c r="K58" s="11">
        <f>Данные!I$5</f>
        <v>131923781</v>
      </c>
    </row>
    <row r="59" spans="2:11" ht="15.75" thickBot="1" x14ac:dyDescent="0.3">
      <c r="B59" s="7" t="s">
        <v>20</v>
      </c>
      <c r="C59" s="8"/>
      <c r="D59" s="8"/>
      <c r="E59" s="8"/>
      <c r="F59" s="8"/>
      <c r="G59" s="8"/>
      <c r="H59" s="8"/>
      <c r="I59" s="8"/>
      <c r="J59" s="8"/>
      <c r="K59" s="9"/>
    </row>
    <row r="60" spans="2:11" x14ac:dyDescent="0.25">
      <c r="B60" s="4" t="s">
        <v>0</v>
      </c>
      <c r="C60" s="5">
        <v>1000</v>
      </c>
      <c r="D60" s="5">
        <v>2000</v>
      </c>
      <c r="E60" s="5">
        <v>3000</v>
      </c>
      <c r="F60" s="5">
        <v>4000</v>
      </c>
      <c r="G60" s="5">
        <v>5000</v>
      </c>
      <c r="H60" s="5">
        <v>6000</v>
      </c>
      <c r="I60" s="5">
        <v>7000</v>
      </c>
      <c r="J60" s="5">
        <v>8000</v>
      </c>
      <c r="K60" s="6">
        <v>9000</v>
      </c>
    </row>
    <row r="61" spans="2:11" ht="15.75" thickBot="1" x14ac:dyDescent="0.3">
      <c r="B61" s="3" t="s">
        <v>3</v>
      </c>
      <c r="C61" s="11">
        <f>Данные!A$14</f>
        <v>1592470</v>
      </c>
      <c r="D61" s="11">
        <f>Данные!B$14</f>
        <v>5803363</v>
      </c>
      <c r="E61" s="11">
        <f>Данные!C$14</f>
        <v>12931854</v>
      </c>
      <c r="F61" s="11">
        <f>Данные!D$14</f>
        <v>22839814</v>
      </c>
      <c r="G61" s="11">
        <f>Данные!E$14</f>
        <v>35118398</v>
      </c>
      <c r="H61" s="11">
        <f>Данные!F$14</f>
        <v>50458446</v>
      </c>
      <c r="I61" s="11">
        <f>Данные!G$14</f>
        <v>67693972</v>
      </c>
      <c r="J61" s="11">
        <f>Данные!H$14</f>
        <v>88249095</v>
      </c>
      <c r="K61" s="11">
        <f>Данные!I$14</f>
        <v>110500627</v>
      </c>
    </row>
    <row r="62" spans="2:11" ht="15.75" thickBot="1" x14ac:dyDescent="0.3">
      <c r="B62" s="7" t="s">
        <v>21</v>
      </c>
      <c r="C62" s="8"/>
      <c r="D62" s="8"/>
      <c r="E62" s="8"/>
      <c r="F62" s="8"/>
      <c r="G62" s="8"/>
      <c r="H62" s="8"/>
      <c r="I62" s="8"/>
      <c r="J62" s="8"/>
      <c r="K62" s="9"/>
    </row>
    <row r="63" spans="2:11" x14ac:dyDescent="0.25">
      <c r="B63" s="4" t="s">
        <v>0</v>
      </c>
      <c r="C63" s="5">
        <v>1000</v>
      </c>
      <c r="D63" s="5">
        <v>2000</v>
      </c>
      <c r="E63" s="5">
        <v>3000</v>
      </c>
      <c r="F63" s="5">
        <v>4000</v>
      </c>
      <c r="G63" s="5">
        <v>5000</v>
      </c>
      <c r="H63" s="5">
        <v>6000</v>
      </c>
      <c r="I63" s="5">
        <v>7000</v>
      </c>
      <c r="J63" s="5">
        <v>8000</v>
      </c>
      <c r="K63" s="6">
        <v>9000</v>
      </c>
    </row>
    <row r="64" spans="2:11" ht="15.75" thickBot="1" x14ac:dyDescent="0.3">
      <c r="B64" s="3" t="s">
        <v>3</v>
      </c>
      <c r="C64" s="11">
        <f>Данные!A$23</f>
        <v>160089</v>
      </c>
      <c r="D64" s="11">
        <f>Данные!B$23</f>
        <v>373888</v>
      </c>
      <c r="E64" s="11">
        <f>Данные!C$23</f>
        <v>577564</v>
      </c>
      <c r="F64" s="11">
        <f>Данные!D$23</f>
        <v>819306</v>
      </c>
      <c r="G64" s="11">
        <f>Данные!E$23</f>
        <v>1039863</v>
      </c>
      <c r="H64" s="11">
        <f>Данные!F$23</f>
        <v>1300500</v>
      </c>
      <c r="I64" s="11">
        <f>Данные!G$23</f>
        <v>1572449</v>
      </c>
      <c r="J64" s="11">
        <f>Данные!H$23</f>
        <v>1814200</v>
      </c>
      <c r="K64" s="11">
        <f>Данные!I$23</f>
        <v>2083550</v>
      </c>
    </row>
    <row r="65" spans="2:11" ht="15.75" thickBot="1" x14ac:dyDescent="0.3">
      <c r="B65" s="7" t="s">
        <v>22</v>
      </c>
      <c r="C65" s="8"/>
      <c r="D65" s="8"/>
      <c r="E65" s="8"/>
      <c r="F65" s="8"/>
      <c r="G65" s="8"/>
      <c r="H65" s="8"/>
      <c r="I65" s="8"/>
      <c r="J65" s="8"/>
      <c r="K65" s="9"/>
    </row>
    <row r="66" spans="2:11" x14ac:dyDescent="0.25">
      <c r="B66" s="4" t="s">
        <v>0</v>
      </c>
      <c r="C66" s="5">
        <v>1000</v>
      </c>
      <c r="D66" s="5">
        <v>2000</v>
      </c>
      <c r="E66" s="5">
        <v>3000</v>
      </c>
      <c r="F66" s="5">
        <v>4000</v>
      </c>
      <c r="G66" s="5">
        <v>5000</v>
      </c>
      <c r="H66" s="5">
        <v>6000</v>
      </c>
      <c r="I66" s="5">
        <v>7000</v>
      </c>
      <c r="J66" s="5">
        <v>8000</v>
      </c>
      <c r="K66" s="6">
        <v>9000</v>
      </c>
    </row>
    <row r="67" spans="2:11" ht="15.75" thickBot="1" x14ac:dyDescent="0.3">
      <c r="B67" s="2" t="s">
        <v>3</v>
      </c>
      <c r="C67" s="10">
        <f>Данные!A$32</f>
        <v>2735874</v>
      </c>
      <c r="D67" s="10">
        <f>Данные!B$32</f>
        <v>10958947</v>
      </c>
      <c r="E67" s="10">
        <f>Данные!C$32</f>
        <v>24453673</v>
      </c>
      <c r="F67" s="10">
        <f>Данные!D$32</f>
        <v>43808000</v>
      </c>
      <c r="G67" s="10">
        <f>Данные!E$32</f>
        <v>67876466</v>
      </c>
      <c r="H67" s="10">
        <f>Данные!F$32</f>
        <v>97820739</v>
      </c>
      <c r="I67" s="10">
        <f>Данные!G$32</f>
        <v>133005969</v>
      </c>
      <c r="J67" s="10">
        <f>Данные!H$32</f>
        <v>173075260</v>
      </c>
      <c r="K67" s="10">
        <f>Данные!I$32</f>
        <v>213680383</v>
      </c>
    </row>
    <row r="68" spans="2:11" ht="15.75" thickBot="1" x14ac:dyDescent="0.3"/>
    <row r="69" spans="2:11" ht="15.75" thickBot="1" x14ac:dyDescent="0.3">
      <c r="B69" s="7" t="s">
        <v>23</v>
      </c>
      <c r="C69" s="8"/>
      <c r="D69" s="8"/>
      <c r="E69" s="8"/>
      <c r="F69" s="8"/>
      <c r="G69" s="8"/>
      <c r="H69" s="8"/>
      <c r="I69" s="8"/>
      <c r="J69" s="8"/>
      <c r="K69" s="9"/>
    </row>
    <row r="70" spans="2:11" x14ac:dyDescent="0.25">
      <c r="B70" s="4" t="s">
        <v>0</v>
      </c>
      <c r="C70" s="5">
        <v>1000</v>
      </c>
      <c r="D70" s="5">
        <v>2000</v>
      </c>
      <c r="E70" s="5">
        <v>3000</v>
      </c>
      <c r="F70" s="5">
        <v>4000</v>
      </c>
      <c r="G70" s="5">
        <v>5000</v>
      </c>
      <c r="H70" s="5">
        <v>6000</v>
      </c>
      <c r="I70" s="5">
        <v>7000</v>
      </c>
      <c r="J70" s="5">
        <v>8000</v>
      </c>
      <c r="K70" s="6">
        <v>9000</v>
      </c>
    </row>
    <row r="71" spans="2:11" ht="15.75" thickBot="1" x14ac:dyDescent="0.3">
      <c r="B71" s="3" t="s">
        <v>3</v>
      </c>
      <c r="C71" s="11">
        <f>Данные!A$6</f>
        <v>23342</v>
      </c>
      <c r="D71" s="11">
        <f>Данные!B$6</f>
        <v>52762</v>
      </c>
      <c r="E71" s="11">
        <f>Данные!C$6</f>
        <v>99187</v>
      </c>
      <c r="F71" s="11">
        <f>Данные!D$6</f>
        <v>102901</v>
      </c>
      <c r="G71" s="11">
        <f>Данные!E$6</f>
        <v>129120</v>
      </c>
      <c r="H71" s="11">
        <f>Данные!F$6</f>
        <v>178655</v>
      </c>
      <c r="I71" s="11">
        <f>Данные!G$6</f>
        <v>175469</v>
      </c>
      <c r="J71" s="11">
        <f>Данные!H$6</f>
        <v>271377</v>
      </c>
      <c r="K71" s="11">
        <f>Данные!I$6</f>
        <v>282189</v>
      </c>
    </row>
    <row r="72" spans="2:11" ht="15.75" thickBot="1" x14ac:dyDescent="0.3">
      <c r="B72" s="7" t="s">
        <v>24</v>
      </c>
      <c r="C72" s="8"/>
      <c r="D72" s="8"/>
      <c r="E72" s="8"/>
      <c r="F72" s="8"/>
      <c r="G72" s="8"/>
      <c r="H72" s="8"/>
      <c r="I72" s="8"/>
      <c r="J72" s="8"/>
      <c r="K72" s="9"/>
    </row>
    <row r="73" spans="2:11" x14ac:dyDescent="0.25">
      <c r="B73" s="4" t="s">
        <v>0</v>
      </c>
      <c r="C73" s="5">
        <v>1000</v>
      </c>
      <c r="D73" s="5">
        <v>2000</v>
      </c>
      <c r="E73" s="5">
        <v>3000</v>
      </c>
      <c r="F73" s="5">
        <v>4000</v>
      </c>
      <c r="G73" s="5">
        <v>5000</v>
      </c>
      <c r="H73" s="5">
        <v>6000</v>
      </c>
      <c r="I73" s="5">
        <v>7000</v>
      </c>
      <c r="J73" s="5">
        <v>8000</v>
      </c>
      <c r="K73" s="6">
        <v>9000</v>
      </c>
    </row>
    <row r="74" spans="2:11" ht="15.75" thickBot="1" x14ac:dyDescent="0.3">
      <c r="B74" s="3" t="s">
        <v>3</v>
      </c>
      <c r="C74" s="11">
        <f>Данные!A$15</f>
        <v>426511</v>
      </c>
      <c r="D74" s="11">
        <f>Данные!B$15</f>
        <v>448017</v>
      </c>
      <c r="E74" s="11">
        <f>Данные!C$15</f>
        <v>478163</v>
      </c>
      <c r="F74" s="11">
        <f>Данные!D$15</f>
        <v>483325</v>
      </c>
      <c r="G74" s="11">
        <f>Данные!E$15</f>
        <v>519658</v>
      </c>
      <c r="H74" s="11">
        <f>Данные!F$15</f>
        <v>529591</v>
      </c>
      <c r="I74" s="11">
        <f>Данные!G$15</f>
        <v>551686</v>
      </c>
      <c r="J74" s="11">
        <f>Данные!H$15</f>
        <v>563346</v>
      </c>
      <c r="K74" s="11">
        <f>Данные!I$15</f>
        <v>593263</v>
      </c>
    </row>
    <row r="75" spans="2:11" ht="15.75" thickBot="1" x14ac:dyDescent="0.3">
      <c r="B75" s="7" t="s">
        <v>25</v>
      </c>
      <c r="C75" s="8"/>
      <c r="D75" s="8"/>
      <c r="E75" s="8"/>
      <c r="F75" s="8"/>
      <c r="G75" s="8"/>
      <c r="H75" s="8"/>
      <c r="I75" s="8"/>
      <c r="J75" s="8"/>
      <c r="K75" s="9"/>
    </row>
    <row r="76" spans="2:11" x14ac:dyDescent="0.25">
      <c r="B76" s="4" t="s">
        <v>0</v>
      </c>
      <c r="C76" s="5">
        <v>1000</v>
      </c>
      <c r="D76" s="5">
        <v>2000</v>
      </c>
      <c r="E76" s="5">
        <v>3000</v>
      </c>
      <c r="F76" s="5">
        <v>4000</v>
      </c>
      <c r="G76" s="5">
        <v>5000</v>
      </c>
      <c r="H76" s="5">
        <v>6000</v>
      </c>
      <c r="I76" s="5">
        <v>7000</v>
      </c>
      <c r="J76" s="5">
        <v>8000</v>
      </c>
      <c r="K76" s="6">
        <v>9000</v>
      </c>
    </row>
    <row r="77" spans="2:11" ht="15.75" thickBot="1" x14ac:dyDescent="0.3">
      <c r="B77" s="3" t="s">
        <v>3</v>
      </c>
      <c r="C77" s="11">
        <f>Данные!A$24</f>
        <v>129550</v>
      </c>
      <c r="D77" s="11">
        <f>Данные!B$24</f>
        <v>143265</v>
      </c>
      <c r="E77" s="11">
        <f>Данные!C$24</f>
        <v>168148</v>
      </c>
      <c r="F77" s="11">
        <f>Данные!D$24</f>
        <v>186769</v>
      </c>
      <c r="G77" s="11">
        <f>Данные!E$24</f>
        <v>198392</v>
      </c>
      <c r="H77" s="11">
        <f>Данные!F$24</f>
        <v>222622</v>
      </c>
      <c r="I77" s="11">
        <f>Данные!G$24</f>
        <v>236199</v>
      </c>
      <c r="J77" s="11">
        <f>Данные!H$24</f>
        <v>258330</v>
      </c>
      <c r="K77" s="11">
        <f>Данные!I$24</f>
        <v>269290</v>
      </c>
    </row>
    <row r="78" spans="2:11" ht="15.75" thickBot="1" x14ac:dyDescent="0.3">
      <c r="B78" s="7" t="s">
        <v>26</v>
      </c>
      <c r="C78" s="8"/>
      <c r="D78" s="8"/>
      <c r="E78" s="8"/>
      <c r="F78" s="8"/>
      <c r="G78" s="8"/>
      <c r="H78" s="8"/>
      <c r="I78" s="8"/>
      <c r="J78" s="8"/>
      <c r="K78" s="9"/>
    </row>
    <row r="79" spans="2:11" x14ac:dyDescent="0.25">
      <c r="B79" s="4" t="s">
        <v>0</v>
      </c>
      <c r="C79" s="5">
        <v>1000</v>
      </c>
      <c r="D79" s="5">
        <v>2000</v>
      </c>
      <c r="E79" s="5">
        <v>3000</v>
      </c>
      <c r="F79" s="5">
        <v>4000</v>
      </c>
      <c r="G79" s="5">
        <v>5000</v>
      </c>
      <c r="H79" s="5">
        <v>6000</v>
      </c>
      <c r="I79" s="5">
        <v>7000</v>
      </c>
      <c r="J79" s="5">
        <v>8000</v>
      </c>
      <c r="K79" s="6">
        <v>9000</v>
      </c>
    </row>
    <row r="80" spans="2:11" ht="15.75" thickBot="1" x14ac:dyDescent="0.3">
      <c r="B80" s="2" t="s">
        <v>3</v>
      </c>
      <c r="C80" s="10">
        <f>Данные!A$33</f>
        <v>134267</v>
      </c>
      <c r="D80" s="10">
        <f>Данные!B$33</f>
        <v>153811</v>
      </c>
      <c r="E80" s="10">
        <f>Данные!C$33</f>
        <v>171834</v>
      </c>
      <c r="F80" s="10">
        <f>Данные!D$33</f>
        <v>188110</v>
      </c>
      <c r="G80" s="10">
        <f>Данные!E$33</f>
        <v>205057</v>
      </c>
      <c r="H80" s="10">
        <f>Данные!F$33</f>
        <v>223231</v>
      </c>
      <c r="I80" s="10">
        <f>Данные!G$33</f>
        <v>241832</v>
      </c>
      <c r="J80" s="10">
        <f>Данные!H$33</f>
        <v>253756</v>
      </c>
      <c r="K80" s="10">
        <f>Данные!I$33</f>
        <v>285402</v>
      </c>
    </row>
    <row r="81" spans="2:11" ht="15.75" thickBot="1" x14ac:dyDescent="0.3"/>
    <row r="82" spans="2:11" ht="15.75" thickBot="1" x14ac:dyDescent="0.3">
      <c r="B82" s="7" t="s">
        <v>27</v>
      </c>
      <c r="C82" s="8"/>
      <c r="D82" s="8"/>
      <c r="E82" s="8"/>
      <c r="F82" s="8"/>
      <c r="G82" s="8"/>
      <c r="H82" s="8"/>
      <c r="I82" s="8"/>
      <c r="J82" s="8"/>
      <c r="K82" s="9"/>
    </row>
    <row r="83" spans="2:11" x14ac:dyDescent="0.25">
      <c r="B83" s="4" t="s">
        <v>0</v>
      </c>
      <c r="C83" s="5">
        <v>1000</v>
      </c>
      <c r="D83" s="5">
        <v>2000</v>
      </c>
      <c r="E83" s="5">
        <v>3000</v>
      </c>
      <c r="F83" s="5">
        <v>4000</v>
      </c>
      <c r="G83" s="5">
        <v>5000</v>
      </c>
      <c r="H83" s="5">
        <v>6000</v>
      </c>
      <c r="I83" s="5">
        <v>7000</v>
      </c>
      <c r="J83" s="5">
        <v>8000</v>
      </c>
      <c r="K83" s="6">
        <v>9000</v>
      </c>
    </row>
    <row r="84" spans="2:11" ht="15.75" thickBot="1" x14ac:dyDescent="0.3">
      <c r="B84" s="3" t="s">
        <v>3</v>
      </c>
      <c r="C84" s="11">
        <f>Данные!A$7</f>
        <v>162054</v>
      </c>
      <c r="D84" s="11">
        <f>Данные!B$7</f>
        <v>277558</v>
      </c>
      <c r="E84" s="11">
        <f>Данные!C$7</f>
        <v>439941</v>
      </c>
      <c r="F84" s="11">
        <f>Данные!D$7</f>
        <v>544751</v>
      </c>
      <c r="G84" s="11">
        <f>Данные!E$7</f>
        <v>655240</v>
      </c>
      <c r="H84" s="11">
        <f>Данные!F$7</f>
        <v>797828</v>
      </c>
      <c r="I84" s="11">
        <f>Данные!G$7</f>
        <v>883971</v>
      </c>
      <c r="J84" s="11">
        <f>Данные!H$7</f>
        <v>1024618</v>
      </c>
      <c r="K84" s="11">
        <f>Данные!I$7</f>
        <v>1115253</v>
      </c>
    </row>
    <row r="85" spans="2:11" ht="15.75" thickBot="1" x14ac:dyDescent="0.3">
      <c r="B85" s="7" t="s">
        <v>28</v>
      </c>
      <c r="C85" s="8"/>
      <c r="D85" s="8"/>
      <c r="E85" s="8"/>
      <c r="F85" s="8"/>
      <c r="G85" s="8"/>
      <c r="H85" s="8"/>
      <c r="I85" s="8"/>
      <c r="J85" s="8"/>
      <c r="K85" s="9"/>
    </row>
    <row r="86" spans="2:11" x14ac:dyDescent="0.25">
      <c r="B86" s="4" t="s">
        <v>0</v>
      </c>
      <c r="C86" s="5">
        <v>1000</v>
      </c>
      <c r="D86" s="5">
        <v>2000</v>
      </c>
      <c r="E86" s="5">
        <v>3000</v>
      </c>
      <c r="F86" s="5">
        <v>4000</v>
      </c>
      <c r="G86" s="5">
        <v>5000</v>
      </c>
      <c r="H86" s="5">
        <v>6000</v>
      </c>
      <c r="I86" s="5">
        <v>7000</v>
      </c>
      <c r="J86" s="5">
        <v>8000</v>
      </c>
      <c r="K86" s="6">
        <v>9000</v>
      </c>
    </row>
    <row r="87" spans="2:11" ht="15.75" thickBot="1" x14ac:dyDescent="0.3">
      <c r="B87" s="3" t="s">
        <v>3</v>
      </c>
      <c r="C87" s="11">
        <f>Данные!A$16</f>
        <v>107937</v>
      </c>
      <c r="D87" s="11">
        <f>Данные!B$16</f>
        <v>203591</v>
      </c>
      <c r="E87" s="11">
        <f>Данные!C$16</f>
        <v>296603</v>
      </c>
      <c r="F87" s="11">
        <f>Данные!D$16</f>
        <v>390650</v>
      </c>
      <c r="G87" s="11">
        <f>Данные!E$16</f>
        <v>473171</v>
      </c>
      <c r="H87" s="11">
        <f>Данные!F$16</f>
        <v>581033</v>
      </c>
      <c r="I87" s="11">
        <f>Данные!G$16</f>
        <v>671080</v>
      </c>
      <c r="J87" s="11">
        <f>Данные!H$16</f>
        <v>769024</v>
      </c>
      <c r="K87" s="11">
        <f>Данные!I$16</f>
        <v>845169</v>
      </c>
    </row>
    <row r="88" spans="2:11" ht="15.75" thickBot="1" x14ac:dyDescent="0.3">
      <c r="B88" s="7" t="s">
        <v>29</v>
      </c>
      <c r="C88" s="8"/>
      <c r="D88" s="8"/>
      <c r="E88" s="8"/>
      <c r="F88" s="8"/>
      <c r="G88" s="8"/>
      <c r="H88" s="8"/>
      <c r="I88" s="8"/>
      <c r="J88" s="8"/>
      <c r="K88" s="9"/>
    </row>
    <row r="89" spans="2:11" x14ac:dyDescent="0.25">
      <c r="B89" s="4" t="s">
        <v>0</v>
      </c>
      <c r="C89" s="5">
        <v>1000</v>
      </c>
      <c r="D89" s="5">
        <v>2000</v>
      </c>
      <c r="E89" s="5">
        <v>3000</v>
      </c>
      <c r="F89" s="5">
        <v>4000</v>
      </c>
      <c r="G89" s="5">
        <v>5000</v>
      </c>
      <c r="H89" s="5">
        <v>6000</v>
      </c>
      <c r="I89" s="5">
        <v>7000</v>
      </c>
      <c r="J89" s="5">
        <v>8000</v>
      </c>
      <c r="K89" s="6">
        <v>9000</v>
      </c>
    </row>
    <row r="90" spans="2:11" ht="15.75" thickBot="1" x14ac:dyDescent="0.3">
      <c r="B90" s="3" t="s">
        <v>3</v>
      </c>
      <c r="C90" s="11">
        <f>Данные!A$25</f>
        <v>130716</v>
      </c>
      <c r="D90" s="11">
        <f>Данные!B$25</f>
        <v>222372</v>
      </c>
      <c r="E90" s="11">
        <f>Данные!C$25</f>
        <v>320835</v>
      </c>
      <c r="F90" s="11">
        <f>Данные!D$25</f>
        <v>407629</v>
      </c>
      <c r="G90" s="11">
        <f>Данные!E$25</f>
        <v>509436</v>
      </c>
      <c r="H90" s="11">
        <f>Данные!F$25</f>
        <v>601402</v>
      </c>
      <c r="I90" s="11">
        <f>Данные!G$25</f>
        <v>699858</v>
      </c>
      <c r="J90" s="11">
        <f>Данные!H$25</f>
        <v>765303</v>
      </c>
      <c r="K90" s="11">
        <f>Данные!I$25</f>
        <v>871757</v>
      </c>
    </row>
    <row r="91" spans="2:11" ht="15.75" thickBot="1" x14ac:dyDescent="0.3">
      <c r="B91" s="7" t="s">
        <v>30</v>
      </c>
      <c r="C91" s="8"/>
      <c r="D91" s="8"/>
      <c r="E91" s="8"/>
      <c r="F91" s="8"/>
      <c r="G91" s="8"/>
      <c r="H91" s="8"/>
      <c r="I91" s="8"/>
      <c r="J91" s="8"/>
      <c r="K91" s="9"/>
    </row>
    <row r="92" spans="2:11" x14ac:dyDescent="0.25">
      <c r="B92" s="4" t="s">
        <v>0</v>
      </c>
      <c r="C92" s="5">
        <v>1000</v>
      </c>
      <c r="D92" s="5">
        <v>2000</v>
      </c>
      <c r="E92" s="5">
        <v>3000</v>
      </c>
      <c r="F92" s="5">
        <v>4000</v>
      </c>
      <c r="G92" s="5">
        <v>5000</v>
      </c>
      <c r="H92" s="5">
        <v>6000</v>
      </c>
      <c r="I92" s="5">
        <v>7000</v>
      </c>
      <c r="J92" s="5">
        <v>8000</v>
      </c>
      <c r="K92" s="6">
        <v>9000</v>
      </c>
    </row>
    <row r="93" spans="2:11" ht="15.75" thickBot="1" x14ac:dyDescent="0.3">
      <c r="B93" s="2" t="s">
        <v>3</v>
      </c>
      <c r="C93" s="10">
        <f>Данные!A$34</f>
        <v>124452</v>
      </c>
      <c r="D93" s="10">
        <f>Данные!B$34</f>
        <v>225656</v>
      </c>
      <c r="E93" s="10">
        <f>Данные!C$34</f>
        <v>313830</v>
      </c>
      <c r="F93" s="10">
        <f>Данные!D$34</f>
        <v>407086</v>
      </c>
      <c r="G93" s="10">
        <f>Данные!E$34</f>
        <v>505145</v>
      </c>
      <c r="H93" s="10">
        <f>Данные!F$34</f>
        <v>597009</v>
      </c>
      <c r="I93" s="10">
        <f>Данные!G$34</f>
        <v>697781</v>
      </c>
      <c r="J93" s="10">
        <f>Данные!H$34</f>
        <v>787605</v>
      </c>
      <c r="K93" s="10">
        <f>Данные!I$34</f>
        <v>879365</v>
      </c>
    </row>
  </sheetData>
  <mergeCells count="29">
    <mergeCell ref="B82:K82"/>
    <mergeCell ref="B85:K85"/>
    <mergeCell ref="B88:K88"/>
    <mergeCell ref="B91:K91"/>
    <mergeCell ref="B62:K62"/>
    <mergeCell ref="B65:K65"/>
    <mergeCell ref="B69:K69"/>
    <mergeCell ref="B72:K72"/>
    <mergeCell ref="B75:K75"/>
    <mergeCell ref="B78:K78"/>
    <mergeCell ref="B43:K43"/>
    <mergeCell ref="B46:K46"/>
    <mergeCell ref="B49:K49"/>
    <mergeCell ref="B52:K52"/>
    <mergeCell ref="B56:K56"/>
    <mergeCell ref="B59:K59"/>
    <mergeCell ref="B23:K23"/>
    <mergeCell ref="B26:K26"/>
    <mergeCell ref="B30:K30"/>
    <mergeCell ref="B33:K33"/>
    <mergeCell ref="B36:K36"/>
    <mergeCell ref="B39:K39"/>
    <mergeCell ref="B13:K13"/>
    <mergeCell ref="B7:K7"/>
    <mergeCell ref="B10:K10"/>
    <mergeCell ref="B17:K17"/>
    <mergeCell ref="B20:K20"/>
    <mergeCell ref="B2:K2"/>
    <mergeCell ref="B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S18" sqref="S18"/>
    </sheetView>
  </sheetViews>
  <sheetFormatPr defaultRowHeight="15" x14ac:dyDescent="0.25"/>
  <sheetData>
    <row r="1" spans="1:9" x14ac:dyDescent="0.25">
      <c r="A1">
        <v>8026413</v>
      </c>
      <c r="B1">
        <v>25219516</v>
      </c>
      <c r="C1">
        <v>55501480</v>
      </c>
      <c r="D1">
        <v>104149739</v>
      </c>
      <c r="E1">
        <v>168597237</v>
      </c>
      <c r="F1">
        <v>247945004</v>
      </c>
      <c r="G1">
        <v>348479754</v>
      </c>
      <c r="H1">
        <v>475874840</v>
      </c>
      <c r="I1">
        <v>586286016</v>
      </c>
    </row>
    <row r="2" spans="1:9" x14ac:dyDescent="0.25">
      <c r="A2">
        <v>5722146</v>
      </c>
      <c r="B2">
        <v>23419646</v>
      </c>
      <c r="C2">
        <v>54480021</v>
      </c>
      <c r="D2">
        <v>103313218</v>
      </c>
      <c r="E2">
        <v>177698368</v>
      </c>
      <c r="F2">
        <v>270276565</v>
      </c>
      <c r="G2">
        <v>377952267</v>
      </c>
      <c r="H2">
        <v>483684390</v>
      </c>
      <c r="I2">
        <v>641409907</v>
      </c>
    </row>
    <row r="3" spans="1:9" x14ac:dyDescent="0.25">
      <c r="A3">
        <v>6074042</v>
      </c>
      <c r="B3">
        <v>24660457</v>
      </c>
      <c r="C3">
        <v>57868920</v>
      </c>
      <c r="D3">
        <v>109984953</v>
      </c>
      <c r="E3">
        <v>184878229</v>
      </c>
      <c r="F3">
        <v>278043201</v>
      </c>
      <c r="G3">
        <v>405450645</v>
      </c>
      <c r="H3">
        <v>582468334</v>
      </c>
      <c r="I3">
        <v>753684098</v>
      </c>
    </row>
    <row r="4" spans="1:9" x14ac:dyDescent="0.25">
      <c r="A4">
        <v>1704193</v>
      </c>
      <c r="B4">
        <v>8090797</v>
      </c>
      <c r="C4">
        <v>17143063</v>
      </c>
      <c r="D4">
        <v>30197940</v>
      </c>
      <c r="E4">
        <v>47415767</v>
      </c>
      <c r="F4">
        <v>62861043</v>
      </c>
      <c r="G4">
        <v>88717500</v>
      </c>
      <c r="H4">
        <v>117314083</v>
      </c>
      <c r="I4">
        <v>147083419</v>
      </c>
    </row>
    <row r="5" spans="1:9" x14ac:dyDescent="0.25">
      <c r="A5">
        <v>1675064</v>
      </c>
      <c r="B5">
        <v>6845366</v>
      </c>
      <c r="C5">
        <v>15519562</v>
      </c>
      <c r="D5">
        <v>26722203</v>
      </c>
      <c r="E5">
        <v>41906271</v>
      </c>
      <c r="F5">
        <v>58676640</v>
      </c>
      <c r="G5">
        <v>82228982</v>
      </c>
      <c r="H5">
        <v>109656380</v>
      </c>
      <c r="I5">
        <v>131923781</v>
      </c>
    </row>
    <row r="6" spans="1:9" x14ac:dyDescent="0.25">
      <c r="A6">
        <v>23342</v>
      </c>
      <c r="B6">
        <v>52762</v>
      </c>
      <c r="C6">
        <v>99187</v>
      </c>
      <c r="D6">
        <v>102901</v>
      </c>
      <c r="E6">
        <v>129120</v>
      </c>
      <c r="F6">
        <v>178655</v>
      </c>
      <c r="G6">
        <v>175469</v>
      </c>
      <c r="H6">
        <v>271377</v>
      </c>
      <c r="I6">
        <v>282189</v>
      </c>
    </row>
    <row r="7" spans="1:9" x14ac:dyDescent="0.25">
      <c r="A7">
        <v>162054</v>
      </c>
      <c r="B7">
        <v>277558</v>
      </c>
      <c r="C7">
        <v>439941</v>
      </c>
      <c r="D7">
        <v>544751</v>
      </c>
      <c r="E7">
        <v>655240</v>
      </c>
      <c r="F7">
        <v>797828</v>
      </c>
      <c r="G7">
        <v>883971</v>
      </c>
      <c r="H7">
        <v>1024618</v>
      </c>
      <c r="I7">
        <v>1115253</v>
      </c>
    </row>
    <row r="10" spans="1:9" x14ac:dyDescent="0.25">
      <c r="A10">
        <v>7868850</v>
      </c>
      <c r="B10">
        <v>32848692</v>
      </c>
      <c r="C10">
        <v>77532565</v>
      </c>
      <c r="D10">
        <v>140480214</v>
      </c>
      <c r="E10">
        <v>216532776</v>
      </c>
      <c r="F10">
        <v>325480605</v>
      </c>
      <c r="G10">
        <v>462228218</v>
      </c>
      <c r="H10">
        <v>599120821</v>
      </c>
      <c r="I10">
        <v>692071750</v>
      </c>
    </row>
    <row r="11" spans="1:9" x14ac:dyDescent="0.25">
      <c r="A11">
        <v>6362176</v>
      </c>
      <c r="B11">
        <v>25880140</v>
      </c>
      <c r="C11">
        <v>60846752</v>
      </c>
      <c r="D11">
        <v>113614963</v>
      </c>
      <c r="E11">
        <v>184543329</v>
      </c>
      <c r="F11">
        <v>273353157</v>
      </c>
      <c r="G11">
        <v>380570357</v>
      </c>
      <c r="H11">
        <v>505110971</v>
      </c>
      <c r="I11">
        <v>649238681</v>
      </c>
    </row>
    <row r="12" spans="1:9" x14ac:dyDescent="0.25">
      <c r="A12">
        <v>6489446</v>
      </c>
      <c r="B12">
        <v>26413436</v>
      </c>
      <c r="C12">
        <v>62033599</v>
      </c>
      <c r="D12">
        <v>115541900</v>
      </c>
      <c r="E12">
        <v>187389515</v>
      </c>
      <c r="F12">
        <v>276035435</v>
      </c>
      <c r="G12">
        <v>384947265</v>
      </c>
      <c r="H12">
        <v>511591175</v>
      </c>
      <c r="I12">
        <v>656763177</v>
      </c>
    </row>
    <row r="13" spans="1:9" x14ac:dyDescent="0.25">
      <c r="A13">
        <v>1645600</v>
      </c>
      <c r="B13">
        <v>6674150</v>
      </c>
      <c r="C13">
        <v>15355305</v>
      </c>
      <c r="D13">
        <v>27506233</v>
      </c>
      <c r="E13">
        <v>42601707</v>
      </c>
      <c r="F13">
        <v>60910107</v>
      </c>
      <c r="G13">
        <v>82825016</v>
      </c>
      <c r="H13">
        <v>108132748</v>
      </c>
      <c r="I13">
        <v>137723550</v>
      </c>
    </row>
    <row r="14" spans="1:9" x14ac:dyDescent="0.25">
      <c r="A14">
        <v>1592470</v>
      </c>
      <c r="B14">
        <v>5803363</v>
      </c>
      <c r="C14">
        <v>12931854</v>
      </c>
      <c r="D14">
        <v>22839814</v>
      </c>
      <c r="E14">
        <v>35118398</v>
      </c>
      <c r="F14">
        <v>50458446</v>
      </c>
      <c r="G14">
        <v>67693972</v>
      </c>
      <c r="H14">
        <v>88249095</v>
      </c>
      <c r="I14">
        <v>110500627</v>
      </c>
    </row>
    <row r="15" spans="1:9" x14ac:dyDescent="0.25">
      <c r="A15">
        <v>426511</v>
      </c>
      <c r="B15">
        <v>448017</v>
      </c>
      <c r="C15">
        <v>478163</v>
      </c>
      <c r="D15">
        <v>483325</v>
      </c>
      <c r="E15">
        <v>519658</v>
      </c>
      <c r="F15">
        <v>529591</v>
      </c>
      <c r="G15">
        <v>551686</v>
      </c>
      <c r="H15">
        <v>563346</v>
      </c>
      <c r="I15">
        <v>593263</v>
      </c>
    </row>
    <row r="16" spans="1:9" x14ac:dyDescent="0.25">
      <c r="A16">
        <v>107937</v>
      </c>
      <c r="B16">
        <v>203591</v>
      </c>
      <c r="C16">
        <v>296603</v>
      </c>
      <c r="D16">
        <v>390650</v>
      </c>
      <c r="E16">
        <v>473171</v>
      </c>
      <c r="F16">
        <v>581033</v>
      </c>
      <c r="G16">
        <v>671080</v>
      </c>
      <c r="H16">
        <v>769024</v>
      </c>
      <c r="I16">
        <v>845169</v>
      </c>
    </row>
    <row r="19" spans="1:9" x14ac:dyDescent="0.25">
      <c r="A19">
        <v>2943323</v>
      </c>
      <c r="B19">
        <v>11589965</v>
      </c>
      <c r="C19">
        <v>26004268</v>
      </c>
      <c r="D19">
        <v>45816729</v>
      </c>
      <c r="E19">
        <v>71508306</v>
      </c>
      <c r="F19">
        <v>104241131</v>
      </c>
      <c r="G19">
        <v>146656029</v>
      </c>
      <c r="H19">
        <v>182703363</v>
      </c>
      <c r="I19">
        <v>229996187</v>
      </c>
    </row>
    <row r="20" spans="1:9" x14ac:dyDescent="0.25">
      <c r="A20">
        <v>65985</v>
      </c>
      <c r="B20">
        <v>155592</v>
      </c>
      <c r="C20">
        <v>252817</v>
      </c>
      <c r="D20">
        <v>354774</v>
      </c>
      <c r="E20">
        <v>69845599</v>
      </c>
      <c r="F20">
        <v>106007216</v>
      </c>
      <c r="G20">
        <v>138064081</v>
      </c>
      <c r="H20">
        <v>182847756</v>
      </c>
      <c r="I20">
        <v>227791042</v>
      </c>
    </row>
    <row r="21" spans="1:9" x14ac:dyDescent="0.25">
      <c r="A21">
        <v>69160</v>
      </c>
      <c r="B21">
        <v>168177</v>
      </c>
      <c r="C21">
        <v>270742</v>
      </c>
      <c r="D21">
        <v>366230</v>
      </c>
      <c r="E21">
        <v>74094622</v>
      </c>
      <c r="F21">
        <v>99392818</v>
      </c>
      <c r="G21">
        <v>131626704</v>
      </c>
      <c r="H21">
        <v>199945614</v>
      </c>
      <c r="I21">
        <v>244365089</v>
      </c>
    </row>
    <row r="22" spans="1:9" x14ac:dyDescent="0.25">
      <c r="A22">
        <v>27697</v>
      </c>
      <c r="B22">
        <v>74873</v>
      </c>
      <c r="C22">
        <v>121276</v>
      </c>
      <c r="D22">
        <v>168307</v>
      </c>
      <c r="E22">
        <v>239369</v>
      </c>
      <c r="F22">
        <v>295027</v>
      </c>
      <c r="G22">
        <v>374587</v>
      </c>
      <c r="H22">
        <v>433861</v>
      </c>
      <c r="I22">
        <v>516870</v>
      </c>
    </row>
    <row r="23" spans="1:9" x14ac:dyDescent="0.25">
      <c r="A23">
        <v>160089</v>
      </c>
      <c r="B23">
        <v>373888</v>
      </c>
      <c r="C23">
        <v>577564</v>
      </c>
      <c r="D23">
        <v>819306</v>
      </c>
      <c r="E23">
        <v>1039863</v>
      </c>
      <c r="F23">
        <v>1300500</v>
      </c>
      <c r="G23">
        <v>1572449</v>
      </c>
      <c r="H23">
        <v>1814200</v>
      </c>
      <c r="I23">
        <v>2083550</v>
      </c>
    </row>
    <row r="24" spans="1:9" x14ac:dyDescent="0.25">
      <c r="A24">
        <v>129550</v>
      </c>
      <c r="B24">
        <v>143265</v>
      </c>
      <c r="C24">
        <v>168148</v>
      </c>
      <c r="D24">
        <v>186769</v>
      </c>
      <c r="E24">
        <v>198392</v>
      </c>
      <c r="F24">
        <v>222622</v>
      </c>
      <c r="G24">
        <v>236199</v>
      </c>
      <c r="H24">
        <v>258330</v>
      </c>
      <c r="I24">
        <v>269290</v>
      </c>
    </row>
    <row r="25" spans="1:9" x14ac:dyDescent="0.25">
      <c r="A25">
        <v>130716</v>
      </c>
      <c r="B25">
        <v>222372</v>
      </c>
      <c r="C25">
        <v>320835</v>
      </c>
      <c r="D25">
        <v>407629</v>
      </c>
      <c r="E25">
        <v>509436</v>
      </c>
      <c r="F25">
        <v>601402</v>
      </c>
      <c r="G25">
        <v>699858</v>
      </c>
      <c r="H25">
        <v>765303</v>
      </c>
      <c r="I25">
        <v>871757</v>
      </c>
    </row>
    <row r="28" spans="1:9" x14ac:dyDescent="0.25">
      <c r="A28">
        <v>8355538</v>
      </c>
      <c r="B28">
        <v>33911836</v>
      </c>
      <c r="C28">
        <v>75244068</v>
      </c>
      <c r="D28">
        <v>133166189</v>
      </c>
      <c r="E28">
        <v>206529905</v>
      </c>
      <c r="F28">
        <v>303292940</v>
      </c>
      <c r="G28">
        <v>424264600</v>
      </c>
      <c r="H28">
        <v>559674463</v>
      </c>
      <c r="I28">
        <v>705934662</v>
      </c>
    </row>
    <row r="29" spans="1:9" x14ac:dyDescent="0.25">
      <c r="A29">
        <v>9284306</v>
      </c>
      <c r="B29">
        <v>36668069</v>
      </c>
      <c r="C29">
        <v>83310874</v>
      </c>
      <c r="D29">
        <v>148100337</v>
      </c>
      <c r="E29">
        <v>229046789</v>
      </c>
      <c r="F29">
        <v>330164492</v>
      </c>
      <c r="G29">
        <v>446356244</v>
      </c>
      <c r="H29">
        <v>580344015</v>
      </c>
      <c r="I29">
        <v>715363826</v>
      </c>
    </row>
    <row r="30" spans="1:9" x14ac:dyDescent="0.25">
      <c r="A30">
        <v>9141035</v>
      </c>
      <c r="B30">
        <v>36618154</v>
      </c>
      <c r="C30">
        <v>83397237</v>
      </c>
      <c r="D30">
        <v>151728034</v>
      </c>
      <c r="E30">
        <v>232259139</v>
      </c>
      <c r="F30">
        <v>333097568</v>
      </c>
      <c r="G30">
        <v>453774654</v>
      </c>
      <c r="H30">
        <v>590167789</v>
      </c>
      <c r="I30">
        <v>751626339</v>
      </c>
    </row>
    <row r="31" spans="1:9" x14ac:dyDescent="0.25">
      <c r="A31">
        <v>3444675</v>
      </c>
      <c r="B31">
        <v>14115857</v>
      </c>
      <c r="C31">
        <v>31278313</v>
      </c>
      <c r="D31">
        <v>56245480</v>
      </c>
      <c r="E31">
        <v>87440623</v>
      </c>
      <c r="F31">
        <v>125117983</v>
      </c>
      <c r="G31">
        <v>169715602</v>
      </c>
      <c r="H31">
        <v>221342464</v>
      </c>
      <c r="I31">
        <v>279680883</v>
      </c>
    </row>
    <row r="32" spans="1:9" x14ac:dyDescent="0.25">
      <c r="A32">
        <v>2735874</v>
      </c>
      <c r="B32">
        <v>10958947</v>
      </c>
      <c r="C32">
        <v>24453673</v>
      </c>
      <c r="D32">
        <v>43808000</v>
      </c>
      <c r="E32">
        <v>67876466</v>
      </c>
      <c r="F32">
        <v>97820739</v>
      </c>
      <c r="G32">
        <v>133005969</v>
      </c>
      <c r="H32">
        <v>173075260</v>
      </c>
      <c r="I32">
        <v>213680383</v>
      </c>
    </row>
    <row r="33" spans="1:9" x14ac:dyDescent="0.25">
      <c r="A33">
        <v>134267</v>
      </c>
      <c r="B33">
        <v>153811</v>
      </c>
      <c r="C33">
        <v>171834</v>
      </c>
      <c r="D33">
        <v>188110</v>
      </c>
      <c r="E33">
        <v>205057</v>
      </c>
      <c r="F33">
        <v>223231</v>
      </c>
      <c r="G33">
        <v>241832</v>
      </c>
      <c r="H33">
        <v>253756</v>
      </c>
      <c r="I33">
        <v>285402</v>
      </c>
    </row>
    <row r="34" spans="1:9" x14ac:dyDescent="0.25">
      <c r="A34">
        <v>124452</v>
      </c>
      <c r="B34">
        <v>225656</v>
      </c>
      <c r="C34">
        <v>313830</v>
      </c>
      <c r="D34">
        <v>407086</v>
      </c>
      <c r="E34">
        <v>505145</v>
      </c>
      <c r="F34">
        <v>597009</v>
      </c>
      <c r="G34">
        <v>697781</v>
      </c>
      <c r="H34">
        <v>787605</v>
      </c>
      <c r="I34">
        <v>879365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5 6 9 0 5 c - f 6 1 b - 4 b d 9 - 8 6 d 7 - 8 8 9 c a 5 b 5 e 3 9 0 "   x m l n s = " h t t p : / / s c h e m a s . m i c r o s o f t . c o m / D a t a M a s h u p " > A A A A A P w E A A B Q S w M E F A A C A A g A Q R j t S s l / 4 6 e o A A A A + A A A A B I A H A B D b 2 5 m a W c v U G F j a 2 F n Z S 5 4 b W w g o h g A K K A U A A A A A A A A A A A A A A A A A A A A A A A A A A A A h Y / B C o J A G I R f R f b u / r q F i f y u h 6 4 J U R R d Z d t 0 S d f Y X d N 3 6 9 A j 9 Q o J Z X U L 5 j L D N z D z u N 0 x G 5 r a u 0 p j V a t T E t K A e F K L 9 q h 0 m Z L O n f y Y Z B z X h T g X p f R G W N t k s C o l l X O X B K D v e 9 r P a G t K Y E E Q w i F f b U U l m 8 J X 2 r p C C 0 k + r e P / F u G 4 f 4 3 h j M 4 X o 6 K I s j h E m G L M l f 4 i b F x M A 4 S f E J d d 7 T o j u e n 8 z Q 5 h s g j v F / w J U E s D B B Q A A g A I A E E Y 7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O 1 K W p i a o / I B A A A a B Q A A E w A c A E Z v c m 1 1 b G F z L 1 N l Y 3 R p b 2 4 x L m 0 g o h g A K K A U A A A A A A A A A A A A A A A A A A A A A A A A A A A A l Z P f i t N A F M b v C 3 2 H Y b z J Q g h J t + 3 u W n I h r a I 3 o r Z e b b 2 I 6 a j B Z K Z k J s V l K b h e q N A X 2 A v B C 1 + g / i n W r r u + w p k 3 8 s y m 2 j a Q 0 g 2 E J N 8 3 J / O d 3 2 E k C 1 U k O O n m T 6 9 V r V Q r 8 l W Q s g E R m R p m i v g k Z q p a I X j B u T 7 T 7 + B K f 4 B L m M M C v b Y c O R 0 R Z g n j y r o X x c x p C 6 7 w Q 1 q 0 f b v / V L J U 9 u E T T G G h z 7 D m N y x g 2 u 8 w + V q J Y T / f w g n l i O 7 Z x x 0 W R 0 m k W O r T F r V J W 8 R Z w q X v u T a 5 y 0 M x i P h L 3 6 s 1 P J s 8 z o R i X X U S M 3 / 1 6 j w U n D 3 b s / O s t y i c w 0 / c b 4 Z Z z X 2 p J / C L Y P w 5 / K G Y v B c 8 x 5 p e G n D 5 Q q R J v l v v Z M i k V e z T P j 2 l u e 9 h r g d c N e u O W T m 2 y T + j V m b s l x n 1 M q N R Z j T L j I M y 4 7 D M O C o z P B c d h R p R 7 I 0 a j 9 d w f o a Z f o s o 5 0 u o V / A N x 5 q D n Z G c G F z A V / 1 e T 1 a A n z A e J G w 5 S 2 v 7 V D Y 5 U 8 9 1 X V p g T G s F 0 f C l + w X R s K X 1 g m i 4 0 k Z B N E x p s y A a n v S g I B q W 9 L A g G o 7 0 6 F p c R / U F f i C a i / 8 d b s O T i N E 6 n h t R t t f G t j k q L N M T / X E t A W K f w v f r Y v P P B c x X K R 6 l I s F j d J 8 F A z y v 1 i 4 d 2 O R 4 W X U n j r t h E A e p 9 F W a b Z z A 3 X J 4 2 4 L s 2 M q W O N V K x G + c q P U X U E s B A i 0 A F A A C A A g A Q R j t S s l / 4 6 e o A A A A + A A A A B I A A A A A A A A A A A A A A A A A A A A A A E N v b m Z p Z y 9 Q Y W N r Y W d l L n h t b F B L A Q I t A B Q A A g A I A E E Y 7 U o P y u m r p A A A A O k A A A A T A A A A A A A A A A A A A A A A A P Q A A A B b Q 2 9 u d G V u d F 9 U e X B l c 1 0 u e G 1 s U E s B A i 0 A F A A C A A g A Q R j t S l q Y m q P y A Q A A G g U A A B M A A A A A A A A A A A A A A A A A 5 Q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E A A A A A A A A n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Q m N C 3 0 L z Q t d C 9 0 L X Q v d C 9 0 Y v Q u S D R g t C 4 0 L 8 u e 0 N v b H V t b j E s M H 0 m c X V v d D s s J n F 1 b 3 Q 7 U 2 V j d G l v b j E v b 3 V 0 c H V 0 L 9 C Y 0 L f Q v N C 1 0 L 3 Q t d C 9 0 L 3 R i 9 C 5 I N G C 0 L j Q v y 5 7 Q 2 9 s d W 1 u M i w x f S Z x d W 9 0 O y w m c X V v d D t T Z W N 0 a W 9 u M S 9 v d X R w d X Q v 0 J j Q t 9 C 8 0 L X Q v d C 1 0 L 3 Q v d G L 0 L k g 0 Y L Q u N C / L n t D b 2 x 1 b W 4 z L D J 9 J n F 1 b 3 Q 7 L C Z x d W 9 0 O 1 N l Y 3 R p b 2 4 x L 2 9 1 d H B 1 d C / Q m N C 3 0 L z Q t d C 9 0 L X Q v d C 9 0 Y v Q u S D R g t C 4 0 L 8 u e 0 N v b H V t b j Q s M 3 0 m c X V v d D s s J n F 1 b 3 Q 7 U 2 V j d G l v b j E v b 3 V 0 c H V 0 L 9 C Y 0 L f Q v N C 1 0 L 3 Q t d C 9 0 L 3 R i 9 C 5 I N G C 0 L j Q v y 5 7 Q 2 9 s d W 1 u N S w 0 f S Z x d W 9 0 O y w m c X V v d D t T Z W N 0 a W 9 u M S 9 v d X R w d X Q v 0 J j Q t 9 C 8 0 L X Q v d C 1 0 L 3 Q v d G L 0 L k g 0 Y L Q u N C / L n t D b 2 x 1 b W 4 2 L D V 9 J n F 1 b 3 Q 7 L C Z x d W 9 0 O 1 N l Y 3 R p b 2 4 x L 2 9 1 d H B 1 d C / Q m N C 3 0 L z Q t d C 9 0 L X Q v d C 9 0 Y v Q u S D R g t C 4 0 L 8 u e 0 N v b H V t b j c s N n 0 m c X V v d D s s J n F 1 b 3 Q 7 U 2 V j d G l v b j E v b 3 V 0 c H V 0 L 9 C Y 0 L f Q v N C 1 0 L 3 Q t d C 9 0 L 3 R i 9 C 5 I N G C 0 L j Q v y 5 7 Q 2 9 s d W 1 u O C w 3 f S Z x d W 9 0 O y w m c X V v d D t T Z W N 0 a W 9 u M S 9 v d X R w d X Q v 0 J j Q t 9 C 8 0 L X Q v d C 1 0 L 3 Q v d G L 0 L k g 0 Y L Q u N C /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C / Q m N C 3 0 L z Q t d C 9 0 L X Q v d C 9 0 Y v Q u S D R g t C 4 0 L 8 u e 0 N v b H V t b j E s M H 0 m c X V v d D s s J n F 1 b 3 Q 7 U 2 V j d G l v b j E v b 3 V 0 c H V 0 L 9 C Y 0 L f Q v N C 1 0 L 3 Q t d C 9 0 L 3 R i 9 C 5 I N G C 0 L j Q v y 5 7 Q 2 9 s d W 1 u M i w x f S Z x d W 9 0 O y w m c X V v d D t T Z W N 0 a W 9 u M S 9 v d X R w d X Q v 0 J j Q t 9 C 8 0 L X Q v d C 1 0 L 3 Q v d G L 0 L k g 0 Y L Q u N C / L n t D b 2 x 1 b W 4 z L D J 9 J n F 1 b 3 Q 7 L C Z x d W 9 0 O 1 N l Y 3 R p b 2 4 x L 2 9 1 d H B 1 d C / Q m N C 3 0 L z Q t d C 9 0 L X Q v d C 9 0 Y v Q u S D R g t C 4 0 L 8 u e 0 N v b H V t b j Q s M 3 0 m c X V v d D s s J n F 1 b 3 Q 7 U 2 V j d G l v b j E v b 3 V 0 c H V 0 L 9 C Y 0 L f Q v N C 1 0 L 3 Q t d C 9 0 L 3 R i 9 C 5 I N G C 0 L j Q v y 5 7 Q 2 9 s d W 1 u N S w 0 f S Z x d W 9 0 O y w m c X V v d D t T Z W N 0 a W 9 u M S 9 v d X R w d X Q v 0 J j Q t 9 C 8 0 L X Q v d C 1 0 L 3 Q v d G L 0 L k g 0 Y L Q u N C / L n t D b 2 x 1 b W 4 2 L D V 9 J n F 1 b 3 Q 7 L C Z x d W 9 0 O 1 N l Y 3 R p b 2 4 x L 2 9 1 d H B 1 d C / Q m N C 3 0 L z Q t d C 9 0 L X Q v d C 9 0 Y v Q u S D R g t C 4 0 L 8 u e 0 N v b H V t b j c s N n 0 m c X V v d D s s J n F 1 b 3 Q 7 U 2 V j d G l v b j E v b 3 V 0 c H V 0 L 9 C Y 0 L f Q v N C 1 0 L 3 Q t d C 9 0 L 3 R i 9 C 5 I N G C 0 L j Q v y 5 7 Q 2 9 s d W 1 u O C w 3 f S Z x d W 9 0 O y w m c X V v d D t T Z W N 0 a W 9 u M S 9 v d X R w d X Q v 0 J j Q t 9 C 8 0 L X Q v d C 1 0 L 3 Q v d G L 0 L k g 0 Y L Q u N C / L n t D b 2 x 1 b W 4 5 L D h 9 J n F 1 b 3 Q 7 X S w m c X V v d D t S Z W x h d G l v b n N o a X B J b m Z v J n F 1 b 3 Q 7 O l t d f S I g L z 4 8 R W 5 0 c n k g V H l w Z T 0 i R m l s b E x h c 3 R V c G R h d G V k I i B W Y W x 1 Z T 0 i Z D I w M T c t M D c t M T N U M D A 6 M D E 6 M D E u M z c 5 M T I 5 N F o i I C 8 + P E V u d H J 5 I F R 5 c G U 9 I k Z p b G x F c n J v c k N v Z G U i I F Z h b H V l P S J z V W 5 r b m 9 3 b i I g L z 4 8 R W 5 0 c n k g V H l w Z T 0 i R m l s b E N v b H V t b k 5 h b W V z I i B W Y W x 1 Z T 0 i c 1 s m c X V v d D s 1 N z I y M T Q 2 J n F 1 b 3 Q 7 L C Z x d W 9 0 O z I z N D E 5 N j Q 2 J n F 1 b 3 Q 7 L C Z x d W 9 0 O z U 0 N D g w M D I x J n F 1 b 3 Q 7 L C Z x d W 9 0 O z E w M z M x M z I x O C Z x d W 9 0 O y w m c X V v d D s x N z c 2 O T g z N j g m c X V v d D s s J n F 1 b 3 Q 7 M j c w M j c 2 N T Y 1 J n F 1 b 3 Q 7 L C Z x d W 9 0 O z M 3 N z k 1 M j I 2 N y Z x d W 9 0 O y w m c X V v d D s 0 O D M 2 O D Q z O T A m c X V v d D s s J n F 1 b 3 Q 7 N j Q x N D A 5 O T A 3 J n F 1 b 3 Q 7 X S I g L z 4 8 R W 5 0 c n k g V H l w Z T 0 i R m l s b E N v b H V t b l R 5 c G V z I i B W Y W x 1 Z T 0 i c 0 F 3 T U R B d 0 1 E Q X d N R C I g L z 4 8 R W 5 0 c n k g V H l w Z T 0 i R m l s b E V y c m 9 y Q 2 9 1 b n Q i I F Z h b H V l P S J s M C I g L z 4 8 R W 5 0 c n k g V H l w Z T 0 i R m l s b E N v d W 5 0 I i B W Y W x 1 Z T 0 i b D M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m O T A 5 N m M w M i 1 l O T B l L T R k Z T c t O D E 5 Y y 1 h M D A 4 M D N k Y m U z M D Q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f l N R b 0 L g Q q p F C 9 F T 7 M W H A A A A A A I A A A A A A B B m A A A A A Q A A I A A A A D G + L u x + H / O b 0 S Y q x I W o 1 D 6 V W K b J 5 7 D A H s 7 g A c X L M V 6 c A A A A A A 6 A A A A A A g A A I A A A A E m 9 a / H Z g d R U G W O R T M 3 m H o m O D T H Y 9 P O R 1 r 9 3 N 2 s 8 w e y E U A A A A A 8 x Y o m 6 T f z j m + k V u J n a k N H M s h V b 2 S 9 K i X R j m q W 8 I + K z n A S a e Z H + P e F C J F p X G U 8 6 4 6 p + K r 0 r n M + I u M / T Y m w F 4 j l 3 q Z P R G z x l z T 3 Q 5 N y p R O M A Q A A A A A q q s Q x c E 7 t c B F i N N e r l b F z G k w K u 3 s r Q X J 8 8 n w g u I X c 1 v g D H O L O S + v k z T V 9 T s e e 9 R L F u K 6 l S A x 8 c 0 Q y 8 L h 4 i T a 8 = < / D a t a M a s h u p > 
</file>

<file path=customXml/itemProps1.xml><?xml version="1.0" encoding="utf-8"?>
<ds:datastoreItem xmlns:ds="http://schemas.openxmlformats.org/officeDocument/2006/customXml" ds:itemID="{AA38FAEA-D3FB-4126-9972-A206C7543A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Фролов</dc:creator>
  <cp:lastModifiedBy>Максим Фролов</cp:lastModifiedBy>
  <dcterms:created xsi:type="dcterms:W3CDTF">2017-07-12T23:54:58Z</dcterms:created>
  <dcterms:modified xsi:type="dcterms:W3CDTF">2017-07-13T01:10:23Z</dcterms:modified>
</cp:coreProperties>
</file>