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ean_Data" sheetId="2" state="visible" r:id="rId2"/>
    <sheet name="Exceptions" sheetId="3" state="visible" r:id="rId3"/>
    <sheet name="Run_Info" sheetId="4" state="visible" r:id="rId4"/>
  </sheets>
  <definedNames>
    <definedName name="_xlnm.Print_Area" localSheetId="0">'Summary'!$B$2:$P$55</definedName>
    <definedName name="_xlnm._FilterDatabase" localSheetId="2" hidden="1">'Exceptions'!$A$1:$N$9</definedName>
    <definedName name="_xlnm._FilterDatabase" localSheetId="3" hidden="1">'Run_Info'!$A$1:$G$4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Aptos"/>
      <b val="1"/>
      <color rgb="0020364B"/>
      <sz val="20"/>
    </font>
    <font>
      <name val="Aptos"/>
      <color rgb="00607181"/>
      <sz val="11"/>
    </font>
    <font>
      <name val="Aptos"/>
      <color rgb="00607181"/>
      <sz val="10"/>
    </font>
    <font>
      <name val="Aptos"/>
      <b val="1"/>
      <color rgb="00607181"/>
      <sz val="10"/>
    </font>
    <font>
      <name val="Aptos"/>
      <b val="1"/>
      <color rgb="0020364B"/>
      <sz val="19"/>
    </font>
    <font>
      <name val="Aptos"/>
      <b val="1"/>
      <color rgb="009A3438"/>
      <sz val="19"/>
    </font>
    <font>
      <name val="Aptos"/>
      <b val="1"/>
      <color rgb="00FFFFFF"/>
      <sz val="10"/>
    </font>
    <font>
      <name val="Aptos"/>
      <color rgb="00243746"/>
      <sz val="10"/>
    </font>
    <font>
      <name val="Aptos"/>
      <b val="1"/>
      <color rgb="0020364B"/>
      <sz val="10"/>
    </font>
    <font>
      <name val="Aptos"/>
      <b val="1"/>
      <color rgb="000C7C86"/>
      <sz val="10"/>
    </font>
    <font>
      <name val="Aptos"/>
      <color rgb="00607181"/>
      <sz val="9"/>
    </font>
    <font>
      <name val="Aptos"/>
      <b val="1"/>
      <color rgb="009A3438"/>
      <sz val="10"/>
    </font>
    <font>
      <name val="Aptos"/>
      <b val="1"/>
      <color rgb="00243746"/>
      <sz val="10"/>
    </font>
    <font>
      <name val="Aptos"/>
      <b val="1"/>
      <color rgb="0032685A"/>
      <sz val="10"/>
    </font>
  </fonts>
  <fills count="10">
    <fill>
      <patternFill/>
    </fill>
    <fill>
      <patternFill patternType="gray125"/>
    </fill>
    <fill>
      <patternFill patternType="solid">
        <fgColor rgb="00EAF2F5"/>
      </patternFill>
    </fill>
    <fill>
      <patternFill patternType="solid">
        <fgColor rgb="00FFF3DC"/>
      </patternFill>
    </fill>
    <fill>
      <patternFill patternType="solid">
        <fgColor rgb="0020364B"/>
      </patternFill>
    </fill>
    <fill>
      <patternFill patternType="solid">
        <fgColor rgb="00F3F6F8"/>
      </patternFill>
    </fill>
    <fill>
      <patternFill patternType="solid">
        <fgColor rgb="00FFFFFF"/>
      </patternFill>
    </fill>
    <fill>
      <patternFill patternType="solid">
        <fgColor rgb="000C7C86"/>
      </patternFill>
    </fill>
    <fill>
      <patternFill patternType="solid">
        <fgColor rgb="00FBEAEA"/>
      </patternFill>
    </fill>
    <fill>
      <patternFill patternType="solid">
        <fgColor rgb="00E8F3EF"/>
      </patternFill>
    </fill>
  </fills>
  <borders count="2">
    <border>
      <left/>
      <right/>
      <top/>
      <bottom/>
      <diagonal/>
    </border>
    <border>
      <bottom style="medium">
        <color rgb="000C7C86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4" fontId="5" fillId="2" borderId="0" applyAlignment="1" pivotButton="0" quotePrefix="0" xfId="0">
      <alignment horizontal="center" vertical="center"/>
    </xf>
    <xf numFmtId="3" fontId="5" fillId="2" borderId="0" applyAlignment="1" pivotButton="0" quotePrefix="0" xfId="0">
      <alignment horizontal="center" vertical="center"/>
    </xf>
    <xf numFmtId="3" fontId="6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vertical="center" indent="1"/>
    </xf>
    <xf numFmtId="0" fontId="7" fillId="7" borderId="0" applyAlignment="1" pivotButton="0" quotePrefix="0" xfId="0">
      <alignment vertical="center" indent="1"/>
    </xf>
    <xf numFmtId="0" fontId="8" fillId="5" borderId="0" applyAlignment="1" pivotButton="0" quotePrefix="0" xfId="0">
      <alignment vertical="center" indent="1"/>
    </xf>
    <xf numFmtId="4" fontId="8" fillId="5" borderId="0" applyAlignment="1" pivotButton="0" quotePrefix="0" xfId="0">
      <alignment vertical="center" indent="1"/>
    </xf>
    <xf numFmtId="0" fontId="8" fillId="6" borderId="0" applyAlignment="1" pivotButton="0" quotePrefix="0" xfId="0">
      <alignment vertical="center" indent="1"/>
    </xf>
    <xf numFmtId="4" fontId="8" fillId="6" borderId="0" applyAlignment="1" pivotButton="0" quotePrefix="0" xfId="0">
      <alignment vertical="center" indent="1"/>
    </xf>
    <xf numFmtId="0" fontId="3" fillId="0" borderId="0" applyAlignment="1" pivotButton="0" quotePrefix="0" xfId="0">
      <alignment vertical="center" indent="1"/>
    </xf>
    <xf numFmtId="3" fontId="9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4" fillId="0" borderId="0" pivotButton="0" quotePrefix="0" xfId="0"/>
    <xf numFmtId="0" fontId="0" fillId="5" borderId="0" pivotButton="0" quotePrefix="0" xfId="0"/>
    <xf numFmtId="3" fontId="9" fillId="5" borderId="0" applyAlignment="1" pivotButton="0" quotePrefix="0" xfId="0">
      <alignment horizontal="right" vertical="center"/>
    </xf>
    <xf numFmtId="0" fontId="11" fillId="5" borderId="0" applyAlignment="1" pivotButton="0" quotePrefix="0" xfId="0">
      <alignment vertical="center" indent="1"/>
    </xf>
    <xf numFmtId="0" fontId="0" fillId="6" borderId="0" pivotButton="0" quotePrefix="0" xfId="0"/>
    <xf numFmtId="3" fontId="9" fillId="6" borderId="0" applyAlignment="1" pivotButton="0" quotePrefix="0" xfId="0">
      <alignment horizontal="right" vertical="center"/>
    </xf>
    <xf numFmtId="0" fontId="11" fillId="6" borderId="0" applyAlignment="1" pivotButton="0" quotePrefix="0" xfId="0">
      <alignment vertical="center" indent="1"/>
    </xf>
    <xf numFmtId="4" fontId="9" fillId="6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center" vertical="center" wrapText="1"/>
    </xf>
    <xf numFmtId="164" fontId="8" fillId="5" borderId="0" applyAlignment="1" pivotButton="0" quotePrefix="0" xfId="0">
      <alignment horizontal="right" vertical="center" indent="1"/>
    </xf>
    <xf numFmtId="0" fontId="8" fillId="5" borderId="0" applyAlignment="1" pivotButton="0" quotePrefix="0" xfId="0">
      <alignment horizontal="left" vertical="center" indent="1"/>
    </xf>
    <xf numFmtId="3" fontId="8" fillId="5" borderId="0" applyAlignment="1" pivotButton="0" quotePrefix="0" xfId="0">
      <alignment horizontal="right" vertical="center" indent="1"/>
    </xf>
    <xf numFmtId="4" fontId="8" fillId="5" borderId="0" applyAlignment="1" pivotButton="0" quotePrefix="0" xfId="0">
      <alignment horizontal="right" vertical="center" indent="1"/>
    </xf>
    <xf numFmtId="164" fontId="8" fillId="6" borderId="0" applyAlignment="1" pivotButton="0" quotePrefix="0" xfId="0">
      <alignment horizontal="right" vertical="center" indent="1"/>
    </xf>
    <xf numFmtId="0" fontId="8" fillId="6" borderId="0" applyAlignment="1" pivotButton="0" quotePrefix="0" xfId="0">
      <alignment horizontal="left" vertical="center" indent="1"/>
    </xf>
    <xf numFmtId="3" fontId="8" fillId="6" borderId="0" applyAlignment="1" pivotButton="0" quotePrefix="0" xfId="0">
      <alignment horizontal="right" vertical="center" indent="1"/>
    </xf>
    <xf numFmtId="4" fontId="8" fillId="6" borderId="0" applyAlignment="1" pivotButton="0" quotePrefix="0" xfId="0">
      <alignment horizontal="right" vertical="center" indent="1"/>
    </xf>
    <xf numFmtId="0" fontId="12" fillId="3" borderId="0" applyAlignment="1" pivotButton="0" quotePrefix="0" xfId="0">
      <alignment vertical="center" wrapText="1" indent="1"/>
    </xf>
    <xf numFmtId="0" fontId="8" fillId="5" borderId="0" applyAlignment="1" pivotButton="0" quotePrefix="0" xfId="0">
      <alignment vertical="center" wrapText="1" indent="1"/>
    </xf>
    <xf numFmtId="0" fontId="13" fillId="3" borderId="0" applyAlignment="1" pivotButton="0" quotePrefix="0" xfId="0">
      <alignment horizontal="left" vertical="center" indent="1"/>
    </xf>
    <xf numFmtId="0" fontId="8" fillId="5" borderId="0" applyAlignment="1" pivotButton="0" quotePrefix="0" xfId="0">
      <alignment horizontal="right" vertical="center" indent="1"/>
    </xf>
    <xf numFmtId="0" fontId="8" fillId="6" borderId="0" applyAlignment="1" pivotButton="0" quotePrefix="0" xfId="0">
      <alignment vertical="center" wrapText="1" indent="1"/>
    </xf>
    <xf numFmtId="0" fontId="8" fillId="6" borderId="0" applyAlignment="1" pivotButton="0" quotePrefix="0" xfId="0">
      <alignment horizontal="right" vertical="center" indent="1"/>
    </xf>
    <xf numFmtId="0" fontId="12" fillId="8" borderId="0" applyAlignment="1" pivotButton="0" quotePrefix="0" xfId="0">
      <alignment vertical="center" wrapText="1" indent="1"/>
    </xf>
    <xf numFmtId="0" fontId="12" fillId="8" borderId="0" applyAlignment="1" pivotButton="0" quotePrefix="0" xfId="0">
      <alignment horizontal="left" vertical="center" indent="1"/>
    </xf>
    <xf numFmtId="0" fontId="14" fillId="9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by Branch</a:t>
            </a:r>
          </a:p>
        </rich>
      </tx>
    </title>
    <plotArea>
      <layout>
        <manualLayout>
          <wMode val="factor"/>
          <hMode val="factor"/>
          <x val="0.26"/>
          <y val="0.14"/>
          <w val="0.7"/>
          <h val="0.7"/>
        </manualLayout>
      </layout>
      <barChart>
        <barDir val="bar"/>
        <grouping val="clustered"/>
        <ser>
          <idx val="0"/>
          <order val="0"/>
          <tx>
            <strRef>
              <f>'Summary'!C29</f>
            </strRef>
          </tx>
          <spPr>
            <a:solidFill>
              <a:srgbClr val="0C7C86"/>
            </a:solidFill>
            <a:ln>
              <a:noFill/>
              <a:prstDash val="solid"/>
            </a:ln>
          </spPr>
          <cat>
            <strRef>
              <f>'Summary'!$B$30:$B$32</f>
            </strRef>
          </cat>
          <val>
            <numRef>
              <f>'Summary'!$C$30:$C$32</f>
            </numRef>
          </val>
        </ser>
        <dLbls>
          <txPr>
            <a:bodyPr/>
            <a:p>
              <a:pPr>
                <a:defRPr sz="900">
                  <a:solidFill>
                    <a:srgbClr val="FFFFFF"/>
                  </a:solidFill>
                </a:defRPr>
              </a:pPr>
              <a:r>
                <a:t/>
              </a:r>
            </a:p>
          </txPr>
          <dLblPos val="inBase"/>
          <showVal val="0"/>
          <showCatName val="1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nextTo"/>
        <txPr>
          <a:bodyPr/>
          <a:p>
            <a:pPr>
              <a:defRPr sz="900">
                <a:solidFill>
                  <a:srgbClr val="243746"/>
                </a:solidFill>
              </a:defRPr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axPos val="b"/>
        <majorGridlines/>
        <numFmt formatCode="#,##0.00" sourceLinked="0"/>
        <majorTickMark val="none"/>
        <minorTickMark val="none"/>
        <tickLblPos val="nextTo"/>
        <txPr>
          <a:bodyPr/>
          <a:p>
            <a:pPr>
              <a:defRPr sz="900">
                <a:solidFill>
                  <a:srgbClr val="243746"/>
                </a:solidFill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by Category</a:t>
            </a:r>
          </a:p>
        </rich>
      </tx>
    </title>
    <plotArea>
      <layout>
        <manualLayout>
          <wMode val="factor"/>
          <hMode val="factor"/>
          <x val="0.26"/>
          <y val="0.14"/>
          <w val="0.7"/>
          <h val="0.7"/>
        </manualLayout>
      </layout>
      <barChart>
        <barDir val="bar"/>
        <grouping val="clustered"/>
        <ser>
          <idx val="0"/>
          <order val="0"/>
          <tx>
            <strRef>
              <f>'Summary'!K29</f>
            </strRef>
          </tx>
          <spPr>
            <a:solidFill>
              <a:srgbClr val="20364B"/>
            </a:solidFill>
            <a:ln>
              <a:noFill/>
              <a:prstDash val="solid"/>
            </a:ln>
          </spPr>
          <cat>
            <strRef>
              <f>'Summary'!$J$30:$J$32</f>
            </strRef>
          </cat>
          <val>
            <numRef>
              <f>'Summary'!$K$30:$K$32</f>
            </numRef>
          </val>
        </ser>
        <dLbls>
          <txPr>
            <a:bodyPr/>
            <a:p>
              <a:pPr>
                <a:defRPr sz="900">
                  <a:solidFill>
                    <a:srgbClr val="FFFFFF"/>
                  </a:solidFill>
                </a:defRPr>
              </a:pPr>
              <a:r>
                <a:t/>
              </a:r>
            </a:p>
          </txPr>
          <dLblPos val="inBase"/>
          <showVal val="0"/>
          <showCatName val="1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nextTo"/>
        <txPr>
          <a:bodyPr/>
          <a:p>
            <a:pPr>
              <a:defRPr sz="900">
                <a:solidFill>
                  <a:srgbClr val="243746"/>
                </a:solidFill>
              </a:defRPr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axPos val="b"/>
        <majorGridlines/>
        <numFmt formatCode="#,##0.00" sourceLinked="0"/>
        <majorTickMark val="none"/>
        <minorTickMark val="none"/>
        <tickLblPos val="nextTo"/>
        <txPr>
          <a:bodyPr/>
          <a:p>
            <a:pPr>
              <a:defRPr sz="900">
                <a:solidFill>
                  <a:srgbClr val="243746"/>
                </a:solidFill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12</row>
      <rowOff>0</rowOff>
    </from>
    <ext cx="4716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12</row>
      <rowOff>0</rowOff>
    </from>
    <ext cx="4716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leanSales" displayName="CleanSales" ref="A1:L54" headerRowCount="1">
  <autoFilter ref="A1:L54"/>
  <tableColumns count="12">
    <tableColumn id="1" name="sale_date"/>
    <tableColumn id="2" name="branch_code"/>
    <tableColumn id="3" name="order_id"/>
    <tableColumn id="4" name="line_no"/>
    <tableColumn id="5" name="product_code"/>
    <tableColumn id="6" name="category"/>
    <tableColumn id="7" name="quantity"/>
    <tableColumn id="8" name="unit_price"/>
    <tableColumn id="9" name="status"/>
    <tableColumn id="10" name="source_file"/>
    <tableColumn id="11" name="source_row"/>
    <tableColumn id="12" name="sale_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20364B"/>
    <outlinePr summaryBelow="1" summaryRight="1"/>
    <pageSetUpPr fitToPage="1"/>
  </sheetPr>
  <dimension ref="B2:P53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12.5" customWidth="1" min="2" max="2"/>
    <col width="13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2.5" customWidth="1" min="10" max="10"/>
    <col width="13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3" customWidth="1" min="17" max="17"/>
  </cols>
  <sheetData>
    <row r="2" ht="34" customHeight="1">
      <c r="B2" s="1" t="inlineStr">
        <is>
          <t>WEEKLY SALES REPORT</t>
        </is>
      </c>
    </row>
    <row r="3" ht="22" customHeight="1">
      <c r="B3" s="2" t="inlineStr">
        <is>
          <t>Automated multi-branch sales consolidation</t>
        </is>
      </c>
    </row>
    <row r="4" ht="21" customHeight="1">
      <c r="B4" s="3" t="inlineStr">
        <is>
          <t>Reporting period: 14 Sep 2026  –  20 Sep 2026</t>
        </is>
      </c>
    </row>
    <row r="5"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</row>
    <row r="7" ht="25" customHeight="1">
      <c r="B7" s="5" t="inlineStr">
        <is>
          <t>TOTAL SALES</t>
        </is>
      </c>
      <c r="F7" s="5" t="inlineStr">
        <is>
          <t>ACCEPTED ROWS</t>
        </is>
      </c>
      <c r="J7" s="6" t="inlineStr">
        <is>
          <t>ROWS TO REVIEW</t>
        </is>
      </c>
      <c r="N7" s="6" t="inlineStr">
        <is>
          <t>REJECTED FILES</t>
        </is>
      </c>
    </row>
    <row r="8" ht="21" customHeight="1">
      <c r="B8" s="7" t="n">
        <v>987.75</v>
      </c>
      <c r="F8" s="8" t="n">
        <v>53</v>
      </c>
      <c r="J8" s="9" t="n">
        <v>7</v>
      </c>
      <c r="N8" s="9" t="n">
        <v>1</v>
      </c>
    </row>
    <row r="9" ht="21" customHeight="1"/>
    <row r="10" ht="21" customHeight="1"/>
    <row r="29" ht="24" customHeight="1">
      <c r="B29" s="10" t="inlineStr">
        <is>
          <t>Branch</t>
        </is>
      </c>
      <c r="C29" s="10" t="inlineStr">
        <is>
          <t>Sales amount</t>
        </is>
      </c>
      <c r="J29" s="11" t="inlineStr">
        <is>
          <t>Category</t>
        </is>
      </c>
      <c r="K29" s="11" t="inlineStr">
        <is>
          <t>Sales amount</t>
        </is>
      </c>
    </row>
    <row r="30" ht="21" customHeight="1">
      <c r="B30" s="12" t="inlineStr">
        <is>
          <t>BUSAN-02</t>
        </is>
      </c>
      <c r="C30" s="13" t="n">
        <v>504</v>
      </c>
      <c r="J30" s="12" t="inlineStr">
        <is>
          <t>Grocery</t>
        </is>
      </c>
      <c r="K30" s="13" t="n">
        <v>292.5</v>
      </c>
    </row>
    <row r="31" ht="21" customHeight="1">
      <c r="B31" s="14" t="inlineStr">
        <is>
          <t>INCHEON-03</t>
        </is>
      </c>
      <c r="C31" s="15" t="n">
        <v>191.25</v>
      </c>
      <c r="J31" s="14" t="inlineStr">
        <is>
          <t>Home</t>
        </is>
      </c>
      <c r="K31" s="15" t="n">
        <v>504</v>
      </c>
    </row>
    <row r="32" ht="21" customHeight="1">
      <c r="B32" s="12" t="inlineStr">
        <is>
          <t>SEOUL-01</t>
        </is>
      </c>
      <c r="C32" s="13" t="n">
        <v>292.5</v>
      </c>
      <c r="J32" s="12" t="inlineStr">
        <is>
          <t>Stationery</t>
        </is>
      </c>
      <c r="K32" s="13" t="n">
        <v>191.25</v>
      </c>
    </row>
    <row r="35" ht="25" customHeight="1">
      <c r="B35" s="10" t="inlineStr">
        <is>
          <t>PROCESSING HEALTH</t>
        </is>
      </c>
    </row>
    <row r="37" ht="24" customHeight="1">
      <c r="B37" s="16" t="inlineStr">
        <is>
          <t>Files received</t>
        </is>
      </c>
      <c r="E37" s="17" t="n">
        <v>3</v>
      </c>
      <c r="G37" s="16" t="inlineStr">
        <is>
          <t>Processed</t>
        </is>
      </c>
      <c r="J37" s="17" t="n">
        <v>2</v>
      </c>
      <c r="L37" s="16" t="inlineStr">
        <is>
          <t>Rejected</t>
        </is>
      </c>
      <c r="O37" s="17" t="n">
        <v>1</v>
      </c>
    </row>
    <row r="38" ht="24" customHeight="1">
      <c r="B38" s="16" t="inlineStr">
        <is>
          <t>Readable source rows</t>
        </is>
      </c>
      <c r="E38" s="17" t="n">
        <v>75</v>
      </c>
      <c r="G38" s="16" t="inlineStr">
        <is>
          <t>Accepted</t>
        </is>
      </c>
      <c r="J38" s="17" t="n">
        <v>53</v>
      </c>
      <c r="L38" s="16" t="inlineStr">
        <is>
          <t>Review rows</t>
        </is>
      </c>
      <c r="O38" s="17" t="n">
        <v>7</v>
      </c>
    </row>
    <row r="39" ht="24" customHeight="1">
      <c r="B39" s="16" t="inlineStr">
        <is>
          <t>Rejected-file rows</t>
        </is>
      </c>
      <c r="E39" s="17" t="n">
        <v>15</v>
      </c>
      <c r="G39" s="16" t="inlineStr">
        <is>
          <t>Duplicates</t>
        </is>
      </c>
      <c r="J39" s="17" t="n">
        <v>1</v>
      </c>
      <c r="L39" s="16" t="inlineStr">
        <is>
          <t>File exception records</t>
        </is>
      </c>
      <c r="O39" s="17" t="n">
        <v>1</v>
      </c>
    </row>
    <row r="40" ht="27" customHeight="1">
      <c r="B40" s="18" t="inlineStr">
        <is>
          <t>Source rows reconcile: 75 = 53 accepted + 7 review + 15 in rejected files</t>
        </is>
      </c>
    </row>
    <row r="42" ht="25" customHeight="1">
      <c r="B42" s="10" t="inlineStr">
        <is>
          <t>AUDIT METRICS</t>
        </is>
      </c>
    </row>
    <row r="43" ht="23" customHeight="1">
      <c r="B43" s="19" t="inlineStr">
        <is>
          <t>Measure</t>
        </is>
      </c>
      <c r="I43" s="19" t="inlineStr">
        <is>
          <t>Value</t>
        </is>
      </c>
      <c r="J43" s="19" t="inlineStr">
        <is>
          <t>Metric key</t>
        </is>
      </c>
    </row>
    <row r="44" ht="21" customHeight="1">
      <c r="B44" s="12" t="inlineStr">
        <is>
          <t>Files received</t>
        </is>
      </c>
      <c r="C44" s="20" t="n"/>
      <c r="D44" s="20" t="n"/>
      <c r="E44" s="20" t="n"/>
      <c r="F44" s="20" t="n"/>
      <c r="G44" s="20" t="n"/>
      <c r="H44" s="20" t="n"/>
      <c r="I44" s="21" t="n">
        <v>3</v>
      </c>
      <c r="J44" s="22" t="inlineStr">
        <is>
          <t>discovered_input_file_count</t>
        </is>
      </c>
      <c r="K44" s="20" t="n"/>
      <c r="L44" s="20" t="n"/>
      <c r="M44" s="20" t="n"/>
      <c r="N44" s="20" t="n"/>
      <c r="O44" s="20" t="n"/>
      <c r="P44" s="20" t="n"/>
    </row>
    <row r="45" ht="21" customHeight="1">
      <c r="B45" s="14" t="inlineStr">
        <is>
          <t>Files processed</t>
        </is>
      </c>
      <c r="C45" s="23" t="n"/>
      <c r="D45" s="23" t="n"/>
      <c r="E45" s="23" t="n"/>
      <c r="F45" s="23" t="n"/>
      <c r="G45" s="23" t="n"/>
      <c r="H45" s="23" t="n"/>
      <c r="I45" s="24" t="n">
        <v>2</v>
      </c>
      <c r="J45" s="25" t="inlineStr">
        <is>
          <t>processed_file_count</t>
        </is>
      </c>
      <c r="K45" s="23" t="n"/>
      <c r="L45" s="23" t="n"/>
      <c r="M45" s="23" t="n"/>
      <c r="N45" s="23" t="n"/>
      <c r="O45" s="23" t="n"/>
      <c r="P45" s="23" t="n"/>
    </row>
    <row r="46" ht="21" customHeight="1">
      <c r="B46" s="12" t="inlineStr">
        <is>
          <t>Files rejected</t>
        </is>
      </c>
      <c r="C46" s="20" t="n"/>
      <c r="D46" s="20" t="n"/>
      <c r="E46" s="20" t="n"/>
      <c r="F46" s="20" t="n"/>
      <c r="G46" s="20" t="n"/>
      <c r="H46" s="20" t="n"/>
      <c r="I46" s="21" t="n">
        <v>1</v>
      </c>
      <c r="J46" s="22" t="inlineStr">
        <is>
          <t>rejected_file_count</t>
        </is>
      </c>
      <c r="K46" s="20" t="n"/>
      <c r="L46" s="20" t="n"/>
      <c r="M46" s="20" t="n"/>
      <c r="N46" s="20" t="n"/>
      <c r="O46" s="20" t="n"/>
      <c r="P46" s="20" t="n"/>
    </row>
    <row r="47" ht="21" customHeight="1">
      <c r="B47" s="14" t="inlineStr">
        <is>
          <t>Readable source rows</t>
        </is>
      </c>
      <c r="C47" s="23" t="n"/>
      <c r="D47" s="23" t="n"/>
      <c r="E47" s="23" t="n"/>
      <c r="F47" s="23" t="n"/>
      <c r="G47" s="23" t="n"/>
      <c r="H47" s="23" t="n"/>
      <c r="I47" s="24" t="n">
        <v>75</v>
      </c>
      <c r="J47" s="25" t="inlineStr">
        <is>
          <t>total_source_row_count</t>
        </is>
      </c>
      <c r="K47" s="23" t="n"/>
      <c r="L47" s="23" t="n"/>
      <c r="M47" s="23" t="n"/>
      <c r="N47" s="23" t="n"/>
      <c r="O47" s="23" t="n"/>
      <c r="P47" s="23" t="n"/>
    </row>
    <row r="48" ht="21" customHeight="1">
      <c r="B48" s="12" t="inlineStr">
        <is>
          <t>Accepted rows</t>
        </is>
      </c>
      <c r="C48" s="20" t="n"/>
      <c r="D48" s="20" t="n"/>
      <c r="E48" s="20" t="n"/>
      <c r="F48" s="20" t="n"/>
      <c r="G48" s="20" t="n"/>
      <c r="H48" s="20" t="n"/>
      <c r="I48" s="21" t="n">
        <v>53</v>
      </c>
      <c r="J48" s="22" t="inlineStr">
        <is>
          <t>clean_row_count</t>
        </is>
      </c>
      <c r="K48" s="20" t="n"/>
      <c r="L48" s="20" t="n"/>
      <c r="M48" s="20" t="n"/>
      <c r="N48" s="20" t="n"/>
      <c r="O48" s="20" t="n"/>
      <c r="P48" s="20" t="n"/>
    </row>
    <row r="49" ht="21" customHeight="1">
      <c r="B49" s="14" t="inlineStr">
        <is>
          <t>Rows to review</t>
        </is>
      </c>
      <c r="C49" s="23" t="n"/>
      <c r="D49" s="23" t="n"/>
      <c r="E49" s="23" t="n"/>
      <c r="F49" s="23" t="n"/>
      <c r="G49" s="23" t="n"/>
      <c r="H49" s="23" t="n"/>
      <c r="I49" s="24" t="n">
        <v>7</v>
      </c>
      <c r="J49" s="25" t="inlineStr">
        <is>
          <t>row_exception_count</t>
        </is>
      </c>
      <c r="K49" s="23" t="n"/>
      <c r="L49" s="23" t="n"/>
      <c r="M49" s="23" t="n"/>
      <c r="N49" s="23" t="n"/>
      <c r="O49" s="23" t="n"/>
      <c r="P49" s="23" t="n"/>
    </row>
    <row r="50" ht="21" customHeight="1">
      <c r="B50" s="12" t="inlineStr">
        <is>
          <t>Rows in rejected files</t>
        </is>
      </c>
      <c r="C50" s="20" t="n"/>
      <c r="D50" s="20" t="n"/>
      <c r="E50" s="20" t="n"/>
      <c r="F50" s="20" t="n"/>
      <c r="G50" s="20" t="n"/>
      <c r="H50" s="20" t="n"/>
      <c r="I50" s="21" t="n">
        <v>15</v>
      </c>
      <c r="J50" s="22" t="inlineStr">
        <is>
          <t>rejected_file_source_row_count</t>
        </is>
      </c>
      <c r="K50" s="20" t="n"/>
      <c r="L50" s="20" t="n"/>
      <c r="M50" s="20" t="n"/>
      <c r="N50" s="20" t="n"/>
      <c r="O50" s="20" t="n"/>
      <c r="P50" s="20" t="n"/>
    </row>
    <row r="51" ht="21" customHeight="1">
      <c r="B51" s="14" t="inlineStr">
        <is>
          <t>File exception records</t>
        </is>
      </c>
      <c r="C51" s="23" t="n"/>
      <c r="D51" s="23" t="n"/>
      <c r="E51" s="23" t="n"/>
      <c r="F51" s="23" t="n"/>
      <c r="G51" s="23" t="n"/>
      <c r="H51" s="23" t="n"/>
      <c r="I51" s="24" t="n">
        <v>1</v>
      </c>
      <c r="J51" s="25" t="inlineStr">
        <is>
          <t>file_exception_count</t>
        </is>
      </c>
      <c r="K51" s="23" t="n"/>
      <c r="L51" s="23" t="n"/>
      <c r="M51" s="23" t="n"/>
      <c r="N51" s="23" t="n"/>
      <c r="O51" s="23" t="n"/>
      <c r="P51" s="23" t="n"/>
    </row>
    <row r="52" ht="21" customHeight="1">
      <c r="B52" s="12" t="inlineStr">
        <is>
          <t>Duplicate rows</t>
        </is>
      </c>
      <c r="C52" s="20" t="n"/>
      <c r="D52" s="20" t="n"/>
      <c r="E52" s="20" t="n"/>
      <c r="F52" s="20" t="n"/>
      <c r="G52" s="20" t="n"/>
      <c r="H52" s="20" t="n"/>
      <c r="I52" s="21" t="n">
        <v>1</v>
      </c>
      <c r="J52" s="22" t="inlineStr">
        <is>
          <t>duplicate_row_count</t>
        </is>
      </c>
      <c r="K52" s="20" t="n"/>
      <c r="L52" s="20" t="n"/>
      <c r="M52" s="20" t="n"/>
      <c r="N52" s="20" t="n"/>
      <c r="O52" s="20" t="n"/>
      <c r="P52" s="20" t="n"/>
    </row>
    <row r="53" ht="21" customHeight="1">
      <c r="B53" s="14" t="inlineStr">
        <is>
          <t>Total sales amount</t>
        </is>
      </c>
      <c r="C53" s="23" t="n"/>
      <c r="D53" s="23" t="n"/>
      <c r="E53" s="23" t="n"/>
      <c r="F53" s="23" t="n"/>
      <c r="G53" s="23" t="n"/>
      <c r="H53" s="23" t="n"/>
      <c r="I53" s="26" t="n">
        <v>987.75</v>
      </c>
      <c r="J53" s="25" t="inlineStr">
        <is>
          <t>total_sales_amount</t>
        </is>
      </c>
      <c r="K53" s="23" t="n"/>
      <c r="L53" s="23" t="n"/>
      <c r="M53" s="23" t="n"/>
      <c r="N53" s="23" t="n"/>
      <c r="O53" s="23" t="n"/>
      <c r="P53" s="23" t="n"/>
    </row>
  </sheetData>
  <mergeCells count="45">
    <mergeCell ref="B8:D10"/>
    <mergeCell ref="G38:I38"/>
    <mergeCell ref="B2:P2"/>
    <mergeCell ref="G37:I37"/>
    <mergeCell ref="B42:P42"/>
    <mergeCell ref="J47:P47"/>
    <mergeCell ref="B49:H49"/>
    <mergeCell ref="L39:N39"/>
    <mergeCell ref="J43:P43"/>
    <mergeCell ref="J50:P50"/>
    <mergeCell ref="J51:P51"/>
    <mergeCell ref="J46:P46"/>
    <mergeCell ref="B51:H51"/>
    <mergeCell ref="N8:P10"/>
    <mergeCell ref="B38:D38"/>
    <mergeCell ref="B45:H45"/>
    <mergeCell ref="J7:L7"/>
    <mergeCell ref="L38:N38"/>
    <mergeCell ref="B50:H50"/>
    <mergeCell ref="B37:D37"/>
    <mergeCell ref="F8:H10"/>
    <mergeCell ref="J52:P52"/>
    <mergeCell ref="J48:P48"/>
    <mergeCell ref="J44:P44"/>
    <mergeCell ref="B47:H47"/>
    <mergeCell ref="B40:P40"/>
    <mergeCell ref="B46:H46"/>
    <mergeCell ref="B52:H52"/>
    <mergeCell ref="B43:H43"/>
    <mergeCell ref="B48:H48"/>
    <mergeCell ref="J53:P53"/>
    <mergeCell ref="B35:P35"/>
    <mergeCell ref="B4:P4"/>
    <mergeCell ref="B7:D7"/>
    <mergeCell ref="N7:P7"/>
    <mergeCell ref="J49:P49"/>
    <mergeCell ref="J45:P45"/>
    <mergeCell ref="J8:L10"/>
    <mergeCell ref="B44:H44"/>
    <mergeCell ref="B3:P3"/>
    <mergeCell ref="B53:H53"/>
    <mergeCell ref="L37:N37"/>
    <mergeCell ref="G39:I39"/>
    <mergeCell ref="F7:H7"/>
    <mergeCell ref="B39:D39"/>
  </mergeCells>
  <printOptions horizontalCentered="1"/>
  <pageMargins left="0.3" right="0.3" top="0.4" bottom="0.4" header="0.15" footer="0.15"/>
  <pageSetup orientation="landscape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C7C86"/>
    <outlinePr summaryBelow="1" summaryRight="1"/>
    <pageSetUpPr/>
  </sheetPr>
  <dimension ref="A1:L54"/>
  <sheetViews>
    <sheetView showGridLines="0" zoomScale="9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12" customWidth="1" min="4" max="4"/>
    <col width="20" customWidth="1" min="5" max="5"/>
    <col width="19" customWidth="1" min="6" max="6"/>
    <col width="13" customWidth="1" min="7" max="7"/>
    <col width="16" customWidth="1" min="8" max="8"/>
    <col width="17" customWidth="1" min="9" max="9"/>
    <col width="24" customWidth="1" min="10" max="10"/>
    <col width="14" customWidth="1" min="11" max="11"/>
    <col width="18" customWidth="1" min="12" max="12"/>
  </cols>
  <sheetData>
    <row r="1" ht="32" customHeight="1">
      <c r="A1" s="27" t="inlineStr">
        <is>
          <t>sale_date</t>
        </is>
      </c>
      <c r="B1" s="27" t="inlineStr">
        <is>
          <t>branch_code</t>
        </is>
      </c>
      <c r="C1" s="27" t="inlineStr">
        <is>
          <t>order_id</t>
        </is>
      </c>
      <c r="D1" s="27" t="inlineStr">
        <is>
          <t>line_no</t>
        </is>
      </c>
      <c r="E1" s="27" t="inlineStr">
        <is>
          <t>product_code</t>
        </is>
      </c>
      <c r="F1" s="27" t="inlineStr">
        <is>
          <t>category</t>
        </is>
      </c>
      <c r="G1" s="27" t="inlineStr">
        <is>
          <t>quantity</t>
        </is>
      </c>
      <c r="H1" s="27" t="inlineStr">
        <is>
          <t>unit_price</t>
        </is>
      </c>
      <c r="I1" s="27" t="inlineStr">
        <is>
          <t>status</t>
        </is>
      </c>
      <c r="J1" s="27" t="inlineStr">
        <is>
          <t>source_file</t>
        </is>
      </c>
      <c r="K1" s="27" t="inlineStr">
        <is>
          <t>source_row</t>
        </is>
      </c>
      <c r="L1" s="27" t="inlineStr">
        <is>
          <t>sale_amount</t>
        </is>
      </c>
    </row>
    <row r="2" ht="23" customHeight="1">
      <c r="A2" s="28" t="n">
        <v>46279</v>
      </c>
      <c r="B2" s="29" t="inlineStr">
        <is>
          <t>SEOUL-01</t>
        </is>
      </c>
      <c r="C2" s="29" t="inlineStr">
        <is>
          <t>ORD-1000</t>
        </is>
      </c>
      <c r="D2" s="30" t="n">
        <v>1</v>
      </c>
      <c r="E2" s="29" t="inlineStr">
        <is>
          <t>COFFEE-250</t>
        </is>
      </c>
      <c r="F2" s="29" t="inlineStr">
        <is>
          <t>Grocery</t>
        </is>
      </c>
      <c r="G2" s="30" t="n">
        <v>1</v>
      </c>
      <c r="H2" s="31" t="n">
        <v>7.5</v>
      </c>
      <c r="I2" s="29" t="inlineStr">
        <is>
          <t>COMPLETED</t>
        </is>
      </c>
      <c r="J2" s="29" t="inlineStr">
        <is>
          <t>01_north.csv</t>
        </is>
      </c>
      <c r="K2" s="30" t="n">
        <v>2</v>
      </c>
      <c r="L2" s="31" t="n">
        <v>7.5</v>
      </c>
    </row>
    <row r="3" ht="23" customHeight="1">
      <c r="A3" s="32" t="n">
        <v>46280</v>
      </c>
      <c r="B3" s="33" t="inlineStr">
        <is>
          <t>BUSAN-02</t>
        </is>
      </c>
      <c r="C3" s="33" t="inlineStr">
        <is>
          <t>ORD-1001</t>
        </is>
      </c>
      <c r="D3" s="34" t="n">
        <v>1</v>
      </c>
      <c r="E3" s="33" t="inlineStr">
        <is>
          <t>TOWEL-002</t>
        </is>
      </c>
      <c r="F3" s="33" t="inlineStr">
        <is>
          <t>Home</t>
        </is>
      </c>
      <c r="G3" s="34" t="n">
        <v>2</v>
      </c>
      <c r="H3" s="35" t="n">
        <v>12</v>
      </c>
      <c r="I3" s="33" t="inlineStr">
        <is>
          <t>COMPLETED</t>
        </is>
      </c>
      <c r="J3" s="33" t="inlineStr">
        <is>
          <t>01_north.csv</t>
        </is>
      </c>
      <c r="K3" s="34" t="n">
        <v>3</v>
      </c>
      <c r="L3" s="35" t="n">
        <v>24</v>
      </c>
    </row>
    <row r="4" ht="23" customHeight="1">
      <c r="A4" s="28" t="n">
        <v>46281</v>
      </c>
      <c r="B4" s="29" t="inlineStr">
        <is>
          <t>INCHEON-03</t>
        </is>
      </c>
      <c r="C4" s="29" t="inlineStr">
        <is>
          <t>ORD-1002</t>
        </is>
      </c>
      <c r="D4" s="30" t="n">
        <v>1</v>
      </c>
      <c r="E4" s="29" t="inlineStr">
        <is>
          <t>NOTEBOOK-A5</t>
        </is>
      </c>
      <c r="F4" s="29" t="inlineStr">
        <is>
          <t>Stationery</t>
        </is>
      </c>
      <c r="G4" s="30" t="n">
        <v>3</v>
      </c>
      <c r="H4" s="31" t="n">
        <v>4.25</v>
      </c>
      <c r="I4" s="29" t="inlineStr">
        <is>
          <t>COMPLETED</t>
        </is>
      </c>
      <c r="J4" s="29" t="inlineStr">
        <is>
          <t>01_north.csv</t>
        </is>
      </c>
      <c r="K4" s="30" t="n">
        <v>4</v>
      </c>
      <c r="L4" s="31" t="n">
        <v>12.75</v>
      </c>
    </row>
    <row r="5" ht="23" customHeight="1">
      <c r="A5" s="32" t="n">
        <v>46283</v>
      </c>
      <c r="B5" s="33" t="inlineStr">
        <is>
          <t>BUSAN-02</t>
        </is>
      </c>
      <c r="C5" s="33" t="inlineStr">
        <is>
          <t>ORD-1004</t>
        </is>
      </c>
      <c r="D5" s="34" t="n">
        <v>1</v>
      </c>
      <c r="E5" s="33" t="inlineStr">
        <is>
          <t>TOWEL-002</t>
        </is>
      </c>
      <c r="F5" s="33" t="inlineStr">
        <is>
          <t>Home</t>
        </is>
      </c>
      <c r="G5" s="34" t="n">
        <v>1</v>
      </c>
      <c r="H5" s="35" t="n">
        <v>12</v>
      </c>
      <c r="I5" s="33" t="inlineStr">
        <is>
          <t>COMPLETED</t>
        </is>
      </c>
      <c r="J5" s="33" t="inlineStr">
        <is>
          <t>01_north.csv</t>
        </is>
      </c>
      <c r="K5" s="34" t="n">
        <v>6</v>
      </c>
      <c r="L5" s="35" t="n">
        <v>12</v>
      </c>
    </row>
    <row r="6" ht="23" customHeight="1">
      <c r="A6" s="28" t="n">
        <v>46284</v>
      </c>
      <c r="B6" s="29" t="inlineStr">
        <is>
          <t>INCHEON-03</t>
        </is>
      </c>
      <c r="C6" s="29" t="inlineStr">
        <is>
          <t>ORD-1005</t>
        </is>
      </c>
      <c r="D6" s="30" t="n">
        <v>1</v>
      </c>
      <c r="E6" s="29" t="inlineStr">
        <is>
          <t>NOTEBOOK-A5</t>
        </is>
      </c>
      <c r="F6" s="29" t="inlineStr">
        <is>
          <t>Stationery</t>
        </is>
      </c>
      <c r="G6" s="30" t="n">
        <v>2</v>
      </c>
      <c r="H6" s="31" t="n">
        <v>4.25</v>
      </c>
      <c r="I6" s="29" t="inlineStr">
        <is>
          <t>COMPLETED</t>
        </is>
      </c>
      <c r="J6" s="29" t="inlineStr">
        <is>
          <t>01_north.csv</t>
        </is>
      </c>
      <c r="K6" s="30" t="n">
        <v>7</v>
      </c>
      <c r="L6" s="31" t="n">
        <v>8.5</v>
      </c>
    </row>
    <row r="7" ht="23" customHeight="1">
      <c r="A7" s="32" t="n">
        <v>46285</v>
      </c>
      <c r="B7" s="33" t="inlineStr">
        <is>
          <t>SEOUL-01</t>
        </is>
      </c>
      <c r="C7" s="33" t="inlineStr">
        <is>
          <t>ORD-1006</t>
        </is>
      </c>
      <c r="D7" s="34" t="n">
        <v>1</v>
      </c>
      <c r="E7" s="33" t="inlineStr">
        <is>
          <t>COFFEE-250</t>
        </is>
      </c>
      <c r="F7" s="33" t="inlineStr">
        <is>
          <t>Grocery</t>
        </is>
      </c>
      <c r="G7" s="34" t="n">
        <v>3</v>
      </c>
      <c r="H7" s="35" t="n">
        <v>7.5</v>
      </c>
      <c r="I7" s="33" t="inlineStr">
        <is>
          <t>COMPLETED</t>
        </is>
      </c>
      <c r="J7" s="33" t="inlineStr">
        <is>
          <t>01_north.csv</t>
        </is>
      </c>
      <c r="K7" s="34" t="n">
        <v>8</v>
      </c>
      <c r="L7" s="35" t="n">
        <v>22.5</v>
      </c>
    </row>
    <row r="8" ht="23" customHeight="1">
      <c r="A8" s="28" t="n">
        <v>46280</v>
      </c>
      <c r="B8" s="29" t="inlineStr">
        <is>
          <t>INCHEON-03</t>
        </is>
      </c>
      <c r="C8" s="29" t="inlineStr">
        <is>
          <t>ORD-1008</t>
        </is>
      </c>
      <c r="D8" s="30" t="n">
        <v>1</v>
      </c>
      <c r="E8" s="29" t="inlineStr">
        <is>
          <t>NOTEBOOK-A5</t>
        </is>
      </c>
      <c r="F8" s="29" t="inlineStr">
        <is>
          <t>Stationery</t>
        </is>
      </c>
      <c r="G8" s="30" t="n">
        <v>1</v>
      </c>
      <c r="H8" s="31" t="n">
        <v>4.25</v>
      </c>
      <c r="I8" s="29" t="inlineStr">
        <is>
          <t>COMPLETED</t>
        </is>
      </c>
      <c r="J8" s="29" t="inlineStr">
        <is>
          <t>01_north.csv</t>
        </is>
      </c>
      <c r="K8" s="30" t="n">
        <v>10</v>
      </c>
      <c r="L8" s="31" t="n">
        <v>4.25</v>
      </c>
    </row>
    <row r="9" ht="23" customHeight="1">
      <c r="A9" s="32" t="n">
        <v>46281</v>
      </c>
      <c r="B9" s="33" t="inlineStr">
        <is>
          <t>SEOUL-01</t>
        </is>
      </c>
      <c r="C9" s="33" t="inlineStr">
        <is>
          <t>ORD-1009</t>
        </is>
      </c>
      <c r="D9" s="34" t="n">
        <v>1</v>
      </c>
      <c r="E9" s="33" t="inlineStr">
        <is>
          <t>COFFEE-250</t>
        </is>
      </c>
      <c r="F9" s="33" t="inlineStr">
        <is>
          <t>Grocery</t>
        </is>
      </c>
      <c r="G9" s="34" t="n">
        <v>2</v>
      </c>
      <c r="H9" s="35" t="n">
        <v>7.5</v>
      </c>
      <c r="I9" s="33" t="inlineStr">
        <is>
          <t>COMPLETED</t>
        </is>
      </c>
      <c r="J9" s="33" t="inlineStr">
        <is>
          <t>01_north.csv</t>
        </is>
      </c>
      <c r="K9" s="34" t="n">
        <v>11</v>
      </c>
      <c r="L9" s="35" t="n">
        <v>15</v>
      </c>
    </row>
    <row r="10" ht="23" customHeight="1">
      <c r="A10" s="28" t="n">
        <v>46282</v>
      </c>
      <c r="B10" s="29" t="inlineStr">
        <is>
          <t>BUSAN-02</t>
        </is>
      </c>
      <c r="C10" s="29" t="inlineStr">
        <is>
          <t>ORD-1010</t>
        </is>
      </c>
      <c r="D10" s="30" t="n">
        <v>1</v>
      </c>
      <c r="E10" s="29" t="inlineStr">
        <is>
          <t>TOWEL-002</t>
        </is>
      </c>
      <c r="F10" s="29" t="inlineStr">
        <is>
          <t>Home</t>
        </is>
      </c>
      <c r="G10" s="30" t="n">
        <v>3</v>
      </c>
      <c r="H10" s="31" t="n">
        <v>12</v>
      </c>
      <c r="I10" s="29" t="inlineStr">
        <is>
          <t>COMPLETED</t>
        </is>
      </c>
      <c r="J10" s="29" t="inlineStr">
        <is>
          <t>01_north.csv</t>
        </is>
      </c>
      <c r="K10" s="30" t="n">
        <v>12</v>
      </c>
      <c r="L10" s="31" t="n">
        <v>36</v>
      </c>
    </row>
    <row r="11" ht="23" customHeight="1">
      <c r="A11" s="32" t="n">
        <v>46284</v>
      </c>
      <c r="B11" s="33" t="inlineStr">
        <is>
          <t>SEOUL-01</t>
        </is>
      </c>
      <c r="C11" s="33" t="inlineStr">
        <is>
          <t>ORD-1012</t>
        </is>
      </c>
      <c r="D11" s="34" t="n">
        <v>1</v>
      </c>
      <c r="E11" s="33" t="inlineStr">
        <is>
          <t>COFFEE-250</t>
        </is>
      </c>
      <c r="F11" s="33" t="inlineStr">
        <is>
          <t>Grocery</t>
        </is>
      </c>
      <c r="G11" s="34" t="n">
        <v>1</v>
      </c>
      <c r="H11" s="35" t="n">
        <v>7.5</v>
      </c>
      <c r="I11" s="33" t="inlineStr">
        <is>
          <t>COMPLETED</t>
        </is>
      </c>
      <c r="J11" s="33" t="inlineStr">
        <is>
          <t>01_north.csv</t>
        </is>
      </c>
      <c r="K11" s="34" t="n">
        <v>14</v>
      </c>
      <c r="L11" s="35" t="n">
        <v>7.5</v>
      </c>
    </row>
    <row r="12" ht="23" customHeight="1">
      <c r="A12" s="28" t="n">
        <v>46285</v>
      </c>
      <c r="B12" s="29" t="inlineStr">
        <is>
          <t>BUSAN-02</t>
        </is>
      </c>
      <c r="C12" s="29" t="inlineStr">
        <is>
          <t>ORD-1013</t>
        </is>
      </c>
      <c r="D12" s="30" t="n">
        <v>1</v>
      </c>
      <c r="E12" s="29" t="inlineStr">
        <is>
          <t>TOWEL-002</t>
        </is>
      </c>
      <c r="F12" s="29" t="inlineStr">
        <is>
          <t>Home</t>
        </is>
      </c>
      <c r="G12" s="30" t="n">
        <v>2</v>
      </c>
      <c r="H12" s="31" t="n">
        <v>12</v>
      </c>
      <c r="I12" s="29" t="inlineStr">
        <is>
          <t>COMPLETED</t>
        </is>
      </c>
      <c r="J12" s="29" t="inlineStr">
        <is>
          <t>01_north.csv</t>
        </is>
      </c>
      <c r="K12" s="30" t="n">
        <v>15</v>
      </c>
      <c r="L12" s="31" t="n">
        <v>24</v>
      </c>
    </row>
    <row r="13" ht="23" customHeight="1">
      <c r="A13" s="32" t="n">
        <v>46279</v>
      </c>
      <c r="B13" s="33" t="inlineStr">
        <is>
          <t>INCHEON-03</t>
        </is>
      </c>
      <c r="C13" s="33" t="inlineStr">
        <is>
          <t>ORD-1014</t>
        </is>
      </c>
      <c r="D13" s="34" t="n">
        <v>1</v>
      </c>
      <c r="E13" s="33" t="inlineStr">
        <is>
          <t>NOTEBOOK-A5</t>
        </is>
      </c>
      <c r="F13" s="33" t="inlineStr">
        <is>
          <t>Stationery</t>
        </is>
      </c>
      <c r="G13" s="34" t="n">
        <v>3</v>
      </c>
      <c r="H13" s="35" t="n">
        <v>4.25</v>
      </c>
      <c r="I13" s="33" t="inlineStr">
        <is>
          <t>COMPLETED</t>
        </is>
      </c>
      <c r="J13" s="33" t="inlineStr">
        <is>
          <t>01_north.csv</t>
        </is>
      </c>
      <c r="K13" s="34" t="n">
        <v>16</v>
      </c>
      <c r="L13" s="35" t="n">
        <v>12.75</v>
      </c>
    </row>
    <row r="14" ht="23" customHeight="1">
      <c r="A14" s="28" t="n">
        <v>46281</v>
      </c>
      <c r="B14" s="29" t="inlineStr">
        <is>
          <t>BUSAN-02</t>
        </is>
      </c>
      <c r="C14" s="29" t="inlineStr">
        <is>
          <t>ORD-1016</t>
        </is>
      </c>
      <c r="D14" s="30" t="n">
        <v>1</v>
      </c>
      <c r="E14" s="29" t="inlineStr">
        <is>
          <t>TOWEL-002</t>
        </is>
      </c>
      <c r="F14" s="29" t="inlineStr">
        <is>
          <t>Home</t>
        </is>
      </c>
      <c r="G14" s="30" t="n">
        <v>1</v>
      </c>
      <c r="H14" s="31" t="n">
        <v>12</v>
      </c>
      <c r="I14" s="29" t="inlineStr">
        <is>
          <t>COMPLETED</t>
        </is>
      </c>
      <c r="J14" s="29" t="inlineStr">
        <is>
          <t>01_north.csv</t>
        </is>
      </c>
      <c r="K14" s="30" t="n">
        <v>18</v>
      </c>
      <c r="L14" s="31" t="n">
        <v>12</v>
      </c>
    </row>
    <row r="15" ht="23" customHeight="1">
      <c r="A15" s="32" t="n">
        <v>46282</v>
      </c>
      <c r="B15" s="33" t="inlineStr">
        <is>
          <t>INCHEON-03</t>
        </is>
      </c>
      <c r="C15" s="33" t="inlineStr">
        <is>
          <t>ORD-1017</t>
        </is>
      </c>
      <c r="D15" s="34" t="n">
        <v>1</v>
      </c>
      <c r="E15" s="33" t="inlineStr">
        <is>
          <t>NOTEBOOK-A5</t>
        </is>
      </c>
      <c r="F15" s="33" t="inlineStr">
        <is>
          <t>Stationery</t>
        </is>
      </c>
      <c r="G15" s="34" t="n">
        <v>2</v>
      </c>
      <c r="H15" s="35" t="n">
        <v>4.25</v>
      </c>
      <c r="I15" s="33" t="inlineStr">
        <is>
          <t>COMPLETED</t>
        </is>
      </c>
      <c r="J15" s="33" t="inlineStr">
        <is>
          <t>01_north.csv</t>
        </is>
      </c>
      <c r="K15" s="34" t="n">
        <v>19</v>
      </c>
      <c r="L15" s="35" t="n">
        <v>8.5</v>
      </c>
    </row>
    <row r="16" ht="23" customHeight="1">
      <c r="A16" s="28" t="n">
        <v>46283</v>
      </c>
      <c r="B16" s="29" t="inlineStr">
        <is>
          <t>SEOUL-01</t>
        </is>
      </c>
      <c r="C16" s="29" t="inlineStr">
        <is>
          <t>ORD-1018</t>
        </is>
      </c>
      <c r="D16" s="30" t="n">
        <v>1</v>
      </c>
      <c r="E16" s="29" t="inlineStr">
        <is>
          <t>COFFEE-250</t>
        </is>
      </c>
      <c r="F16" s="29" t="inlineStr">
        <is>
          <t>Grocery</t>
        </is>
      </c>
      <c r="G16" s="30" t="n">
        <v>3</v>
      </c>
      <c r="H16" s="31" t="n">
        <v>7.5</v>
      </c>
      <c r="I16" s="29" t="inlineStr">
        <is>
          <t>COMPLETED</t>
        </is>
      </c>
      <c r="J16" s="29" t="inlineStr">
        <is>
          <t>01_north.csv</t>
        </is>
      </c>
      <c r="K16" s="30" t="n">
        <v>20</v>
      </c>
      <c r="L16" s="31" t="n">
        <v>22.5</v>
      </c>
    </row>
    <row r="17" ht="23" customHeight="1">
      <c r="A17" s="32" t="n">
        <v>46284</v>
      </c>
      <c r="B17" s="33" t="inlineStr">
        <is>
          <t>BUSAN-02</t>
        </is>
      </c>
      <c r="C17" s="33" t="inlineStr">
        <is>
          <t>ORD-1019</t>
        </is>
      </c>
      <c r="D17" s="34" t="n">
        <v>1</v>
      </c>
      <c r="E17" s="33" t="inlineStr">
        <is>
          <t>TOWEL-002</t>
        </is>
      </c>
      <c r="F17" s="33" t="inlineStr">
        <is>
          <t>Home</t>
        </is>
      </c>
      <c r="G17" s="34" t="n">
        <v>4</v>
      </c>
      <c r="H17" s="35" t="n">
        <v>12</v>
      </c>
      <c r="I17" s="33" t="inlineStr">
        <is>
          <t>COMPLETED</t>
        </is>
      </c>
      <c r="J17" s="33" t="inlineStr">
        <is>
          <t>01_north.csv</t>
        </is>
      </c>
      <c r="K17" s="34" t="n">
        <v>21</v>
      </c>
      <c r="L17" s="35" t="n">
        <v>48</v>
      </c>
    </row>
    <row r="18" ht="23" customHeight="1">
      <c r="A18" s="28" t="n">
        <v>46285</v>
      </c>
      <c r="B18" s="29" t="inlineStr">
        <is>
          <t>INCHEON-03</t>
        </is>
      </c>
      <c r="C18" s="29" t="inlineStr">
        <is>
          <t>ORD-1020</t>
        </is>
      </c>
      <c r="D18" s="30" t="n">
        <v>1</v>
      </c>
      <c r="E18" s="29" t="inlineStr">
        <is>
          <t>NOTEBOOK-A5</t>
        </is>
      </c>
      <c r="F18" s="29" t="inlineStr">
        <is>
          <t>Stationery</t>
        </is>
      </c>
      <c r="G18" s="30" t="n">
        <v>1</v>
      </c>
      <c r="H18" s="31" t="n">
        <v>4.25</v>
      </c>
      <c r="I18" s="29" t="inlineStr">
        <is>
          <t>COMPLETED</t>
        </is>
      </c>
      <c r="J18" s="29" t="inlineStr">
        <is>
          <t>01_north.csv</t>
        </is>
      </c>
      <c r="K18" s="30" t="n">
        <v>22</v>
      </c>
      <c r="L18" s="31" t="n">
        <v>4.25</v>
      </c>
    </row>
    <row r="19" ht="23" customHeight="1">
      <c r="A19" s="32" t="n">
        <v>46279</v>
      </c>
      <c r="B19" s="33" t="inlineStr">
        <is>
          <t>SEOUL-01</t>
        </is>
      </c>
      <c r="C19" s="33" t="inlineStr">
        <is>
          <t>ORD-1021</t>
        </is>
      </c>
      <c r="D19" s="34" t="n">
        <v>1</v>
      </c>
      <c r="E19" s="33" t="inlineStr">
        <is>
          <t>COFFEE-250</t>
        </is>
      </c>
      <c r="F19" s="33" t="inlineStr">
        <is>
          <t>Grocery</t>
        </is>
      </c>
      <c r="G19" s="34" t="n">
        <v>2</v>
      </c>
      <c r="H19" s="35" t="n">
        <v>7.5</v>
      </c>
      <c r="I19" s="33" t="inlineStr">
        <is>
          <t>COMPLETED</t>
        </is>
      </c>
      <c r="J19" s="33" t="inlineStr">
        <is>
          <t>01_north.csv</t>
        </is>
      </c>
      <c r="K19" s="34" t="n">
        <v>23</v>
      </c>
      <c r="L19" s="35" t="n">
        <v>15</v>
      </c>
    </row>
    <row r="20" ht="23" customHeight="1">
      <c r="A20" s="28" t="n">
        <v>46280</v>
      </c>
      <c r="B20" s="29" t="inlineStr">
        <is>
          <t>BUSAN-02</t>
        </is>
      </c>
      <c r="C20" s="29" t="inlineStr">
        <is>
          <t>ORD-1022</t>
        </is>
      </c>
      <c r="D20" s="30" t="n">
        <v>1</v>
      </c>
      <c r="E20" s="29" t="inlineStr">
        <is>
          <t>TOWEL-002</t>
        </is>
      </c>
      <c r="F20" s="29" t="inlineStr">
        <is>
          <t>Home</t>
        </is>
      </c>
      <c r="G20" s="30" t="n">
        <v>3</v>
      </c>
      <c r="H20" s="31" t="n">
        <v>12</v>
      </c>
      <c r="I20" s="29" t="inlineStr">
        <is>
          <t>COMPLETED</t>
        </is>
      </c>
      <c r="J20" s="29" t="inlineStr">
        <is>
          <t>01_north.csv</t>
        </is>
      </c>
      <c r="K20" s="30" t="n">
        <v>24</v>
      </c>
      <c r="L20" s="31" t="n">
        <v>36</v>
      </c>
    </row>
    <row r="21" ht="23" customHeight="1">
      <c r="A21" s="32" t="n">
        <v>46281</v>
      </c>
      <c r="B21" s="33" t="inlineStr">
        <is>
          <t>INCHEON-03</t>
        </is>
      </c>
      <c r="C21" s="33" t="inlineStr">
        <is>
          <t>ORD-1023</t>
        </is>
      </c>
      <c r="D21" s="34" t="n">
        <v>1</v>
      </c>
      <c r="E21" s="33" t="inlineStr">
        <is>
          <t>NOTEBOOK-A5</t>
        </is>
      </c>
      <c r="F21" s="33" t="inlineStr">
        <is>
          <t>Stationery</t>
        </is>
      </c>
      <c r="G21" s="34" t="n">
        <v>4</v>
      </c>
      <c r="H21" s="35" t="n">
        <v>4.25</v>
      </c>
      <c r="I21" s="33" t="inlineStr">
        <is>
          <t>COMPLETED</t>
        </is>
      </c>
      <c r="J21" s="33" t="inlineStr">
        <is>
          <t>01_north.csv</t>
        </is>
      </c>
      <c r="K21" s="34" t="n">
        <v>25</v>
      </c>
      <c r="L21" s="35" t="n">
        <v>17</v>
      </c>
    </row>
    <row r="22" ht="23" customHeight="1">
      <c r="A22" s="28" t="n">
        <v>46282</v>
      </c>
      <c r="B22" s="29" t="inlineStr">
        <is>
          <t>SEOUL-01</t>
        </is>
      </c>
      <c r="C22" s="29" t="inlineStr">
        <is>
          <t>ORD-1024</t>
        </is>
      </c>
      <c r="D22" s="30" t="n">
        <v>1</v>
      </c>
      <c r="E22" s="29" t="inlineStr">
        <is>
          <t>COFFEE-250</t>
        </is>
      </c>
      <c r="F22" s="29" t="inlineStr">
        <is>
          <t>Grocery</t>
        </is>
      </c>
      <c r="G22" s="30" t="n">
        <v>1</v>
      </c>
      <c r="H22" s="31" t="n">
        <v>7.5</v>
      </c>
      <c r="I22" s="29" t="inlineStr">
        <is>
          <t>COMPLETED</t>
        </is>
      </c>
      <c r="J22" s="29" t="inlineStr">
        <is>
          <t>01_north.csv</t>
        </is>
      </c>
      <c r="K22" s="30" t="n">
        <v>26</v>
      </c>
      <c r="L22" s="31" t="n">
        <v>7.5</v>
      </c>
    </row>
    <row r="23" ht="23" customHeight="1">
      <c r="A23" s="32" t="n">
        <v>46283</v>
      </c>
      <c r="B23" s="33" t="inlineStr">
        <is>
          <t>BUSAN-02</t>
        </is>
      </c>
      <c r="C23" s="33" t="inlineStr">
        <is>
          <t>ORD-1025</t>
        </is>
      </c>
      <c r="D23" s="34" t="n">
        <v>1</v>
      </c>
      <c r="E23" s="33" t="inlineStr">
        <is>
          <t>TOWEL-002</t>
        </is>
      </c>
      <c r="F23" s="33" t="inlineStr">
        <is>
          <t>Home</t>
        </is>
      </c>
      <c r="G23" s="34" t="n">
        <v>2</v>
      </c>
      <c r="H23" s="35" t="n">
        <v>12</v>
      </c>
      <c r="I23" s="33" t="inlineStr">
        <is>
          <t>COMPLETED</t>
        </is>
      </c>
      <c r="J23" s="33" t="inlineStr">
        <is>
          <t>01_north.csv</t>
        </is>
      </c>
      <c r="K23" s="34" t="n">
        <v>27</v>
      </c>
      <c r="L23" s="35" t="n">
        <v>24</v>
      </c>
    </row>
    <row r="24" ht="23" customHeight="1">
      <c r="A24" s="28" t="n">
        <v>46284</v>
      </c>
      <c r="B24" s="29" t="inlineStr">
        <is>
          <t>INCHEON-03</t>
        </is>
      </c>
      <c r="C24" s="29" t="inlineStr">
        <is>
          <t>ORD-1026</t>
        </is>
      </c>
      <c r="D24" s="30" t="n">
        <v>1</v>
      </c>
      <c r="E24" s="29" t="inlineStr">
        <is>
          <t>NOTEBOOK-A5</t>
        </is>
      </c>
      <c r="F24" s="29" t="inlineStr">
        <is>
          <t>Stationery</t>
        </is>
      </c>
      <c r="G24" s="30" t="n">
        <v>3</v>
      </c>
      <c r="H24" s="31" t="n">
        <v>4.25</v>
      </c>
      <c r="I24" s="29" t="inlineStr">
        <is>
          <t>COMPLETED</t>
        </is>
      </c>
      <c r="J24" s="29" t="inlineStr">
        <is>
          <t>01_north.csv</t>
        </is>
      </c>
      <c r="K24" s="30" t="n">
        <v>28</v>
      </c>
      <c r="L24" s="31" t="n">
        <v>12.75</v>
      </c>
    </row>
    <row r="25" ht="23" customHeight="1">
      <c r="A25" s="32" t="n">
        <v>46285</v>
      </c>
      <c r="B25" s="33" t="inlineStr">
        <is>
          <t>SEOUL-01</t>
        </is>
      </c>
      <c r="C25" s="33" t="inlineStr">
        <is>
          <t>ORD-1027</t>
        </is>
      </c>
      <c r="D25" s="34" t="n">
        <v>1</v>
      </c>
      <c r="E25" s="33" t="inlineStr">
        <is>
          <t>COFFEE-250</t>
        </is>
      </c>
      <c r="F25" s="33" t="inlineStr">
        <is>
          <t>Grocery</t>
        </is>
      </c>
      <c r="G25" s="34" t="n">
        <v>4</v>
      </c>
      <c r="H25" s="35" t="n">
        <v>7.5</v>
      </c>
      <c r="I25" s="33" t="inlineStr">
        <is>
          <t>COMPLETED</t>
        </is>
      </c>
      <c r="J25" s="33" t="inlineStr">
        <is>
          <t>01_north.csv</t>
        </is>
      </c>
      <c r="K25" s="34" t="n">
        <v>29</v>
      </c>
      <c r="L25" s="35" t="n">
        <v>30</v>
      </c>
    </row>
    <row r="26" ht="23" customHeight="1">
      <c r="A26" s="28" t="n">
        <v>46279</v>
      </c>
      <c r="B26" s="29" t="inlineStr">
        <is>
          <t>BUSAN-02</t>
        </is>
      </c>
      <c r="C26" s="29" t="inlineStr">
        <is>
          <t>ORD-1028</t>
        </is>
      </c>
      <c r="D26" s="30" t="n">
        <v>1</v>
      </c>
      <c r="E26" s="29" t="inlineStr">
        <is>
          <t>TOWEL-002</t>
        </is>
      </c>
      <c r="F26" s="29" t="inlineStr">
        <is>
          <t>Home</t>
        </is>
      </c>
      <c r="G26" s="30" t="n">
        <v>1</v>
      </c>
      <c r="H26" s="31" t="n">
        <v>12</v>
      </c>
      <c r="I26" s="29" t="inlineStr">
        <is>
          <t>COMPLETED</t>
        </is>
      </c>
      <c r="J26" s="29" t="inlineStr">
        <is>
          <t>01_north.csv</t>
        </is>
      </c>
      <c r="K26" s="30" t="n">
        <v>30</v>
      </c>
      <c r="L26" s="31" t="n">
        <v>12</v>
      </c>
    </row>
    <row r="27" ht="23" customHeight="1">
      <c r="A27" s="32" t="n">
        <v>46280</v>
      </c>
      <c r="B27" s="33" t="inlineStr">
        <is>
          <t>INCHEON-03</t>
        </is>
      </c>
      <c r="C27" s="33" t="inlineStr">
        <is>
          <t>ORD-1029</t>
        </is>
      </c>
      <c r="D27" s="34" t="n">
        <v>1</v>
      </c>
      <c r="E27" s="33" t="inlineStr">
        <is>
          <t>NOTEBOOK-A5</t>
        </is>
      </c>
      <c r="F27" s="33" t="inlineStr">
        <is>
          <t>Stationery</t>
        </is>
      </c>
      <c r="G27" s="34" t="n">
        <v>2</v>
      </c>
      <c r="H27" s="35" t="n">
        <v>4.25</v>
      </c>
      <c r="I27" s="33" t="inlineStr">
        <is>
          <t>COMPLETED</t>
        </is>
      </c>
      <c r="J27" s="33" t="inlineStr">
        <is>
          <t>01_north.csv</t>
        </is>
      </c>
      <c r="K27" s="34" t="n">
        <v>31</v>
      </c>
      <c r="L27" s="35" t="n">
        <v>8.5</v>
      </c>
    </row>
    <row r="28" ht="23" customHeight="1">
      <c r="A28" s="28" t="n">
        <v>46284</v>
      </c>
      <c r="B28" s="29" t="inlineStr">
        <is>
          <t>SEOUL-01</t>
        </is>
      </c>
      <c r="C28" s="29" t="inlineStr">
        <is>
          <t>ORD-1033</t>
        </is>
      </c>
      <c r="D28" s="30" t="n">
        <v>1</v>
      </c>
      <c r="E28" s="29" t="inlineStr">
        <is>
          <t>COFFEE-250</t>
        </is>
      </c>
      <c r="F28" s="29" t="inlineStr">
        <is>
          <t>Grocery</t>
        </is>
      </c>
      <c r="G28" s="30" t="n">
        <v>2</v>
      </c>
      <c r="H28" s="31" t="n">
        <v>7.5</v>
      </c>
      <c r="I28" s="29" t="inlineStr">
        <is>
          <t>COMPLETED</t>
        </is>
      </c>
      <c r="J28" s="29" t="inlineStr">
        <is>
          <t>02_south.xlsx</t>
        </is>
      </c>
      <c r="K28" s="30" t="n">
        <v>5</v>
      </c>
      <c r="L28" s="31" t="n">
        <v>15</v>
      </c>
    </row>
    <row r="29" ht="23" customHeight="1">
      <c r="A29" s="32" t="n">
        <v>46285</v>
      </c>
      <c r="B29" s="33" t="inlineStr">
        <is>
          <t>BUSAN-02</t>
        </is>
      </c>
      <c r="C29" s="33" t="inlineStr">
        <is>
          <t>ORD-1034</t>
        </is>
      </c>
      <c r="D29" s="34" t="n">
        <v>1</v>
      </c>
      <c r="E29" s="33" t="inlineStr">
        <is>
          <t>TOWEL-002</t>
        </is>
      </c>
      <c r="F29" s="33" t="inlineStr">
        <is>
          <t>Home</t>
        </is>
      </c>
      <c r="G29" s="34" t="n">
        <v>3</v>
      </c>
      <c r="H29" s="35" t="n">
        <v>12</v>
      </c>
      <c r="I29" s="33" t="inlineStr">
        <is>
          <t>COMPLETED</t>
        </is>
      </c>
      <c r="J29" s="33" t="inlineStr">
        <is>
          <t>02_south.xlsx</t>
        </is>
      </c>
      <c r="K29" s="34" t="n">
        <v>6</v>
      </c>
      <c r="L29" s="35" t="n">
        <v>36</v>
      </c>
    </row>
    <row r="30" ht="23" customHeight="1">
      <c r="A30" s="28" t="n">
        <v>46279</v>
      </c>
      <c r="B30" s="29" t="inlineStr">
        <is>
          <t>INCHEON-03</t>
        </is>
      </c>
      <c r="C30" s="29" t="inlineStr">
        <is>
          <t>ORD-1035</t>
        </is>
      </c>
      <c r="D30" s="30" t="n">
        <v>1</v>
      </c>
      <c r="E30" s="29" t="inlineStr">
        <is>
          <t>NOTEBOOK-A5</t>
        </is>
      </c>
      <c r="F30" s="29" t="inlineStr">
        <is>
          <t>Stationery</t>
        </is>
      </c>
      <c r="G30" s="30" t="n">
        <v>4</v>
      </c>
      <c r="H30" s="31" t="n">
        <v>4.25</v>
      </c>
      <c r="I30" s="29" t="inlineStr">
        <is>
          <t>COMPLETED</t>
        </is>
      </c>
      <c r="J30" s="29" t="inlineStr">
        <is>
          <t>02_south.xlsx</t>
        </is>
      </c>
      <c r="K30" s="30" t="n">
        <v>7</v>
      </c>
      <c r="L30" s="31" t="n">
        <v>17</v>
      </c>
    </row>
    <row r="31" ht="23" customHeight="1">
      <c r="A31" s="32" t="n">
        <v>46280</v>
      </c>
      <c r="B31" s="33" t="inlineStr">
        <is>
          <t>SEOUL-01</t>
        </is>
      </c>
      <c r="C31" s="33" t="inlineStr">
        <is>
          <t>ORD-1036</t>
        </is>
      </c>
      <c r="D31" s="34" t="n">
        <v>1</v>
      </c>
      <c r="E31" s="33" t="inlineStr">
        <is>
          <t>COFFEE-250</t>
        </is>
      </c>
      <c r="F31" s="33" t="inlineStr">
        <is>
          <t>Grocery</t>
        </is>
      </c>
      <c r="G31" s="34" t="n">
        <v>1</v>
      </c>
      <c r="H31" s="35" t="n">
        <v>7.5</v>
      </c>
      <c r="I31" s="33" t="inlineStr">
        <is>
          <t>COMPLETED</t>
        </is>
      </c>
      <c r="J31" s="33" t="inlineStr">
        <is>
          <t>02_south.xlsx</t>
        </is>
      </c>
      <c r="K31" s="34" t="n">
        <v>8</v>
      </c>
      <c r="L31" s="35" t="n">
        <v>7.5</v>
      </c>
    </row>
    <row r="32" ht="23" customHeight="1">
      <c r="A32" s="28" t="n">
        <v>46281</v>
      </c>
      <c r="B32" s="29" t="inlineStr">
        <is>
          <t>BUSAN-02</t>
        </is>
      </c>
      <c r="C32" s="29" t="inlineStr">
        <is>
          <t>ORD-1037</t>
        </is>
      </c>
      <c r="D32" s="30" t="n">
        <v>1</v>
      </c>
      <c r="E32" s="29" t="inlineStr">
        <is>
          <t>TOWEL-002</t>
        </is>
      </c>
      <c r="F32" s="29" t="inlineStr">
        <is>
          <t>Home</t>
        </is>
      </c>
      <c r="G32" s="30" t="n">
        <v>2</v>
      </c>
      <c r="H32" s="31" t="n">
        <v>12</v>
      </c>
      <c r="I32" s="29" t="inlineStr">
        <is>
          <t>COMPLETED</t>
        </is>
      </c>
      <c r="J32" s="29" t="inlineStr">
        <is>
          <t>02_south.xlsx</t>
        </is>
      </c>
      <c r="K32" s="30" t="n">
        <v>9</v>
      </c>
      <c r="L32" s="31" t="n">
        <v>24</v>
      </c>
    </row>
    <row r="33" ht="23" customHeight="1">
      <c r="A33" s="32" t="n">
        <v>46282</v>
      </c>
      <c r="B33" s="33" t="inlineStr">
        <is>
          <t>INCHEON-03</t>
        </is>
      </c>
      <c r="C33" s="33" t="inlineStr">
        <is>
          <t>ORD-1038</t>
        </is>
      </c>
      <c r="D33" s="34" t="n">
        <v>1</v>
      </c>
      <c r="E33" s="33" t="inlineStr">
        <is>
          <t>NOTEBOOK-A5</t>
        </is>
      </c>
      <c r="F33" s="33" t="inlineStr">
        <is>
          <t>Stationery</t>
        </is>
      </c>
      <c r="G33" s="34" t="n">
        <v>3</v>
      </c>
      <c r="H33" s="35" t="n">
        <v>4.25</v>
      </c>
      <c r="I33" s="33" t="inlineStr">
        <is>
          <t>COMPLETED</t>
        </is>
      </c>
      <c r="J33" s="33" t="inlineStr">
        <is>
          <t>02_south.xlsx</t>
        </is>
      </c>
      <c r="K33" s="34" t="n">
        <v>10</v>
      </c>
      <c r="L33" s="35" t="n">
        <v>12.75</v>
      </c>
    </row>
    <row r="34" ht="23" customHeight="1">
      <c r="A34" s="28" t="n">
        <v>46283</v>
      </c>
      <c r="B34" s="29" t="inlineStr">
        <is>
          <t>SEOUL-01</t>
        </is>
      </c>
      <c r="C34" s="29" t="inlineStr">
        <is>
          <t>ORD-1039</t>
        </is>
      </c>
      <c r="D34" s="30" t="n">
        <v>1</v>
      </c>
      <c r="E34" s="29" t="inlineStr">
        <is>
          <t>COFFEE-250</t>
        </is>
      </c>
      <c r="F34" s="29" t="inlineStr">
        <is>
          <t>Grocery</t>
        </is>
      </c>
      <c r="G34" s="30" t="n">
        <v>4</v>
      </c>
      <c r="H34" s="31" t="n">
        <v>7.5</v>
      </c>
      <c r="I34" s="29" t="inlineStr">
        <is>
          <t>COMPLETED</t>
        </is>
      </c>
      <c r="J34" s="29" t="inlineStr">
        <is>
          <t>02_south.xlsx</t>
        </is>
      </c>
      <c r="K34" s="30" t="n">
        <v>11</v>
      </c>
      <c r="L34" s="31" t="n">
        <v>30</v>
      </c>
    </row>
    <row r="35" ht="23" customHeight="1">
      <c r="A35" s="32" t="n">
        <v>46284</v>
      </c>
      <c r="B35" s="33" t="inlineStr">
        <is>
          <t>BUSAN-02</t>
        </is>
      </c>
      <c r="C35" s="33" t="inlineStr">
        <is>
          <t>ORD-1040</t>
        </is>
      </c>
      <c r="D35" s="34" t="n">
        <v>1</v>
      </c>
      <c r="E35" s="33" t="inlineStr">
        <is>
          <t>TOWEL-002</t>
        </is>
      </c>
      <c r="F35" s="33" t="inlineStr">
        <is>
          <t>Home</t>
        </is>
      </c>
      <c r="G35" s="34" t="n">
        <v>1</v>
      </c>
      <c r="H35" s="35" t="n">
        <v>12</v>
      </c>
      <c r="I35" s="33" t="inlineStr">
        <is>
          <t>COMPLETED</t>
        </is>
      </c>
      <c r="J35" s="33" t="inlineStr">
        <is>
          <t>02_south.xlsx</t>
        </is>
      </c>
      <c r="K35" s="34" t="n">
        <v>12</v>
      </c>
      <c r="L35" s="35" t="n">
        <v>12</v>
      </c>
    </row>
    <row r="36" ht="23" customHeight="1">
      <c r="A36" s="28" t="n">
        <v>46285</v>
      </c>
      <c r="B36" s="29" t="inlineStr">
        <is>
          <t>INCHEON-03</t>
        </is>
      </c>
      <c r="C36" s="29" t="inlineStr">
        <is>
          <t>ORD-1041</t>
        </is>
      </c>
      <c r="D36" s="30" t="n">
        <v>1</v>
      </c>
      <c r="E36" s="29" t="inlineStr">
        <is>
          <t>NOTEBOOK-A5</t>
        </is>
      </c>
      <c r="F36" s="29" t="inlineStr">
        <is>
          <t>Stationery</t>
        </is>
      </c>
      <c r="G36" s="30" t="n">
        <v>2</v>
      </c>
      <c r="H36" s="31" t="n">
        <v>4.25</v>
      </c>
      <c r="I36" s="29" t="inlineStr">
        <is>
          <t>COMPLETED</t>
        </is>
      </c>
      <c r="J36" s="29" t="inlineStr">
        <is>
          <t>02_south.xlsx</t>
        </is>
      </c>
      <c r="K36" s="30" t="n">
        <v>13</v>
      </c>
      <c r="L36" s="31" t="n">
        <v>8.5</v>
      </c>
    </row>
    <row r="37" ht="23" customHeight="1">
      <c r="A37" s="32" t="n">
        <v>46279</v>
      </c>
      <c r="B37" s="33" t="inlineStr">
        <is>
          <t>SEOUL-01</t>
        </is>
      </c>
      <c r="C37" s="33" t="inlineStr">
        <is>
          <t>ORD-1042</t>
        </is>
      </c>
      <c r="D37" s="34" t="n">
        <v>1</v>
      </c>
      <c r="E37" s="33" t="inlineStr">
        <is>
          <t>COFFEE-250</t>
        </is>
      </c>
      <c r="F37" s="33" t="inlineStr">
        <is>
          <t>Grocery</t>
        </is>
      </c>
      <c r="G37" s="34" t="n">
        <v>3</v>
      </c>
      <c r="H37" s="35" t="n">
        <v>7.5</v>
      </c>
      <c r="I37" s="33" t="inlineStr">
        <is>
          <t>COMPLETED</t>
        </is>
      </c>
      <c r="J37" s="33" t="inlineStr">
        <is>
          <t>02_south.xlsx</t>
        </is>
      </c>
      <c r="K37" s="34" t="n">
        <v>14</v>
      </c>
      <c r="L37" s="35" t="n">
        <v>22.5</v>
      </c>
    </row>
    <row r="38" ht="23" customHeight="1">
      <c r="A38" s="28" t="n">
        <v>46280</v>
      </c>
      <c r="B38" s="29" t="inlineStr">
        <is>
          <t>BUSAN-02</t>
        </is>
      </c>
      <c r="C38" s="29" t="inlineStr">
        <is>
          <t>ORD-1043</t>
        </is>
      </c>
      <c r="D38" s="30" t="n">
        <v>1</v>
      </c>
      <c r="E38" s="29" t="inlineStr">
        <is>
          <t>TOWEL-002</t>
        </is>
      </c>
      <c r="F38" s="29" t="inlineStr">
        <is>
          <t>Home</t>
        </is>
      </c>
      <c r="G38" s="30" t="n">
        <v>4</v>
      </c>
      <c r="H38" s="31" t="n">
        <v>12</v>
      </c>
      <c r="I38" s="29" t="inlineStr">
        <is>
          <t>COMPLETED</t>
        </is>
      </c>
      <c r="J38" s="29" t="inlineStr">
        <is>
          <t>02_south.xlsx</t>
        </is>
      </c>
      <c r="K38" s="30" t="n">
        <v>15</v>
      </c>
      <c r="L38" s="31" t="n">
        <v>48</v>
      </c>
    </row>
    <row r="39" ht="23" customHeight="1">
      <c r="A39" s="32" t="n">
        <v>46281</v>
      </c>
      <c r="B39" s="33" t="inlineStr">
        <is>
          <t>INCHEON-03</t>
        </is>
      </c>
      <c r="C39" s="33" t="inlineStr">
        <is>
          <t>ORD-1044</t>
        </is>
      </c>
      <c r="D39" s="34" t="n">
        <v>1</v>
      </c>
      <c r="E39" s="33" t="inlineStr">
        <is>
          <t>NOTEBOOK-A5</t>
        </is>
      </c>
      <c r="F39" s="33" t="inlineStr">
        <is>
          <t>Stationery</t>
        </is>
      </c>
      <c r="G39" s="34" t="n">
        <v>1</v>
      </c>
      <c r="H39" s="35" t="n">
        <v>4.25</v>
      </c>
      <c r="I39" s="33" t="inlineStr">
        <is>
          <t>COMPLETED</t>
        </is>
      </c>
      <c r="J39" s="33" t="inlineStr">
        <is>
          <t>02_south.xlsx</t>
        </is>
      </c>
      <c r="K39" s="34" t="n">
        <v>16</v>
      </c>
      <c r="L39" s="35" t="n">
        <v>4.25</v>
      </c>
    </row>
    <row r="40" ht="23" customHeight="1">
      <c r="A40" s="28" t="n">
        <v>46282</v>
      </c>
      <c r="B40" s="29" t="inlineStr">
        <is>
          <t>SEOUL-01</t>
        </is>
      </c>
      <c r="C40" s="29" t="inlineStr">
        <is>
          <t>ORD-1045</t>
        </is>
      </c>
      <c r="D40" s="30" t="n">
        <v>1</v>
      </c>
      <c r="E40" s="29" t="inlineStr">
        <is>
          <t>COFFEE-250</t>
        </is>
      </c>
      <c r="F40" s="29" t="inlineStr">
        <is>
          <t>Grocery</t>
        </is>
      </c>
      <c r="G40" s="30" t="n">
        <v>2</v>
      </c>
      <c r="H40" s="31" t="n">
        <v>7.5</v>
      </c>
      <c r="I40" s="29" t="inlineStr">
        <is>
          <t>COMPLETED</t>
        </is>
      </c>
      <c r="J40" s="29" t="inlineStr">
        <is>
          <t>02_south.xlsx</t>
        </is>
      </c>
      <c r="K40" s="30" t="n">
        <v>17</v>
      </c>
      <c r="L40" s="31" t="n">
        <v>15</v>
      </c>
    </row>
    <row r="41" ht="23" customHeight="1">
      <c r="A41" s="32" t="n">
        <v>46283</v>
      </c>
      <c r="B41" s="33" t="inlineStr">
        <is>
          <t>BUSAN-02</t>
        </is>
      </c>
      <c r="C41" s="33" t="inlineStr">
        <is>
          <t>ORD-1046</t>
        </is>
      </c>
      <c r="D41" s="34" t="n">
        <v>1</v>
      </c>
      <c r="E41" s="33" t="inlineStr">
        <is>
          <t>TOWEL-002</t>
        </is>
      </c>
      <c r="F41" s="33" t="inlineStr">
        <is>
          <t>Home</t>
        </is>
      </c>
      <c r="G41" s="34" t="n">
        <v>3</v>
      </c>
      <c r="H41" s="35" t="n">
        <v>12</v>
      </c>
      <c r="I41" s="33" t="inlineStr">
        <is>
          <t>COMPLETED</t>
        </is>
      </c>
      <c r="J41" s="33" t="inlineStr">
        <is>
          <t>02_south.xlsx</t>
        </is>
      </c>
      <c r="K41" s="34" t="n">
        <v>18</v>
      </c>
      <c r="L41" s="35" t="n">
        <v>36</v>
      </c>
    </row>
    <row r="42" ht="23" customHeight="1">
      <c r="A42" s="28" t="n">
        <v>46284</v>
      </c>
      <c r="B42" s="29" t="inlineStr">
        <is>
          <t>INCHEON-03</t>
        </is>
      </c>
      <c r="C42" s="29" t="inlineStr">
        <is>
          <t>ORD-1047</t>
        </is>
      </c>
      <c r="D42" s="30" t="n">
        <v>1</v>
      </c>
      <c r="E42" s="29" t="inlineStr">
        <is>
          <t>NOTEBOOK-A5</t>
        </is>
      </c>
      <c r="F42" s="29" t="inlineStr">
        <is>
          <t>Stationery</t>
        </is>
      </c>
      <c r="G42" s="30" t="n">
        <v>4</v>
      </c>
      <c r="H42" s="31" t="n">
        <v>4.25</v>
      </c>
      <c r="I42" s="29" t="inlineStr">
        <is>
          <t>COMPLETED</t>
        </is>
      </c>
      <c r="J42" s="29" t="inlineStr">
        <is>
          <t>02_south.xlsx</t>
        </is>
      </c>
      <c r="K42" s="30" t="n">
        <v>19</v>
      </c>
      <c r="L42" s="31" t="n">
        <v>17</v>
      </c>
    </row>
    <row r="43" ht="23" customHeight="1">
      <c r="A43" s="32" t="n">
        <v>46285</v>
      </c>
      <c r="B43" s="33" t="inlineStr">
        <is>
          <t>SEOUL-01</t>
        </is>
      </c>
      <c r="C43" s="33" t="inlineStr">
        <is>
          <t>ORD-1048</t>
        </is>
      </c>
      <c r="D43" s="34" t="n">
        <v>1</v>
      </c>
      <c r="E43" s="33" t="inlineStr">
        <is>
          <t>COFFEE-250</t>
        </is>
      </c>
      <c r="F43" s="33" t="inlineStr">
        <is>
          <t>Grocery</t>
        </is>
      </c>
      <c r="G43" s="34" t="n">
        <v>1</v>
      </c>
      <c r="H43" s="35" t="n">
        <v>7.5</v>
      </c>
      <c r="I43" s="33" t="inlineStr">
        <is>
          <t>COMPLETED</t>
        </is>
      </c>
      <c r="J43" s="33" t="inlineStr">
        <is>
          <t>02_south.xlsx</t>
        </is>
      </c>
      <c r="K43" s="34" t="n">
        <v>20</v>
      </c>
      <c r="L43" s="35" t="n">
        <v>7.5</v>
      </c>
    </row>
    <row r="44" ht="23" customHeight="1">
      <c r="A44" s="28" t="n">
        <v>46279</v>
      </c>
      <c r="B44" s="29" t="inlineStr">
        <is>
          <t>BUSAN-02</t>
        </is>
      </c>
      <c r="C44" s="29" t="inlineStr">
        <is>
          <t>ORD-1049</t>
        </is>
      </c>
      <c r="D44" s="30" t="n">
        <v>1</v>
      </c>
      <c r="E44" s="29" t="inlineStr">
        <is>
          <t>TOWEL-002</t>
        </is>
      </c>
      <c r="F44" s="29" t="inlineStr">
        <is>
          <t>Home</t>
        </is>
      </c>
      <c r="G44" s="30" t="n">
        <v>2</v>
      </c>
      <c r="H44" s="31" t="n">
        <v>12</v>
      </c>
      <c r="I44" s="29" t="inlineStr">
        <is>
          <t>COMPLETED</t>
        </is>
      </c>
      <c r="J44" s="29" t="inlineStr">
        <is>
          <t>02_south.xlsx</t>
        </is>
      </c>
      <c r="K44" s="30" t="n">
        <v>21</v>
      </c>
      <c r="L44" s="31" t="n">
        <v>24</v>
      </c>
    </row>
    <row r="45" ht="23" customHeight="1">
      <c r="A45" s="32" t="n">
        <v>46280</v>
      </c>
      <c r="B45" s="33" t="inlineStr">
        <is>
          <t>INCHEON-03</t>
        </is>
      </c>
      <c r="C45" s="33" t="inlineStr">
        <is>
          <t>ORD-1050</t>
        </is>
      </c>
      <c r="D45" s="34" t="n">
        <v>1</v>
      </c>
      <c r="E45" s="33" t="inlineStr">
        <is>
          <t>NOTEBOOK-A5</t>
        </is>
      </c>
      <c r="F45" s="33" t="inlineStr">
        <is>
          <t>Stationery</t>
        </is>
      </c>
      <c r="G45" s="34" t="n">
        <v>3</v>
      </c>
      <c r="H45" s="35" t="n">
        <v>4.25</v>
      </c>
      <c r="I45" s="33" t="inlineStr">
        <is>
          <t>COMPLETED</t>
        </is>
      </c>
      <c r="J45" s="33" t="inlineStr">
        <is>
          <t>02_south.xlsx</t>
        </is>
      </c>
      <c r="K45" s="34" t="n">
        <v>22</v>
      </c>
      <c r="L45" s="35" t="n">
        <v>12.75</v>
      </c>
    </row>
    <row r="46" ht="23" customHeight="1">
      <c r="A46" s="28" t="n">
        <v>46281</v>
      </c>
      <c r="B46" s="29" t="inlineStr">
        <is>
          <t>SEOUL-01</t>
        </is>
      </c>
      <c r="C46" s="29" t="inlineStr">
        <is>
          <t>ORD-1051</t>
        </is>
      </c>
      <c r="D46" s="30" t="n">
        <v>1</v>
      </c>
      <c r="E46" s="29" t="inlineStr">
        <is>
          <t>COFFEE-250</t>
        </is>
      </c>
      <c r="F46" s="29" t="inlineStr">
        <is>
          <t>Grocery</t>
        </is>
      </c>
      <c r="G46" s="30" t="n">
        <v>4</v>
      </c>
      <c r="H46" s="31" t="n">
        <v>7.5</v>
      </c>
      <c r="I46" s="29" t="inlineStr">
        <is>
          <t>COMPLETED</t>
        </is>
      </c>
      <c r="J46" s="29" t="inlineStr">
        <is>
          <t>02_south.xlsx</t>
        </is>
      </c>
      <c r="K46" s="30" t="n">
        <v>23</v>
      </c>
      <c r="L46" s="31" t="n">
        <v>30</v>
      </c>
    </row>
    <row r="47" ht="23" customHeight="1">
      <c r="A47" s="32" t="n">
        <v>46282</v>
      </c>
      <c r="B47" s="33" t="inlineStr">
        <is>
          <t>BUSAN-02</t>
        </is>
      </c>
      <c r="C47" s="33" t="inlineStr">
        <is>
          <t>ORD-1052</t>
        </is>
      </c>
      <c r="D47" s="34" t="n">
        <v>1</v>
      </c>
      <c r="E47" s="33" t="inlineStr">
        <is>
          <t>TOWEL-002</t>
        </is>
      </c>
      <c r="F47" s="33" t="inlineStr">
        <is>
          <t>Home</t>
        </is>
      </c>
      <c r="G47" s="34" t="n">
        <v>1</v>
      </c>
      <c r="H47" s="35" t="n">
        <v>12</v>
      </c>
      <c r="I47" s="33" t="inlineStr">
        <is>
          <t>COMPLETED</t>
        </is>
      </c>
      <c r="J47" s="33" t="inlineStr">
        <is>
          <t>02_south.xlsx</t>
        </is>
      </c>
      <c r="K47" s="34" t="n">
        <v>24</v>
      </c>
      <c r="L47" s="35" t="n">
        <v>12</v>
      </c>
    </row>
    <row r="48" ht="23" customHeight="1">
      <c r="A48" s="28" t="n">
        <v>46283</v>
      </c>
      <c r="B48" s="29" t="inlineStr">
        <is>
          <t>INCHEON-03</t>
        </is>
      </c>
      <c r="C48" s="29" t="inlineStr">
        <is>
          <t>ORD-1053</t>
        </is>
      </c>
      <c r="D48" s="30" t="n">
        <v>1</v>
      </c>
      <c r="E48" s="29" t="inlineStr">
        <is>
          <t>NOTEBOOK-A5</t>
        </is>
      </c>
      <c r="F48" s="29" t="inlineStr">
        <is>
          <t>Stationery</t>
        </is>
      </c>
      <c r="G48" s="30" t="n">
        <v>2</v>
      </c>
      <c r="H48" s="31" t="n">
        <v>4.25</v>
      </c>
      <c r="I48" s="29" t="inlineStr">
        <is>
          <t>COMPLETED</t>
        </is>
      </c>
      <c r="J48" s="29" t="inlineStr">
        <is>
          <t>02_south.xlsx</t>
        </is>
      </c>
      <c r="K48" s="30" t="n">
        <v>25</v>
      </c>
      <c r="L48" s="31" t="n">
        <v>8.5</v>
      </c>
    </row>
    <row r="49" ht="23" customHeight="1">
      <c r="A49" s="32" t="n">
        <v>46284</v>
      </c>
      <c r="B49" s="33" t="inlineStr">
        <is>
          <t>SEOUL-01</t>
        </is>
      </c>
      <c r="C49" s="33" t="inlineStr">
        <is>
          <t>ORD-1054</t>
        </is>
      </c>
      <c r="D49" s="34" t="n">
        <v>1</v>
      </c>
      <c r="E49" s="33" t="inlineStr">
        <is>
          <t>COFFEE-250</t>
        </is>
      </c>
      <c r="F49" s="33" t="inlineStr">
        <is>
          <t>Grocery</t>
        </is>
      </c>
      <c r="G49" s="34" t="n">
        <v>3</v>
      </c>
      <c r="H49" s="35" t="n">
        <v>7.5</v>
      </c>
      <c r="I49" s="33" t="inlineStr">
        <is>
          <t>COMPLETED</t>
        </is>
      </c>
      <c r="J49" s="33" t="inlineStr">
        <is>
          <t>02_south.xlsx</t>
        </is>
      </c>
      <c r="K49" s="34" t="n">
        <v>26</v>
      </c>
      <c r="L49" s="35" t="n">
        <v>22.5</v>
      </c>
    </row>
    <row r="50" ht="23" customHeight="1">
      <c r="A50" s="28" t="n">
        <v>46285</v>
      </c>
      <c r="B50" s="29" t="inlineStr">
        <is>
          <t>BUSAN-02</t>
        </is>
      </c>
      <c r="C50" s="29" t="inlineStr">
        <is>
          <t>ORD-1055</t>
        </is>
      </c>
      <c r="D50" s="30" t="n">
        <v>1</v>
      </c>
      <c r="E50" s="29" t="inlineStr">
        <is>
          <t>TOWEL-002</t>
        </is>
      </c>
      <c r="F50" s="29" t="inlineStr">
        <is>
          <t>Home</t>
        </is>
      </c>
      <c r="G50" s="30" t="n">
        <v>4</v>
      </c>
      <c r="H50" s="31" t="n">
        <v>12</v>
      </c>
      <c r="I50" s="29" t="inlineStr">
        <is>
          <t>COMPLETED</t>
        </is>
      </c>
      <c r="J50" s="29" t="inlineStr">
        <is>
          <t>02_south.xlsx</t>
        </is>
      </c>
      <c r="K50" s="30" t="n">
        <v>27</v>
      </c>
      <c r="L50" s="31" t="n">
        <v>48</v>
      </c>
    </row>
    <row r="51" ht="23" customHeight="1">
      <c r="A51" s="32" t="n">
        <v>46279</v>
      </c>
      <c r="B51" s="33" t="inlineStr">
        <is>
          <t>INCHEON-03</t>
        </is>
      </c>
      <c r="C51" s="33" t="inlineStr">
        <is>
          <t>ORD-1056</t>
        </is>
      </c>
      <c r="D51" s="34" t="n">
        <v>1</v>
      </c>
      <c r="E51" s="33" t="inlineStr">
        <is>
          <t>NOTEBOOK-A5</t>
        </is>
      </c>
      <c r="F51" s="33" t="inlineStr">
        <is>
          <t>Stationery</t>
        </is>
      </c>
      <c r="G51" s="34" t="n">
        <v>1</v>
      </c>
      <c r="H51" s="35" t="n">
        <v>4.25</v>
      </c>
      <c r="I51" s="33" t="inlineStr">
        <is>
          <t>COMPLETED</t>
        </is>
      </c>
      <c r="J51" s="33" t="inlineStr">
        <is>
          <t>02_south.xlsx</t>
        </is>
      </c>
      <c r="K51" s="34" t="n">
        <v>28</v>
      </c>
      <c r="L51" s="35" t="n">
        <v>4.25</v>
      </c>
    </row>
    <row r="52" ht="23" customHeight="1">
      <c r="A52" s="28" t="n">
        <v>46280</v>
      </c>
      <c r="B52" s="29" t="inlineStr">
        <is>
          <t>SEOUL-01</t>
        </is>
      </c>
      <c r="C52" s="29" t="inlineStr">
        <is>
          <t>ORD-1057</t>
        </is>
      </c>
      <c r="D52" s="30" t="n">
        <v>1</v>
      </c>
      <c r="E52" s="29" t="inlineStr">
        <is>
          <t>COFFEE-250</t>
        </is>
      </c>
      <c r="F52" s="29" t="inlineStr">
        <is>
          <t>Grocery</t>
        </is>
      </c>
      <c r="G52" s="30" t="n">
        <v>2</v>
      </c>
      <c r="H52" s="31" t="n">
        <v>7.5</v>
      </c>
      <c r="I52" s="29" t="inlineStr">
        <is>
          <t>COMPLETED</t>
        </is>
      </c>
      <c r="J52" s="29" t="inlineStr">
        <is>
          <t>02_south.xlsx</t>
        </is>
      </c>
      <c r="K52" s="30" t="n">
        <v>29</v>
      </c>
      <c r="L52" s="31" t="n">
        <v>15</v>
      </c>
    </row>
    <row r="53" ht="23" customHeight="1">
      <c r="A53" s="32" t="n">
        <v>46281</v>
      </c>
      <c r="B53" s="33" t="inlineStr">
        <is>
          <t>BUSAN-02</t>
        </is>
      </c>
      <c r="C53" s="33" t="inlineStr">
        <is>
          <t>ORD-1058</t>
        </is>
      </c>
      <c r="D53" s="34" t="n">
        <v>1</v>
      </c>
      <c r="E53" s="33" t="inlineStr">
        <is>
          <t>TOWEL-002</t>
        </is>
      </c>
      <c r="F53" s="33" t="inlineStr">
        <is>
          <t>Home</t>
        </is>
      </c>
      <c r="G53" s="34" t="n">
        <v>3</v>
      </c>
      <c r="H53" s="35" t="n">
        <v>12</v>
      </c>
      <c r="I53" s="33" t="inlineStr">
        <is>
          <t>COMPLETED</t>
        </is>
      </c>
      <c r="J53" s="33" t="inlineStr">
        <is>
          <t>02_south.xlsx</t>
        </is>
      </c>
      <c r="K53" s="34" t="n">
        <v>30</v>
      </c>
      <c r="L53" s="35" t="n">
        <v>36</v>
      </c>
    </row>
    <row r="54" ht="23" customHeight="1">
      <c r="A54" s="28" t="n">
        <v>46282</v>
      </c>
      <c r="B54" s="29" t="inlineStr">
        <is>
          <t>INCHEON-03</t>
        </is>
      </c>
      <c r="C54" s="29" t="inlineStr">
        <is>
          <t>ORD-1059</t>
        </is>
      </c>
      <c r="D54" s="30" t="n">
        <v>1</v>
      </c>
      <c r="E54" s="29" t="inlineStr">
        <is>
          <t>NOTEBOOK-A5</t>
        </is>
      </c>
      <c r="F54" s="29" t="inlineStr">
        <is>
          <t>Stationery</t>
        </is>
      </c>
      <c r="G54" s="30" t="n">
        <v>4</v>
      </c>
      <c r="H54" s="31" t="n">
        <v>4.25</v>
      </c>
      <c r="I54" s="29" t="inlineStr">
        <is>
          <t>COMPLETED</t>
        </is>
      </c>
      <c r="J54" s="29" t="inlineStr">
        <is>
          <t>02_south.xlsx</t>
        </is>
      </c>
      <c r="K54" s="30" t="n">
        <v>31</v>
      </c>
      <c r="L54" s="31" t="n">
        <v>17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B67A24"/>
    <outlinePr summaryBelow="1" summaryRight="1"/>
    <pageSetUpPr/>
  </sheetPr>
  <dimension ref="A1:N9"/>
  <sheetViews>
    <sheetView showGridLines="0" zoomScale="9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48" customWidth="1" min="2" max="2"/>
    <col width="16" customWidth="1" min="3" max="3"/>
    <col width="25" customWidth="1" min="4" max="4"/>
    <col width="14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</cols>
  <sheetData>
    <row r="1" ht="32" customHeight="1">
      <c r="A1" s="27" t="inlineStr">
        <is>
          <t>error_codes</t>
        </is>
      </c>
      <c r="B1" s="27" t="inlineStr">
        <is>
          <t>error_detail</t>
        </is>
      </c>
      <c r="C1" s="27" t="inlineStr">
        <is>
          <t>failure_scope</t>
        </is>
      </c>
      <c r="D1" s="27" t="inlineStr">
        <is>
          <t>source_file</t>
        </is>
      </c>
      <c r="E1" s="27" t="inlineStr">
        <is>
          <t>source_row</t>
        </is>
      </c>
      <c r="F1" s="27" t="inlineStr">
        <is>
          <t>original_sale_date</t>
        </is>
      </c>
      <c r="G1" s="27" t="inlineStr">
        <is>
          <t>original_branch_code</t>
        </is>
      </c>
      <c r="H1" s="27" t="inlineStr">
        <is>
          <t>original_order_id</t>
        </is>
      </c>
      <c r="I1" s="27" t="inlineStr">
        <is>
          <t>original_line_no</t>
        </is>
      </c>
      <c r="J1" s="27" t="inlineStr">
        <is>
          <t>original_product_code</t>
        </is>
      </c>
      <c r="K1" s="27" t="inlineStr">
        <is>
          <t>original_category</t>
        </is>
      </c>
      <c r="L1" s="27" t="inlineStr">
        <is>
          <t>original_quantity</t>
        </is>
      </c>
      <c r="M1" s="27" t="inlineStr">
        <is>
          <t>original_unit_price</t>
        </is>
      </c>
      <c r="N1" s="27" t="inlineStr">
        <is>
          <t>original_status</t>
        </is>
      </c>
    </row>
    <row r="2" ht="34" customHeight="1">
      <c r="A2" s="36" t="inlineStr">
        <is>
          <t>INVALID_DATE</t>
        </is>
      </c>
      <c r="B2" s="37" t="inlineStr">
        <is>
          <t>Row failed validation</t>
        </is>
      </c>
      <c r="C2" s="38" t="inlineStr">
        <is>
          <t>ROW</t>
        </is>
      </c>
      <c r="D2" s="29" t="inlineStr">
        <is>
          <t>01_north.csv</t>
        </is>
      </c>
      <c r="E2" s="39" t="n">
        <v>5</v>
      </c>
      <c r="F2" s="29" t="inlineStr">
        <is>
          <t>2026-09-99</t>
        </is>
      </c>
      <c r="G2" s="29" t="inlineStr">
        <is>
          <t>SEOUL-01</t>
        </is>
      </c>
      <c r="H2" s="29" t="inlineStr">
        <is>
          <t>ORD-1003</t>
        </is>
      </c>
      <c r="I2" s="29" t="inlineStr">
        <is>
          <t>1</t>
        </is>
      </c>
      <c r="J2" s="29" t="inlineStr">
        <is>
          <t>COFFEE-250</t>
        </is>
      </c>
      <c r="K2" s="29" t="inlineStr">
        <is>
          <t>Grocery</t>
        </is>
      </c>
      <c r="L2" s="29" t="inlineStr">
        <is>
          <t>4</t>
        </is>
      </c>
      <c r="M2" s="29" t="inlineStr">
        <is>
          <t>7.50</t>
        </is>
      </c>
      <c r="N2" s="29" t="inlineStr">
        <is>
          <t>COMPLETED</t>
        </is>
      </c>
    </row>
    <row r="3" ht="34" customHeight="1">
      <c r="A3" s="36" t="inlineStr">
        <is>
          <t>MISSING_PRODUCT_CODE</t>
        </is>
      </c>
      <c r="B3" s="40" t="inlineStr">
        <is>
          <t>Row failed validation</t>
        </is>
      </c>
      <c r="C3" s="38" t="inlineStr">
        <is>
          <t>ROW</t>
        </is>
      </c>
      <c r="D3" s="33" t="inlineStr">
        <is>
          <t>01_north.csv</t>
        </is>
      </c>
      <c r="E3" s="41" t="n">
        <v>9</v>
      </c>
      <c r="F3" s="33" t="inlineStr">
        <is>
          <t>2026-09-14</t>
        </is>
      </c>
      <c r="G3" s="33" t="inlineStr">
        <is>
          <t>BUSAN-02</t>
        </is>
      </c>
      <c r="H3" s="33" t="inlineStr">
        <is>
          <t>ORD-1007</t>
        </is>
      </c>
      <c r="I3" s="33" t="inlineStr">
        <is>
          <t>1</t>
        </is>
      </c>
      <c r="J3" s="33" t="inlineStr"/>
      <c r="K3" s="33" t="inlineStr">
        <is>
          <t>Home</t>
        </is>
      </c>
      <c r="L3" s="33" t="inlineStr">
        <is>
          <t>4</t>
        </is>
      </c>
      <c r="M3" s="33" t="inlineStr">
        <is>
          <t>12.00</t>
        </is>
      </c>
      <c r="N3" s="33" t="inlineStr">
        <is>
          <t>COMPLETED</t>
        </is>
      </c>
    </row>
    <row r="4" ht="34" customHeight="1">
      <c r="A4" s="36" t="inlineStr">
        <is>
          <t>INVALID_QUANTITY</t>
        </is>
      </c>
      <c r="B4" s="37" t="inlineStr">
        <is>
          <t>Row failed validation</t>
        </is>
      </c>
      <c r="C4" s="38" t="inlineStr">
        <is>
          <t>ROW</t>
        </is>
      </c>
      <c r="D4" s="29" t="inlineStr">
        <is>
          <t>01_north.csv</t>
        </is>
      </c>
      <c r="E4" s="39" t="n">
        <v>13</v>
      </c>
      <c r="F4" s="29" t="inlineStr">
        <is>
          <t>2026-09-18</t>
        </is>
      </c>
      <c r="G4" s="29" t="inlineStr">
        <is>
          <t>INCHEON-03</t>
        </is>
      </c>
      <c r="H4" s="29" t="inlineStr">
        <is>
          <t>ORD-1011</t>
        </is>
      </c>
      <c r="I4" s="29" t="inlineStr">
        <is>
          <t>1</t>
        </is>
      </c>
      <c r="J4" s="29" t="inlineStr">
        <is>
          <t>NOTEBOOK-A5</t>
        </is>
      </c>
      <c r="K4" s="29" t="inlineStr">
        <is>
          <t>Stationery</t>
        </is>
      </c>
      <c r="L4" s="29" t="inlineStr">
        <is>
          <t>two</t>
        </is>
      </c>
      <c r="M4" s="29" t="inlineStr">
        <is>
          <t>4.25</t>
        </is>
      </c>
      <c r="N4" s="29" t="inlineStr">
        <is>
          <t>COMPLETED</t>
        </is>
      </c>
    </row>
    <row r="5" ht="34" customHeight="1">
      <c r="A5" s="36" t="inlineStr">
        <is>
          <t>INVALID_DATE|INVALID_QUANTITY</t>
        </is>
      </c>
      <c r="B5" s="40" t="inlineStr">
        <is>
          <t>Row failed validation</t>
        </is>
      </c>
      <c r="C5" s="38" t="inlineStr">
        <is>
          <t>ROW</t>
        </is>
      </c>
      <c r="D5" s="33" t="inlineStr">
        <is>
          <t>01_north.csv</t>
        </is>
      </c>
      <c r="E5" s="41" t="n">
        <v>17</v>
      </c>
      <c r="F5" s="33" t="inlineStr">
        <is>
          <t>unknown</t>
        </is>
      </c>
      <c r="G5" s="33" t="inlineStr">
        <is>
          <t>SEOUL-01</t>
        </is>
      </c>
      <c r="H5" s="33" t="inlineStr">
        <is>
          <t>ORD-1015</t>
        </is>
      </c>
      <c r="I5" s="33" t="inlineStr">
        <is>
          <t>1</t>
        </is>
      </c>
      <c r="J5" s="33" t="inlineStr">
        <is>
          <t>COFFEE-250</t>
        </is>
      </c>
      <c r="K5" s="33" t="inlineStr">
        <is>
          <t>Grocery</t>
        </is>
      </c>
      <c r="L5" s="33" t="inlineStr">
        <is>
          <t>0</t>
        </is>
      </c>
      <c r="M5" s="33" t="inlineStr">
        <is>
          <t>7.50</t>
        </is>
      </c>
      <c r="N5" s="33" t="inlineStr">
        <is>
          <t>COMPLETED</t>
        </is>
      </c>
    </row>
    <row r="6" ht="34" customHeight="1">
      <c r="A6" s="36" t="inlineStr">
        <is>
          <t>DUPLICATE_TRANSACTION</t>
        </is>
      </c>
      <c r="B6" s="37" t="inlineStr">
        <is>
          <t>Duplicate accepted transaction</t>
        </is>
      </c>
      <c r="C6" s="38" t="inlineStr">
        <is>
          <t>ROW</t>
        </is>
      </c>
      <c r="D6" s="29" t="inlineStr">
        <is>
          <t>02_south.xlsx</t>
        </is>
      </c>
      <c r="E6" s="39" t="n">
        <v>2</v>
      </c>
      <c r="F6" s="29" t="inlineStr">
        <is>
          <t>2026-09-14</t>
        </is>
      </c>
      <c r="G6" s="29" t="inlineStr">
        <is>
          <t>SEOUL-01</t>
        </is>
      </c>
      <c r="H6" s="29" t="inlineStr">
        <is>
          <t>ORD-1000</t>
        </is>
      </c>
      <c r="I6" s="39" t="n">
        <v>1</v>
      </c>
      <c r="J6" s="29" t="inlineStr">
        <is>
          <t>COFFEE-250</t>
        </is>
      </c>
      <c r="K6" s="29" t="inlineStr">
        <is>
          <t>Grocery</t>
        </is>
      </c>
      <c r="L6" s="39" t="n">
        <v>1</v>
      </c>
      <c r="M6" s="29" t="inlineStr">
        <is>
          <t>7.50</t>
        </is>
      </c>
      <c r="N6" s="29" t="inlineStr">
        <is>
          <t>COMPLETED</t>
        </is>
      </c>
    </row>
    <row r="7" ht="34" customHeight="1">
      <c r="A7" s="36" t="inlineStr">
        <is>
          <t>INVALID_LINE_NO</t>
        </is>
      </c>
      <c r="B7" s="40" t="inlineStr">
        <is>
          <t>Row failed validation</t>
        </is>
      </c>
      <c r="C7" s="38" t="inlineStr">
        <is>
          <t>ROW</t>
        </is>
      </c>
      <c r="D7" s="33" t="inlineStr">
        <is>
          <t>02_south.xlsx</t>
        </is>
      </c>
      <c r="E7" s="41" t="n">
        <v>3</v>
      </c>
      <c r="F7" s="33" t="inlineStr">
        <is>
          <t>2026-09-17</t>
        </is>
      </c>
      <c r="G7" s="33" t="inlineStr">
        <is>
          <t>BUSAN-02</t>
        </is>
      </c>
      <c r="H7" s="33" t="inlineStr">
        <is>
          <t>ORD-1031</t>
        </is>
      </c>
      <c r="I7" s="41" t="n">
        <v>0</v>
      </c>
      <c r="J7" s="33" t="inlineStr">
        <is>
          <t>TOWEL-002</t>
        </is>
      </c>
      <c r="K7" s="33" t="inlineStr">
        <is>
          <t>Home</t>
        </is>
      </c>
      <c r="L7" s="41" t="n">
        <v>4</v>
      </c>
      <c r="M7" s="33" t="inlineStr">
        <is>
          <t>12.00</t>
        </is>
      </c>
      <c r="N7" s="33" t="inlineStr">
        <is>
          <t>COMPLETED</t>
        </is>
      </c>
    </row>
    <row r="8" ht="34" customHeight="1">
      <c r="A8" s="36" t="inlineStr">
        <is>
          <t>UNSUPPORTED_STATUS</t>
        </is>
      </c>
      <c r="B8" s="37" t="inlineStr">
        <is>
          <t>Row failed validation</t>
        </is>
      </c>
      <c r="C8" s="38" t="inlineStr">
        <is>
          <t>ROW</t>
        </is>
      </c>
      <c r="D8" s="29" t="inlineStr">
        <is>
          <t>02_south.xlsx</t>
        </is>
      </c>
      <c r="E8" s="39" t="n">
        <v>4</v>
      </c>
      <c r="F8" s="29" t="inlineStr">
        <is>
          <t>2026-09-18</t>
        </is>
      </c>
      <c r="G8" s="29" t="inlineStr">
        <is>
          <t>INCHEON-03</t>
        </is>
      </c>
      <c r="H8" s="29" t="inlineStr">
        <is>
          <t>ORD-1032</t>
        </is>
      </c>
      <c r="I8" s="39" t="n">
        <v>1</v>
      </c>
      <c r="J8" s="29" t="inlineStr">
        <is>
          <t>NOTEBOOK-A5</t>
        </is>
      </c>
      <c r="K8" s="29" t="inlineStr">
        <is>
          <t>Stationery</t>
        </is>
      </c>
      <c r="L8" s="39" t="n">
        <v>1</v>
      </c>
      <c r="M8" s="29" t="inlineStr">
        <is>
          <t>4.25</t>
        </is>
      </c>
      <c r="N8" s="29" t="inlineStr">
        <is>
          <t>CANCELLED</t>
        </is>
      </c>
    </row>
    <row r="9" ht="39" customHeight="1">
      <c r="A9" s="42" t="inlineStr">
        <is>
          <t>MISSING_REQUIRED_COLUMNS</t>
        </is>
      </c>
      <c r="B9" s="40" t="inlineStr">
        <is>
          <t>Missing required columns: quantity</t>
        </is>
      </c>
      <c r="C9" s="43" t="inlineStr">
        <is>
          <t>FILE</t>
        </is>
      </c>
      <c r="D9" s="33" t="inlineStr">
        <is>
          <t>03_legacy.csv</t>
        </is>
      </c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</row>
  </sheetData>
  <autoFilter ref="A1:N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07181"/>
    <outlinePr summaryBelow="1" summaryRight="1"/>
    <pageSetUpPr/>
  </sheetPr>
  <dimension ref="A1:G4"/>
  <sheetViews>
    <sheetView showGridLines="0" zoomScale="9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2" customWidth="1" min="2" max="2"/>
    <col width="17" customWidth="1" min="3" max="3"/>
    <col width="19" customWidth="1" min="4" max="4"/>
    <col width="21" customWidth="1" min="5" max="5"/>
    <col width="23" customWidth="1" min="6" max="6"/>
    <col width="52" customWidth="1" min="7" max="7"/>
  </cols>
  <sheetData>
    <row r="1" ht="32" customHeight="1">
      <c r="A1" s="27" t="inlineStr">
        <is>
          <t>filename</t>
        </is>
      </c>
      <c r="B1" s="27" t="inlineStr">
        <is>
          <t>format</t>
        </is>
      </c>
      <c r="C1" s="27" t="inlineStr">
        <is>
          <t>status</t>
        </is>
      </c>
      <c r="D1" s="27" t="inlineStr">
        <is>
          <t>source_row_count</t>
        </is>
      </c>
      <c r="E1" s="27" t="inlineStr">
        <is>
          <t>clean_contribution</t>
        </is>
      </c>
      <c r="F1" s="27" t="inlineStr">
        <is>
          <t>exception_contribution</t>
        </is>
      </c>
      <c r="G1" s="27" t="inlineStr">
        <is>
          <t>error_message</t>
        </is>
      </c>
    </row>
    <row r="2" ht="24" customHeight="1">
      <c r="A2" s="29" t="inlineStr">
        <is>
          <t>01_north.csv</t>
        </is>
      </c>
      <c r="B2" s="29" t="inlineStr">
        <is>
          <t>.csv</t>
        </is>
      </c>
      <c r="C2" s="44" t="inlineStr">
        <is>
          <t>PROCESSED</t>
        </is>
      </c>
      <c r="D2" s="30" t="n">
        <v>30</v>
      </c>
      <c r="E2" s="30" t="n">
        <v>26</v>
      </c>
      <c r="F2" s="30" t="n">
        <v>4</v>
      </c>
      <c r="G2" s="37" t="inlineStr"/>
    </row>
    <row r="3" ht="24" customHeight="1">
      <c r="A3" s="33" t="inlineStr">
        <is>
          <t>02_south.xlsx</t>
        </is>
      </c>
      <c r="B3" s="33" t="inlineStr">
        <is>
          <t>.xlsx</t>
        </is>
      </c>
      <c r="C3" s="44" t="inlineStr">
        <is>
          <t>PROCESSED</t>
        </is>
      </c>
      <c r="D3" s="34" t="n">
        <v>30</v>
      </c>
      <c r="E3" s="34" t="n">
        <v>27</v>
      </c>
      <c r="F3" s="34" t="n">
        <v>3</v>
      </c>
      <c r="G3" s="40" t="inlineStr"/>
    </row>
    <row r="4" ht="37" customHeight="1">
      <c r="A4" s="29" t="inlineStr">
        <is>
          <t>03_legacy.csv</t>
        </is>
      </c>
      <c r="B4" s="29" t="inlineStr">
        <is>
          <t>.csv</t>
        </is>
      </c>
      <c r="C4" s="43" t="inlineStr">
        <is>
          <t>REJECTED</t>
        </is>
      </c>
      <c r="D4" s="30" t="n">
        <v>15</v>
      </c>
      <c r="E4" s="30" t="n">
        <v>0</v>
      </c>
      <c r="F4" s="30" t="n">
        <v>1</v>
      </c>
      <c r="G4" s="37" t="inlineStr">
        <is>
          <t>Missing required columns: quantity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2026-09-26T23:22:26Z</dcterms:created>
  <dcterms:modified xsi:type="dcterms:W3CDTF">2026-09-26T23:22:26Z</dcterms:modified>
</cp:coreProperties>
</file>