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undingBox" sheetId="1" r:id="rId4"/>
    <sheet state="visible" name="ObjectManipulator" sheetId="2" r:id="rId5"/>
    <sheet state="visible" name="Slider" sheetId="3" r:id="rId6"/>
    <sheet state="visible" name="Button" sheetId="4" r:id="rId7"/>
    <sheet state="visible" name="Joystick" sheetId="5" r:id="rId8"/>
    <sheet state="visible" name="Sheet3" sheetId="6" r:id="rId9"/>
  </sheets>
  <definedNames>
    <definedName name="objectman_email">ObjectManipulator!$D$2:$D$12</definedName>
    <definedName name="boundingbox_email">BoundingBox!$D$2:$D$11</definedName>
  </definedNames>
  <calcPr/>
</workbook>
</file>

<file path=xl/sharedStrings.xml><?xml version="1.0" encoding="utf-8"?>
<sst xmlns="http://schemas.openxmlformats.org/spreadsheetml/2006/main" count="651" uniqueCount="323">
  <si>
    <t>Timestamp</t>
  </si>
  <si>
    <t xml:space="preserve">What jogging interface did the participant use? </t>
  </si>
  <si>
    <t>Was the participant able to complete the task?</t>
  </si>
  <si>
    <t>Participant Email</t>
  </si>
  <si>
    <t>What is your major? (If you do not have a major, are you undeclared or a part of a technical program?)</t>
  </si>
  <si>
    <t xml:space="preserve">What is your current year in college? </t>
  </si>
  <si>
    <t xml:space="preserve">Excluding the practice session from the previous week, have you had any prior experience with mixed reality? </t>
  </si>
  <si>
    <t xml:space="preserve">Have you ever worked with robotics before? </t>
  </si>
  <si>
    <t>I think that I would like to use the bounding box interface frequently.</t>
  </si>
  <si>
    <t xml:space="preserve">I found the bounding box interface unnecessarily complex. </t>
  </si>
  <si>
    <t xml:space="preserve">I thought that the bounding box interface was easy to use. </t>
  </si>
  <si>
    <t xml:space="preserve">I think that I would need assistance to be able to use the bounding box interface. </t>
  </si>
  <si>
    <t xml:space="preserve">I found the various functions in the bounding box interface were well integrated. </t>
  </si>
  <si>
    <t xml:space="preserve">I thought there was too much inconsistency in the bounding box interface. </t>
  </si>
  <si>
    <t>I would imagine that most people learn to use the bounding box interface very quickly.</t>
  </si>
  <si>
    <t xml:space="preserve">I found the bounding box interface very cumbersome/awkward to use. </t>
  </si>
  <si>
    <t>I felt very confident using the bounding box interface.</t>
  </si>
  <si>
    <t>I needed to learn a lot of things before I could get going with the bounding box interface.</t>
  </si>
  <si>
    <t>Tell us what you found easy when using the bounding box interface.</t>
  </si>
  <si>
    <t>Tell us what you found difficult when using the bounding box interface.</t>
  </si>
  <si>
    <t xml:space="preserve">Do you have any other feedback regarding the overall experience you had today? </t>
  </si>
  <si>
    <t>Bounding Box Interface</t>
  </si>
  <si>
    <t>Yes</t>
  </si>
  <si>
    <t>nashdt@vcu.edu</t>
  </si>
  <si>
    <t>Computer Science</t>
  </si>
  <si>
    <t>Senior</t>
  </si>
  <si>
    <t>No</t>
  </si>
  <si>
    <t>Understanding the layout and moving the mesh</t>
  </si>
  <si>
    <t>Accurately stopping the object</t>
  </si>
  <si>
    <t>N/A</t>
  </si>
  <si>
    <t>loweryce@vcu.edu</t>
  </si>
  <si>
    <t>Junior</t>
  </si>
  <si>
    <t>Easy to tell where I was supposed to grab/use</t>
  </si>
  <si>
    <t>Trying to look at the board and move the arm at the same time, if the camera moved out of the arms view you lose the ability to move/control the arm.</t>
  </si>
  <si>
    <t>trying to let go of stuff you've "grabbed" can be hard sometimes and it moves the piece in a place you didnt want</t>
  </si>
  <si>
    <t>halterje@vcu.edu</t>
  </si>
  <si>
    <t>Sophomore</t>
  </si>
  <si>
    <t>Being able to determine which actions would be performed by the different motions you could do was pretty self explanatory.</t>
  </si>
  <si>
    <t>Letting go of objects was often difficult and the object would still move even if I let go with my fingers. The FOV of the object also was very narrow, which provided some difficulty.</t>
  </si>
  <si>
    <t>Maybe make a... more available display of what to do. Looking away from what I was doing to look where the computer thought the object was made it so I couldn't let go unless I turned my head back, which would cause error.</t>
  </si>
  <si>
    <t>Alexander Harris</t>
  </si>
  <si>
    <t>o</t>
  </si>
  <si>
    <t>Controlling the axes and position were somewhat easy, if imprecise at times due to the hololens not always picking up hand movements.</t>
  </si>
  <si>
    <t>The inability to simply drag and drop the entire object seems like an oversight. The precision is nice, but it would be simpler to move the entire object in 3 dimensions all at once would reduce the amount of time spent dragging it over a single axis to position it correctly.</t>
  </si>
  <si>
    <t>Overall it seems to function as intended, but I would say that it's somewhat difficult to both see and operate the task while maintaining sight of the readout for the position.</t>
  </si>
  <si>
    <t>adawizi@vcu.edu</t>
  </si>
  <si>
    <t>I thought it was easy to physically grip the objects used to move the arm and move them. The motion felt pretty responsive overall.</t>
  </si>
  <si>
    <t>I found it a bit difficult to accurately let go of the objects. Sometimes when I was rotating/translating something, when I finished I tried to let go, but then it would drag a bit with my hand and the rotation/translation values would go off.</t>
  </si>
  <si>
    <t>Overall, I thought the interface was easy to comprehend and use. However, I thought the letting go action was a bit unresponsive and it would make it a bit difficult to use.</t>
  </si>
  <si>
    <t>kentca2@vcu.edu</t>
  </si>
  <si>
    <t>I thought moving it around was easy</t>
  </si>
  <si>
    <t>letting go once it was grabbed was a little tricky</t>
  </si>
  <si>
    <t>overall it was good but sometimes if i were to rotate on the axis one of the other axis values would change</t>
  </si>
  <si>
    <t>appiahl2@vcu.edu</t>
  </si>
  <si>
    <t>moving the sides/handles of the box</t>
  </si>
  <si>
    <t>figuring out which handle moved it in which direction</t>
  </si>
  <si>
    <t>nope</t>
  </si>
  <si>
    <t>devkotas@vcu.edu</t>
  </si>
  <si>
    <t>using x,y,z axis and rotation interface</t>
  </si>
  <si>
    <t>getting the exact axis points and rotation points</t>
  </si>
  <si>
    <t>it was overall good experience. i would suggest to make when user grabs the points,it's hard to grab that points.</t>
  </si>
  <si>
    <t>ensermuff@vcu.edu</t>
  </si>
  <si>
    <t>Moving the rotation</t>
  </si>
  <si>
    <t>Trying to move the transformation was a bit annoying</t>
  </si>
  <si>
    <t xml:space="preserve">It was annoying to move at first but once I got familiar with it, then it became easier  </t>
  </si>
  <si>
    <t>anansa@vcu.edu</t>
  </si>
  <si>
    <t>Virtual reality fun</t>
  </si>
  <si>
    <t>rotating</t>
  </si>
  <si>
    <t>I think that I would like to use the object manipulator interface frequently.</t>
  </si>
  <si>
    <t xml:space="preserve">I found the object manipulator interface unnecessarily complex. </t>
  </si>
  <si>
    <t xml:space="preserve">I thought that the object manipulator interface was easy to use. </t>
  </si>
  <si>
    <t xml:space="preserve">I think that I would need assistance to be able to use the object manipulator interface. </t>
  </si>
  <si>
    <t xml:space="preserve">I found the various functions in the object manipulator interface were well integrated. </t>
  </si>
  <si>
    <t xml:space="preserve">I thought there was too much inconsistency in the object manipulator interface. </t>
  </si>
  <si>
    <t>I would imagine that most people learn to use the object manipulator interface very quickly.</t>
  </si>
  <si>
    <t xml:space="preserve">I found the object manipulator interface very cumbersome/awkward to use. </t>
  </si>
  <si>
    <t>I felt very confident using the object manipulator interface.</t>
  </si>
  <si>
    <t>I needed to learn a lot of things before I could get going with the object manipulator interface.</t>
  </si>
  <si>
    <t>Tell us what you found easy when using the object manipulator interface.</t>
  </si>
  <si>
    <t>Tell us what you found difficult when using the object manipulator interface.</t>
  </si>
  <si>
    <t>Object Manipulation Interface</t>
  </si>
  <si>
    <t>yorkj2@vcu.edu</t>
  </si>
  <si>
    <t>Computer Science-Software Engineering</t>
  </si>
  <si>
    <t>Moving the object manipulator was relatively easy</t>
  </si>
  <si>
    <t>Getting fine details about translation and rotation were a little difficult</t>
  </si>
  <si>
    <t>It would be nice to have a sensitivity adjustment on the movement</t>
  </si>
  <si>
    <t>ruffinjr@vcu.edu</t>
  </si>
  <si>
    <t>moving objects up/down/left/right was easy to do</t>
  </si>
  <si>
    <t>Rotating the object was not fluid. It was very buggy and kind of had a mind of its own. Just by "picking up" the object it started to shake and move on its own. Precision movements were very difficult to use whereas general movement was easier</t>
  </si>
  <si>
    <t>Overall it was pretty cool, but the movement was not fluid enough to be worth using for actual applications</t>
  </si>
  <si>
    <t>kearneyja@vcu.edu</t>
  </si>
  <si>
    <t>It was easy to pick up and use; I didn't have any trouble understanding what to do or how to do it.</t>
  </si>
  <si>
    <t>Doing fine motions is near impossible. I am not myself a robot, I cannot hold my hand perfectly still, as this task required.</t>
  </si>
  <si>
    <t>The option needs to be available to move/rotate the object one dimension at a time to be even close to usable. I do not think most people would be able to use this effectively.</t>
  </si>
  <si>
    <t>angelescc@vcu.edu</t>
  </si>
  <si>
    <t>Grabbing the pointer was easy as you would just have to touch the object and pinch.</t>
  </si>
  <si>
    <t xml:space="preserve">The most difficult part of using the object manipulator interface was trying to get the pointer to stay still. It was sensitive to any movement. I could not get it to match the exact coordinates. </t>
  </si>
  <si>
    <t>Overall, it was interesting to use this interface as I have not had any experience with this before. I would recommend to have the object snap in position if one of the coordinates were met so that it would be easier to adjust.</t>
  </si>
  <si>
    <t>lykt2@vcu.edu</t>
  </si>
  <si>
    <t>computer science</t>
  </si>
  <si>
    <t>I found that the object manipulator interface was easy to grasp and grab. In addition it was easy to move around</t>
  </si>
  <si>
    <t>One difficult thing about the object manipulator interface was how sensitive it was. I would unpinch my fingers, or hand, but the OMI would twitch around. For example, I had multiple 6 green numbers, but when I unpinch my fingers it would move.</t>
  </si>
  <si>
    <t>Possibly, make it less sensitive to unpinching? Possibly have a ghost of an object of where it is supposed to grab the crate.</t>
  </si>
  <si>
    <t>youngstons@vcu.edu</t>
  </si>
  <si>
    <t>It was easy to move the object around generally</t>
  </si>
  <si>
    <t>It was basically impossible to position the object with a fine degree of control. You could roughly approximate an orientation and position with relative ease, but anything more specific didn't work due to the imprecision of the opening/closing hand controls, minor positional jitters even when standing completely still, and the fact that all six of the measured features were changing at once.</t>
  </si>
  <si>
    <t>This seems like a decent interface if you only care about approximating a location for the object, or if it has snap-to-grid functionality. A task like this that requires finely tuned motions would probably benefit from the ability to control a single position/axis of rotation at a time, and to use a slider or numerical entry to fine tune the position.</t>
  </si>
  <si>
    <t>scheercookgd@vcu.edu</t>
  </si>
  <si>
    <t xml:space="preserve">computer science </t>
  </si>
  <si>
    <t>post bacc</t>
  </si>
  <si>
    <t>It was easy to figure out how to manipulate the object and how to grasp the object</t>
  </si>
  <si>
    <t>When releasing, I found it difficult to keep the arm steady and it would shift a tiny bit no matter what I would do</t>
  </si>
  <si>
    <t>It was easy to start using, but when trying precision movements, it felt very difficult to keep steady</t>
  </si>
  <si>
    <t>seabergmwa@vcu.edu</t>
  </si>
  <si>
    <t>The xyz coordinates were useful in seeing which direction to turn.</t>
  </si>
  <si>
    <t>I could get any single one of the translation/rotation parts correct but not all at once, I wish I could isolate one at a time. Translation was not hard to get all XYZ but rotation felt impossible. Arm would move when I was just trying to let go. I got within green for translation and 359 for all rotation, that was the closest.</t>
  </si>
  <si>
    <t>Nope :)</t>
  </si>
  <si>
    <t>georgesbz@vcu.edu</t>
  </si>
  <si>
    <t>Computer science</t>
  </si>
  <si>
    <t>grabbing the object</t>
  </si>
  <si>
    <t>letting go without changing the translation and rotation slightly</t>
  </si>
  <si>
    <t>even if you have the exact specifications the window for the correct dimensions is too small so when letting go it will change from green</t>
  </si>
  <si>
    <t>fowlerzw@vcu.edu</t>
  </si>
  <si>
    <t>Grabbing an object</t>
  </si>
  <si>
    <t>It was very sensitive to movement that it was hard to focus on one movement at a time.</t>
  </si>
  <si>
    <t>nah</t>
  </si>
  <si>
    <t>munkhgerek@vcu.edu</t>
  </si>
  <si>
    <t>Aligning the forceps between the box</t>
  </si>
  <si>
    <t xml:space="preserve">Making the z axis horizontal </t>
  </si>
  <si>
    <t>Different method to move the handle other than pinching. Maybe including 2 hands</t>
  </si>
  <si>
    <t>I think that I would like to use the slider interface frequently.</t>
  </si>
  <si>
    <t xml:space="preserve">I found the slider interface unnecessarily complex. </t>
  </si>
  <si>
    <t xml:space="preserve">I thought that the slider interface was easy to use. </t>
  </si>
  <si>
    <t xml:space="preserve">I think that I would need assistance to be able to use the slider interface. </t>
  </si>
  <si>
    <t xml:space="preserve">I found the various functions in the slider interface were well integrated. </t>
  </si>
  <si>
    <t xml:space="preserve">I thought there was too much inconsistency in the slider interface. </t>
  </si>
  <si>
    <t>I would imagine that most people learn to use the slider interface very quickly.</t>
  </si>
  <si>
    <t xml:space="preserve">I found the slider interface very cumbersome/awkward to use. </t>
  </si>
  <si>
    <t>I felt very confident using the slider interface.</t>
  </si>
  <si>
    <t>I needed to learn a lot of things before I could get going with the slider interface.</t>
  </si>
  <si>
    <t>Tell us what you found easy when using the slider interface.</t>
  </si>
  <si>
    <t>Tell us what you found difficult when using the slider interface.</t>
  </si>
  <si>
    <t>Slider Interface</t>
  </si>
  <si>
    <t>sunvoldsj@vcu.edu</t>
  </si>
  <si>
    <t>Moving forwards and backwards</t>
  </si>
  <si>
    <t>Gripping the slider and being precise</t>
  </si>
  <si>
    <t>taylorac3@vcu.edu</t>
  </si>
  <si>
    <t>Once I figured it out, it was consistent and easy enough to get precise values.</t>
  </si>
  <si>
    <t>It is very hard to see the value while also using the slider.</t>
  </si>
  <si>
    <t>Either remove or make it more clear that the slider is constantly adding or subtracting the value you are at. At first I thought the value only changed when the slider was let go, resulting in very inaccurate changes.</t>
  </si>
  <si>
    <t>patelt6@vcu.edu</t>
  </si>
  <si>
    <t>targeting and moving the interface to desired location was easy</t>
  </si>
  <si>
    <t>getting right angle to be able to grip the interface took some time</t>
  </si>
  <si>
    <t>the slider could be more efficient if it didn't reset to origin after every move</t>
  </si>
  <si>
    <t>dunnt5@vcu.edu</t>
  </si>
  <si>
    <t>Its intuitive</t>
  </si>
  <si>
    <t>Minute changes are difficult</t>
  </si>
  <si>
    <t>lopezboutije@vcu.edu</t>
  </si>
  <si>
    <t>I found grabbing and sliding the slider was the easiest part.</t>
  </si>
  <si>
    <t>Looking at the changes made while using the slider at the same time.</t>
  </si>
  <si>
    <t xml:space="preserve">When looking up to see what changes I was making, the lens would detect my hand on other sliders and change the value making me have to redo it. Also the detection on which slider I was aiming for was a bit tricky as they were a little close together. </t>
  </si>
  <si>
    <t>saprad@vcu.edu</t>
  </si>
  <si>
    <t>The gestures to control it.</t>
  </si>
  <si>
    <t>Having my gesture register in the interface.</t>
  </si>
  <si>
    <t>It was very easy, but the gestures registering can be improved for the interface.</t>
  </si>
  <si>
    <t>zhengc2@vcu.edu</t>
  </si>
  <si>
    <t>Easy control just have to pinch it and slide to left or right</t>
  </si>
  <si>
    <t xml:space="preserve">I have to pinch the slider multiple time and difficult time to get the exact number </t>
  </si>
  <si>
    <t>none</t>
  </si>
  <si>
    <t>I think that I would like to use the button interface frequently.</t>
  </si>
  <si>
    <t xml:space="preserve">I found the button interface unnecessarily complex. </t>
  </si>
  <si>
    <t xml:space="preserve">I thought that the button interface was easy to use. </t>
  </si>
  <si>
    <t xml:space="preserve">I think that I would need assistance to be able to use the button interface. </t>
  </si>
  <si>
    <t xml:space="preserve">I found the various functions in the button interface were well integrated. </t>
  </si>
  <si>
    <t xml:space="preserve">I thought there was too much inconsistency in the button interface. </t>
  </si>
  <si>
    <t>I would imagine that most people learn to use the button interface very quickly.</t>
  </si>
  <si>
    <t xml:space="preserve">I found the button interface very cumbersome/awkward to use. </t>
  </si>
  <si>
    <t>I felt very confident using the button interface.</t>
  </si>
  <si>
    <t>I needed to learn a lot of things before I could get going with the button interface.</t>
  </si>
  <si>
    <t>Tell us what you found easy when using the button interface.</t>
  </si>
  <si>
    <t>Tell us what you found difficult when using the button interface.</t>
  </si>
  <si>
    <t>Button Interface</t>
  </si>
  <si>
    <t>brownk17@vcu.edu</t>
  </si>
  <si>
    <t>Pretty straightforward task</t>
  </si>
  <si>
    <t>Trying to not pinch and move the menu</t>
  </si>
  <si>
    <t>It was a great experience and I'm glad I was able to participate.</t>
  </si>
  <si>
    <t>manzanoa@vcu.edu</t>
  </si>
  <si>
    <t>The pressing mainly</t>
  </si>
  <si>
    <t>having the pressing be registered</t>
  </si>
  <si>
    <t>It was fun but also tiring on the shoulders</t>
  </si>
  <si>
    <t>cantillond@vcu.edu</t>
  </si>
  <si>
    <t>Hovering to the buttons</t>
  </si>
  <si>
    <t>Actually pressing the buttons</t>
  </si>
  <si>
    <t>I wasn't sure how much increment the translation and rotation decreases/increases</t>
  </si>
  <si>
    <t>nguyen24@vcu.edu</t>
  </si>
  <si>
    <t>natural movement</t>
  </si>
  <si>
    <t xml:space="preserve">nothing difficult, just maybe a little sensitive </t>
  </si>
  <si>
    <t>very fun! nice experience</t>
  </si>
  <si>
    <t>guaouguaoue@vcu.edu</t>
  </si>
  <si>
    <t>The display and placement, the design to indicate when it was pressed and reflection of my changes on the dashboard</t>
  </si>
  <si>
    <t>It wouldn't register some taps so I would have to tap more than once for a one tap goal</t>
  </si>
  <si>
    <t>Its a bit confusing to know where to place your arms and hands so it doesn't mistakenly register something it shouldn't but otherwise fairly simple and easy to use, well done :)</t>
  </si>
  <si>
    <t>truongc2@vcu.edu</t>
  </si>
  <si>
    <t>The intuition to click a button.</t>
  </si>
  <si>
    <t>When I tried to get the number to 0, it would skip from 360 to 3. Changing the X also changed the Y Z.</t>
  </si>
  <si>
    <t>It was fun, but I was a little worried about changing one axis, which changed two other axis's.</t>
  </si>
  <si>
    <t>rathb@vcu.edu</t>
  </si>
  <si>
    <t xml:space="preserve">moving the menu panel around, x,y,z values updated quickly after button was pressed </t>
  </si>
  <si>
    <t>pressing the button itself and accuracy for pressing the button</t>
  </si>
  <si>
    <t>nope! great job everyone this is very cool!</t>
  </si>
  <si>
    <t>nathih@vcu.edu</t>
  </si>
  <si>
    <t>BME</t>
  </si>
  <si>
    <t>The UI for the controls were easy to understand</t>
  </si>
  <si>
    <t>Actually pressing the buttons themselves</t>
  </si>
  <si>
    <t>I wish there was more of a auditory cues for when I pressed the buttons</t>
  </si>
  <si>
    <t>prestong@vcu.edu</t>
  </si>
  <si>
    <t>I liked how the coordinate lines followed arm movement along with a visual change when the line was on top of a selectable object. The circle gave me good confirmation.</t>
  </si>
  <si>
    <t xml:space="preserve">The biggest issue I found was the button only registered every 3-5 clicks. So I had go extremely slow when pressing the button. Another issue I found is that the interface had a confirmation animation when clicking/pressing the button but it didn't increment the counter. I had to keep adjusting the way I clicked the button in order to get it to work. </t>
  </si>
  <si>
    <t xml:space="preserve">The button could've been a bit more sensitive. The confirmation on click/press was a bit confusing when the counter didnt increment. </t>
  </si>
  <si>
    <t>clarksonc2@vcu.edu</t>
  </si>
  <si>
    <t>BM Vocal Performance</t>
  </si>
  <si>
    <t>Getting used to the system was easy.</t>
  </si>
  <si>
    <t>The amount of times I clicked the buttons, didn't correspond with the number that showed.</t>
  </si>
  <si>
    <t>This was cool to interact with!</t>
  </si>
  <si>
    <t>franklinja@vcu.edu</t>
  </si>
  <si>
    <t>It was easy to press the buttons once I got the hang of it.</t>
  </si>
  <si>
    <t>I had difficulty with the buttons recognizing my finger when I pushed on it.</t>
  </si>
  <si>
    <t>No, my experience was good.</t>
  </si>
  <si>
    <t>brooksja5@vcu.edu</t>
  </si>
  <si>
    <t>When using the button interface, I found it easy to press the buttons.</t>
  </si>
  <si>
    <t>The most difficult part was knowing that you were tapping the button and it having an effect because you can't immediately see everything.</t>
  </si>
  <si>
    <t>Adding a function to press and hold a button would be nice.</t>
  </si>
  <si>
    <t>I think that I would like to use the joystick interface frequently.</t>
  </si>
  <si>
    <t xml:space="preserve">I found the joystick interface unnecessarily complex. </t>
  </si>
  <si>
    <t xml:space="preserve">I thought that the joystick interface was easy to use. </t>
  </si>
  <si>
    <t xml:space="preserve">I think that I would need assistance to be able to use the joystick interface. </t>
  </si>
  <si>
    <t xml:space="preserve">I found the various functions in the joystick interface were well integrated. </t>
  </si>
  <si>
    <t xml:space="preserve">I thought there was too much inconsistency in the joystick interface. </t>
  </si>
  <si>
    <t>I would imagine that most people learn to use the joystick interface very quickly.</t>
  </si>
  <si>
    <t xml:space="preserve">I found the joystick interface very cumbersome/awkward to use. </t>
  </si>
  <si>
    <t>I felt very confident using the joystick interface.</t>
  </si>
  <si>
    <t>I needed to learn a lot of things before I could get going with the joystick interface.</t>
  </si>
  <si>
    <t>Tell us what you found easy when using the joystick interface.</t>
  </si>
  <si>
    <t>Tell us what you found difficult when using the joystick interface.</t>
  </si>
  <si>
    <t>Joystick Interface</t>
  </si>
  <si>
    <t>brightwelt@vcu.edu</t>
  </si>
  <si>
    <t>COMPUTER SCIENCE</t>
  </si>
  <si>
    <t>To quickly bring the grabber near you</t>
  </si>
  <si>
    <t>A little difficult to grab the sphere, maybe user error</t>
  </si>
  <si>
    <t>Really cool to use the hololens and pretty cool what the team put together!</t>
  </si>
  <si>
    <t>choiy11@vcu.edu</t>
  </si>
  <si>
    <t>communication arts</t>
  </si>
  <si>
    <t>actually being able to grab the ball of the joystick, instead of using the pointers, was a lot more intuitive than having to use pointers</t>
  </si>
  <si>
    <t>trying to manipulate one axis after adjusting another (i.e. doing the z axis after the x) moved the different coordinates as well, which confused me a lot</t>
  </si>
  <si>
    <t xml:space="preserve">it was fun trying out virtual reality devices! </t>
  </si>
  <si>
    <t>romerodac@vcu.edu</t>
  </si>
  <si>
    <t>x and y direction are easy to use</t>
  </si>
  <si>
    <t xml:space="preserve">getting the z axis right </t>
  </si>
  <si>
    <t xml:space="preserve">it was a fun experience, since is the first time using the holo lens </t>
  </si>
  <si>
    <t>caseronj@vcu.edu</t>
  </si>
  <si>
    <t>The translation joystick was more straight forward to use.</t>
  </si>
  <si>
    <t xml:space="preserve">the rotational joystick was slower and harder to use. for both joysticks, it was hard to grip the joystick. </t>
  </si>
  <si>
    <t>n/a</t>
  </si>
  <si>
    <t>nguyenm26@vcu.edu</t>
  </si>
  <si>
    <t>The translation joystick aspect of it was the easier part of it.</t>
  </si>
  <si>
    <t>It was hard to grip the sphere.</t>
  </si>
  <si>
    <t>Nothing:)</t>
  </si>
  <si>
    <t>shawlah@vcu.edu</t>
  </si>
  <si>
    <t>It was easy to move just Z by itself.</t>
  </si>
  <si>
    <t xml:space="preserve">It was really difficult to move just X or Y by itself, often the sensitivity was so high that if i moved it in the X direction, it would simultaneously move in the Y direction as well, and the Z direction would activate almost every time i grabbed the ball. </t>
  </si>
  <si>
    <t>I think overall you could improve it by making it so you need to go over 50% on any axis with the ball in order to move it at all, so that way moving the ball can be more intentioned than at the mercy of small involuntary hand movements and twitches the user may experience, as well as overall inaccuracy of a user. Also you could make it so you move the joystick on the real Z axis rather than rotate it to move on the Z axis, to create a more intuitive interface.</t>
  </si>
  <si>
    <t>ortikovam@vcu.edu</t>
  </si>
  <si>
    <t>CS</t>
  </si>
  <si>
    <t>the pinch</t>
  </si>
  <si>
    <t>other letters moving at the same time as the one i m trying to move</t>
  </si>
  <si>
    <t xml:space="preserve">be able to move one at a time easily </t>
  </si>
  <si>
    <t>smithmb11@vcu.edu</t>
  </si>
  <si>
    <t>Computer Science (Software Engineering Specialization)</t>
  </si>
  <si>
    <t>Understanding how the movements of the joystick translated into movements of the gripper, and seeing the movements respond in real-time.</t>
  </si>
  <si>
    <t>My movements of the joystick didn't translate very well into how the interface interpreted it, particularly when trying to move one direction could move it in other directions unintentionally, when trying to move to a precise location, this became problematic.</t>
  </si>
  <si>
    <t>One thing that could help is to offer degrees of control with the joystick, such as a precision mode that let you manipulate in a particular axis slowly, rather than multiple at once, as well as large and small movements. Otherwise, very cool experience for someone with not experience in using AR.</t>
  </si>
  <si>
    <t>nguyenv17@vcu.edu</t>
  </si>
  <si>
    <t>The concept of the task is easy to understand</t>
  </si>
  <si>
    <t>It's hard to look at 3 three different things with the small screen. Sensitivity of turning the joystick is hard to control and easy to mess up. Would be helpful if we could lock either X, Y or Z coordinate when it is at the location we want it to. Maybe add more information on what arrows do what thing more specifically on screen as helper's information. Should have  more information to help people on screen than just videos.</t>
  </si>
  <si>
    <t>no thats all</t>
  </si>
  <si>
    <t>Bounding Box</t>
  </si>
  <si>
    <t>Object Manipulator</t>
  </si>
  <si>
    <t>Sliders</t>
  </si>
  <si>
    <t>Buttons</t>
  </si>
  <si>
    <t>Joystick</t>
  </si>
  <si>
    <t>Time</t>
  </si>
  <si>
    <t>Notes</t>
  </si>
  <si>
    <t>Participant 1</t>
  </si>
  <si>
    <t xml:space="preserve">When proctor checked the participant's values,  
the proctor noticed that not all numbers were
green. The participant said that they must have moved 
a little bit. </t>
  </si>
  <si>
    <t>Timed Out; Did not complete task</t>
  </si>
  <si>
    <t>Participant 2</t>
  </si>
  <si>
    <t>Participant started about 5 min later than other participants - 2:45; participant timed out</t>
  </si>
  <si>
    <t>Participant 3</t>
  </si>
  <si>
    <t>One participant used both hands and rescaled the gripper. We didn't that noticed in the configuration rescaling was enabled for two hands. Maybe this was the reason why he didn't accomplish the task.</t>
  </si>
  <si>
    <t>Had trouble gripping the sliders at first</t>
  </si>
  <si>
    <t>Windows Button was toggled and participent 
was confused</t>
  </si>
  <si>
    <t>timed out; Did not complete task</t>
  </si>
  <si>
    <t>Participant 4</t>
  </si>
  <si>
    <t>Participant 5</t>
  </si>
  <si>
    <t>This participant accidentally removed his statistics and had to restart. Upon restart, he achieved this time.</t>
  </si>
  <si>
    <t>Participant 6</t>
  </si>
  <si>
    <t>Rotation would change other varibles other
 than the one specified, when pressing decrease 
for x y would change.</t>
  </si>
  <si>
    <t>successful!</t>
  </si>
  <si>
    <t>Participant 7</t>
  </si>
  <si>
    <t>Participant 8</t>
  </si>
  <si>
    <t>his hair messed up the finger tracking because the headset could not fit all the way on</t>
  </si>
  <si>
    <t>Participant 9</t>
  </si>
  <si>
    <t>This participant was having genuine trouble manuvering the bounding box.</t>
  </si>
  <si>
    <t>Participant 10</t>
  </si>
  <si>
    <t>This participant manuvered the gripper to be upside-down and became confused when his rotation values would not reach the goal.</t>
  </si>
  <si>
    <t>Participant 11</t>
  </si>
  <si>
    <t>Participant 12</t>
  </si>
  <si>
    <t>Participant 13</t>
  </si>
  <si>
    <t>Participant 14</t>
  </si>
  <si>
    <t>Participant 15</t>
  </si>
  <si>
    <t xml:space="preserve">Day's Average: </t>
  </si>
  <si>
    <t>Days Average:</t>
  </si>
  <si>
    <t>- Excluding Outliers: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</si>
</sst>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dddd, m/d/yyyy"/>
  </numFmts>
  <fonts count="8">
    <font>
      <sz val="10.0"/>
      <color rgb="FF000000"/>
      <name val="Arial"/>
      <scheme val="minor"/>
    </font>
    <font>
      <color theme="1"/>
      <name val="Arial"/>
      <scheme val="minor"/>
    </font>
    <font>
      <color theme="1"/>
      <name val="Arial"/>
    </font>
    <font>
      <b/>
      <color theme="1"/>
      <name val="Arial"/>
    </font>
    <font>
      <b/>
      <i/>
      <color theme="1"/>
      <name val="Arial"/>
    </font>
    <font>
      <i/>
      <color theme="1"/>
      <name val="Arial"/>
    </font>
    <font>
      <color rgb="FFEA4335"/>
      <name val="Arial"/>
    </font>
    <font>
      <color rgb="FFFF00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vertical="bottom"/>
    </xf>
    <xf borderId="1" fillId="0" fontId="2" numFmtId="0" xfId="0" applyAlignment="1" applyBorder="1" applyFont="1">
      <alignment shrinkToFit="0" vertical="bottom" wrapText="0"/>
    </xf>
    <xf borderId="1" fillId="0" fontId="2" numFmtId="0" xfId="0" applyAlignment="1" applyBorder="1" applyFont="1">
      <alignment vertical="bottom"/>
    </xf>
    <xf borderId="0" fillId="0" fontId="2" numFmtId="164" xfId="0" applyAlignment="1" applyFont="1" applyNumberFormat="1">
      <alignment horizontal="right" vertical="bottom"/>
    </xf>
    <xf borderId="0" fillId="0" fontId="2" numFmtId="0" xfId="0" applyAlignment="1" applyFont="1">
      <alignment horizontal="right" vertical="bottom"/>
    </xf>
    <xf borderId="0" fillId="0" fontId="3" numFmtId="165" xfId="0" applyAlignment="1" applyFont="1" applyNumberFormat="1">
      <alignment horizontal="center" shrinkToFit="0" vertical="bottom" wrapText="1"/>
    </xf>
    <xf borderId="0" fillId="0" fontId="4" numFmtId="0" xfId="0" applyAlignment="1" applyFont="1">
      <alignment horizontal="center" shrinkToFit="0" vertical="bottom" wrapText="1"/>
    </xf>
    <xf borderId="0" fillId="0" fontId="3" numFmtId="0" xfId="0" applyAlignment="1" applyFont="1">
      <alignment horizontal="center" shrinkToFit="0" vertical="bottom" wrapText="1"/>
    </xf>
    <xf borderId="0" fillId="0" fontId="5" numFmtId="0" xfId="0" applyAlignment="1" applyFont="1">
      <alignment shrinkToFit="0" vertical="bottom" wrapText="1"/>
    </xf>
    <xf borderId="0" fillId="0" fontId="2" numFmtId="20" xfId="0" applyAlignment="1" applyFont="1" applyNumberFormat="1">
      <alignment horizontal="right" shrinkToFit="0" vertical="bottom" wrapText="1"/>
    </xf>
    <xf borderId="0" fillId="0" fontId="6" numFmtId="20" xfId="0" applyAlignment="1" applyFont="1" applyNumberFormat="1">
      <alignment horizontal="righ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7" numFmtId="0" xfId="0" applyAlignment="1" applyFont="1">
      <alignment shrinkToFit="0" vertical="bottom" wrapText="1"/>
    </xf>
    <xf borderId="0" fillId="0" fontId="7" numFmtId="20" xfId="0" applyAlignment="1" applyFont="1" applyNumberFormat="1">
      <alignment horizontal="right" shrinkToFit="0" vertical="bottom" wrapText="1"/>
    </xf>
    <xf borderId="0" fillId="2" fontId="2" numFmtId="0" xfId="0" applyAlignment="1" applyFill="1" applyFont="1">
      <alignment shrinkToFit="0" vertical="bottom" wrapText="1"/>
    </xf>
    <xf borderId="0" fillId="0" fontId="5" numFmtId="0" xfId="0" applyAlignment="1" applyFont="1">
      <alignment horizontal="righ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7"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c r="A2" s="2">
        <v>44662.764504872684</v>
      </c>
      <c r="B2" s="3" t="s">
        <v>21</v>
      </c>
      <c r="C2" s="3" t="s">
        <v>22</v>
      </c>
      <c r="D2" s="3" t="s">
        <v>23</v>
      </c>
      <c r="E2" s="3" t="s">
        <v>24</v>
      </c>
      <c r="F2" s="3" t="s">
        <v>25</v>
      </c>
      <c r="G2" s="3" t="s">
        <v>26</v>
      </c>
      <c r="H2" s="3" t="s">
        <v>26</v>
      </c>
      <c r="I2" s="3">
        <v>5.0</v>
      </c>
      <c r="J2" s="3">
        <v>3.0</v>
      </c>
      <c r="K2" s="3">
        <v>5.0</v>
      </c>
      <c r="L2" s="3">
        <v>3.0</v>
      </c>
      <c r="M2" s="3">
        <v>5.0</v>
      </c>
      <c r="N2" s="3">
        <v>2.0</v>
      </c>
      <c r="O2" s="3">
        <v>4.0</v>
      </c>
      <c r="P2" s="3">
        <v>2.0</v>
      </c>
      <c r="Q2" s="3">
        <v>5.0</v>
      </c>
      <c r="R2" s="3">
        <v>1.0</v>
      </c>
      <c r="S2" s="3" t="s">
        <v>27</v>
      </c>
      <c r="T2" s="3" t="s">
        <v>28</v>
      </c>
      <c r="U2" s="3" t="s">
        <v>29</v>
      </c>
    </row>
    <row r="3">
      <c r="A3" s="2">
        <v>44662.768266875</v>
      </c>
      <c r="B3" s="3" t="s">
        <v>21</v>
      </c>
      <c r="C3" s="3" t="s">
        <v>22</v>
      </c>
      <c r="D3" s="3" t="s">
        <v>30</v>
      </c>
      <c r="E3" s="3" t="s">
        <v>24</v>
      </c>
      <c r="F3" s="3" t="s">
        <v>31</v>
      </c>
      <c r="G3" s="3" t="s">
        <v>26</v>
      </c>
      <c r="H3" s="3" t="s">
        <v>26</v>
      </c>
      <c r="I3" s="3">
        <v>3.0</v>
      </c>
      <c r="J3" s="3">
        <v>2.0</v>
      </c>
      <c r="K3" s="3">
        <v>4.0</v>
      </c>
      <c r="L3" s="3">
        <v>1.0</v>
      </c>
      <c r="M3" s="3">
        <v>4.0</v>
      </c>
      <c r="N3" s="3">
        <v>1.0</v>
      </c>
      <c r="O3" s="3">
        <v>3.0</v>
      </c>
      <c r="P3" s="3">
        <v>3.0</v>
      </c>
      <c r="Q3" s="3">
        <v>3.0</v>
      </c>
      <c r="R3" s="3">
        <v>1.0</v>
      </c>
      <c r="S3" s="3" t="s">
        <v>32</v>
      </c>
      <c r="T3" s="3" t="s">
        <v>33</v>
      </c>
      <c r="U3" s="3" t="s">
        <v>34</v>
      </c>
    </row>
    <row r="4">
      <c r="A4" s="2">
        <v>44662.78453813658</v>
      </c>
      <c r="B4" s="3" t="s">
        <v>21</v>
      </c>
      <c r="C4" s="3" t="s">
        <v>22</v>
      </c>
      <c r="D4" s="3" t="s">
        <v>35</v>
      </c>
      <c r="E4" s="3" t="s">
        <v>24</v>
      </c>
      <c r="F4" s="3" t="s">
        <v>36</v>
      </c>
      <c r="G4" s="3" t="s">
        <v>22</v>
      </c>
      <c r="H4" s="3" t="s">
        <v>26</v>
      </c>
      <c r="I4" s="3">
        <v>3.0</v>
      </c>
      <c r="J4" s="3">
        <v>1.0</v>
      </c>
      <c r="K4" s="3">
        <v>4.0</v>
      </c>
      <c r="L4" s="3">
        <v>1.0</v>
      </c>
      <c r="M4" s="3">
        <v>4.0</v>
      </c>
      <c r="N4" s="3">
        <v>1.0</v>
      </c>
      <c r="O4" s="3">
        <v>5.0</v>
      </c>
      <c r="P4" s="3">
        <v>3.0</v>
      </c>
      <c r="Q4" s="3">
        <v>4.0</v>
      </c>
      <c r="R4" s="3">
        <v>2.0</v>
      </c>
      <c r="S4" s="3" t="s">
        <v>37</v>
      </c>
      <c r="T4" s="3" t="s">
        <v>38</v>
      </c>
      <c r="U4" s="3" t="s">
        <v>39</v>
      </c>
    </row>
    <row r="5">
      <c r="A5" s="2">
        <v>44662.7849674537</v>
      </c>
      <c r="B5" s="3" t="s">
        <v>21</v>
      </c>
      <c r="C5" s="3" t="s">
        <v>22</v>
      </c>
      <c r="D5" s="3" t="s">
        <v>40</v>
      </c>
      <c r="E5" s="3" t="s">
        <v>41</v>
      </c>
      <c r="F5" s="3" t="s">
        <v>25</v>
      </c>
      <c r="G5" s="3" t="s">
        <v>22</v>
      </c>
      <c r="H5" s="3" t="s">
        <v>26</v>
      </c>
      <c r="I5" s="3">
        <v>5.0</v>
      </c>
      <c r="J5" s="3">
        <v>2.0</v>
      </c>
      <c r="K5" s="3">
        <v>5.0</v>
      </c>
      <c r="L5" s="3">
        <v>1.0</v>
      </c>
      <c r="M5" s="3">
        <v>4.0</v>
      </c>
      <c r="N5" s="3">
        <v>1.0</v>
      </c>
      <c r="O5" s="3">
        <v>5.0</v>
      </c>
      <c r="P5" s="3">
        <v>2.0</v>
      </c>
      <c r="Q5" s="3">
        <v>5.0</v>
      </c>
      <c r="R5" s="3">
        <v>1.0</v>
      </c>
      <c r="S5" s="3" t="s">
        <v>42</v>
      </c>
      <c r="T5" s="3" t="s">
        <v>43</v>
      </c>
      <c r="U5" s="3" t="s">
        <v>44</v>
      </c>
    </row>
    <row r="6">
      <c r="A6" s="2">
        <v>44662.78520596065</v>
      </c>
      <c r="B6" s="3" t="s">
        <v>21</v>
      </c>
      <c r="C6" s="3" t="s">
        <v>22</v>
      </c>
      <c r="D6" s="3" t="s">
        <v>45</v>
      </c>
      <c r="E6" s="3" t="s">
        <v>24</v>
      </c>
      <c r="F6" s="3" t="s">
        <v>25</v>
      </c>
      <c r="G6" s="3" t="s">
        <v>26</v>
      </c>
      <c r="H6" s="3" t="s">
        <v>26</v>
      </c>
      <c r="I6" s="3">
        <v>3.0</v>
      </c>
      <c r="J6" s="3">
        <v>1.0</v>
      </c>
      <c r="K6" s="3">
        <v>2.0</v>
      </c>
      <c r="L6" s="3">
        <v>1.0</v>
      </c>
      <c r="M6" s="3">
        <v>3.0</v>
      </c>
      <c r="N6" s="3">
        <v>2.0</v>
      </c>
      <c r="O6" s="3">
        <v>5.0</v>
      </c>
      <c r="P6" s="3">
        <v>4.0</v>
      </c>
      <c r="Q6" s="3">
        <v>4.0</v>
      </c>
      <c r="R6" s="3">
        <v>1.0</v>
      </c>
      <c r="S6" s="3" t="s">
        <v>46</v>
      </c>
      <c r="T6" s="3" t="s">
        <v>47</v>
      </c>
      <c r="U6" s="3" t="s">
        <v>48</v>
      </c>
    </row>
    <row r="7">
      <c r="A7" s="2">
        <v>44662.8061475463</v>
      </c>
      <c r="B7" s="3" t="s">
        <v>21</v>
      </c>
      <c r="C7" s="3" t="s">
        <v>22</v>
      </c>
      <c r="D7" s="3" t="s">
        <v>49</v>
      </c>
      <c r="E7" s="3" t="s">
        <v>24</v>
      </c>
      <c r="F7" s="3" t="s">
        <v>25</v>
      </c>
      <c r="G7" s="3" t="s">
        <v>26</v>
      </c>
      <c r="H7" s="3" t="s">
        <v>26</v>
      </c>
      <c r="I7" s="3">
        <v>3.0</v>
      </c>
      <c r="J7" s="3">
        <v>1.0</v>
      </c>
      <c r="K7" s="3">
        <v>5.0</v>
      </c>
      <c r="L7" s="3">
        <v>1.0</v>
      </c>
      <c r="M7" s="3">
        <v>4.0</v>
      </c>
      <c r="N7" s="3">
        <v>2.0</v>
      </c>
      <c r="O7" s="3">
        <v>5.0</v>
      </c>
      <c r="P7" s="3">
        <v>3.0</v>
      </c>
      <c r="Q7" s="3">
        <v>5.0</v>
      </c>
      <c r="R7" s="3">
        <v>1.0</v>
      </c>
      <c r="S7" s="3" t="s">
        <v>50</v>
      </c>
      <c r="T7" s="3" t="s">
        <v>51</v>
      </c>
      <c r="U7" s="3" t="s">
        <v>52</v>
      </c>
    </row>
    <row r="8">
      <c r="A8" s="2">
        <v>44662.80619982639</v>
      </c>
      <c r="B8" s="3" t="s">
        <v>21</v>
      </c>
      <c r="C8" s="3" t="s">
        <v>22</v>
      </c>
      <c r="D8" s="3" t="s">
        <v>53</v>
      </c>
      <c r="E8" s="3" t="s">
        <v>24</v>
      </c>
      <c r="F8" s="3" t="s">
        <v>31</v>
      </c>
      <c r="G8" s="3" t="s">
        <v>26</v>
      </c>
      <c r="H8" s="3" t="s">
        <v>26</v>
      </c>
      <c r="I8" s="3">
        <v>5.0</v>
      </c>
      <c r="J8" s="3">
        <v>1.0</v>
      </c>
      <c r="K8" s="3">
        <v>5.0</v>
      </c>
      <c r="L8" s="3">
        <v>1.0</v>
      </c>
      <c r="M8" s="3">
        <v>5.0</v>
      </c>
      <c r="N8" s="3">
        <v>5.0</v>
      </c>
      <c r="O8" s="3">
        <v>4.0</v>
      </c>
      <c r="P8" s="3">
        <v>5.0</v>
      </c>
      <c r="Q8" s="3">
        <v>5.0</v>
      </c>
      <c r="R8" s="3">
        <v>2.0</v>
      </c>
      <c r="S8" s="3" t="s">
        <v>54</v>
      </c>
      <c r="T8" s="3" t="s">
        <v>55</v>
      </c>
      <c r="U8" s="3" t="s">
        <v>56</v>
      </c>
    </row>
    <row r="9">
      <c r="A9" s="2">
        <v>44662.82070398148</v>
      </c>
      <c r="B9" s="3" t="s">
        <v>21</v>
      </c>
      <c r="C9" s="3" t="s">
        <v>22</v>
      </c>
      <c r="D9" s="3" t="s">
        <v>57</v>
      </c>
      <c r="E9" s="3" t="s">
        <v>24</v>
      </c>
      <c r="F9" s="3" t="s">
        <v>25</v>
      </c>
      <c r="G9" s="3" t="s">
        <v>22</v>
      </c>
      <c r="H9" s="3" t="s">
        <v>26</v>
      </c>
      <c r="I9" s="3">
        <v>4.0</v>
      </c>
      <c r="J9" s="3">
        <v>2.0</v>
      </c>
      <c r="K9" s="3">
        <v>5.0</v>
      </c>
      <c r="L9" s="3">
        <v>2.0</v>
      </c>
      <c r="M9" s="3">
        <v>4.0</v>
      </c>
      <c r="N9" s="3">
        <v>2.0</v>
      </c>
      <c r="O9" s="3">
        <v>4.0</v>
      </c>
      <c r="P9" s="3">
        <v>1.0</v>
      </c>
      <c r="Q9" s="3">
        <v>4.0</v>
      </c>
      <c r="R9" s="3">
        <v>3.0</v>
      </c>
      <c r="S9" s="3" t="s">
        <v>58</v>
      </c>
      <c r="T9" s="3" t="s">
        <v>59</v>
      </c>
      <c r="U9" s="3" t="s">
        <v>60</v>
      </c>
    </row>
    <row r="10">
      <c r="A10" s="2">
        <v>44662.82852664352</v>
      </c>
      <c r="B10" s="3" t="s">
        <v>21</v>
      </c>
      <c r="C10" s="3" t="s">
        <v>22</v>
      </c>
      <c r="D10" s="3" t="s">
        <v>61</v>
      </c>
      <c r="E10" s="3" t="s">
        <v>24</v>
      </c>
      <c r="F10" s="3" t="s">
        <v>31</v>
      </c>
      <c r="G10" s="3" t="s">
        <v>26</v>
      </c>
      <c r="H10" s="3" t="s">
        <v>26</v>
      </c>
      <c r="I10" s="3">
        <v>5.0</v>
      </c>
      <c r="J10" s="3">
        <v>2.0</v>
      </c>
      <c r="K10" s="3">
        <v>4.0</v>
      </c>
      <c r="L10" s="3">
        <v>1.0</v>
      </c>
      <c r="M10" s="3">
        <v>4.0</v>
      </c>
      <c r="N10" s="3">
        <v>3.0</v>
      </c>
      <c r="O10" s="3">
        <v>2.0</v>
      </c>
      <c r="P10" s="3">
        <v>5.0</v>
      </c>
      <c r="Q10" s="3">
        <v>5.0</v>
      </c>
      <c r="R10" s="3">
        <v>1.0</v>
      </c>
      <c r="S10" s="3" t="s">
        <v>62</v>
      </c>
      <c r="T10" s="3" t="s">
        <v>63</v>
      </c>
      <c r="U10" s="3" t="s">
        <v>64</v>
      </c>
    </row>
    <row r="11">
      <c r="A11" s="2">
        <v>44662.83007876157</v>
      </c>
      <c r="B11" s="3" t="s">
        <v>21</v>
      </c>
      <c r="C11" s="3" t="s">
        <v>26</v>
      </c>
      <c r="D11" s="3" t="s">
        <v>65</v>
      </c>
      <c r="E11" s="3" t="s">
        <v>24</v>
      </c>
      <c r="F11" s="3" t="s">
        <v>25</v>
      </c>
      <c r="G11" s="3" t="s">
        <v>26</v>
      </c>
      <c r="H11" s="3" t="s">
        <v>26</v>
      </c>
      <c r="I11" s="3">
        <v>4.0</v>
      </c>
      <c r="J11" s="3">
        <v>2.0</v>
      </c>
      <c r="K11" s="3">
        <v>3.0</v>
      </c>
      <c r="L11" s="3">
        <v>3.0</v>
      </c>
      <c r="M11" s="3">
        <v>4.0</v>
      </c>
      <c r="N11" s="3">
        <v>2.0</v>
      </c>
      <c r="O11" s="3">
        <v>5.0</v>
      </c>
      <c r="P11" s="3">
        <v>1.0</v>
      </c>
      <c r="Q11" s="3">
        <v>3.0</v>
      </c>
      <c r="R11" s="3">
        <v>2.0</v>
      </c>
      <c r="S11" s="3" t="s">
        <v>66</v>
      </c>
      <c r="T11" s="3" t="s">
        <v>67</v>
      </c>
      <c r="U11" s="3" t="s">
        <v>56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7" width="18.88"/>
  </cols>
  <sheetData>
    <row r="1">
      <c r="A1" s="1" t="s">
        <v>0</v>
      </c>
      <c r="B1" s="1" t="s">
        <v>1</v>
      </c>
      <c r="C1" s="1" t="s">
        <v>2</v>
      </c>
      <c r="D1" s="1" t="s">
        <v>3</v>
      </c>
      <c r="E1" s="1" t="s">
        <v>4</v>
      </c>
      <c r="F1" s="1" t="s">
        <v>5</v>
      </c>
      <c r="G1" s="1" t="s">
        <v>6</v>
      </c>
      <c r="H1" s="1" t="s">
        <v>7</v>
      </c>
      <c r="I1" s="1" t="s">
        <v>68</v>
      </c>
      <c r="J1" s="1" t="s">
        <v>69</v>
      </c>
      <c r="K1" s="1" t="s">
        <v>70</v>
      </c>
      <c r="L1" s="1" t="s">
        <v>71</v>
      </c>
      <c r="M1" s="1" t="s">
        <v>72</v>
      </c>
      <c r="N1" s="1" t="s">
        <v>73</v>
      </c>
      <c r="O1" s="1" t="s">
        <v>74</v>
      </c>
      <c r="P1" s="1" t="s">
        <v>75</v>
      </c>
      <c r="Q1" s="1" t="s">
        <v>76</v>
      </c>
      <c r="R1" s="1" t="s">
        <v>77</v>
      </c>
      <c r="S1" s="1" t="s">
        <v>78</v>
      </c>
      <c r="T1" s="1" t="s">
        <v>79</v>
      </c>
      <c r="U1" s="1" t="s">
        <v>20</v>
      </c>
    </row>
    <row r="2">
      <c r="A2" s="2">
        <v>44663.59497049768</v>
      </c>
      <c r="B2" s="3" t="s">
        <v>80</v>
      </c>
      <c r="C2" s="3" t="s">
        <v>22</v>
      </c>
      <c r="D2" s="3" t="s">
        <v>81</v>
      </c>
      <c r="E2" s="3" t="s">
        <v>82</v>
      </c>
      <c r="F2" s="3" t="s">
        <v>25</v>
      </c>
      <c r="G2" s="3" t="s">
        <v>22</v>
      </c>
      <c r="H2" s="3" t="s">
        <v>22</v>
      </c>
      <c r="I2" s="3">
        <v>4.0</v>
      </c>
      <c r="J2" s="3">
        <v>3.0</v>
      </c>
      <c r="K2" s="3">
        <v>4.0</v>
      </c>
      <c r="L2" s="3">
        <v>2.0</v>
      </c>
      <c r="M2" s="3">
        <v>4.0</v>
      </c>
      <c r="N2" s="3">
        <v>2.0</v>
      </c>
      <c r="O2" s="3">
        <v>3.0</v>
      </c>
      <c r="P2" s="3">
        <v>2.0</v>
      </c>
      <c r="Q2" s="3">
        <v>4.0</v>
      </c>
      <c r="R2" s="3">
        <v>3.0</v>
      </c>
      <c r="S2" s="3" t="s">
        <v>83</v>
      </c>
      <c r="T2" s="3" t="s">
        <v>84</v>
      </c>
      <c r="U2" s="3" t="s">
        <v>85</v>
      </c>
    </row>
    <row r="3">
      <c r="A3" s="2">
        <v>44663.60377621528</v>
      </c>
      <c r="B3" s="3" t="s">
        <v>80</v>
      </c>
      <c r="C3" s="3" t="s">
        <v>26</v>
      </c>
      <c r="D3" s="3" t="s">
        <v>86</v>
      </c>
      <c r="E3" s="3" t="s">
        <v>24</v>
      </c>
      <c r="F3" s="3" t="s">
        <v>25</v>
      </c>
      <c r="G3" s="3" t="s">
        <v>26</v>
      </c>
      <c r="H3" s="3" t="s">
        <v>26</v>
      </c>
      <c r="I3" s="3">
        <v>3.0</v>
      </c>
      <c r="J3" s="3">
        <v>4.0</v>
      </c>
      <c r="K3" s="3">
        <v>4.0</v>
      </c>
      <c r="L3" s="3">
        <v>2.0</v>
      </c>
      <c r="M3" s="3">
        <v>3.0</v>
      </c>
      <c r="N3" s="3">
        <v>4.0</v>
      </c>
      <c r="O3" s="3">
        <v>3.0</v>
      </c>
      <c r="P3" s="3">
        <v>2.0</v>
      </c>
      <c r="Q3" s="3">
        <v>3.0</v>
      </c>
      <c r="R3" s="3">
        <v>3.0</v>
      </c>
      <c r="S3" s="3" t="s">
        <v>87</v>
      </c>
      <c r="T3" s="3" t="s">
        <v>88</v>
      </c>
      <c r="U3" s="3" t="s">
        <v>89</v>
      </c>
    </row>
    <row r="4">
      <c r="A4" s="2">
        <v>44663.60380023148</v>
      </c>
      <c r="B4" s="3" t="s">
        <v>80</v>
      </c>
      <c r="C4" s="3" t="s">
        <v>26</v>
      </c>
      <c r="D4" s="3" t="s">
        <v>90</v>
      </c>
      <c r="E4" s="3" t="s">
        <v>24</v>
      </c>
      <c r="F4" s="3" t="s">
        <v>31</v>
      </c>
      <c r="G4" s="3" t="s">
        <v>26</v>
      </c>
      <c r="H4" s="3" t="s">
        <v>22</v>
      </c>
      <c r="I4" s="3">
        <v>1.0</v>
      </c>
      <c r="J4" s="3">
        <v>1.0</v>
      </c>
      <c r="K4" s="3">
        <v>2.0</v>
      </c>
      <c r="L4" s="3">
        <v>2.0</v>
      </c>
      <c r="M4" s="3">
        <v>1.0</v>
      </c>
      <c r="N4" s="3">
        <v>2.0</v>
      </c>
      <c r="O4" s="3">
        <v>3.0</v>
      </c>
      <c r="P4" s="3">
        <v>5.0</v>
      </c>
      <c r="Q4" s="3">
        <v>2.0</v>
      </c>
      <c r="R4" s="3">
        <v>1.0</v>
      </c>
      <c r="S4" s="3" t="s">
        <v>91</v>
      </c>
      <c r="T4" s="3" t="s">
        <v>92</v>
      </c>
      <c r="U4" s="3" t="s">
        <v>93</v>
      </c>
    </row>
    <row r="5">
      <c r="A5" s="2">
        <v>44663.62476385417</v>
      </c>
      <c r="B5" s="3" t="s">
        <v>80</v>
      </c>
      <c r="C5" s="3" t="s">
        <v>26</v>
      </c>
      <c r="D5" s="3" t="s">
        <v>94</v>
      </c>
      <c r="E5" s="3" t="s">
        <v>24</v>
      </c>
      <c r="F5" s="3" t="s">
        <v>31</v>
      </c>
      <c r="G5" s="3" t="s">
        <v>26</v>
      </c>
      <c r="H5" s="3" t="s">
        <v>26</v>
      </c>
      <c r="I5" s="3">
        <v>1.0</v>
      </c>
      <c r="J5" s="3">
        <v>4.0</v>
      </c>
      <c r="K5" s="3">
        <v>2.0</v>
      </c>
      <c r="L5" s="3">
        <v>5.0</v>
      </c>
      <c r="M5" s="3">
        <v>2.0</v>
      </c>
      <c r="N5" s="3">
        <v>4.0</v>
      </c>
      <c r="O5" s="3">
        <v>1.0</v>
      </c>
      <c r="P5" s="3">
        <v>5.0</v>
      </c>
      <c r="Q5" s="3">
        <v>1.0</v>
      </c>
      <c r="R5" s="3">
        <v>1.0</v>
      </c>
      <c r="S5" s="3" t="s">
        <v>95</v>
      </c>
      <c r="T5" s="3" t="s">
        <v>96</v>
      </c>
      <c r="U5" s="3" t="s">
        <v>97</v>
      </c>
    </row>
    <row r="6">
      <c r="A6" s="2">
        <v>44663.62519114584</v>
      </c>
      <c r="B6" s="3" t="s">
        <v>80</v>
      </c>
      <c r="C6" s="3" t="s">
        <v>26</v>
      </c>
      <c r="D6" s="3" t="s">
        <v>98</v>
      </c>
      <c r="E6" s="3" t="s">
        <v>99</v>
      </c>
      <c r="F6" s="3" t="s">
        <v>31</v>
      </c>
      <c r="G6" s="3" t="s">
        <v>26</v>
      </c>
      <c r="H6" s="3" t="s">
        <v>26</v>
      </c>
      <c r="I6" s="3">
        <v>2.0</v>
      </c>
      <c r="J6" s="3">
        <v>4.0</v>
      </c>
      <c r="K6" s="3">
        <v>1.0</v>
      </c>
      <c r="L6" s="3">
        <v>4.0</v>
      </c>
      <c r="M6" s="3">
        <v>4.0</v>
      </c>
      <c r="N6" s="3">
        <v>5.0</v>
      </c>
      <c r="O6" s="3">
        <v>2.0</v>
      </c>
      <c r="P6" s="3">
        <v>5.0</v>
      </c>
      <c r="R6" s="3">
        <v>2.0</v>
      </c>
      <c r="S6" s="3" t="s">
        <v>100</v>
      </c>
      <c r="T6" s="3" t="s">
        <v>101</v>
      </c>
      <c r="U6" s="3" t="s">
        <v>102</v>
      </c>
    </row>
    <row r="7">
      <c r="A7" s="2">
        <v>44663.62550090278</v>
      </c>
      <c r="B7" s="3" t="s">
        <v>80</v>
      </c>
      <c r="C7" s="3" t="s">
        <v>26</v>
      </c>
      <c r="D7" s="3" t="s">
        <v>103</v>
      </c>
      <c r="E7" s="3" t="s">
        <v>24</v>
      </c>
      <c r="F7" s="3" t="s">
        <v>25</v>
      </c>
      <c r="G7" s="3" t="s">
        <v>26</v>
      </c>
      <c r="H7" s="3" t="s">
        <v>22</v>
      </c>
      <c r="I7" s="3">
        <v>1.0</v>
      </c>
      <c r="J7" s="3">
        <v>5.0</v>
      </c>
      <c r="K7" s="3">
        <v>1.0</v>
      </c>
      <c r="L7" s="3">
        <v>3.0</v>
      </c>
      <c r="M7" s="3">
        <v>3.0</v>
      </c>
      <c r="N7" s="3">
        <v>5.0</v>
      </c>
      <c r="O7" s="3">
        <v>5.0</v>
      </c>
      <c r="P7" s="3">
        <v>5.0</v>
      </c>
      <c r="Q7" s="3">
        <v>1.0</v>
      </c>
      <c r="R7" s="3">
        <v>1.0</v>
      </c>
      <c r="S7" s="3" t="s">
        <v>104</v>
      </c>
      <c r="T7" s="3" t="s">
        <v>105</v>
      </c>
      <c r="U7" s="3" t="s">
        <v>106</v>
      </c>
    </row>
    <row r="8">
      <c r="A8" s="2">
        <v>44663.640625810185</v>
      </c>
      <c r="B8" s="3" t="s">
        <v>80</v>
      </c>
      <c r="C8" s="3" t="s">
        <v>26</v>
      </c>
      <c r="D8" s="3" t="s">
        <v>107</v>
      </c>
      <c r="E8" s="3" t="s">
        <v>108</v>
      </c>
      <c r="F8" s="3" t="s">
        <v>109</v>
      </c>
      <c r="G8" s="3" t="s">
        <v>22</v>
      </c>
      <c r="H8" s="3" t="s">
        <v>26</v>
      </c>
      <c r="I8" s="3">
        <v>2.0</v>
      </c>
      <c r="J8" s="3">
        <v>1.0</v>
      </c>
      <c r="L8" s="3">
        <v>3.0</v>
      </c>
      <c r="N8" s="3">
        <v>4.0</v>
      </c>
      <c r="O8" s="3">
        <v>4.0</v>
      </c>
      <c r="P8" s="3">
        <v>3.0</v>
      </c>
      <c r="R8" s="3">
        <v>2.0</v>
      </c>
      <c r="S8" s="3" t="s">
        <v>110</v>
      </c>
      <c r="T8" s="3" t="s">
        <v>111</v>
      </c>
      <c r="U8" s="3" t="s">
        <v>112</v>
      </c>
    </row>
    <row r="9">
      <c r="A9" s="2">
        <v>44663.64190628473</v>
      </c>
      <c r="B9" s="3" t="s">
        <v>80</v>
      </c>
      <c r="C9" s="3" t="s">
        <v>26</v>
      </c>
      <c r="D9" s="3" t="s">
        <v>113</v>
      </c>
      <c r="E9" s="3" t="s">
        <v>24</v>
      </c>
      <c r="F9" s="3" t="s">
        <v>31</v>
      </c>
      <c r="G9" s="3" t="s">
        <v>26</v>
      </c>
      <c r="H9" s="3" t="s">
        <v>22</v>
      </c>
      <c r="I9" s="3">
        <v>2.0</v>
      </c>
      <c r="J9" s="3">
        <v>2.0</v>
      </c>
      <c r="K9" s="3">
        <v>2.0</v>
      </c>
      <c r="L9" s="3">
        <v>2.0</v>
      </c>
      <c r="M9" s="3">
        <v>3.0</v>
      </c>
      <c r="N9" s="3">
        <v>1.0</v>
      </c>
      <c r="O9" s="3">
        <v>2.0</v>
      </c>
      <c r="P9" s="3">
        <v>4.0</v>
      </c>
      <c r="Q9" s="3">
        <v>2.0</v>
      </c>
      <c r="R9" s="3">
        <v>2.0</v>
      </c>
      <c r="S9" s="3" t="s">
        <v>114</v>
      </c>
      <c r="T9" s="3" t="s">
        <v>115</v>
      </c>
      <c r="U9" s="3" t="s">
        <v>116</v>
      </c>
    </row>
    <row r="10">
      <c r="A10" s="2">
        <v>44663.644386932865</v>
      </c>
      <c r="B10" s="3" t="s">
        <v>80</v>
      </c>
      <c r="C10" s="3" t="s">
        <v>26</v>
      </c>
      <c r="D10" s="3" t="s">
        <v>117</v>
      </c>
      <c r="E10" s="3" t="s">
        <v>118</v>
      </c>
      <c r="F10" s="3" t="s">
        <v>25</v>
      </c>
      <c r="G10" s="3" t="s">
        <v>26</v>
      </c>
      <c r="H10" s="3" t="s">
        <v>26</v>
      </c>
      <c r="I10" s="3">
        <v>3.0</v>
      </c>
      <c r="J10" s="3">
        <v>3.0</v>
      </c>
      <c r="K10" s="3">
        <v>3.0</v>
      </c>
      <c r="L10" s="3">
        <v>3.0</v>
      </c>
      <c r="M10" s="3">
        <v>3.0</v>
      </c>
      <c r="N10" s="3">
        <v>2.0</v>
      </c>
      <c r="O10" s="3">
        <v>4.0</v>
      </c>
      <c r="P10" s="3">
        <v>1.0</v>
      </c>
      <c r="Q10" s="3">
        <v>2.0</v>
      </c>
      <c r="R10" s="3">
        <v>2.0</v>
      </c>
      <c r="S10" s="3" t="s">
        <v>119</v>
      </c>
      <c r="T10" s="3" t="s">
        <v>120</v>
      </c>
      <c r="U10" s="3" t="s">
        <v>121</v>
      </c>
    </row>
    <row r="11">
      <c r="A11" s="2">
        <v>44663.65875753472</v>
      </c>
      <c r="B11" s="3" t="s">
        <v>80</v>
      </c>
      <c r="C11" s="3" t="s">
        <v>26</v>
      </c>
      <c r="D11" s="3" t="s">
        <v>122</v>
      </c>
      <c r="E11" s="3" t="s">
        <v>24</v>
      </c>
      <c r="F11" s="3" t="s">
        <v>25</v>
      </c>
      <c r="G11" s="3" t="s">
        <v>22</v>
      </c>
      <c r="H11" s="3" t="s">
        <v>26</v>
      </c>
      <c r="I11" s="3">
        <v>3.0</v>
      </c>
      <c r="J11" s="3">
        <v>4.0</v>
      </c>
      <c r="K11" s="3">
        <v>2.0</v>
      </c>
      <c r="L11" s="3">
        <v>4.0</v>
      </c>
      <c r="M11" s="3">
        <v>3.0</v>
      </c>
      <c r="N11" s="3">
        <v>4.0</v>
      </c>
      <c r="O11" s="3">
        <v>3.0</v>
      </c>
      <c r="P11" s="3">
        <v>4.0</v>
      </c>
      <c r="Q11" s="3">
        <v>4.0</v>
      </c>
      <c r="R11" s="3">
        <v>2.0</v>
      </c>
      <c r="S11" s="3" t="s">
        <v>123</v>
      </c>
      <c r="T11" s="3" t="s">
        <v>124</v>
      </c>
      <c r="U11" s="3" t="s">
        <v>125</v>
      </c>
    </row>
    <row r="12">
      <c r="A12" s="2">
        <v>44663.659951134265</v>
      </c>
      <c r="B12" s="3" t="s">
        <v>80</v>
      </c>
      <c r="C12" s="3" t="s">
        <v>26</v>
      </c>
      <c r="D12" s="3" t="s">
        <v>126</v>
      </c>
      <c r="E12" s="3" t="s">
        <v>24</v>
      </c>
      <c r="F12" s="3" t="s">
        <v>31</v>
      </c>
      <c r="G12" s="3" t="s">
        <v>26</v>
      </c>
      <c r="H12" s="3" t="s">
        <v>26</v>
      </c>
      <c r="I12" s="3">
        <v>2.0</v>
      </c>
      <c r="J12" s="3">
        <v>1.0</v>
      </c>
      <c r="K12" s="3">
        <v>3.0</v>
      </c>
      <c r="L12" s="3">
        <v>3.0</v>
      </c>
      <c r="M12" s="3">
        <v>3.0</v>
      </c>
      <c r="N12" s="3">
        <v>4.0</v>
      </c>
      <c r="O12" s="3">
        <v>2.0</v>
      </c>
      <c r="P12" s="3">
        <v>3.0</v>
      </c>
      <c r="Q12" s="3">
        <v>2.0</v>
      </c>
      <c r="R12" s="3">
        <v>3.0</v>
      </c>
      <c r="S12" s="3" t="s">
        <v>127</v>
      </c>
      <c r="T12" s="3" t="s">
        <v>128</v>
      </c>
      <c r="U12" s="3" t="s">
        <v>129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7" width="18.88"/>
  </cols>
  <sheetData>
    <row r="1">
      <c r="A1" s="1" t="s">
        <v>0</v>
      </c>
      <c r="B1" s="1" t="s">
        <v>1</v>
      </c>
      <c r="C1" s="1" t="s">
        <v>2</v>
      </c>
      <c r="D1" s="1" t="s">
        <v>3</v>
      </c>
      <c r="E1" s="1" t="s">
        <v>4</v>
      </c>
      <c r="F1" s="1" t="s">
        <v>5</v>
      </c>
      <c r="G1" s="1" t="s">
        <v>6</v>
      </c>
      <c r="H1" s="1" t="s">
        <v>7</v>
      </c>
      <c r="I1" s="1" t="s">
        <v>130</v>
      </c>
      <c r="J1" s="1" t="s">
        <v>131</v>
      </c>
      <c r="K1" s="1" t="s">
        <v>132</v>
      </c>
      <c r="L1" s="1" t="s">
        <v>133</v>
      </c>
      <c r="M1" s="1" t="s">
        <v>134</v>
      </c>
      <c r="N1" s="1" t="s">
        <v>135</v>
      </c>
      <c r="O1" s="1" t="s">
        <v>136</v>
      </c>
      <c r="P1" s="1" t="s">
        <v>137</v>
      </c>
      <c r="Q1" s="1" t="s">
        <v>138</v>
      </c>
      <c r="R1" s="1" t="s">
        <v>139</v>
      </c>
      <c r="S1" s="1" t="s">
        <v>140</v>
      </c>
      <c r="T1" s="1" t="s">
        <v>141</v>
      </c>
      <c r="U1" s="1" t="s">
        <v>20</v>
      </c>
    </row>
    <row r="2">
      <c r="A2" s="2">
        <v>44664.764147939815</v>
      </c>
      <c r="B2" s="3" t="s">
        <v>142</v>
      </c>
      <c r="C2" s="3" t="s">
        <v>22</v>
      </c>
      <c r="D2" s="3" t="s">
        <v>143</v>
      </c>
      <c r="E2" s="3" t="s">
        <v>24</v>
      </c>
      <c r="F2" s="3" t="s">
        <v>25</v>
      </c>
      <c r="G2" s="3" t="s">
        <v>26</v>
      </c>
      <c r="H2" s="3" t="s">
        <v>22</v>
      </c>
      <c r="I2" s="3">
        <v>4.0</v>
      </c>
      <c r="J2" s="3">
        <v>1.0</v>
      </c>
      <c r="K2" s="3">
        <v>3.0</v>
      </c>
      <c r="L2" s="3">
        <v>1.0</v>
      </c>
      <c r="M2" s="3">
        <v>4.0</v>
      </c>
      <c r="N2" s="3">
        <v>3.0</v>
      </c>
      <c r="O2" s="3">
        <v>4.0</v>
      </c>
      <c r="P2" s="3">
        <v>3.0</v>
      </c>
      <c r="Q2" s="3">
        <v>2.0</v>
      </c>
      <c r="R2" s="3">
        <v>3.0</v>
      </c>
      <c r="S2" s="3" t="s">
        <v>144</v>
      </c>
      <c r="T2" s="3" t="s">
        <v>145</v>
      </c>
      <c r="U2" s="3" t="s">
        <v>26</v>
      </c>
    </row>
    <row r="3">
      <c r="A3" s="2">
        <v>44664.78563623843</v>
      </c>
      <c r="B3" s="3" t="s">
        <v>142</v>
      </c>
      <c r="C3" s="3" t="s">
        <v>22</v>
      </c>
      <c r="D3" s="3" t="s">
        <v>146</v>
      </c>
      <c r="E3" s="3" t="s">
        <v>24</v>
      </c>
      <c r="F3" s="3" t="s">
        <v>31</v>
      </c>
      <c r="G3" s="3" t="s">
        <v>22</v>
      </c>
      <c r="H3" s="3" t="s">
        <v>22</v>
      </c>
      <c r="I3" s="3">
        <v>1.0</v>
      </c>
      <c r="J3" s="3">
        <v>3.0</v>
      </c>
      <c r="K3" s="3">
        <v>1.0</v>
      </c>
      <c r="L3" s="3">
        <v>2.0</v>
      </c>
      <c r="M3" s="3">
        <v>4.0</v>
      </c>
      <c r="N3" s="3">
        <v>1.0</v>
      </c>
      <c r="O3" s="3">
        <v>1.0</v>
      </c>
      <c r="P3" s="3">
        <v>5.0</v>
      </c>
      <c r="Q3" s="3">
        <v>3.0</v>
      </c>
      <c r="R3" s="3">
        <v>5.0</v>
      </c>
      <c r="S3" s="3" t="s">
        <v>147</v>
      </c>
      <c r="T3" s="3" t="s">
        <v>148</v>
      </c>
      <c r="U3" s="3" t="s">
        <v>149</v>
      </c>
    </row>
    <row r="4">
      <c r="A4" s="2">
        <v>44664.79058512731</v>
      </c>
      <c r="B4" s="3" t="s">
        <v>142</v>
      </c>
      <c r="C4" s="3" t="s">
        <v>22</v>
      </c>
      <c r="D4" s="3" t="s">
        <v>150</v>
      </c>
      <c r="E4" s="3" t="s">
        <v>24</v>
      </c>
      <c r="F4" s="3" t="s">
        <v>25</v>
      </c>
      <c r="G4" s="3" t="s">
        <v>26</v>
      </c>
      <c r="H4" s="3" t="s">
        <v>22</v>
      </c>
      <c r="I4" s="3">
        <v>4.0</v>
      </c>
      <c r="J4" s="3">
        <v>2.0</v>
      </c>
      <c r="K4" s="3">
        <v>3.0</v>
      </c>
      <c r="L4" s="3">
        <v>2.0</v>
      </c>
      <c r="M4" s="3">
        <v>5.0</v>
      </c>
      <c r="N4" s="3">
        <v>1.0</v>
      </c>
      <c r="O4" s="3">
        <v>3.0</v>
      </c>
      <c r="P4" s="3">
        <v>3.0</v>
      </c>
      <c r="Q4" s="3">
        <v>4.0</v>
      </c>
      <c r="R4" s="3">
        <v>1.0</v>
      </c>
      <c r="S4" s="3" t="s">
        <v>151</v>
      </c>
      <c r="T4" s="3" t="s">
        <v>152</v>
      </c>
      <c r="U4" s="3" t="s">
        <v>153</v>
      </c>
    </row>
    <row r="5">
      <c r="A5" s="2">
        <v>44664.804953321756</v>
      </c>
      <c r="B5" s="3" t="s">
        <v>142</v>
      </c>
      <c r="C5" s="3" t="s">
        <v>22</v>
      </c>
      <c r="D5" s="3" t="s">
        <v>154</v>
      </c>
      <c r="E5" s="3" t="s">
        <v>24</v>
      </c>
      <c r="F5" s="3" t="s">
        <v>25</v>
      </c>
      <c r="G5" s="3" t="s">
        <v>26</v>
      </c>
      <c r="H5" s="3" t="s">
        <v>26</v>
      </c>
      <c r="I5" s="3">
        <v>2.0</v>
      </c>
      <c r="J5" s="3">
        <v>2.0</v>
      </c>
      <c r="K5" s="3">
        <v>2.0</v>
      </c>
      <c r="L5" s="3">
        <v>1.0</v>
      </c>
      <c r="M5" s="3">
        <v>4.0</v>
      </c>
      <c r="N5" s="3">
        <v>2.0</v>
      </c>
      <c r="O5" s="3">
        <v>4.0</v>
      </c>
      <c r="P5" s="3">
        <v>5.0</v>
      </c>
      <c r="Q5" s="3">
        <v>3.0</v>
      </c>
      <c r="R5" s="3">
        <v>1.0</v>
      </c>
      <c r="S5" s="3" t="s">
        <v>155</v>
      </c>
      <c r="T5" s="3" t="s">
        <v>156</v>
      </c>
      <c r="U5" s="3" t="s">
        <v>26</v>
      </c>
    </row>
    <row r="6">
      <c r="A6" s="2">
        <v>44664.80796802083</v>
      </c>
      <c r="B6" s="3" t="s">
        <v>142</v>
      </c>
      <c r="C6" s="3" t="s">
        <v>22</v>
      </c>
      <c r="D6" s="3" t="s">
        <v>157</v>
      </c>
      <c r="E6" s="3" t="s">
        <v>24</v>
      </c>
      <c r="F6" s="3" t="s">
        <v>31</v>
      </c>
      <c r="G6" s="3" t="s">
        <v>26</v>
      </c>
      <c r="H6" s="3" t="s">
        <v>26</v>
      </c>
      <c r="I6" s="3">
        <v>2.0</v>
      </c>
      <c r="J6" s="3">
        <v>2.0</v>
      </c>
      <c r="K6" s="3">
        <v>1.0</v>
      </c>
      <c r="L6" s="3">
        <v>2.0</v>
      </c>
      <c r="M6" s="3">
        <v>4.0</v>
      </c>
      <c r="N6" s="3">
        <v>2.0</v>
      </c>
      <c r="O6" s="3">
        <v>4.0</v>
      </c>
      <c r="P6" s="3">
        <v>1.0</v>
      </c>
      <c r="Q6" s="3">
        <v>1.0</v>
      </c>
      <c r="R6" s="3">
        <v>2.0</v>
      </c>
      <c r="S6" s="3" t="s">
        <v>158</v>
      </c>
      <c r="T6" s="3" t="s">
        <v>159</v>
      </c>
      <c r="U6" s="3" t="s">
        <v>160</v>
      </c>
    </row>
    <row r="7">
      <c r="A7" s="2">
        <v>44664.827117106484</v>
      </c>
      <c r="B7" s="3" t="s">
        <v>142</v>
      </c>
      <c r="C7" s="3" t="s">
        <v>22</v>
      </c>
      <c r="D7" s="3" t="s">
        <v>161</v>
      </c>
      <c r="E7" s="3" t="s">
        <v>24</v>
      </c>
      <c r="F7" s="3" t="s">
        <v>25</v>
      </c>
      <c r="G7" s="3" t="s">
        <v>26</v>
      </c>
      <c r="H7" s="3" t="s">
        <v>26</v>
      </c>
      <c r="I7" s="3">
        <v>3.0</v>
      </c>
      <c r="J7" s="3">
        <v>1.0</v>
      </c>
      <c r="K7" s="3">
        <v>3.0</v>
      </c>
      <c r="L7" s="3">
        <v>4.0</v>
      </c>
      <c r="M7" s="3">
        <v>2.0</v>
      </c>
      <c r="N7" s="3">
        <v>4.0</v>
      </c>
      <c r="O7" s="3">
        <v>5.0</v>
      </c>
      <c r="P7" s="3">
        <v>3.0</v>
      </c>
      <c r="Q7" s="3">
        <v>3.0</v>
      </c>
      <c r="R7" s="3">
        <v>1.0</v>
      </c>
      <c r="S7" s="3" t="s">
        <v>162</v>
      </c>
      <c r="T7" s="3" t="s">
        <v>163</v>
      </c>
      <c r="U7" s="3" t="s">
        <v>164</v>
      </c>
    </row>
    <row r="8">
      <c r="A8" s="2">
        <v>44664.83216413195</v>
      </c>
      <c r="B8" s="3" t="s">
        <v>142</v>
      </c>
      <c r="C8" s="3" t="s">
        <v>22</v>
      </c>
      <c r="D8" s="3" t="s">
        <v>165</v>
      </c>
      <c r="E8" s="3" t="s">
        <v>24</v>
      </c>
      <c r="F8" s="3" t="s">
        <v>25</v>
      </c>
      <c r="G8" s="3" t="s">
        <v>26</v>
      </c>
      <c r="H8" s="3" t="s">
        <v>26</v>
      </c>
      <c r="I8" s="3">
        <v>3.0</v>
      </c>
      <c r="J8" s="3">
        <v>2.0</v>
      </c>
      <c r="K8" s="3">
        <v>2.0</v>
      </c>
      <c r="L8" s="3">
        <v>2.0</v>
      </c>
      <c r="M8" s="3">
        <v>3.0</v>
      </c>
      <c r="N8" s="3">
        <v>4.0</v>
      </c>
      <c r="O8" s="3">
        <v>3.0</v>
      </c>
      <c r="P8" s="3">
        <v>4.0</v>
      </c>
      <c r="Q8" s="3">
        <v>3.0</v>
      </c>
      <c r="R8" s="3">
        <v>1.0</v>
      </c>
      <c r="S8" s="3" t="s">
        <v>166</v>
      </c>
      <c r="T8" s="3" t="s">
        <v>167</v>
      </c>
      <c r="U8" s="3" t="s">
        <v>168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0</v>
      </c>
      <c r="B1" s="4" t="s">
        <v>1</v>
      </c>
      <c r="C1" s="4" t="s">
        <v>2</v>
      </c>
      <c r="D1" s="4" t="s">
        <v>3</v>
      </c>
      <c r="E1" s="4" t="s">
        <v>4</v>
      </c>
      <c r="F1" s="4" t="s">
        <v>5</v>
      </c>
      <c r="G1" s="4" t="s">
        <v>6</v>
      </c>
      <c r="H1" s="4" t="s">
        <v>7</v>
      </c>
      <c r="I1" s="4" t="s">
        <v>169</v>
      </c>
      <c r="J1" s="4" t="s">
        <v>170</v>
      </c>
      <c r="K1" s="4" t="s">
        <v>171</v>
      </c>
      <c r="L1" s="4" t="s">
        <v>172</v>
      </c>
      <c r="M1" s="4" t="s">
        <v>173</v>
      </c>
      <c r="N1" s="4" t="s">
        <v>174</v>
      </c>
      <c r="O1" s="4" t="s">
        <v>175</v>
      </c>
      <c r="P1" s="4" t="s">
        <v>176</v>
      </c>
      <c r="Q1" s="4" t="s">
        <v>177</v>
      </c>
      <c r="R1" s="4" t="s">
        <v>178</v>
      </c>
      <c r="S1" s="4" t="s">
        <v>179</v>
      </c>
      <c r="T1" s="4" t="s">
        <v>180</v>
      </c>
      <c r="U1" s="5" t="s">
        <v>20</v>
      </c>
      <c r="V1" s="6"/>
      <c r="W1" s="6"/>
      <c r="X1" s="4"/>
      <c r="Y1" s="4"/>
      <c r="Z1" s="4"/>
      <c r="AA1" s="4"/>
    </row>
    <row r="2">
      <c r="A2" s="7">
        <v>44665.59482932871</v>
      </c>
      <c r="B2" s="4" t="s">
        <v>181</v>
      </c>
      <c r="C2" s="4" t="s">
        <v>22</v>
      </c>
      <c r="D2" s="4" t="s">
        <v>182</v>
      </c>
      <c r="E2" s="4" t="s">
        <v>24</v>
      </c>
      <c r="F2" s="4" t="s">
        <v>31</v>
      </c>
      <c r="G2" s="4" t="s">
        <v>26</v>
      </c>
      <c r="H2" s="4" t="s">
        <v>26</v>
      </c>
      <c r="I2" s="8">
        <v>4.0</v>
      </c>
      <c r="J2" s="8">
        <v>2.0</v>
      </c>
      <c r="K2" s="8">
        <v>4.0</v>
      </c>
      <c r="L2" s="8">
        <v>3.0</v>
      </c>
      <c r="M2" s="8">
        <v>4.0</v>
      </c>
      <c r="N2" s="8">
        <v>2.0</v>
      </c>
      <c r="O2" s="8">
        <v>3.0</v>
      </c>
      <c r="P2" s="8">
        <v>3.0</v>
      </c>
      <c r="Q2" s="8">
        <v>4.0</v>
      </c>
      <c r="R2" s="8">
        <v>3.0</v>
      </c>
      <c r="S2" s="4" t="s">
        <v>183</v>
      </c>
      <c r="T2" s="4" t="s">
        <v>184</v>
      </c>
      <c r="U2" s="5" t="s">
        <v>185</v>
      </c>
      <c r="V2" s="6"/>
      <c r="W2" s="4"/>
      <c r="X2" s="4"/>
      <c r="Y2" s="4"/>
      <c r="Z2" s="4"/>
      <c r="AA2" s="4"/>
    </row>
    <row r="3">
      <c r="A3" s="7">
        <v>44665.59625091435</v>
      </c>
      <c r="B3" s="4" t="s">
        <v>181</v>
      </c>
      <c r="C3" s="4" t="s">
        <v>22</v>
      </c>
      <c r="D3" s="4" t="s">
        <v>186</v>
      </c>
      <c r="E3" s="4" t="s">
        <v>24</v>
      </c>
      <c r="F3" s="4" t="s">
        <v>25</v>
      </c>
      <c r="G3" s="4" t="s">
        <v>26</v>
      </c>
      <c r="H3" s="4" t="s">
        <v>26</v>
      </c>
      <c r="I3" s="8">
        <v>3.0</v>
      </c>
      <c r="J3" s="8">
        <v>1.0</v>
      </c>
      <c r="K3" s="8">
        <v>3.0</v>
      </c>
      <c r="L3" s="8">
        <v>4.0</v>
      </c>
      <c r="M3" s="8">
        <v>5.0</v>
      </c>
      <c r="N3" s="8">
        <v>2.0</v>
      </c>
      <c r="O3" s="8">
        <v>3.0</v>
      </c>
      <c r="P3" s="8">
        <v>3.0</v>
      </c>
      <c r="Q3" s="8">
        <v>5.0</v>
      </c>
      <c r="R3" s="8">
        <v>3.0</v>
      </c>
      <c r="S3" s="4" t="s">
        <v>187</v>
      </c>
      <c r="T3" s="4" t="s">
        <v>188</v>
      </c>
      <c r="U3" s="5" t="s">
        <v>189</v>
      </c>
      <c r="V3" s="4"/>
      <c r="W3" s="4"/>
      <c r="X3" s="4"/>
      <c r="Y3" s="4"/>
      <c r="Z3" s="4"/>
      <c r="AA3" s="4"/>
    </row>
    <row r="4">
      <c r="A4" s="7">
        <v>44665.59840938657</v>
      </c>
      <c r="B4" s="4" t="s">
        <v>181</v>
      </c>
      <c r="C4" s="4" t="s">
        <v>22</v>
      </c>
      <c r="D4" s="4" t="s">
        <v>190</v>
      </c>
      <c r="E4" s="4" t="s">
        <v>24</v>
      </c>
      <c r="F4" s="4" t="s">
        <v>25</v>
      </c>
      <c r="G4" s="4" t="s">
        <v>26</v>
      </c>
      <c r="H4" s="4" t="s">
        <v>26</v>
      </c>
      <c r="I4" s="8">
        <v>3.0</v>
      </c>
      <c r="J4" s="8">
        <v>4.0</v>
      </c>
      <c r="K4" s="8">
        <v>3.0</v>
      </c>
      <c r="L4" s="8">
        <v>2.0</v>
      </c>
      <c r="M4" s="8">
        <v>4.0</v>
      </c>
      <c r="N4" s="8">
        <v>2.0</v>
      </c>
      <c r="O4" s="8">
        <v>4.0</v>
      </c>
      <c r="P4" s="8">
        <v>3.0</v>
      </c>
      <c r="Q4" s="8">
        <v>3.0</v>
      </c>
      <c r="R4" s="8">
        <v>1.0</v>
      </c>
      <c r="S4" s="4" t="s">
        <v>191</v>
      </c>
      <c r="T4" s="4" t="s">
        <v>192</v>
      </c>
      <c r="U4" s="5" t="s">
        <v>193</v>
      </c>
      <c r="V4" s="6"/>
      <c r="W4" s="6"/>
      <c r="X4" s="4"/>
      <c r="Y4" s="4"/>
      <c r="Z4" s="4"/>
      <c r="AA4" s="4"/>
    </row>
    <row r="5">
      <c r="A5" s="7">
        <v>44665.61790706019</v>
      </c>
      <c r="B5" s="4" t="s">
        <v>181</v>
      </c>
      <c r="C5" s="4" t="s">
        <v>22</v>
      </c>
      <c r="D5" s="4" t="s">
        <v>194</v>
      </c>
      <c r="E5" s="4" t="s">
        <v>99</v>
      </c>
      <c r="F5" s="4" t="s">
        <v>25</v>
      </c>
      <c r="G5" s="4" t="s">
        <v>26</v>
      </c>
      <c r="H5" s="4" t="s">
        <v>26</v>
      </c>
      <c r="I5" s="8">
        <v>3.0</v>
      </c>
      <c r="J5" s="8">
        <v>1.0</v>
      </c>
      <c r="K5" s="8">
        <v>5.0</v>
      </c>
      <c r="L5" s="8">
        <v>2.0</v>
      </c>
      <c r="M5" s="8">
        <v>4.0</v>
      </c>
      <c r="N5" s="8">
        <v>2.0</v>
      </c>
      <c r="O5" s="8">
        <v>5.0</v>
      </c>
      <c r="P5" s="8">
        <v>1.0</v>
      </c>
      <c r="Q5" s="8">
        <v>5.0</v>
      </c>
      <c r="R5" s="8">
        <v>1.0</v>
      </c>
      <c r="S5" s="4" t="s">
        <v>195</v>
      </c>
      <c r="T5" s="4" t="s">
        <v>196</v>
      </c>
      <c r="U5" s="4" t="s">
        <v>197</v>
      </c>
      <c r="V5" s="4"/>
      <c r="W5" s="4"/>
      <c r="X5" s="4"/>
      <c r="Y5" s="4"/>
      <c r="Z5" s="4"/>
      <c r="AA5" s="4"/>
    </row>
    <row r="6">
      <c r="A6" s="7">
        <v>44665.62099989584</v>
      </c>
      <c r="B6" s="4" t="s">
        <v>181</v>
      </c>
      <c r="C6" s="4" t="s">
        <v>22</v>
      </c>
      <c r="D6" s="4" t="s">
        <v>198</v>
      </c>
      <c r="E6" s="4" t="s">
        <v>24</v>
      </c>
      <c r="F6" s="4" t="s">
        <v>25</v>
      </c>
      <c r="G6" s="4" t="s">
        <v>22</v>
      </c>
      <c r="H6" s="4" t="s">
        <v>26</v>
      </c>
      <c r="I6" s="8">
        <v>3.0</v>
      </c>
      <c r="J6" s="8">
        <v>2.0</v>
      </c>
      <c r="K6" s="8">
        <v>4.0</v>
      </c>
      <c r="L6" s="8">
        <v>3.0</v>
      </c>
      <c r="M6" s="8">
        <v>4.0</v>
      </c>
      <c r="N6" s="8">
        <v>1.0</v>
      </c>
      <c r="O6" s="8">
        <v>5.0</v>
      </c>
      <c r="P6" s="8">
        <v>3.0</v>
      </c>
      <c r="Q6" s="8">
        <v>4.0</v>
      </c>
      <c r="R6" s="8">
        <v>1.0</v>
      </c>
      <c r="S6" s="4" t="s">
        <v>199</v>
      </c>
      <c r="T6" s="4" t="s">
        <v>200</v>
      </c>
      <c r="U6" s="5" t="s">
        <v>201</v>
      </c>
      <c r="V6" s="6"/>
      <c r="W6" s="6"/>
      <c r="X6" s="6"/>
      <c r="Y6" s="6"/>
      <c r="Z6" s="6"/>
      <c r="AA6" s="4"/>
    </row>
    <row r="7">
      <c r="A7" s="7">
        <v>44665.62367017361</v>
      </c>
      <c r="B7" s="4" t="s">
        <v>181</v>
      </c>
      <c r="C7" s="4" t="s">
        <v>26</v>
      </c>
      <c r="D7" s="4" t="s">
        <v>202</v>
      </c>
      <c r="E7" s="4" t="s">
        <v>24</v>
      </c>
      <c r="F7" s="4" t="s">
        <v>25</v>
      </c>
      <c r="G7" s="4" t="s">
        <v>26</v>
      </c>
      <c r="H7" s="4" t="s">
        <v>26</v>
      </c>
      <c r="I7" s="8">
        <v>4.0</v>
      </c>
      <c r="J7" s="8">
        <v>4.0</v>
      </c>
      <c r="K7" s="8">
        <v>3.0</v>
      </c>
      <c r="L7" s="8">
        <v>2.0</v>
      </c>
      <c r="M7" s="8">
        <v>2.0</v>
      </c>
      <c r="N7" s="8">
        <v>4.0</v>
      </c>
      <c r="O7" s="8">
        <v>4.0</v>
      </c>
      <c r="P7" s="8">
        <v>4.0</v>
      </c>
      <c r="Q7" s="8">
        <v>3.0</v>
      </c>
      <c r="R7" s="8">
        <v>2.0</v>
      </c>
      <c r="S7" s="4" t="s">
        <v>203</v>
      </c>
      <c r="T7" s="4" t="s">
        <v>204</v>
      </c>
      <c r="U7" s="5" t="s">
        <v>205</v>
      </c>
      <c r="V7" s="6"/>
      <c r="W7" s="6"/>
      <c r="X7" s="4"/>
      <c r="Y7" s="4"/>
      <c r="Z7" s="4"/>
      <c r="AA7" s="4"/>
    </row>
    <row r="8">
      <c r="A8" s="7">
        <v>44665.64331546296</v>
      </c>
      <c r="B8" s="4" t="s">
        <v>181</v>
      </c>
      <c r="C8" s="4" t="s">
        <v>22</v>
      </c>
      <c r="D8" s="4" t="s">
        <v>206</v>
      </c>
      <c r="E8" s="4" t="s">
        <v>24</v>
      </c>
      <c r="F8" s="4" t="s">
        <v>25</v>
      </c>
      <c r="G8" s="4" t="s">
        <v>26</v>
      </c>
      <c r="H8" s="4" t="s">
        <v>26</v>
      </c>
      <c r="I8" s="8">
        <v>4.0</v>
      </c>
      <c r="J8" s="8">
        <v>2.0</v>
      </c>
      <c r="K8" s="8">
        <v>4.0</v>
      </c>
      <c r="L8" s="8">
        <v>2.0</v>
      </c>
      <c r="M8" s="8">
        <v>3.0</v>
      </c>
      <c r="N8" s="8">
        <v>1.0</v>
      </c>
      <c r="O8" s="8">
        <v>5.0</v>
      </c>
      <c r="P8" s="4"/>
      <c r="Q8" s="8">
        <v>2.0</v>
      </c>
      <c r="R8" s="8">
        <v>1.0</v>
      </c>
      <c r="S8" s="4" t="s">
        <v>207</v>
      </c>
      <c r="T8" s="4" t="s">
        <v>208</v>
      </c>
      <c r="U8" s="5" t="s">
        <v>209</v>
      </c>
      <c r="V8" s="4"/>
      <c r="W8" s="4"/>
      <c r="X8" s="4"/>
      <c r="Y8" s="4"/>
      <c r="Z8" s="4"/>
      <c r="AA8" s="4"/>
    </row>
    <row r="9">
      <c r="A9" s="7">
        <v>44665.64395403935</v>
      </c>
      <c r="B9" s="4" t="s">
        <v>181</v>
      </c>
      <c r="C9" s="4" t="s">
        <v>22</v>
      </c>
      <c r="D9" s="4" t="s">
        <v>210</v>
      </c>
      <c r="E9" s="4" t="s">
        <v>211</v>
      </c>
      <c r="F9" s="4" t="s">
        <v>25</v>
      </c>
      <c r="G9" s="4" t="s">
        <v>26</v>
      </c>
      <c r="H9" s="4" t="s">
        <v>26</v>
      </c>
      <c r="I9" s="8">
        <v>2.0</v>
      </c>
      <c r="J9" s="8">
        <v>2.0</v>
      </c>
      <c r="K9" s="8">
        <v>2.0</v>
      </c>
      <c r="L9" s="8">
        <v>4.0</v>
      </c>
      <c r="M9" s="8">
        <v>3.0</v>
      </c>
      <c r="N9" s="8">
        <v>4.0</v>
      </c>
      <c r="O9" s="8">
        <v>5.0</v>
      </c>
      <c r="P9" s="8">
        <v>3.0</v>
      </c>
      <c r="Q9" s="8">
        <v>3.0</v>
      </c>
      <c r="R9" s="8">
        <v>2.0</v>
      </c>
      <c r="S9" s="4" t="s">
        <v>212</v>
      </c>
      <c r="T9" s="4" t="s">
        <v>213</v>
      </c>
      <c r="U9" s="5" t="s">
        <v>214</v>
      </c>
      <c r="V9" s="6"/>
      <c r="W9" s="4"/>
      <c r="X9" s="4"/>
      <c r="Y9" s="4"/>
      <c r="Z9" s="4"/>
      <c r="AA9" s="4"/>
    </row>
    <row r="10">
      <c r="A10" s="7">
        <v>44665.64530603009</v>
      </c>
      <c r="B10" s="4" t="s">
        <v>181</v>
      </c>
      <c r="C10" s="4" t="s">
        <v>22</v>
      </c>
      <c r="D10" s="4" t="s">
        <v>215</v>
      </c>
      <c r="E10" s="4" t="s">
        <v>24</v>
      </c>
      <c r="F10" s="4" t="s">
        <v>25</v>
      </c>
      <c r="G10" s="4" t="s">
        <v>26</v>
      </c>
      <c r="H10" s="4" t="s">
        <v>22</v>
      </c>
      <c r="I10" s="8">
        <v>4.0</v>
      </c>
      <c r="J10" s="8">
        <v>2.0</v>
      </c>
      <c r="K10" s="8">
        <v>4.0</v>
      </c>
      <c r="L10" s="8">
        <v>2.0</v>
      </c>
      <c r="M10" s="8">
        <v>5.0</v>
      </c>
      <c r="N10" s="8">
        <v>5.0</v>
      </c>
      <c r="O10" s="8">
        <v>5.0</v>
      </c>
      <c r="P10" s="8">
        <v>1.0</v>
      </c>
      <c r="Q10" s="8">
        <v>5.0</v>
      </c>
      <c r="R10" s="8">
        <v>2.0</v>
      </c>
      <c r="S10" s="4" t="s">
        <v>216</v>
      </c>
      <c r="T10" s="4" t="s">
        <v>217</v>
      </c>
      <c r="U10" s="5" t="s">
        <v>218</v>
      </c>
      <c r="V10" s="6"/>
      <c r="W10" s="6"/>
      <c r="X10" s="6"/>
      <c r="Y10" s="6"/>
      <c r="Z10" s="4"/>
      <c r="AA10" s="4"/>
    </row>
    <row r="11">
      <c r="A11" s="7">
        <v>44665.65601368056</v>
      </c>
      <c r="B11" s="4" t="s">
        <v>181</v>
      </c>
      <c r="C11" s="4" t="s">
        <v>22</v>
      </c>
      <c r="D11" s="4" t="s">
        <v>219</v>
      </c>
      <c r="E11" s="4" t="s">
        <v>220</v>
      </c>
      <c r="F11" s="4" t="s">
        <v>25</v>
      </c>
      <c r="G11" s="4" t="s">
        <v>22</v>
      </c>
      <c r="H11" s="4" t="s">
        <v>26</v>
      </c>
      <c r="I11" s="8">
        <v>3.0</v>
      </c>
      <c r="J11" s="8">
        <v>2.0</v>
      </c>
      <c r="K11" s="8">
        <v>4.0</v>
      </c>
      <c r="L11" s="8">
        <v>2.0</v>
      </c>
      <c r="M11" s="8">
        <v>4.0</v>
      </c>
      <c r="N11" s="8">
        <v>3.0</v>
      </c>
      <c r="O11" s="8">
        <v>4.0</v>
      </c>
      <c r="P11" s="8">
        <v>3.0</v>
      </c>
      <c r="Q11" s="8">
        <v>4.0</v>
      </c>
      <c r="R11" s="8">
        <v>2.0</v>
      </c>
      <c r="S11" s="4" t="s">
        <v>221</v>
      </c>
      <c r="T11" s="4" t="s">
        <v>222</v>
      </c>
      <c r="U11" s="5" t="s">
        <v>223</v>
      </c>
      <c r="V11" s="4"/>
      <c r="W11" s="4"/>
      <c r="X11" s="4"/>
      <c r="Y11" s="4"/>
      <c r="Z11" s="4"/>
      <c r="AA11" s="4"/>
    </row>
    <row r="12">
      <c r="A12" s="7">
        <v>44665.65882671296</v>
      </c>
      <c r="B12" s="4" t="s">
        <v>181</v>
      </c>
      <c r="C12" s="4" t="s">
        <v>22</v>
      </c>
      <c r="D12" s="4" t="s">
        <v>224</v>
      </c>
      <c r="E12" s="4" t="s">
        <v>24</v>
      </c>
      <c r="F12" s="4" t="s">
        <v>31</v>
      </c>
      <c r="G12" s="4" t="s">
        <v>26</v>
      </c>
      <c r="H12" s="4" t="s">
        <v>26</v>
      </c>
      <c r="I12" s="8">
        <v>4.0</v>
      </c>
      <c r="J12" s="8">
        <v>2.0</v>
      </c>
      <c r="K12" s="8">
        <v>4.0</v>
      </c>
      <c r="L12" s="8">
        <v>2.0</v>
      </c>
      <c r="M12" s="8">
        <v>5.0</v>
      </c>
      <c r="N12" s="8">
        <v>1.0</v>
      </c>
      <c r="O12" s="8">
        <v>3.0</v>
      </c>
      <c r="P12" s="8">
        <v>4.0</v>
      </c>
      <c r="Q12" s="8">
        <v>5.0</v>
      </c>
      <c r="R12" s="8">
        <v>3.0</v>
      </c>
      <c r="S12" s="4" t="s">
        <v>225</v>
      </c>
      <c r="T12" s="4" t="s">
        <v>226</v>
      </c>
      <c r="U12" s="5" t="s">
        <v>227</v>
      </c>
      <c r="V12" s="4"/>
      <c r="W12" s="4"/>
      <c r="X12" s="4"/>
      <c r="Y12" s="4"/>
      <c r="Z12" s="4"/>
      <c r="AA12" s="4"/>
    </row>
    <row r="13">
      <c r="A13" s="7">
        <v>44665.659962743055</v>
      </c>
      <c r="B13" s="4" t="s">
        <v>181</v>
      </c>
      <c r="C13" s="4" t="s">
        <v>22</v>
      </c>
      <c r="D13" s="4" t="s">
        <v>228</v>
      </c>
      <c r="E13" s="4" t="s">
        <v>24</v>
      </c>
      <c r="F13" s="4" t="s">
        <v>25</v>
      </c>
      <c r="G13" s="4" t="s">
        <v>26</v>
      </c>
      <c r="H13" s="4" t="s">
        <v>26</v>
      </c>
      <c r="I13" s="8">
        <v>3.0</v>
      </c>
      <c r="J13" s="8">
        <v>1.0</v>
      </c>
      <c r="K13" s="8">
        <v>3.0</v>
      </c>
      <c r="L13" s="8">
        <v>1.0</v>
      </c>
      <c r="M13" s="8">
        <v>4.0</v>
      </c>
      <c r="N13" s="8">
        <v>1.0</v>
      </c>
      <c r="O13" s="8">
        <v>4.0</v>
      </c>
      <c r="P13" s="8">
        <v>2.0</v>
      </c>
      <c r="Q13" s="8">
        <v>4.0</v>
      </c>
      <c r="R13" s="8">
        <v>1.0</v>
      </c>
      <c r="S13" s="4" t="s">
        <v>229</v>
      </c>
      <c r="T13" s="4" t="s">
        <v>230</v>
      </c>
      <c r="U13" s="5" t="s">
        <v>231</v>
      </c>
      <c r="V13" s="6"/>
      <c r="W13" s="4"/>
      <c r="X13" s="4"/>
      <c r="Y13" s="4"/>
      <c r="Z13" s="4"/>
      <c r="AA13" s="4"/>
    </row>
    <row r="14">
      <c r="A14" s="4"/>
      <c r="B14" s="4"/>
      <c r="C14" s="4"/>
      <c r="D14" s="4"/>
      <c r="E14" s="4"/>
      <c r="F14" s="4"/>
      <c r="G14" s="4"/>
      <c r="H14" s="4"/>
      <c r="I14" s="4"/>
      <c r="J14" s="4"/>
      <c r="K14" s="4"/>
      <c r="L14" s="4"/>
      <c r="M14" s="4"/>
      <c r="N14" s="4"/>
      <c r="O14" s="4"/>
      <c r="P14" s="4"/>
      <c r="Q14" s="4"/>
      <c r="R14" s="4"/>
      <c r="S14" s="4"/>
      <c r="T14" s="4"/>
      <c r="U14" s="4"/>
      <c r="V14" s="4"/>
      <c r="W14" s="4"/>
      <c r="X14" s="4"/>
      <c r="Y14" s="4"/>
      <c r="Z14" s="4"/>
      <c r="AA14" s="4"/>
    </row>
    <row r="15">
      <c r="A15" s="4"/>
      <c r="B15" s="4"/>
      <c r="C15" s="4"/>
      <c r="D15" s="4"/>
      <c r="E15" s="4"/>
      <c r="F15" s="4"/>
      <c r="G15" s="4"/>
      <c r="H15" s="4"/>
      <c r="I15" s="4"/>
      <c r="J15" s="4"/>
      <c r="K15" s="4"/>
      <c r="L15" s="4"/>
      <c r="M15" s="4"/>
      <c r="N15" s="4"/>
      <c r="O15" s="4"/>
      <c r="P15" s="4"/>
      <c r="Q15" s="4"/>
      <c r="R15" s="4"/>
      <c r="S15" s="4"/>
      <c r="T15" s="4"/>
      <c r="U15" s="4"/>
      <c r="V15" s="4"/>
      <c r="W15" s="4"/>
      <c r="X15" s="4"/>
      <c r="Y15" s="4"/>
      <c r="Z15" s="4"/>
      <c r="AA15" s="4"/>
    </row>
    <row r="16">
      <c r="A16" s="4"/>
      <c r="B16" s="4"/>
      <c r="C16" s="4"/>
      <c r="D16" s="4"/>
      <c r="E16" s="4"/>
      <c r="F16" s="4"/>
      <c r="G16" s="4"/>
      <c r="H16" s="4"/>
      <c r="I16" s="4"/>
      <c r="J16" s="4"/>
      <c r="K16" s="4"/>
      <c r="L16" s="4"/>
      <c r="M16" s="4"/>
      <c r="N16" s="4"/>
      <c r="O16" s="4"/>
      <c r="P16" s="4"/>
      <c r="Q16" s="4"/>
      <c r="R16" s="4"/>
      <c r="S16" s="4"/>
      <c r="T16" s="4"/>
      <c r="U16" s="4"/>
      <c r="V16" s="4"/>
      <c r="W16" s="4"/>
      <c r="X16" s="4"/>
      <c r="Y16" s="4"/>
      <c r="Z16" s="4"/>
      <c r="AA16" s="4"/>
    </row>
    <row r="17">
      <c r="A17" s="4"/>
      <c r="B17" s="4"/>
      <c r="C17" s="4"/>
      <c r="D17" s="4"/>
      <c r="E17" s="4"/>
      <c r="F17" s="4"/>
      <c r="G17" s="4"/>
      <c r="H17" s="4"/>
      <c r="I17" s="4"/>
      <c r="J17" s="4"/>
      <c r="K17" s="4"/>
      <c r="L17" s="4"/>
      <c r="M17" s="4"/>
      <c r="N17" s="4"/>
      <c r="O17" s="4"/>
      <c r="P17" s="4"/>
      <c r="Q17" s="4"/>
      <c r="R17" s="4"/>
      <c r="S17" s="4"/>
      <c r="T17" s="4"/>
      <c r="U17" s="4"/>
      <c r="V17" s="4"/>
      <c r="W17" s="4"/>
      <c r="X17" s="4"/>
      <c r="Y17" s="4"/>
      <c r="Z17" s="4"/>
      <c r="AA17" s="4"/>
    </row>
    <row r="18">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7" width="18.88"/>
  </cols>
  <sheetData>
    <row r="1">
      <c r="A1" s="1" t="s">
        <v>0</v>
      </c>
      <c r="B1" s="1" t="s">
        <v>1</v>
      </c>
      <c r="C1" s="1" t="s">
        <v>2</v>
      </c>
      <c r="D1" s="1" t="s">
        <v>3</v>
      </c>
      <c r="E1" s="1" t="s">
        <v>4</v>
      </c>
      <c r="F1" s="1" t="s">
        <v>5</v>
      </c>
      <c r="G1" s="1" t="s">
        <v>6</v>
      </c>
      <c r="H1" s="1" t="s">
        <v>7</v>
      </c>
      <c r="I1" s="1" t="s">
        <v>232</v>
      </c>
      <c r="J1" s="1" t="s">
        <v>233</v>
      </c>
      <c r="K1" s="1" t="s">
        <v>234</v>
      </c>
      <c r="L1" s="1" t="s">
        <v>235</v>
      </c>
      <c r="M1" s="1" t="s">
        <v>236</v>
      </c>
      <c r="N1" s="1" t="s">
        <v>237</v>
      </c>
      <c r="O1" s="1" t="s">
        <v>238</v>
      </c>
      <c r="P1" s="1" t="s">
        <v>239</v>
      </c>
      <c r="Q1" s="1" t="s">
        <v>240</v>
      </c>
      <c r="R1" s="1" t="s">
        <v>241</v>
      </c>
      <c r="S1" s="1" t="s">
        <v>242</v>
      </c>
      <c r="T1" s="1" t="s">
        <v>243</v>
      </c>
      <c r="U1" s="1" t="s">
        <v>20</v>
      </c>
    </row>
    <row r="2">
      <c r="A2" s="2">
        <v>44666.603714756944</v>
      </c>
      <c r="B2" s="3" t="s">
        <v>244</v>
      </c>
      <c r="C2" s="3" t="s">
        <v>26</v>
      </c>
      <c r="D2" s="3" t="s">
        <v>245</v>
      </c>
      <c r="E2" s="3" t="s">
        <v>246</v>
      </c>
      <c r="F2" s="3" t="s">
        <v>25</v>
      </c>
      <c r="G2" s="3" t="s">
        <v>26</v>
      </c>
      <c r="H2" s="3" t="s">
        <v>26</v>
      </c>
      <c r="I2" s="3">
        <v>4.0</v>
      </c>
      <c r="J2" s="3">
        <v>2.0</v>
      </c>
      <c r="K2" s="3">
        <v>4.0</v>
      </c>
      <c r="L2" s="3">
        <v>3.0</v>
      </c>
      <c r="M2" s="3">
        <v>4.0</v>
      </c>
      <c r="N2" s="3">
        <v>2.0</v>
      </c>
      <c r="O2" s="3">
        <v>3.0</v>
      </c>
      <c r="P2" s="3">
        <v>2.0</v>
      </c>
      <c r="Q2" s="3">
        <v>3.0</v>
      </c>
      <c r="R2" s="3">
        <v>2.0</v>
      </c>
      <c r="S2" s="3" t="s">
        <v>247</v>
      </c>
      <c r="T2" s="3" t="s">
        <v>248</v>
      </c>
      <c r="U2" s="3" t="s">
        <v>249</v>
      </c>
    </row>
    <row r="3">
      <c r="A3" s="2">
        <v>44666.62539893518</v>
      </c>
      <c r="B3" s="3" t="s">
        <v>244</v>
      </c>
      <c r="C3" s="3" t="s">
        <v>26</v>
      </c>
      <c r="D3" s="3" t="s">
        <v>250</v>
      </c>
      <c r="E3" s="3" t="s">
        <v>251</v>
      </c>
      <c r="F3" s="3" t="s">
        <v>25</v>
      </c>
      <c r="G3" s="3" t="s">
        <v>22</v>
      </c>
      <c r="H3" s="3" t="s">
        <v>26</v>
      </c>
      <c r="I3" s="3">
        <v>2.0</v>
      </c>
      <c r="J3" s="3">
        <v>2.0</v>
      </c>
      <c r="K3" s="3">
        <v>2.0</v>
      </c>
      <c r="L3" s="3">
        <v>4.0</v>
      </c>
      <c r="M3" s="3">
        <v>3.0</v>
      </c>
      <c r="N3" s="3">
        <v>4.0</v>
      </c>
      <c r="O3" s="3">
        <v>2.0</v>
      </c>
      <c r="P3" s="3">
        <v>4.0</v>
      </c>
      <c r="Q3" s="3">
        <v>2.0</v>
      </c>
      <c r="R3" s="3">
        <v>4.0</v>
      </c>
      <c r="S3" s="3" t="s">
        <v>252</v>
      </c>
      <c r="T3" s="3" t="s">
        <v>253</v>
      </c>
      <c r="U3" s="3" t="s">
        <v>254</v>
      </c>
    </row>
    <row r="4">
      <c r="A4" s="2">
        <v>44666.645586238425</v>
      </c>
      <c r="B4" s="3" t="s">
        <v>244</v>
      </c>
      <c r="C4" s="3" t="s">
        <v>26</v>
      </c>
      <c r="D4" s="3" t="s">
        <v>255</v>
      </c>
      <c r="E4" s="3" t="s">
        <v>99</v>
      </c>
      <c r="F4" s="3" t="s">
        <v>25</v>
      </c>
      <c r="G4" s="3" t="s">
        <v>26</v>
      </c>
      <c r="H4" s="3" t="s">
        <v>26</v>
      </c>
      <c r="I4" s="3">
        <v>3.0</v>
      </c>
      <c r="J4" s="3">
        <v>2.0</v>
      </c>
      <c r="K4" s="3">
        <v>2.0</v>
      </c>
      <c r="L4" s="3">
        <v>5.0</v>
      </c>
      <c r="M4" s="3">
        <v>5.0</v>
      </c>
      <c r="N4" s="3">
        <v>2.0</v>
      </c>
      <c r="O4" s="3">
        <v>2.0</v>
      </c>
      <c r="P4" s="3">
        <v>2.0</v>
      </c>
      <c r="Q4" s="3">
        <v>2.0</v>
      </c>
      <c r="R4" s="3">
        <v>5.0</v>
      </c>
      <c r="S4" s="3" t="s">
        <v>256</v>
      </c>
      <c r="T4" s="3" t="s">
        <v>257</v>
      </c>
      <c r="U4" s="3" t="s">
        <v>258</v>
      </c>
    </row>
    <row r="5">
      <c r="A5" s="2">
        <v>44666.645686284726</v>
      </c>
      <c r="B5" s="3" t="s">
        <v>244</v>
      </c>
      <c r="C5" s="3" t="s">
        <v>26</v>
      </c>
      <c r="D5" s="3" t="s">
        <v>259</v>
      </c>
      <c r="E5" s="3" t="s">
        <v>99</v>
      </c>
      <c r="F5" s="3" t="s">
        <v>25</v>
      </c>
      <c r="G5" s="3" t="s">
        <v>26</v>
      </c>
      <c r="H5" s="3" t="s">
        <v>26</v>
      </c>
      <c r="I5" s="3">
        <v>1.0</v>
      </c>
      <c r="J5" s="3">
        <v>4.0</v>
      </c>
      <c r="K5" s="3">
        <v>2.0</v>
      </c>
      <c r="L5" s="3">
        <v>4.0</v>
      </c>
      <c r="M5" s="3">
        <v>3.0</v>
      </c>
      <c r="N5" s="3">
        <v>5.0</v>
      </c>
      <c r="O5" s="3">
        <v>2.0</v>
      </c>
      <c r="P5" s="3">
        <v>4.0</v>
      </c>
      <c r="Q5" s="3">
        <v>2.0</v>
      </c>
      <c r="R5" s="3">
        <v>4.0</v>
      </c>
      <c r="S5" s="3" t="s">
        <v>260</v>
      </c>
      <c r="T5" s="3" t="s">
        <v>261</v>
      </c>
      <c r="U5" s="3" t="s">
        <v>262</v>
      </c>
    </row>
    <row r="6">
      <c r="A6" s="2">
        <v>44666.646594641206</v>
      </c>
      <c r="B6" s="3" t="s">
        <v>244</v>
      </c>
      <c r="C6" s="3" t="s">
        <v>26</v>
      </c>
      <c r="D6" s="3" t="s">
        <v>263</v>
      </c>
      <c r="E6" s="3" t="s">
        <v>24</v>
      </c>
      <c r="F6" s="3" t="s">
        <v>25</v>
      </c>
      <c r="G6" s="3" t="s">
        <v>22</v>
      </c>
      <c r="H6" s="3" t="s">
        <v>26</v>
      </c>
      <c r="I6" s="3">
        <v>4.0</v>
      </c>
      <c r="J6" s="3">
        <v>3.0</v>
      </c>
      <c r="K6" s="3">
        <v>3.0</v>
      </c>
      <c r="L6" s="3">
        <v>4.0</v>
      </c>
      <c r="M6" s="3">
        <v>5.0</v>
      </c>
      <c r="N6" s="3">
        <v>3.0</v>
      </c>
      <c r="O6" s="3">
        <v>4.0</v>
      </c>
      <c r="P6" s="3">
        <v>3.0</v>
      </c>
      <c r="Q6" s="3">
        <v>4.0</v>
      </c>
      <c r="R6" s="3">
        <v>3.0</v>
      </c>
      <c r="S6" s="3" t="s">
        <v>264</v>
      </c>
      <c r="T6" s="3" t="s">
        <v>265</v>
      </c>
      <c r="U6" s="3" t="s">
        <v>266</v>
      </c>
    </row>
    <row r="7">
      <c r="A7" s="2">
        <v>44666.66390280092</v>
      </c>
      <c r="B7" s="3" t="s">
        <v>244</v>
      </c>
      <c r="C7" s="3" t="s">
        <v>22</v>
      </c>
      <c r="D7" s="3" t="s">
        <v>267</v>
      </c>
      <c r="E7" s="3" t="s">
        <v>24</v>
      </c>
      <c r="F7" s="3" t="s">
        <v>31</v>
      </c>
      <c r="G7" s="3" t="s">
        <v>26</v>
      </c>
      <c r="I7" s="3">
        <v>1.0</v>
      </c>
      <c r="J7" s="3">
        <v>3.0</v>
      </c>
      <c r="K7" s="3">
        <v>1.0</v>
      </c>
      <c r="L7" s="3">
        <v>2.0</v>
      </c>
      <c r="M7" s="3">
        <v>2.0</v>
      </c>
      <c r="N7" s="3">
        <v>5.0</v>
      </c>
      <c r="O7" s="3">
        <v>2.0</v>
      </c>
      <c r="P7" s="3">
        <v>5.0</v>
      </c>
      <c r="Q7" s="3">
        <v>3.0</v>
      </c>
      <c r="R7" s="3">
        <v>1.0</v>
      </c>
      <c r="S7" s="3" t="s">
        <v>268</v>
      </c>
      <c r="T7" s="3" t="s">
        <v>269</v>
      </c>
      <c r="U7" s="3" t="s">
        <v>270</v>
      </c>
    </row>
    <row r="8">
      <c r="A8" s="2">
        <v>44666.66588222222</v>
      </c>
      <c r="B8" s="3" t="s">
        <v>244</v>
      </c>
      <c r="C8" s="3" t="s">
        <v>26</v>
      </c>
      <c r="D8" s="3" t="s">
        <v>271</v>
      </c>
      <c r="E8" s="3" t="s">
        <v>272</v>
      </c>
      <c r="F8" s="3" t="s">
        <v>31</v>
      </c>
      <c r="G8" s="3" t="s">
        <v>22</v>
      </c>
      <c r="H8" s="3" t="s">
        <v>26</v>
      </c>
      <c r="I8" s="3">
        <v>1.0</v>
      </c>
      <c r="J8" s="3">
        <v>3.0</v>
      </c>
      <c r="K8" s="3">
        <v>1.0</v>
      </c>
      <c r="L8" s="3">
        <v>4.0</v>
      </c>
      <c r="M8" s="3">
        <v>3.0</v>
      </c>
      <c r="N8" s="3">
        <v>3.0</v>
      </c>
      <c r="O8" s="3">
        <v>3.0</v>
      </c>
      <c r="P8" s="3">
        <v>4.0</v>
      </c>
      <c r="Q8" s="3">
        <v>4.0</v>
      </c>
      <c r="R8" s="3">
        <v>3.0</v>
      </c>
      <c r="S8" s="3" t="s">
        <v>273</v>
      </c>
      <c r="T8" s="3" t="s">
        <v>274</v>
      </c>
      <c r="U8" s="3" t="s">
        <v>275</v>
      </c>
    </row>
    <row r="9">
      <c r="A9" s="2">
        <v>44666.66793471065</v>
      </c>
      <c r="B9" s="3" t="s">
        <v>244</v>
      </c>
      <c r="C9" s="3" t="s">
        <v>26</v>
      </c>
      <c r="D9" s="3" t="s">
        <v>276</v>
      </c>
      <c r="E9" s="3" t="s">
        <v>277</v>
      </c>
      <c r="F9" s="3" t="s">
        <v>25</v>
      </c>
      <c r="G9" s="3" t="s">
        <v>26</v>
      </c>
      <c r="H9" s="3" t="s">
        <v>26</v>
      </c>
      <c r="I9" s="3">
        <v>3.0</v>
      </c>
      <c r="J9" s="3">
        <v>4.0</v>
      </c>
      <c r="K9" s="3">
        <v>2.0</v>
      </c>
      <c r="L9" s="3">
        <v>3.0</v>
      </c>
      <c r="M9" s="3">
        <v>2.0</v>
      </c>
      <c r="N9" s="3">
        <v>2.0</v>
      </c>
      <c r="O9" s="3">
        <v>4.0</v>
      </c>
      <c r="P9" s="3">
        <v>5.0</v>
      </c>
      <c r="Q9" s="3">
        <v>3.0</v>
      </c>
      <c r="R9" s="3">
        <v>1.0</v>
      </c>
      <c r="S9" s="3" t="s">
        <v>278</v>
      </c>
      <c r="T9" s="3" t="s">
        <v>279</v>
      </c>
      <c r="U9" s="3" t="s">
        <v>280</v>
      </c>
    </row>
    <row r="10">
      <c r="A10" s="2">
        <v>44666.689785787035</v>
      </c>
      <c r="B10" s="3" t="s">
        <v>244</v>
      </c>
      <c r="C10" s="3" t="s">
        <v>26</v>
      </c>
      <c r="D10" s="3" t="s">
        <v>281</v>
      </c>
      <c r="E10" s="3" t="s">
        <v>24</v>
      </c>
      <c r="F10" s="3" t="s">
        <v>25</v>
      </c>
      <c r="G10" s="3" t="s">
        <v>26</v>
      </c>
      <c r="H10" s="3" t="s">
        <v>26</v>
      </c>
      <c r="I10" s="3">
        <v>2.0</v>
      </c>
      <c r="J10" s="3">
        <v>4.0</v>
      </c>
      <c r="K10" s="3">
        <v>2.0</v>
      </c>
      <c r="L10" s="3">
        <v>5.0</v>
      </c>
      <c r="M10" s="3">
        <v>4.0</v>
      </c>
      <c r="N10" s="3">
        <v>5.0</v>
      </c>
      <c r="O10" s="3">
        <v>4.0</v>
      </c>
      <c r="P10" s="3">
        <v>4.0</v>
      </c>
      <c r="Q10" s="3">
        <v>2.0</v>
      </c>
      <c r="R10" s="3">
        <v>5.0</v>
      </c>
      <c r="S10" s="3" t="s">
        <v>282</v>
      </c>
      <c r="T10" s="3" t="s">
        <v>283</v>
      </c>
      <c r="U10" s="3" t="s">
        <v>284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2" max="2" width="15.38"/>
    <col customWidth="1" min="3" max="3" width="12.5"/>
    <col customWidth="1" min="4" max="4" width="16.13"/>
    <col customWidth="1" min="5" max="5" width="19.25"/>
    <col customWidth="1" min="6" max="6" width="18.5"/>
    <col customWidth="1" min="7" max="7" width="10.88"/>
    <col customWidth="1" min="8" max="8" width="16.75"/>
    <col customWidth="1" min="9" max="9" width="12.63"/>
    <col customWidth="1" min="10" max="10" width="14.25"/>
    <col customWidth="1" min="11" max="11" width="12.13"/>
  </cols>
  <sheetData>
    <row r="1">
      <c r="A1" s="4"/>
      <c r="B1" s="9">
        <v>44662.0</v>
      </c>
      <c r="D1" s="9">
        <v>44663.0</v>
      </c>
      <c r="F1" s="9">
        <v>44664.0</v>
      </c>
      <c r="H1" s="9">
        <v>44665.0</v>
      </c>
      <c r="J1" s="9">
        <v>44666.0</v>
      </c>
      <c r="L1" s="4"/>
      <c r="M1" s="4"/>
      <c r="N1" s="4"/>
      <c r="O1" s="4"/>
      <c r="P1" s="4"/>
      <c r="Q1" s="4"/>
      <c r="R1" s="4"/>
      <c r="S1" s="4"/>
      <c r="T1" s="4"/>
      <c r="U1" s="4"/>
      <c r="V1" s="4"/>
      <c r="W1" s="4"/>
      <c r="X1" s="4"/>
      <c r="Y1" s="4"/>
      <c r="Z1" s="4"/>
    </row>
    <row r="2">
      <c r="A2" s="4"/>
      <c r="B2" s="10" t="s">
        <v>285</v>
      </c>
      <c r="D2" s="10" t="s">
        <v>286</v>
      </c>
      <c r="F2" s="10" t="s">
        <v>287</v>
      </c>
      <c r="H2" s="10" t="s">
        <v>288</v>
      </c>
      <c r="J2" s="10" t="s">
        <v>289</v>
      </c>
      <c r="L2" s="4"/>
      <c r="M2" s="4"/>
      <c r="N2" s="4"/>
      <c r="O2" s="4"/>
      <c r="P2" s="4"/>
      <c r="Q2" s="4"/>
      <c r="R2" s="4"/>
      <c r="S2" s="4"/>
      <c r="T2" s="4"/>
      <c r="U2" s="4"/>
      <c r="V2" s="4"/>
      <c r="W2" s="4"/>
      <c r="X2" s="4"/>
      <c r="Y2" s="4"/>
      <c r="Z2" s="4"/>
    </row>
    <row r="3">
      <c r="A3" s="4"/>
      <c r="B3" s="11" t="s">
        <v>290</v>
      </c>
      <c r="C3" s="11" t="s">
        <v>291</v>
      </c>
      <c r="D3" s="11" t="s">
        <v>290</v>
      </c>
      <c r="E3" s="11" t="s">
        <v>291</v>
      </c>
      <c r="F3" s="11" t="s">
        <v>290</v>
      </c>
      <c r="G3" s="11" t="s">
        <v>291</v>
      </c>
      <c r="H3" s="11" t="s">
        <v>290</v>
      </c>
      <c r="I3" s="11" t="s">
        <v>291</v>
      </c>
      <c r="J3" s="11" t="s">
        <v>290</v>
      </c>
      <c r="K3" s="11" t="s">
        <v>291</v>
      </c>
      <c r="L3" s="4"/>
      <c r="M3" s="4"/>
      <c r="N3" s="4"/>
      <c r="O3" s="4"/>
      <c r="P3" s="4"/>
      <c r="Q3" s="4"/>
      <c r="R3" s="4"/>
      <c r="S3" s="4"/>
      <c r="T3" s="4"/>
      <c r="U3" s="4"/>
      <c r="V3" s="4"/>
      <c r="W3" s="4"/>
      <c r="X3" s="4"/>
      <c r="Y3" s="4"/>
      <c r="Z3" s="4"/>
    </row>
    <row r="4" ht="123.0" customHeight="1">
      <c r="A4" s="12" t="s">
        <v>292</v>
      </c>
      <c r="B4" s="13">
        <v>0.14444444444444443</v>
      </c>
      <c r="C4" s="4"/>
      <c r="D4" s="14">
        <v>0.1388888888888889</v>
      </c>
      <c r="E4" s="15" t="s">
        <v>293</v>
      </c>
      <c r="F4" s="13">
        <v>0.3263888888888889</v>
      </c>
      <c r="G4" s="4"/>
      <c r="H4" s="13">
        <v>0.19722222222222222</v>
      </c>
      <c r="I4" s="4"/>
      <c r="J4" s="13">
        <v>0.51875</v>
      </c>
      <c r="K4" s="16" t="s">
        <v>294</v>
      </c>
      <c r="L4" s="4"/>
      <c r="M4" s="4"/>
      <c r="N4" s="4"/>
      <c r="O4" s="4"/>
      <c r="P4" s="4"/>
      <c r="Q4" s="4"/>
      <c r="R4" s="4"/>
      <c r="S4" s="4"/>
      <c r="T4" s="4"/>
      <c r="U4" s="4"/>
      <c r="V4" s="4"/>
      <c r="W4" s="4"/>
      <c r="X4" s="4"/>
      <c r="Y4" s="4"/>
      <c r="Z4" s="4"/>
    </row>
    <row r="5">
      <c r="A5" s="12" t="s">
        <v>295</v>
      </c>
      <c r="B5" s="13">
        <v>0.25416666666666665</v>
      </c>
      <c r="C5" s="4"/>
      <c r="D5" s="13">
        <v>0.625</v>
      </c>
      <c r="E5" s="4"/>
      <c r="F5" s="13">
        <v>0.24027777777777778</v>
      </c>
      <c r="G5" s="4"/>
      <c r="H5" s="13">
        <v>0.23194444444444445</v>
      </c>
      <c r="I5" s="4"/>
      <c r="J5" s="13">
        <v>0.38055555555555554</v>
      </c>
      <c r="K5" s="16" t="s">
        <v>296</v>
      </c>
      <c r="L5" s="4"/>
      <c r="M5" s="4"/>
      <c r="N5" s="4"/>
      <c r="O5" s="4"/>
      <c r="P5" s="4"/>
      <c r="Q5" s="4"/>
      <c r="R5" s="4"/>
      <c r="S5" s="4"/>
      <c r="T5" s="4"/>
      <c r="U5" s="4"/>
      <c r="V5" s="4"/>
      <c r="W5" s="4"/>
      <c r="X5" s="4"/>
      <c r="Y5" s="4"/>
      <c r="Z5" s="4"/>
    </row>
    <row r="6">
      <c r="A6" s="12" t="s">
        <v>297</v>
      </c>
      <c r="B6" s="13">
        <v>0.14097222222222222</v>
      </c>
      <c r="C6" s="4"/>
      <c r="D6" s="13">
        <v>0.625</v>
      </c>
      <c r="E6" s="17" t="s">
        <v>298</v>
      </c>
      <c r="F6" s="13">
        <v>0.6111111111111112</v>
      </c>
      <c r="G6" s="16" t="s">
        <v>299</v>
      </c>
      <c r="H6" s="13">
        <v>0.25972222222222224</v>
      </c>
      <c r="I6" s="16" t="s">
        <v>300</v>
      </c>
      <c r="J6" s="13">
        <v>0.6319444444444444</v>
      </c>
      <c r="K6" s="16" t="s">
        <v>301</v>
      </c>
      <c r="L6" s="4"/>
      <c r="M6" s="4"/>
      <c r="N6" s="4"/>
      <c r="O6" s="4"/>
      <c r="P6" s="4"/>
      <c r="Q6" s="4"/>
      <c r="R6" s="4"/>
      <c r="S6" s="4"/>
      <c r="T6" s="4"/>
      <c r="U6" s="4"/>
      <c r="V6" s="4"/>
      <c r="W6" s="4"/>
      <c r="X6" s="4"/>
      <c r="Y6" s="4"/>
      <c r="Z6" s="4"/>
    </row>
    <row r="7">
      <c r="A7" s="12" t="s">
        <v>302</v>
      </c>
      <c r="B7" s="13">
        <v>0.16875</v>
      </c>
      <c r="C7" s="4"/>
      <c r="D7" s="13">
        <v>0.625</v>
      </c>
      <c r="E7" s="4"/>
      <c r="F7" s="13">
        <v>0.1625</v>
      </c>
      <c r="G7" s="4"/>
      <c r="H7" s="13">
        <v>0.20069444444444445</v>
      </c>
      <c r="I7" s="4"/>
      <c r="J7" s="13">
        <v>0.625</v>
      </c>
      <c r="K7" s="16" t="s">
        <v>301</v>
      </c>
      <c r="L7" s="4"/>
      <c r="M7" s="4"/>
      <c r="N7" s="4"/>
      <c r="O7" s="4"/>
      <c r="P7" s="4"/>
      <c r="Q7" s="4"/>
      <c r="R7" s="4"/>
      <c r="S7" s="4"/>
      <c r="T7" s="4"/>
      <c r="U7" s="4"/>
      <c r="V7" s="4"/>
      <c r="W7" s="4"/>
      <c r="X7" s="4"/>
      <c r="Y7" s="4"/>
      <c r="Z7" s="4"/>
    </row>
    <row r="8">
      <c r="A8" s="12" t="s">
        <v>303</v>
      </c>
      <c r="B8" s="18">
        <v>0.04791666666666667</v>
      </c>
      <c r="C8" s="17" t="s">
        <v>304</v>
      </c>
      <c r="D8" s="13">
        <v>0.625</v>
      </c>
      <c r="E8" s="4"/>
      <c r="F8" s="13">
        <v>0.21944444444444444</v>
      </c>
      <c r="G8" s="4"/>
      <c r="H8" s="13">
        <v>0.38472222222222224</v>
      </c>
      <c r="I8" s="4"/>
      <c r="J8" s="13">
        <v>0.625</v>
      </c>
      <c r="K8" s="16" t="s">
        <v>301</v>
      </c>
      <c r="L8" s="4"/>
      <c r="M8" s="4"/>
      <c r="N8" s="4"/>
      <c r="O8" s="4"/>
      <c r="P8" s="4"/>
      <c r="Q8" s="4"/>
      <c r="R8" s="4"/>
      <c r="S8" s="4"/>
      <c r="T8" s="4"/>
      <c r="U8" s="4"/>
      <c r="V8" s="4"/>
      <c r="W8" s="4"/>
      <c r="X8" s="4"/>
      <c r="Y8" s="4"/>
      <c r="Z8" s="4"/>
    </row>
    <row r="9">
      <c r="A9" s="12" t="s">
        <v>305</v>
      </c>
      <c r="B9" s="13">
        <v>0.13819444444444445</v>
      </c>
      <c r="C9" s="4"/>
      <c r="D9" s="13">
        <v>0.625</v>
      </c>
      <c r="E9" s="4"/>
      <c r="F9" s="13">
        <v>0.1375</v>
      </c>
      <c r="G9" s="4"/>
      <c r="H9" s="13">
        <v>0.625</v>
      </c>
      <c r="I9" s="16" t="s">
        <v>306</v>
      </c>
      <c r="J9" s="13">
        <v>0.38472222222222224</v>
      </c>
      <c r="K9" s="16" t="s">
        <v>307</v>
      </c>
      <c r="L9" s="4"/>
      <c r="M9" s="4"/>
      <c r="N9" s="4"/>
      <c r="O9" s="4"/>
      <c r="P9" s="4"/>
      <c r="Q9" s="4"/>
      <c r="R9" s="4"/>
      <c r="S9" s="4"/>
      <c r="T9" s="4"/>
      <c r="U9" s="4"/>
      <c r="V9" s="4"/>
      <c r="W9" s="4"/>
      <c r="X9" s="4"/>
      <c r="Y9" s="4"/>
      <c r="Z9" s="4"/>
    </row>
    <row r="10">
      <c r="A10" s="12" t="s">
        <v>308</v>
      </c>
      <c r="B10" s="13">
        <v>0.15625</v>
      </c>
      <c r="C10" s="4"/>
      <c r="D10" s="13">
        <v>0.625</v>
      </c>
      <c r="E10" s="4"/>
      <c r="F10" s="13">
        <v>0.17916666666666667</v>
      </c>
      <c r="G10" s="4"/>
      <c r="H10" s="13">
        <v>0.3229166666666667</v>
      </c>
      <c r="I10" s="16"/>
      <c r="J10" s="13">
        <v>0.625</v>
      </c>
      <c r="K10" s="16" t="s">
        <v>301</v>
      </c>
      <c r="L10" s="4"/>
      <c r="M10" s="4"/>
      <c r="N10" s="4"/>
      <c r="O10" s="4"/>
      <c r="P10" s="4"/>
      <c r="Q10" s="4"/>
      <c r="R10" s="4"/>
      <c r="S10" s="4"/>
      <c r="T10" s="4"/>
      <c r="U10" s="4"/>
      <c r="V10" s="4"/>
      <c r="W10" s="4"/>
      <c r="X10" s="4"/>
      <c r="Y10" s="4"/>
      <c r="Z10" s="4"/>
    </row>
    <row r="11">
      <c r="A11" s="12" t="s">
        <v>309</v>
      </c>
      <c r="B11" s="13">
        <v>0.21805555555555556</v>
      </c>
      <c r="C11" s="4"/>
      <c r="D11" s="13">
        <v>0.625</v>
      </c>
      <c r="E11" s="4"/>
      <c r="F11" s="4"/>
      <c r="G11" s="4"/>
      <c r="H11" s="13">
        <v>0.3854166666666667</v>
      </c>
      <c r="I11" s="19" t="s">
        <v>310</v>
      </c>
      <c r="J11" s="13">
        <v>0.625</v>
      </c>
      <c r="K11" s="16" t="s">
        <v>301</v>
      </c>
      <c r="L11" s="4"/>
      <c r="M11" s="4"/>
      <c r="N11" s="4"/>
      <c r="O11" s="4"/>
      <c r="P11" s="4"/>
      <c r="Q11" s="4"/>
      <c r="R11" s="4"/>
      <c r="S11" s="4"/>
      <c r="T11" s="4"/>
      <c r="U11" s="4"/>
      <c r="V11" s="4"/>
      <c r="W11" s="4"/>
      <c r="X11" s="4"/>
      <c r="Y11" s="4"/>
      <c r="Z11" s="4"/>
    </row>
    <row r="12">
      <c r="A12" s="12" t="s">
        <v>311</v>
      </c>
      <c r="B12" s="13">
        <v>0.6236111111111111</v>
      </c>
      <c r="C12" s="16" t="s">
        <v>312</v>
      </c>
      <c r="D12" s="13">
        <v>0.625</v>
      </c>
      <c r="E12" s="4"/>
      <c r="F12" s="4"/>
      <c r="G12" s="4"/>
      <c r="H12" s="13">
        <v>0.38819444444444445</v>
      </c>
      <c r="I12" s="4"/>
      <c r="J12" s="4"/>
      <c r="K12" s="4"/>
      <c r="L12" s="4"/>
      <c r="M12" s="4"/>
      <c r="N12" s="4"/>
      <c r="O12" s="4"/>
      <c r="P12" s="4"/>
      <c r="Q12" s="4"/>
      <c r="R12" s="4"/>
      <c r="S12" s="4"/>
      <c r="T12" s="4"/>
      <c r="U12" s="4"/>
      <c r="V12" s="4"/>
      <c r="W12" s="4"/>
      <c r="X12" s="4"/>
      <c r="Y12" s="4"/>
      <c r="Z12" s="4"/>
    </row>
    <row r="13">
      <c r="A13" s="12" t="s">
        <v>313</v>
      </c>
      <c r="B13" s="13">
        <v>0.8333333333333334</v>
      </c>
      <c r="C13" s="16" t="s">
        <v>314</v>
      </c>
      <c r="D13" s="13">
        <v>0.625</v>
      </c>
      <c r="E13" s="4"/>
      <c r="F13" s="4"/>
      <c r="G13" s="4"/>
      <c r="H13" s="13">
        <v>0.16180555555555556</v>
      </c>
      <c r="I13" s="4"/>
      <c r="J13" s="4"/>
      <c r="K13" s="4"/>
      <c r="L13" s="4"/>
      <c r="M13" s="4"/>
      <c r="N13" s="4"/>
      <c r="O13" s="4"/>
      <c r="P13" s="4"/>
      <c r="Q13" s="4"/>
      <c r="R13" s="4"/>
      <c r="S13" s="4"/>
      <c r="T13" s="4"/>
      <c r="U13" s="4"/>
      <c r="V13" s="4"/>
      <c r="W13" s="4"/>
      <c r="X13" s="4"/>
      <c r="Y13" s="4"/>
      <c r="Z13" s="4"/>
    </row>
    <row r="14">
      <c r="A14" s="12" t="s">
        <v>315</v>
      </c>
      <c r="B14" s="20" t="s">
        <v>29</v>
      </c>
      <c r="C14" s="4"/>
      <c r="D14" s="13">
        <v>0.625</v>
      </c>
      <c r="E14" s="4"/>
      <c r="F14" s="4"/>
      <c r="G14" s="4"/>
      <c r="H14" s="13">
        <v>0.2569444444444444</v>
      </c>
      <c r="I14" s="4"/>
      <c r="J14" s="4"/>
      <c r="K14" s="4"/>
      <c r="L14" s="4"/>
      <c r="M14" s="4"/>
      <c r="N14" s="4"/>
      <c r="O14" s="4"/>
      <c r="P14" s="4"/>
      <c r="Q14" s="4"/>
      <c r="R14" s="4"/>
      <c r="S14" s="4"/>
      <c r="T14" s="4"/>
      <c r="U14" s="4"/>
      <c r="V14" s="4"/>
      <c r="W14" s="4"/>
      <c r="X14" s="4"/>
      <c r="Y14" s="4"/>
      <c r="Z14" s="4"/>
    </row>
    <row r="15">
      <c r="A15" s="12" t="s">
        <v>316</v>
      </c>
      <c r="B15" s="20" t="s">
        <v>29</v>
      </c>
      <c r="C15" s="4"/>
      <c r="D15" s="4"/>
      <c r="E15" s="4"/>
      <c r="F15" s="4"/>
      <c r="G15" s="4"/>
      <c r="H15" s="4"/>
      <c r="I15" s="4"/>
      <c r="J15" s="4"/>
      <c r="K15" s="4"/>
      <c r="L15" s="4"/>
      <c r="M15" s="4"/>
      <c r="N15" s="4"/>
      <c r="O15" s="4"/>
      <c r="P15" s="4"/>
      <c r="Q15" s="4"/>
      <c r="R15" s="4"/>
      <c r="S15" s="4"/>
      <c r="T15" s="4"/>
      <c r="U15" s="4"/>
      <c r="V15" s="4"/>
      <c r="W15" s="4"/>
      <c r="X15" s="4"/>
      <c r="Y15" s="4"/>
      <c r="Z15" s="4"/>
    </row>
    <row r="16">
      <c r="A16" s="12" t="s">
        <v>317</v>
      </c>
      <c r="B16" s="20" t="s">
        <v>29</v>
      </c>
      <c r="C16" s="4"/>
      <c r="D16" s="4"/>
      <c r="E16" s="4"/>
      <c r="F16" s="4"/>
      <c r="G16" s="4"/>
      <c r="H16" s="4"/>
      <c r="I16" s="4"/>
      <c r="J16" s="4"/>
      <c r="K16" s="4"/>
      <c r="L16" s="4"/>
      <c r="M16" s="4"/>
      <c r="N16" s="4"/>
      <c r="O16" s="4"/>
      <c r="P16" s="4"/>
      <c r="Q16" s="4"/>
      <c r="R16" s="4"/>
      <c r="S16" s="4"/>
      <c r="T16" s="4"/>
      <c r="U16" s="4"/>
      <c r="V16" s="4"/>
      <c r="W16" s="4"/>
      <c r="X16" s="4"/>
      <c r="Y16" s="4"/>
      <c r="Z16" s="4"/>
    </row>
    <row r="17">
      <c r="A17" s="12" t="s">
        <v>318</v>
      </c>
      <c r="B17" s="20" t="s">
        <v>29</v>
      </c>
      <c r="C17" s="4"/>
      <c r="D17" s="4"/>
      <c r="E17" s="4"/>
      <c r="F17" s="4"/>
      <c r="G17" s="4"/>
      <c r="H17" s="4"/>
      <c r="I17" s="4"/>
      <c r="J17" s="4"/>
      <c r="K17" s="4"/>
      <c r="L17" s="4"/>
      <c r="M17" s="4"/>
      <c r="N17" s="4"/>
      <c r="O17" s="4"/>
      <c r="P17" s="4"/>
      <c r="Q17" s="4"/>
      <c r="R17" s="4"/>
      <c r="S17" s="4"/>
      <c r="T17" s="4"/>
      <c r="U17" s="4"/>
      <c r="V17" s="4"/>
      <c r="W17" s="4"/>
      <c r="X17" s="4"/>
      <c r="Y17" s="4"/>
      <c r="Z17" s="4"/>
    </row>
    <row r="18">
      <c r="A18" s="12" t="s">
        <v>319</v>
      </c>
      <c r="B18" s="20" t="s">
        <v>29</v>
      </c>
      <c r="C18" s="4"/>
      <c r="D18" s="4"/>
      <c r="E18" s="4"/>
      <c r="F18" s="4"/>
      <c r="G18" s="4"/>
      <c r="H18" s="4"/>
      <c r="I18" s="4"/>
      <c r="J18" s="4"/>
      <c r="K18" s="4"/>
      <c r="L18" s="4"/>
      <c r="M18" s="4"/>
      <c r="N18" s="4"/>
      <c r="O18" s="4"/>
      <c r="P18" s="4"/>
      <c r="Q18" s="4"/>
      <c r="R18" s="4"/>
      <c r="S18" s="4"/>
      <c r="T18" s="4"/>
      <c r="U18" s="4"/>
      <c r="V18" s="4"/>
      <c r="W18" s="4"/>
      <c r="X18" s="4"/>
      <c r="Y18" s="4"/>
      <c r="Z18" s="4"/>
    </row>
    <row r="19">
      <c r="A19" s="4"/>
      <c r="B19" s="16" t="s">
        <v>320</v>
      </c>
      <c r="C19" s="13">
        <f>AVERAGE(B4:B13)</f>
        <v>0.2725694444</v>
      </c>
      <c r="D19" s="16" t="s">
        <v>320</v>
      </c>
      <c r="E19" s="13">
        <f>AVERAGE(D4:D14)</f>
        <v>0.5808080808</v>
      </c>
      <c r="F19" s="16" t="s">
        <v>320</v>
      </c>
      <c r="G19" s="13">
        <f>AVERAGE(F4:F11)</f>
        <v>0.2680555556</v>
      </c>
      <c r="H19" s="16" t="s">
        <v>321</v>
      </c>
      <c r="I19" s="13">
        <f>AVERAGE(H4:H15)</f>
        <v>0.3104166667</v>
      </c>
      <c r="J19" s="4"/>
      <c r="K19" s="4"/>
      <c r="L19" s="4"/>
      <c r="M19" s="4"/>
      <c r="N19" s="4"/>
      <c r="O19" s="4"/>
      <c r="P19" s="4"/>
      <c r="Q19" s="4"/>
      <c r="R19" s="4"/>
      <c r="S19" s="4"/>
      <c r="T19" s="4"/>
      <c r="U19" s="4"/>
      <c r="V19" s="4"/>
      <c r="W19" s="4"/>
      <c r="X19" s="4"/>
      <c r="Y19" s="4"/>
      <c r="Z19" s="4"/>
    </row>
    <row r="20">
      <c r="A20" s="4"/>
      <c r="B20" s="16" t="s">
        <v>322</v>
      </c>
      <c r="C20" s="13">
        <f>AVERAGE(B4:B7, B9:B11)</f>
        <v>0.1744047619</v>
      </c>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mergeCells count="10">
    <mergeCell ref="F2:G2"/>
    <mergeCell ref="H2:I2"/>
    <mergeCell ref="B1:C1"/>
    <mergeCell ref="D1:E1"/>
    <mergeCell ref="F1:G1"/>
    <mergeCell ref="H1:I1"/>
    <mergeCell ref="J1:K1"/>
    <mergeCell ref="B2:C2"/>
    <mergeCell ref="D2:E2"/>
    <mergeCell ref="J2:K2"/>
  </mergeCells>
  <drawing r:id="rId1"/>
</worksheet>
</file>