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robot-manipulation\data\experts\qualitative_analysis\"/>
    </mc:Choice>
  </mc:AlternateContent>
  <xr:revisionPtr revIDLastSave="0" documentId="13_ncr:1_{D3BEB3B3-834E-44E0-B454-F3CB01F53B16}" xr6:coauthVersionLast="36" xr6:coauthVersionMax="36" xr10:uidLastSave="{00000000-0000-0000-0000-000000000000}"/>
  <bookViews>
    <workbookView xWindow="0" yWindow="0" windowWidth="38400" windowHeight="17240" xr2:uid="{00000000-000D-0000-FFFF-FFFF00000000}"/>
  </bookViews>
  <sheets>
    <sheet name="Phase 1 - Codes" sheetId="1" r:id="rId1"/>
    <sheet name="Phase 1 - Agreement" sheetId="2" r:id="rId2"/>
    <sheet name="Phase 2 - Codes" sheetId="3" r:id="rId3"/>
    <sheet name="Phase 2 - Agreement" sheetId="4" r:id="rId4"/>
    <sheet name="Phase 3 - Codes" sheetId="5" r:id="rId5"/>
  </sheets>
  <definedNames>
    <definedName name="_xlnm._FilterDatabase" localSheetId="2" hidden="1">'Phase 2 - Codes'!$A$1:$A$1004</definedName>
    <definedName name="_xlnm._FilterDatabase" localSheetId="4" hidden="1">'Phase 3 - Codes'!$A$1:$A$1019</definedName>
  </definedNames>
  <calcPr calcId="191029"/>
</workbook>
</file>

<file path=xl/calcChain.xml><?xml version="1.0" encoding="utf-8"?>
<calcChain xmlns="http://schemas.openxmlformats.org/spreadsheetml/2006/main">
  <c r="G2" i="4" l="1"/>
  <c r="F3" i="4" s="1"/>
  <c r="F4" i="4" s="1"/>
  <c r="F2" i="4"/>
  <c r="G3" i="2"/>
  <c r="F3" i="2"/>
  <c r="F4" i="2" s="1"/>
</calcChain>
</file>

<file path=xl/sharedStrings.xml><?xml version="1.0" encoding="utf-8"?>
<sst xmlns="http://schemas.openxmlformats.org/spreadsheetml/2006/main" count="1351" uniqueCount="216">
  <si>
    <t>Phase 1 (Martin, Jason, Leonard)</t>
  </si>
  <si>
    <t>Phase 1 (Set of codes)</t>
  </si>
  <si>
    <t>The interface is misaligned with the robot.</t>
  </si>
  <si>
    <t>Problem: The interface can be misaligned with the robot.</t>
  </si>
  <si>
    <t>Suggestion: A marker could be used to align the bounding box with the robot.</t>
  </si>
  <si>
    <t>Problem: The Hololens' field of view is too small.</t>
  </si>
  <si>
    <t>Marker to align the bounding box;</t>
  </si>
  <si>
    <t>Problem: The bounding box is too large.</t>
  </si>
  <si>
    <t>Suggestion: Take the controls off the bounding box and place them elsewhere.</t>
  </si>
  <si>
    <t>Center line marking where the gripper is located above on the table;</t>
  </si>
  <si>
    <t>Suggestion: Reduce the size of the bounding box.</t>
  </si>
  <si>
    <t>Bounding box too large; FOV too small;</t>
  </si>
  <si>
    <t>Problem: Gripping/Pinching the interface can be difficult.</t>
  </si>
  <si>
    <t>Limitation of the Hololens' FOV</t>
  </si>
  <si>
    <t>Problem: The interface's behavior is unclear.</t>
  </si>
  <si>
    <t>Suggestion: Add a "Back to home" button to the interface.</t>
  </si>
  <si>
    <t>FOV of HoloLens is too small;</t>
  </si>
  <si>
    <t>Suggestion: Use audio cues to improve user experience.</t>
  </si>
  <si>
    <t>FOV of HoloLens is too small looking down the hololens stops detecting the hand;</t>
  </si>
  <si>
    <t>Suggestion: Use graphical markers to improve user experience.</t>
  </si>
  <si>
    <t>Take controls off the bounding box, place them/combine them into something elsewhere and just keep the bounding box to display boundaries;</t>
  </si>
  <si>
    <t>Suggestion: Add an "Undo Action" button to the interface.</t>
  </si>
  <si>
    <t>An assistive feature aligned with the field of view could be used with the bounding box.</t>
  </si>
  <si>
    <t>Suggestion: Provide an alternate interface.</t>
  </si>
  <si>
    <t>The field of view of Hololens is small.</t>
  </si>
  <si>
    <t>Suggestion: The position of the grippers could be moved to improve reachability.</t>
  </si>
  <si>
    <t>The inteface's behavior is unclear.</t>
  </si>
  <si>
    <t>Application: The interface could be used for distant manipulation.</t>
  </si>
  <si>
    <t>Center line dropping down to show what the grippers are above;</t>
  </si>
  <si>
    <t xml:space="preserve">Have force feedback information to know the gripper is exerting enough force on the box; Feedback to know the block is sufficiently grabbed; </t>
  </si>
  <si>
    <t>Open and Close buttons instead of grippers; Less is better (sensatory overload);</t>
  </si>
  <si>
    <t>The interface is too slow and too hard to use for standard manufacturing. 
The interface could be more useful for distant manipulation.</t>
  </si>
  <si>
    <t>The interface could be more useful for distant manipulation.</t>
  </si>
  <si>
    <t>The vertical holder on the top makes the user lose the field of view, which is frustrating.
A vertical controller on the side of the bounding box could be included instead.</t>
  </si>
  <si>
    <t xml:space="preserve">A feature for gross positioning could be included before fine-tuning. </t>
  </si>
  <si>
    <t>Small FOV, when looking where youre going HoloLens no longer detects hand;</t>
  </si>
  <si>
    <t>Locking movement to a singular axis feels stiff when moving; Mode to free move on all axis/rotations;</t>
  </si>
  <si>
    <t xml:space="preserve">Robot movement follows my hand, until needed to be precise; Vertical movements are the trickiest; </t>
  </si>
  <si>
    <t>Limitations of the Hololens' FOV</t>
  </si>
  <si>
    <t>Small POV is limiting;</t>
  </si>
  <si>
    <t>Recommendation: Smaller block.</t>
  </si>
  <si>
    <t>Distant positioning could be a real application for this.</t>
  </si>
  <si>
    <t>Real world appications to help disabled people preform daily tasks;</t>
  </si>
  <si>
    <t xml:space="preserve">Unable to interact with the handle on the back though the bounding box is misleading; </t>
  </si>
  <si>
    <t>Recommendations: User-Experience Improvements - Audio Cues</t>
  </si>
  <si>
    <t>Reset the robot back to a "home position";</t>
  </si>
  <si>
    <t>Recommendation: Homing Button; The robot's behavior was unclear.</t>
  </si>
  <si>
    <t>Recommendations: User-Experience Improvements - Graphical Markers</t>
  </si>
  <si>
    <t>The gripper interface was confusing.</t>
  </si>
  <si>
    <t xml:space="preserve">Gripper motor straining, not clear how to fix; </t>
  </si>
  <si>
    <t>The interface was fun.</t>
  </si>
  <si>
    <t>game controller would be a alternative solution;</t>
  </si>
  <si>
    <t>Limitations on the Hololen's FOV</t>
  </si>
  <si>
    <t xml:space="preserve">Depth perception can be challenging on Hololens. </t>
  </si>
  <si>
    <t>The interface's behavior is unclear.</t>
  </si>
  <si>
    <t>Recommendation: a homing feature or an undo feature</t>
  </si>
  <si>
    <t xml:space="preserve">A feature to undo the last movement could be a good feature. </t>
  </si>
  <si>
    <t>The interface is unclear.</t>
  </si>
  <si>
    <t>Responsive interface; Difficult to know you've grabbed the bounding box;</t>
  </si>
  <si>
    <t>HoloLens doesnt see that you released the handle;</t>
  </si>
  <si>
    <t>It is difficult to grab the bounding box.</t>
  </si>
  <si>
    <t xml:space="preserve">Hard to access the grippers from particular angles; </t>
  </si>
  <si>
    <t>Unable to use bottom handle;</t>
  </si>
  <si>
    <t>Recommendation: Decrease controller sensitivity, Allow the user to operate on a plane of movement instead of an axis.</t>
  </si>
  <si>
    <t xml:space="preserve">Lock it to only let it move on one axis but dont make you grab a gripper, grab the face; </t>
  </si>
  <si>
    <t>Grabbing is frustrating;</t>
  </si>
  <si>
    <t xml:space="preserve">Back handles and bars are not usable; </t>
  </si>
  <si>
    <t xml:space="preserve">Being able to control two axis at a time instead of one; </t>
  </si>
  <si>
    <t>Trouble detecting pinch;</t>
  </si>
  <si>
    <t xml:space="preserve">Manipulating in a controlled environment; Creating a hologram version of the robot to manipulate instead of manipulating a bounding box around the robot; Grabing the bounding box can be tricky; </t>
  </si>
  <si>
    <t>Pinching is difficult. The grabbing experience can be difficult and frustrating.</t>
  </si>
  <si>
    <t>Codes (Felipe)</t>
  </si>
  <si>
    <t>Codes (Haley)</t>
  </si>
  <si>
    <t>Codes (Chandler)</t>
  </si>
  <si>
    <t>Agreement</t>
  </si>
  <si>
    <t>N/A</t>
  </si>
  <si>
    <t>y</t>
  </si>
  <si>
    <t>Agree</t>
  </si>
  <si>
    <t>Disagree</t>
  </si>
  <si>
    <t>Rotational movements are difficult - physical obstructions to the interface.</t>
  </si>
  <si>
    <t>n</t>
  </si>
  <si>
    <t>Translational movements are difficult - physical obstructions; The interface's behavior is unclear</t>
  </si>
  <si>
    <t>Vertical grippers difficult to use; Small FOV; Add a vertical movement handle to the front face of the bounding box;</t>
  </si>
  <si>
    <t>Gross position it, get in in the general area, then lock into another mode to fine tune it;</t>
  </si>
  <si>
    <t>Translational movements are stiff; Recommendation: Homing Button</t>
  </si>
  <si>
    <t>Mode to free move on all axis/rotations;</t>
  </si>
  <si>
    <t>Translational movements are difficult - physical obstructions.</t>
  </si>
  <si>
    <t>Real World Applications: Bomb disposal, situations in which an individual is bound to one position</t>
  </si>
  <si>
    <t>Real world appications to interact with unsafe areas;</t>
  </si>
  <si>
    <t>Translational movements are difficult - physical obstructions; The interface's behavior is unclear.</t>
  </si>
  <si>
    <t>The interface was easy to control.</t>
  </si>
  <si>
    <t>Playing audio when grabbing a holder could be included  to improve feedback.</t>
  </si>
  <si>
    <t>Add audio cue to know when you're interacting with the bounding box; Adding user-experience;</t>
  </si>
  <si>
    <t>A homebase button could be included.</t>
  </si>
  <si>
    <t>Have a button/picture of the gripper to control it; Faster/Slower confusing;</t>
  </si>
  <si>
    <t>The robot's behavior was unclear.</t>
  </si>
  <si>
    <t>Doesn't feel comfortable to use speed controls;</t>
  </si>
  <si>
    <t>Fun to use; Godmode is better;</t>
  </si>
  <si>
    <t>Feedback: The robot can be a physical hazard.</t>
  </si>
  <si>
    <t xml:space="preserve">Undo last move mode; Dont know if you've gripped handles; </t>
  </si>
  <si>
    <t>hard to grab the bottom handle;</t>
  </si>
  <si>
    <t>Movement is difficult due to physical obstructions to the interface.</t>
  </si>
  <si>
    <t>The participant can't reach the vertical holder of the bounding box.</t>
  </si>
  <si>
    <t>The participant can't reach the vertical holder of the bounding box. Hololens is not detecting their hand correctly.</t>
  </si>
  <si>
    <t xml:space="preserve">HoloLens has trouble detecting hand movement; </t>
  </si>
  <si>
    <t>The interface is nice and responsive. It is difficult to detect if grabbing is working.</t>
  </si>
  <si>
    <t>The interface is responsive; The interface's behavior is unclear</t>
  </si>
  <si>
    <t>The interface's behavior is unclear. Recommendation: Don't cross the streams?</t>
  </si>
  <si>
    <t>Place the gripper handles in a more acessible area;</t>
  </si>
  <si>
    <t>The participant has to move to different positions to reach the holders.</t>
  </si>
  <si>
    <t xml:space="preserve">Movement is difficult due to physical obstructions to the interface.
</t>
  </si>
  <si>
    <t xml:space="preserve">Challenging to work a single axis at a time; Decrease sensitivity; Hard to pinch and interact with the bounding box; </t>
  </si>
  <si>
    <t>The holders could operate in multiple axis.</t>
  </si>
  <si>
    <t>Grabbing is frustrating.</t>
  </si>
  <si>
    <t>Grabbing is frustrating; Use plains instead of handles;</t>
  </si>
  <si>
    <t>Remove top/bottom grippers;</t>
  </si>
  <si>
    <t>Working through the bounding box;</t>
  </si>
  <si>
    <t>The holders on the back are useless.</t>
  </si>
  <si>
    <t>The hand detection seemed to be overly sensitive.</t>
  </si>
  <si>
    <t>Trouble to get the vision and pointer to match up; Overly sensitive;</t>
  </si>
  <si>
    <t>Real World Applications: Manipulating something in a controlled enviornment</t>
  </si>
  <si>
    <t>Recommendation: Virtual box?</t>
  </si>
  <si>
    <t>Limitation of the Hololens' FOV; The interface is too small.</t>
  </si>
  <si>
    <t>The interface's design is clear.</t>
  </si>
  <si>
    <t xml:space="preserve">The interface is misaligned with the robot.
</t>
  </si>
  <si>
    <t>The bounding box is not correctly adjusted.</t>
  </si>
  <si>
    <t>Recommendation: Use a fiducial marker to track the position of the robot</t>
  </si>
  <si>
    <t>Recommendation: Have a marker to represent the gripper's center of mass for better user alignment</t>
  </si>
  <si>
    <t>Center line will help with accuracy;</t>
  </si>
  <si>
    <t xml:space="preserve">The size of the bounding box is too big. </t>
  </si>
  <si>
    <t>Hard to pinch the interface;</t>
  </si>
  <si>
    <t xml:space="preserve">The bounding box is counterintuitive. </t>
  </si>
  <si>
    <t>Recommendation: Virtual safety box to represent the safe zone for movement</t>
  </si>
  <si>
    <t>Joystick,ball, controls to interact with; Some way to fix the robot leaving FOV;</t>
  </si>
  <si>
    <t>Stepping back and using pointer is easier because the entire box stays in FOV;</t>
  </si>
  <si>
    <t>Bounding box needs refining to be usable; Difficult because it doesnt exactly line up correctly;</t>
  </si>
  <si>
    <t xml:space="preserve">Recommendation: Have a marker to represent the gripper's center of mass for better user alignment
</t>
  </si>
  <si>
    <t>A feedback feature could warn the user about the gripper status.</t>
  </si>
  <si>
    <t>Recommendation: The interface should have indicators on the current state of the gripper or the gripper should sense when it is gripping something.</t>
  </si>
  <si>
    <t>Open and Close buttons instead of grippers; Less is better;</t>
  </si>
  <si>
    <t>Real World Applications: Manufacturing, Hazmat situations, a situation where manual manipulation is needed but the user cannot be present.</t>
  </si>
  <si>
    <t>Too slow to be effective; Interacting with harmful materials or working in potentially dangerous situations;</t>
  </si>
  <si>
    <t>Better way to teach robot movement than using HoloLens;</t>
  </si>
  <si>
    <t>Phase 2 (Spinola, Kostadin)</t>
  </si>
  <si>
    <t>Phase 2 (Set of codes)</t>
  </si>
  <si>
    <t xml:space="preserve">Problem: Hololens is not intuitive at first use. </t>
  </si>
  <si>
    <t>Suggestion: Introduce training in using the Hololens.</t>
  </si>
  <si>
    <t>Application: The interface could be used in construction, building areas.</t>
  </si>
  <si>
    <t>Problem: The pointer interface is not precise.</t>
  </si>
  <si>
    <t>Suggestion: Provide hints for users having trouble to perform a command.</t>
  </si>
  <si>
    <t>Highlight: The interface is straightforward.</t>
  </si>
  <si>
    <t xml:space="preserve">Problem: Pinpointing in mixed reality can be challenging. </t>
  </si>
  <si>
    <t>Problem: The interface does not behave as is expected.</t>
  </si>
  <si>
    <t>Problem: Hololens is not intuitive at first use.</t>
  </si>
  <si>
    <t>Problem: There is a delay between the movement in mixed reality and the robot.</t>
  </si>
  <si>
    <t xml:space="preserve">Problem: Some handles are hard or impossible to reach. </t>
  </si>
  <si>
    <t>Problem: The interface has no sense of its environment.</t>
  </si>
  <si>
    <t>Application: With better precision, the interface would be good for handling sensitive objects.</t>
  </si>
  <si>
    <t>Problem: The gripper interface is too small.</t>
  </si>
  <si>
    <t xml:space="preserve">Problem: Gripping/Pinching the interface can be difficult. </t>
  </si>
  <si>
    <t>Problem: Gripping/Pinching the interface can be difficult.; Problem: The interface is too small.</t>
  </si>
  <si>
    <t>Gripper controls are too small/hard to interact with;</t>
  </si>
  <si>
    <t xml:space="preserve">Highlight: The interface is straightforward.
Problem: Hololens is not intuitive at first use. </t>
  </si>
  <si>
    <t>The interface is cool/fun; The interface is easy to understand.</t>
  </si>
  <si>
    <t>Straightforward interface; Easy interface; Easily move and adjust objects;</t>
  </si>
  <si>
    <t>Problem: Pinpionting in mixed reality can be challenging. 
Problem: The interface's behavior is unclear.</t>
  </si>
  <si>
    <t>Problem: The gripper interface is too small; Problem: The interface is difficult to understand.</t>
  </si>
  <si>
    <t xml:space="preserve">Slider is a problem, but cool how you can move the menu; Pinpointing is challenging; </t>
  </si>
  <si>
    <t xml:space="preserve">Arrow markers are misleading; </t>
  </si>
  <si>
    <t>Problem: Mixed Reality technology is still new to every-day people.</t>
  </si>
  <si>
    <t xml:space="preserve">Pointer not accurate makes it hard to use; </t>
  </si>
  <si>
    <t>Pointer is not precise;</t>
  </si>
  <si>
    <t>Problem: There is a dealy between the movement in mixed reality and the robot.</t>
  </si>
  <si>
    <t xml:space="preserve">Robot movment is not always seamless, it is sometimes delayed; </t>
  </si>
  <si>
    <t>Suggestion: The interface should indicate the expected destination of the robot.</t>
  </si>
  <si>
    <t>Doesnt like top gripper;</t>
  </si>
  <si>
    <t>Problem: The top handle does not work; Problem: The bounding box is too large.</t>
  </si>
  <si>
    <t xml:space="preserve">Top and bottom gripper's are impossible; </t>
  </si>
  <si>
    <t>Problem: Some handles are hard or impossible to reach. 
Problem: There is a delay between the movement in mixed reality and the robot.</t>
  </si>
  <si>
    <t>Two negitive thing about the bounding box is that it doesnt respond directly after being moved and the top and bottom handles;</t>
  </si>
  <si>
    <t>N/A (Godmode)</t>
  </si>
  <si>
    <t>No concept of the table or thje block inside the interface;</t>
  </si>
  <si>
    <t>With better precision, the interface would be good for handling sensitive objects.</t>
  </si>
  <si>
    <t xml:space="preserve">Good for pick and place; Grabbing sensitive objects; </t>
  </si>
  <si>
    <t>Problem: The bottom handle is difficult to control.</t>
  </si>
  <si>
    <t>Problem: The Hololen's FOV is too small.</t>
  </si>
  <si>
    <t>Difficult for those not used to HoloLens</t>
  </si>
  <si>
    <t>Suggestion: Introduce training in using the Hololens</t>
  </si>
  <si>
    <t>Training to interact with the bounding box;</t>
  </si>
  <si>
    <t>HoloLens not responding to hands;</t>
  </si>
  <si>
    <t>Godmode is easier to use; Godmode is easier to manipulate;</t>
  </si>
  <si>
    <t>Godmode is eaiser than bounding box;</t>
  </si>
  <si>
    <t>The interface would be useful in enviornments where the user stands at a distance.</t>
  </si>
  <si>
    <t>Interface could be used for construction;</t>
  </si>
  <si>
    <t>The interface is not precise.</t>
  </si>
  <si>
    <t>Interface is missing precision;</t>
  </si>
  <si>
    <t>Problem: Gripping/Pinching the interface can be difficult.; Problem: The interface does not accuracy express the boundries of the enviornment; The interface is seperated from the robot.</t>
  </si>
  <si>
    <t>Difficult to grab handles and bars; Robot programmed to do more stuff for the user/suggest to the user what to do;</t>
  </si>
  <si>
    <t>Suggestion: Add hints/cues on how to use the interface correctly.</t>
  </si>
  <si>
    <t>After the robot detects multiple failed attempts at an action, it could display hints/help the user;</t>
  </si>
  <si>
    <t>Phase 3 (Remaining)</t>
  </si>
  <si>
    <t>Phase 3 (Set of codes)</t>
  </si>
  <si>
    <t>Suggestion: Fix the delay between interaction and movement of the robot;</t>
  </si>
  <si>
    <t>Application: Welding</t>
  </si>
  <si>
    <t>Application: Assistive Healthcare</t>
  </si>
  <si>
    <t>Suggestion: Provide feedback on how much force the gripper is exerting and/or how far the gripper can grip.</t>
  </si>
  <si>
    <t xml:space="preserve">Application: Could be used for moving large boxes in a warehouse; </t>
  </si>
  <si>
    <t>Suggestion: Add a slider to adjust the speed of the gripper.</t>
  </si>
  <si>
    <t>Highlight : Bounding box is easy to use and understand;</t>
  </si>
  <si>
    <t>Problem: The interface is only efficient when you have access to the front of the robot.</t>
  </si>
  <si>
    <t>Highlight: The interface is precise;</t>
  </si>
  <si>
    <t xml:space="preserve">Suggestion: Make bounding box controls larger. </t>
  </si>
  <si>
    <t>Suggestion: Add a snap postion and coordinate system;</t>
  </si>
  <si>
    <t>Suggestion: Instruction for first-time users;</t>
  </si>
  <si>
    <t>Suggestion: Improve HoloLens pinching recongnition;</t>
  </si>
  <si>
    <t>Suggestion: Move the controls for up and down movement;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</si>
</sst>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2"/>
      <color theme="1"/>
      <name val="Arial"/>
    </font>
    <font>
      <sz val="10"/>
      <color theme="1"/>
      <name val="Roboto"/>
    </font>
    <font>
      <sz val="10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/>
    <xf numFmtId="0" fontId="4" fillId="0" borderId="0" xfId="0" applyFont="1" applyAlignment="1"/>
    <xf numFmtId="0" fontId="3" fillId="4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>
      <alignment wrapText="1"/>
    </xf>
    <xf numFmtId="0" fontId="3" fillId="7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wrapText="1"/>
    </xf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>
      <alignment wrapText="1"/>
    </xf>
    <xf numFmtId="0" fontId="3" fillId="7" borderId="0" xfId="0" applyFont="1" applyFill="1" applyAlignment="1"/>
    <xf numFmtId="0" fontId="3" fillId="12" borderId="0" xfId="0" applyFont="1" applyFill="1" applyAlignment="1">
      <alignment wrapText="1"/>
    </xf>
    <xf numFmtId="0" fontId="3" fillId="12" borderId="0" xfId="0" applyFont="1" applyFill="1" applyAlignment="1"/>
    <xf numFmtId="0" fontId="3" fillId="5" borderId="0" xfId="0" applyFont="1" applyFill="1" applyAlignment="1"/>
    <xf numFmtId="0" fontId="3" fillId="10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/>
    <xf numFmtId="10" fontId="4" fillId="0" borderId="0" xfId="0" applyNumberFormat="1" applyFont="1"/>
    <xf numFmtId="0" fontId="6" fillId="5" borderId="0" xfId="0" applyFont="1" applyFill="1" applyAlignment="1"/>
    <xf numFmtId="0" fontId="1" fillId="5" borderId="0" xfId="0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 applyAlignment="1"/>
    <xf numFmtId="0" fontId="3" fillId="13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3" fillId="16" borderId="0" xfId="0" applyFont="1" applyFill="1" applyAlignment="1">
      <alignment wrapText="1"/>
    </xf>
    <xf numFmtId="0" fontId="3" fillId="17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17" borderId="0" xfId="0" applyFont="1" applyFill="1" applyAlignment="1"/>
    <xf numFmtId="0" fontId="3" fillId="16" borderId="0" xfId="0" applyFont="1" applyFill="1" applyAlignment="1"/>
    <xf numFmtId="0" fontId="3" fillId="6" borderId="0" xfId="0" applyFont="1" applyFill="1" applyAlignment="1"/>
    <xf numFmtId="0" fontId="3" fillId="15" borderId="0" xfId="0" applyFont="1" applyFill="1" applyAlignment="1"/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/>
    <xf numFmtId="0" fontId="4" fillId="0" borderId="0" xfId="0" applyFont="1" applyAlignment="1">
      <alignment wrapText="1"/>
    </xf>
    <xf numFmtId="0" fontId="4" fillId="16" borderId="0" xfId="0" applyFont="1" applyFill="1" applyAlignment="1">
      <alignment wrapText="1"/>
    </xf>
    <xf numFmtId="0" fontId="7" fillId="3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3" fillId="0" borderId="0" xfId="0" applyFont="1" applyAlignment="1"/>
    <xf numFmtId="0" fontId="7" fillId="16" borderId="0" xfId="0" applyFont="1" applyFill="1" applyAlignment="1">
      <alignment horizontal="left" wrapText="1"/>
    </xf>
    <xf numFmtId="0" fontId="3" fillId="16" borderId="0" xfId="0" applyFont="1" applyFill="1" applyAlignment="1"/>
    <xf numFmtId="0" fontId="7" fillId="0" borderId="0" xfId="0" applyFont="1" applyAlignment="1">
      <alignment horizontal="left" wrapText="1"/>
    </xf>
    <xf numFmtId="0" fontId="3" fillId="13" borderId="0" xfId="0" applyFont="1" applyFill="1" applyAlignment="1"/>
    <xf numFmtId="0" fontId="3" fillId="2" borderId="0" xfId="0" applyFont="1" applyFill="1" applyAlignment="1"/>
    <xf numFmtId="0" fontId="3" fillId="18" borderId="0" xfId="0" applyFont="1" applyFill="1" applyAlignment="1"/>
    <xf numFmtId="0" fontId="3" fillId="1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1:C63"/>
  <sheetViews>
    <sheetView tabSelected="1" workbookViewId="0"/>
  </sheetViews>
  <sheetFormatPr defaultColWidth="12.6328125" defaultRowHeight="15.75" customHeight="1" x14ac:dyDescent="0.25"/>
  <cols>
    <col min="1" max="1" width="73.26953125" customWidth="1"/>
    <col min="2" max="2" width="64.6328125" customWidth="1"/>
    <col min="3" max="8" width="56.90625" customWidth="1"/>
  </cols>
  <sheetData>
    <row r="1" spans="1:3" x14ac:dyDescent="0.3">
      <c r="A1" s="1" t="s">
        <v>0</v>
      </c>
      <c r="B1" s="2" t="s">
        <v>1</v>
      </c>
      <c r="C1" s="3"/>
    </row>
    <row r="2" spans="1:3" ht="15.75" customHeight="1" x14ac:dyDescent="0.25">
      <c r="A2" s="4" t="s">
        <v>2</v>
      </c>
      <c r="B2" s="5" t="s">
        <v>3</v>
      </c>
    </row>
    <row r="3" spans="1:3" ht="15.75" customHeight="1" x14ac:dyDescent="0.25">
      <c r="A3" s="6" t="s">
        <v>2</v>
      </c>
      <c r="B3" s="5" t="s">
        <v>4</v>
      </c>
    </row>
    <row r="4" spans="1:3" ht="15.75" customHeight="1" x14ac:dyDescent="0.25">
      <c r="A4" s="6" t="s">
        <v>2</v>
      </c>
      <c r="B4" s="7" t="s">
        <v>5</v>
      </c>
    </row>
    <row r="5" spans="1:3" ht="15.75" customHeight="1" x14ac:dyDescent="0.25">
      <c r="A5" s="8" t="s">
        <v>6</v>
      </c>
      <c r="B5" s="7" t="s">
        <v>7</v>
      </c>
    </row>
    <row r="6" spans="1:3" ht="15.75" customHeight="1" x14ac:dyDescent="0.25">
      <c r="A6" s="8" t="s">
        <v>6</v>
      </c>
      <c r="B6" s="7" t="s">
        <v>8</v>
      </c>
    </row>
    <row r="7" spans="1:3" ht="15.75" customHeight="1" x14ac:dyDescent="0.25">
      <c r="A7" s="9" t="s">
        <v>9</v>
      </c>
      <c r="B7" s="7" t="s">
        <v>10</v>
      </c>
    </row>
    <row r="8" spans="1:3" ht="15.75" customHeight="1" x14ac:dyDescent="0.25">
      <c r="A8" s="10" t="s">
        <v>11</v>
      </c>
      <c r="B8" s="11" t="s">
        <v>12</v>
      </c>
    </row>
    <row r="9" spans="1:3" ht="15.75" customHeight="1" x14ac:dyDescent="0.25">
      <c r="A9" s="12" t="s">
        <v>13</v>
      </c>
      <c r="B9" s="5" t="s">
        <v>14</v>
      </c>
    </row>
    <row r="10" spans="1:3" ht="15.75" customHeight="1" x14ac:dyDescent="0.25">
      <c r="A10" s="9" t="s">
        <v>9</v>
      </c>
      <c r="B10" s="5" t="s">
        <v>15</v>
      </c>
    </row>
    <row r="11" spans="1:3" ht="15.75" customHeight="1" x14ac:dyDescent="0.25">
      <c r="A11" s="10" t="s">
        <v>16</v>
      </c>
      <c r="B11" s="5" t="s">
        <v>17</v>
      </c>
    </row>
    <row r="12" spans="1:3" ht="15.75" customHeight="1" x14ac:dyDescent="0.25">
      <c r="A12" s="10" t="s">
        <v>18</v>
      </c>
      <c r="B12" s="5" t="s">
        <v>19</v>
      </c>
    </row>
    <row r="13" spans="1:3" ht="15.75" customHeight="1" x14ac:dyDescent="0.25">
      <c r="A13" s="13" t="s">
        <v>20</v>
      </c>
      <c r="B13" s="5" t="s">
        <v>21</v>
      </c>
    </row>
    <row r="14" spans="1:3" ht="15.75" customHeight="1" x14ac:dyDescent="0.25">
      <c r="A14" s="14" t="s">
        <v>22</v>
      </c>
      <c r="B14" s="5" t="s">
        <v>23</v>
      </c>
    </row>
    <row r="15" spans="1:3" ht="15.75" customHeight="1" x14ac:dyDescent="0.25">
      <c r="A15" s="12" t="s">
        <v>24</v>
      </c>
      <c r="B15" s="5" t="s">
        <v>25</v>
      </c>
    </row>
    <row r="16" spans="1:3" ht="15.75" customHeight="1" x14ac:dyDescent="0.25">
      <c r="A16" s="15" t="s">
        <v>26</v>
      </c>
      <c r="B16" s="5" t="s">
        <v>27</v>
      </c>
    </row>
    <row r="17" spans="1:1" ht="15.75" customHeight="1" x14ac:dyDescent="0.25">
      <c r="A17" s="16" t="s">
        <v>28</v>
      </c>
    </row>
    <row r="18" spans="1:1" ht="15.75" customHeight="1" x14ac:dyDescent="0.25">
      <c r="A18" s="13" t="s">
        <v>29</v>
      </c>
    </row>
    <row r="19" spans="1:1" ht="15.75" customHeight="1" x14ac:dyDescent="0.25">
      <c r="A19" s="13" t="s">
        <v>30</v>
      </c>
    </row>
    <row r="20" spans="1:1" ht="15.75" customHeight="1" x14ac:dyDescent="0.25">
      <c r="A20" s="17" t="s">
        <v>31</v>
      </c>
    </row>
    <row r="21" spans="1:1" ht="15.75" customHeight="1" x14ac:dyDescent="0.25">
      <c r="A21" s="17" t="s">
        <v>32</v>
      </c>
    </row>
    <row r="22" spans="1:1" ht="15.75" customHeight="1" x14ac:dyDescent="0.25">
      <c r="A22" s="18" t="s">
        <v>33</v>
      </c>
    </row>
    <row r="23" spans="1:1" ht="15.75" customHeight="1" x14ac:dyDescent="0.25">
      <c r="A23" s="7" t="s">
        <v>34</v>
      </c>
    </row>
    <row r="24" spans="1:1" ht="15.75" customHeight="1" x14ac:dyDescent="0.25">
      <c r="A24" s="10" t="s">
        <v>35</v>
      </c>
    </row>
    <row r="25" spans="1:1" ht="15.75" customHeight="1" x14ac:dyDescent="0.25">
      <c r="A25" s="19" t="s">
        <v>36</v>
      </c>
    </row>
    <row r="26" spans="1:1" ht="15.75" customHeight="1" x14ac:dyDescent="0.25">
      <c r="A26" s="20" t="s">
        <v>34</v>
      </c>
    </row>
    <row r="27" spans="1:1" ht="15.75" customHeight="1" x14ac:dyDescent="0.25">
      <c r="A27" s="9" t="s">
        <v>37</v>
      </c>
    </row>
    <row r="28" spans="1:1" ht="15.75" customHeight="1" x14ac:dyDescent="0.25">
      <c r="A28" s="10" t="s">
        <v>38</v>
      </c>
    </row>
    <row r="29" spans="1:1" ht="15.75" customHeight="1" x14ac:dyDescent="0.25">
      <c r="A29" s="10" t="s">
        <v>39</v>
      </c>
    </row>
    <row r="30" spans="1:1" ht="15.75" customHeight="1" x14ac:dyDescent="0.25">
      <c r="A30" s="10" t="s">
        <v>40</v>
      </c>
    </row>
    <row r="31" spans="1:1" ht="15.75" customHeight="1" x14ac:dyDescent="0.25">
      <c r="A31" s="17" t="s">
        <v>41</v>
      </c>
    </row>
    <row r="32" spans="1:1" ht="15.75" customHeight="1" x14ac:dyDescent="0.25">
      <c r="A32" s="16" t="s">
        <v>42</v>
      </c>
    </row>
    <row r="33" spans="1:1" ht="15.75" customHeight="1" x14ac:dyDescent="0.25">
      <c r="A33" s="21" t="s">
        <v>43</v>
      </c>
    </row>
    <row r="34" spans="1:1" ht="15.75" customHeight="1" x14ac:dyDescent="0.25">
      <c r="A34" s="13" t="s">
        <v>44</v>
      </c>
    </row>
    <row r="35" spans="1:1" ht="15.75" customHeight="1" x14ac:dyDescent="0.25">
      <c r="A35" s="13" t="s">
        <v>45</v>
      </c>
    </row>
    <row r="36" spans="1:1" ht="15.75" customHeight="1" x14ac:dyDescent="0.25">
      <c r="A36" s="13" t="s">
        <v>46</v>
      </c>
    </row>
    <row r="37" spans="1:1" ht="15.75" customHeight="1" x14ac:dyDescent="0.25">
      <c r="A37" s="13" t="s">
        <v>47</v>
      </c>
    </row>
    <row r="38" spans="1:1" ht="15.75" customHeight="1" x14ac:dyDescent="0.25">
      <c r="A38" s="22" t="s">
        <v>48</v>
      </c>
    </row>
    <row r="39" spans="1:1" ht="15.75" customHeight="1" x14ac:dyDescent="0.25">
      <c r="A39" s="16" t="s">
        <v>49</v>
      </c>
    </row>
    <row r="40" spans="1:1" ht="15.75" customHeight="1" x14ac:dyDescent="0.25">
      <c r="A40" s="16" t="s">
        <v>50</v>
      </c>
    </row>
    <row r="41" spans="1:1" ht="15.75" customHeight="1" x14ac:dyDescent="0.25">
      <c r="A41" s="13" t="s">
        <v>51</v>
      </c>
    </row>
    <row r="42" spans="1:1" ht="15.75" customHeight="1" x14ac:dyDescent="0.25">
      <c r="A42" s="12" t="s">
        <v>52</v>
      </c>
    </row>
    <row r="43" spans="1:1" ht="15.75" customHeight="1" x14ac:dyDescent="0.25">
      <c r="A43" s="23" t="s">
        <v>53</v>
      </c>
    </row>
    <row r="44" spans="1:1" ht="15.75" customHeight="1" x14ac:dyDescent="0.25">
      <c r="A44" s="15" t="s">
        <v>54</v>
      </c>
    </row>
    <row r="45" spans="1:1" ht="15.75" customHeight="1" x14ac:dyDescent="0.25">
      <c r="A45" s="15" t="s">
        <v>54</v>
      </c>
    </row>
    <row r="46" spans="1:1" ht="15.75" customHeight="1" x14ac:dyDescent="0.25">
      <c r="A46" s="20" t="s">
        <v>55</v>
      </c>
    </row>
    <row r="47" spans="1:1" ht="15.75" customHeight="1" x14ac:dyDescent="0.25">
      <c r="A47" s="20" t="s">
        <v>56</v>
      </c>
    </row>
    <row r="48" spans="1:1" ht="15.75" customHeight="1" x14ac:dyDescent="0.25">
      <c r="A48" s="15" t="s">
        <v>57</v>
      </c>
    </row>
    <row r="49" spans="1:1" ht="15.75" customHeight="1" x14ac:dyDescent="0.25">
      <c r="A49" s="12" t="s">
        <v>38</v>
      </c>
    </row>
    <row r="50" spans="1:1" ht="15.75" customHeight="1" x14ac:dyDescent="0.25">
      <c r="A50" s="21" t="s">
        <v>58</v>
      </c>
    </row>
    <row r="51" spans="1:1" ht="15.75" customHeight="1" x14ac:dyDescent="0.25">
      <c r="A51" s="21" t="s">
        <v>59</v>
      </c>
    </row>
    <row r="52" spans="1:1" ht="15.75" customHeight="1" x14ac:dyDescent="0.25">
      <c r="A52" s="22" t="s">
        <v>60</v>
      </c>
    </row>
    <row r="53" spans="1:1" ht="15.75" customHeight="1" x14ac:dyDescent="0.25">
      <c r="A53" s="21" t="s">
        <v>61</v>
      </c>
    </row>
    <row r="54" spans="1:1" ht="15.75" customHeight="1" x14ac:dyDescent="0.25">
      <c r="A54" s="24" t="s">
        <v>62</v>
      </c>
    </row>
    <row r="55" spans="1:1" ht="25" x14ac:dyDescent="0.25">
      <c r="A55" s="19" t="s">
        <v>63</v>
      </c>
    </row>
    <row r="56" spans="1:1" ht="12.5" x14ac:dyDescent="0.25">
      <c r="A56" s="19" t="s">
        <v>64</v>
      </c>
    </row>
    <row r="57" spans="1:1" ht="12.5" x14ac:dyDescent="0.25">
      <c r="A57" s="21" t="s">
        <v>65</v>
      </c>
    </row>
    <row r="58" spans="1:1" ht="12.5" x14ac:dyDescent="0.25">
      <c r="A58" s="24" t="s">
        <v>66</v>
      </c>
    </row>
    <row r="59" spans="1:1" ht="12.5" x14ac:dyDescent="0.25">
      <c r="A59" s="19" t="s">
        <v>67</v>
      </c>
    </row>
    <row r="60" spans="1:1" ht="12.5" x14ac:dyDescent="0.25">
      <c r="A60" s="21" t="s">
        <v>68</v>
      </c>
    </row>
    <row r="61" spans="1:1" ht="12.5" x14ac:dyDescent="0.25">
      <c r="A61" s="12" t="s">
        <v>13</v>
      </c>
    </row>
    <row r="62" spans="1:1" ht="37.5" x14ac:dyDescent="0.25">
      <c r="A62" s="25" t="s">
        <v>69</v>
      </c>
    </row>
    <row r="63" spans="1:1" ht="12.5" x14ac:dyDescent="0.25">
      <c r="A63" s="2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  <outlinePr summaryBelow="0" summaryRight="0"/>
  </sheetPr>
  <dimension ref="A1:G160"/>
  <sheetViews>
    <sheetView workbookViewId="0">
      <selection activeCell="B37" sqref="B37"/>
    </sheetView>
  </sheetViews>
  <sheetFormatPr defaultColWidth="12.6328125" defaultRowHeight="15.75" customHeight="1" x14ac:dyDescent="0.25"/>
  <cols>
    <col min="1" max="3" width="62.6328125" customWidth="1"/>
  </cols>
  <sheetData>
    <row r="1" spans="1:7" ht="15.75" customHeight="1" x14ac:dyDescent="0.35">
      <c r="A1" s="26" t="s">
        <v>71</v>
      </c>
      <c r="B1" s="26" t="s">
        <v>72</v>
      </c>
      <c r="C1" s="27" t="s">
        <v>73</v>
      </c>
      <c r="D1" s="3" t="s">
        <v>74</v>
      </c>
    </row>
    <row r="2" spans="1:7" x14ac:dyDescent="0.3">
      <c r="A2" s="9" t="s">
        <v>75</v>
      </c>
      <c r="B2" s="9" t="s">
        <v>75</v>
      </c>
      <c r="C2" s="9" t="s">
        <v>75</v>
      </c>
      <c r="D2" s="5" t="s">
        <v>76</v>
      </c>
      <c r="F2" s="3" t="s">
        <v>77</v>
      </c>
      <c r="G2" s="3" t="s">
        <v>78</v>
      </c>
    </row>
    <row r="3" spans="1:7" ht="15.75" customHeight="1" x14ac:dyDescent="0.25">
      <c r="A3" s="9" t="s">
        <v>75</v>
      </c>
      <c r="B3" s="9" t="s">
        <v>75</v>
      </c>
      <c r="C3" s="9" t="s">
        <v>75</v>
      </c>
      <c r="D3" s="5" t="s">
        <v>76</v>
      </c>
      <c r="F3" s="28">
        <f>COUNTIF(D2:D160, "y")</f>
        <v>92</v>
      </c>
      <c r="G3" s="28">
        <f>COUNTIF(D2:D160, "n")</f>
        <v>67</v>
      </c>
    </row>
    <row r="4" spans="1:7" ht="15.75" customHeight="1" x14ac:dyDescent="0.25">
      <c r="A4" s="9" t="s">
        <v>75</v>
      </c>
      <c r="B4" s="16" t="s">
        <v>75</v>
      </c>
      <c r="C4" s="9" t="s">
        <v>75</v>
      </c>
      <c r="D4" s="5" t="s">
        <v>76</v>
      </c>
      <c r="F4" s="29">
        <f>F3/SUM(F3+G3)</f>
        <v>0.57861635220125784</v>
      </c>
    </row>
    <row r="5" spans="1:7" ht="15.75" customHeight="1" x14ac:dyDescent="0.25">
      <c r="A5" s="9" t="s">
        <v>75</v>
      </c>
      <c r="B5" s="16" t="s">
        <v>75</v>
      </c>
      <c r="C5" s="9" t="s">
        <v>75</v>
      </c>
      <c r="D5" s="5" t="s">
        <v>76</v>
      </c>
    </row>
    <row r="6" spans="1:7" ht="15.75" customHeight="1" x14ac:dyDescent="0.25">
      <c r="A6" s="9" t="s">
        <v>75</v>
      </c>
      <c r="B6" s="9" t="s">
        <v>75</v>
      </c>
      <c r="C6" s="9" t="s">
        <v>75</v>
      </c>
      <c r="D6" s="5" t="s">
        <v>76</v>
      </c>
    </row>
    <row r="7" spans="1:7" ht="15.75" customHeight="1" x14ac:dyDescent="0.25">
      <c r="A7" s="9" t="s">
        <v>75</v>
      </c>
      <c r="B7" s="9" t="s">
        <v>75</v>
      </c>
      <c r="C7" s="9" t="s">
        <v>75</v>
      </c>
      <c r="D7" s="5" t="s">
        <v>76</v>
      </c>
    </row>
    <row r="8" spans="1:7" ht="15.75" customHeight="1" x14ac:dyDescent="0.25">
      <c r="A8" s="9" t="s">
        <v>75</v>
      </c>
      <c r="B8" s="9" t="s">
        <v>75</v>
      </c>
      <c r="C8" s="9" t="s">
        <v>75</v>
      </c>
      <c r="D8" s="5" t="s">
        <v>76</v>
      </c>
    </row>
    <row r="9" spans="1:7" ht="15.75" customHeight="1" x14ac:dyDescent="0.25">
      <c r="A9" s="9" t="s">
        <v>75</v>
      </c>
      <c r="B9" s="9" t="s">
        <v>75</v>
      </c>
      <c r="C9" s="9" t="s">
        <v>75</v>
      </c>
      <c r="D9" s="5" t="s">
        <v>76</v>
      </c>
    </row>
    <row r="10" spans="1:7" ht="15.75" customHeight="1" x14ac:dyDescent="0.25">
      <c r="A10" s="9" t="s">
        <v>75</v>
      </c>
      <c r="B10" s="16" t="s">
        <v>79</v>
      </c>
      <c r="C10" s="9" t="s">
        <v>75</v>
      </c>
      <c r="D10" s="5" t="s">
        <v>80</v>
      </c>
    </row>
    <row r="11" spans="1:7" ht="15.75" customHeight="1" x14ac:dyDescent="0.25">
      <c r="A11" s="9" t="s">
        <v>75</v>
      </c>
      <c r="B11" s="16" t="s">
        <v>79</v>
      </c>
      <c r="C11" s="9" t="s">
        <v>75</v>
      </c>
      <c r="D11" s="5" t="s">
        <v>80</v>
      </c>
    </row>
    <row r="12" spans="1:7" ht="15.75" customHeight="1" x14ac:dyDescent="0.25">
      <c r="A12" s="9" t="s">
        <v>33</v>
      </c>
      <c r="B12" s="9" t="s">
        <v>81</v>
      </c>
      <c r="C12" s="9" t="s">
        <v>82</v>
      </c>
      <c r="D12" s="5" t="s">
        <v>76</v>
      </c>
    </row>
    <row r="13" spans="1:7" ht="15.75" customHeight="1" x14ac:dyDescent="0.25">
      <c r="A13" s="16" t="s">
        <v>34</v>
      </c>
      <c r="B13" s="16"/>
      <c r="C13" s="16" t="s">
        <v>83</v>
      </c>
      <c r="D13" s="5" t="s">
        <v>76</v>
      </c>
    </row>
    <row r="14" spans="1:7" ht="15.75" customHeight="1" x14ac:dyDescent="0.25">
      <c r="A14" s="9" t="s">
        <v>75</v>
      </c>
      <c r="B14" s="9" t="s">
        <v>38</v>
      </c>
      <c r="C14" s="9" t="s">
        <v>35</v>
      </c>
      <c r="D14" s="5" t="s">
        <v>80</v>
      </c>
    </row>
    <row r="15" spans="1:7" ht="15.75" customHeight="1" x14ac:dyDescent="0.25">
      <c r="A15" s="9" t="s">
        <v>75</v>
      </c>
      <c r="B15" s="16" t="s">
        <v>84</v>
      </c>
      <c r="C15" s="16" t="s">
        <v>36</v>
      </c>
      <c r="D15" s="5" t="s">
        <v>80</v>
      </c>
    </row>
    <row r="16" spans="1:7" ht="15.75" customHeight="1" x14ac:dyDescent="0.25">
      <c r="A16" s="16" t="s">
        <v>34</v>
      </c>
      <c r="B16" s="16" t="s">
        <v>84</v>
      </c>
      <c r="C16" s="9" t="s">
        <v>85</v>
      </c>
      <c r="D16" s="5" t="s">
        <v>76</v>
      </c>
    </row>
    <row r="17" spans="1:4" ht="15.75" customHeight="1" x14ac:dyDescent="0.25">
      <c r="A17" s="9" t="s">
        <v>75</v>
      </c>
      <c r="B17" s="9" t="s">
        <v>86</v>
      </c>
      <c r="C17" s="9" t="s">
        <v>37</v>
      </c>
      <c r="D17" s="5" t="s">
        <v>80</v>
      </c>
    </row>
    <row r="18" spans="1:4" ht="15.75" customHeight="1" x14ac:dyDescent="0.25">
      <c r="A18" s="9" t="s">
        <v>75</v>
      </c>
      <c r="B18" s="9" t="s">
        <v>38</v>
      </c>
      <c r="C18" s="9" t="s">
        <v>75</v>
      </c>
      <c r="D18" s="5" t="s">
        <v>80</v>
      </c>
    </row>
    <row r="19" spans="1:4" ht="15.75" customHeight="1" x14ac:dyDescent="0.25">
      <c r="A19" s="9" t="s">
        <v>75</v>
      </c>
      <c r="B19" s="16" t="s">
        <v>75</v>
      </c>
      <c r="C19" s="16" t="s">
        <v>39</v>
      </c>
      <c r="D19" s="5" t="s">
        <v>80</v>
      </c>
    </row>
    <row r="20" spans="1:4" ht="15.75" customHeight="1" x14ac:dyDescent="0.25">
      <c r="A20" s="9" t="s">
        <v>75</v>
      </c>
      <c r="B20" s="16" t="s">
        <v>75</v>
      </c>
      <c r="C20" s="9" t="s">
        <v>75</v>
      </c>
      <c r="D20" s="5" t="s">
        <v>76</v>
      </c>
    </row>
    <row r="21" spans="1:4" ht="15.75" customHeight="1" x14ac:dyDescent="0.25">
      <c r="A21" s="9" t="s">
        <v>75</v>
      </c>
      <c r="B21" s="16" t="s">
        <v>40</v>
      </c>
      <c r="C21" s="9" t="s">
        <v>75</v>
      </c>
      <c r="D21" s="5" t="s">
        <v>80</v>
      </c>
    </row>
    <row r="22" spans="1:4" ht="15.75" customHeight="1" x14ac:dyDescent="0.25">
      <c r="A22" s="9" t="s">
        <v>75</v>
      </c>
      <c r="B22" s="9" t="s">
        <v>75</v>
      </c>
      <c r="C22" s="9" t="s">
        <v>75</v>
      </c>
      <c r="D22" s="5" t="s">
        <v>76</v>
      </c>
    </row>
    <row r="23" spans="1:4" ht="15.75" customHeight="1" x14ac:dyDescent="0.25">
      <c r="A23" s="9" t="s">
        <v>75</v>
      </c>
      <c r="B23" s="9" t="s">
        <v>75</v>
      </c>
      <c r="C23" s="9" t="s">
        <v>75</v>
      </c>
      <c r="D23" s="5" t="s">
        <v>76</v>
      </c>
    </row>
    <row r="24" spans="1:4" ht="15.75" customHeight="1" x14ac:dyDescent="0.25">
      <c r="A24" s="9" t="s">
        <v>75</v>
      </c>
      <c r="B24" s="9" t="s">
        <v>75</v>
      </c>
      <c r="C24" s="9" t="s">
        <v>75</v>
      </c>
      <c r="D24" s="5" t="s">
        <v>76</v>
      </c>
    </row>
    <row r="25" spans="1:4" ht="15.75" customHeight="1" x14ac:dyDescent="0.25">
      <c r="A25" s="9" t="s">
        <v>75</v>
      </c>
      <c r="B25" s="9" t="s">
        <v>75</v>
      </c>
      <c r="C25" s="9" t="s">
        <v>75</v>
      </c>
      <c r="D25" s="5" t="s">
        <v>76</v>
      </c>
    </row>
    <row r="26" spans="1:4" ht="15.75" customHeight="1" x14ac:dyDescent="0.25">
      <c r="A26" s="9" t="s">
        <v>75</v>
      </c>
      <c r="B26" s="9" t="s">
        <v>75</v>
      </c>
      <c r="C26" s="9" t="s">
        <v>75</v>
      </c>
      <c r="D26" s="5" t="s">
        <v>76</v>
      </c>
    </row>
    <row r="27" spans="1:4" ht="15.75" customHeight="1" x14ac:dyDescent="0.25">
      <c r="A27" s="9" t="s">
        <v>75</v>
      </c>
      <c r="B27" s="9" t="s">
        <v>75</v>
      </c>
      <c r="C27" s="9" t="s">
        <v>75</v>
      </c>
      <c r="D27" s="5" t="s">
        <v>76</v>
      </c>
    </row>
    <row r="28" spans="1:4" ht="15.75" customHeight="1" x14ac:dyDescent="0.25">
      <c r="A28" s="9" t="s">
        <v>75</v>
      </c>
      <c r="B28" s="9" t="s">
        <v>75</v>
      </c>
      <c r="C28" s="9" t="s">
        <v>75</v>
      </c>
      <c r="D28" s="5" t="s">
        <v>76</v>
      </c>
    </row>
    <row r="29" spans="1:4" ht="15.75" customHeight="1" x14ac:dyDescent="0.25">
      <c r="A29" s="9" t="s">
        <v>75</v>
      </c>
      <c r="B29" s="9" t="s">
        <v>75</v>
      </c>
      <c r="C29" s="9" t="s">
        <v>75</v>
      </c>
      <c r="D29" s="5" t="s">
        <v>76</v>
      </c>
    </row>
    <row r="30" spans="1:4" ht="15.75" customHeight="1" x14ac:dyDescent="0.25">
      <c r="A30" s="9" t="s">
        <v>75</v>
      </c>
      <c r="B30" s="9" t="s">
        <v>75</v>
      </c>
      <c r="C30" s="9" t="s">
        <v>75</v>
      </c>
      <c r="D30" s="5" t="s">
        <v>76</v>
      </c>
    </row>
    <row r="31" spans="1:4" ht="15.75" customHeight="1" x14ac:dyDescent="0.25">
      <c r="A31" s="9" t="s">
        <v>75</v>
      </c>
      <c r="B31" s="9" t="s">
        <v>75</v>
      </c>
      <c r="C31" s="9" t="s">
        <v>75</v>
      </c>
      <c r="D31" s="5" t="s">
        <v>76</v>
      </c>
    </row>
    <row r="32" spans="1:4" ht="15.75" customHeight="1" x14ac:dyDescent="0.25">
      <c r="A32" s="9" t="s">
        <v>75</v>
      </c>
      <c r="B32" s="16" t="s">
        <v>87</v>
      </c>
      <c r="C32" s="9" t="s">
        <v>75</v>
      </c>
      <c r="D32" s="5" t="s">
        <v>80</v>
      </c>
    </row>
    <row r="33" spans="1:4" ht="15.75" customHeight="1" x14ac:dyDescent="0.25">
      <c r="A33" s="16" t="s">
        <v>41</v>
      </c>
      <c r="B33" s="16" t="s">
        <v>87</v>
      </c>
      <c r="C33" s="16" t="s">
        <v>88</v>
      </c>
      <c r="D33" s="5" t="s">
        <v>76</v>
      </c>
    </row>
    <row r="34" spans="1:4" ht="15.75" customHeight="1" x14ac:dyDescent="0.25">
      <c r="A34" s="9" t="s">
        <v>75</v>
      </c>
      <c r="B34" s="16" t="s">
        <v>87</v>
      </c>
      <c r="C34" s="16" t="s">
        <v>42</v>
      </c>
      <c r="D34" s="5" t="s">
        <v>80</v>
      </c>
    </row>
    <row r="35" spans="1:4" ht="15.75" customHeight="1" x14ac:dyDescent="0.25">
      <c r="A35" s="9" t="s">
        <v>75</v>
      </c>
      <c r="B35" s="9" t="s">
        <v>89</v>
      </c>
      <c r="C35" s="16" t="s">
        <v>43</v>
      </c>
      <c r="D35" s="5" t="s">
        <v>80</v>
      </c>
    </row>
    <row r="36" spans="1:4" ht="15.75" customHeight="1" x14ac:dyDescent="0.25">
      <c r="A36" s="9" t="s">
        <v>75</v>
      </c>
      <c r="B36" s="16" t="s">
        <v>90</v>
      </c>
      <c r="C36" s="9" t="s">
        <v>75</v>
      </c>
      <c r="D36" s="5" t="s">
        <v>80</v>
      </c>
    </row>
    <row r="37" spans="1:4" ht="15.75" customHeight="1" x14ac:dyDescent="0.25">
      <c r="A37" s="16" t="s">
        <v>91</v>
      </c>
      <c r="B37" s="16" t="s">
        <v>44</v>
      </c>
      <c r="C37" s="16" t="s">
        <v>92</v>
      </c>
      <c r="D37" s="5" t="s">
        <v>76</v>
      </c>
    </row>
    <row r="38" spans="1:4" ht="15.75" customHeight="1" x14ac:dyDescent="0.25">
      <c r="A38" s="9" t="s">
        <v>75</v>
      </c>
      <c r="B38" s="16" t="s">
        <v>46</v>
      </c>
      <c r="C38" s="16" t="s">
        <v>45</v>
      </c>
      <c r="D38" s="5" t="s">
        <v>80</v>
      </c>
    </row>
    <row r="39" spans="1:4" ht="15.75" customHeight="1" x14ac:dyDescent="0.25">
      <c r="A39" s="16" t="s">
        <v>93</v>
      </c>
      <c r="B39" s="16" t="s">
        <v>46</v>
      </c>
      <c r="C39" s="16" t="s">
        <v>94</v>
      </c>
      <c r="D39" s="5" t="s">
        <v>76</v>
      </c>
    </row>
    <row r="40" spans="1:4" ht="15.75" customHeight="1" x14ac:dyDescent="0.25">
      <c r="A40" s="9" t="s">
        <v>75</v>
      </c>
      <c r="B40" s="16" t="s">
        <v>47</v>
      </c>
      <c r="C40" s="16" t="s">
        <v>94</v>
      </c>
      <c r="D40" s="5" t="s">
        <v>80</v>
      </c>
    </row>
    <row r="41" spans="1:4" ht="15.75" customHeight="1" x14ac:dyDescent="0.25">
      <c r="A41" s="9" t="s">
        <v>75</v>
      </c>
      <c r="B41" s="16" t="s">
        <v>75</v>
      </c>
      <c r="C41" s="9" t="s">
        <v>75</v>
      </c>
      <c r="D41" s="5" t="s">
        <v>76</v>
      </c>
    </row>
    <row r="42" spans="1:4" ht="15.75" customHeight="1" x14ac:dyDescent="0.25">
      <c r="A42" s="9" t="s">
        <v>75</v>
      </c>
      <c r="B42" s="16" t="s">
        <v>95</v>
      </c>
      <c r="C42" s="16" t="s">
        <v>96</v>
      </c>
      <c r="D42" s="5" t="s">
        <v>80</v>
      </c>
    </row>
    <row r="43" spans="1:4" ht="15.75" customHeight="1" x14ac:dyDescent="0.25">
      <c r="A43" s="9" t="s">
        <v>75</v>
      </c>
      <c r="B43" s="16" t="s">
        <v>95</v>
      </c>
      <c r="C43" s="9" t="s">
        <v>75</v>
      </c>
      <c r="D43" s="5" t="s">
        <v>80</v>
      </c>
    </row>
    <row r="44" spans="1:4" ht="15.75" customHeight="1" x14ac:dyDescent="0.25">
      <c r="A44" s="16" t="s">
        <v>48</v>
      </c>
      <c r="B44" s="16" t="s">
        <v>95</v>
      </c>
      <c r="C44" s="16" t="s">
        <v>49</v>
      </c>
      <c r="D44" s="5" t="s">
        <v>76</v>
      </c>
    </row>
    <row r="45" spans="1:4" ht="15.75" customHeight="1" x14ac:dyDescent="0.25">
      <c r="A45" s="9" t="s">
        <v>75</v>
      </c>
      <c r="B45" s="16" t="s">
        <v>75</v>
      </c>
      <c r="C45" s="9" t="s">
        <v>75</v>
      </c>
      <c r="D45" s="5" t="s">
        <v>76</v>
      </c>
    </row>
    <row r="46" spans="1:4" ht="15.75" customHeight="1" x14ac:dyDescent="0.25">
      <c r="A46" s="9" t="s">
        <v>75</v>
      </c>
      <c r="B46" s="16" t="s">
        <v>95</v>
      </c>
      <c r="C46" s="16" t="s">
        <v>49</v>
      </c>
      <c r="D46" s="5" t="s">
        <v>80</v>
      </c>
    </row>
    <row r="47" spans="1:4" ht="15.75" customHeight="1" x14ac:dyDescent="0.25">
      <c r="A47" s="9" t="s">
        <v>75</v>
      </c>
      <c r="B47" s="16" t="s">
        <v>75</v>
      </c>
      <c r="C47" s="9" t="s">
        <v>75</v>
      </c>
      <c r="D47" s="5" t="s">
        <v>76</v>
      </c>
    </row>
    <row r="48" spans="1:4" ht="15.75" customHeight="1" x14ac:dyDescent="0.25">
      <c r="A48" s="9" t="s">
        <v>75</v>
      </c>
      <c r="B48" s="16" t="s">
        <v>75</v>
      </c>
      <c r="C48" s="9" t="s">
        <v>75</v>
      </c>
      <c r="D48" s="5" t="s">
        <v>76</v>
      </c>
    </row>
    <row r="49" spans="1:4" ht="15.75" customHeight="1" x14ac:dyDescent="0.25">
      <c r="A49" s="9" t="s">
        <v>75</v>
      </c>
      <c r="B49" s="16" t="s">
        <v>75</v>
      </c>
      <c r="C49" s="9" t="s">
        <v>75</v>
      </c>
      <c r="D49" s="5" t="s">
        <v>76</v>
      </c>
    </row>
    <row r="50" spans="1:4" ht="15.75" customHeight="1" x14ac:dyDescent="0.25">
      <c r="A50" s="9" t="s">
        <v>75</v>
      </c>
      <c r="B50" s="16" t="s">
        <v>75</v>
      </c>
      <c r="C50" s="9" t="s">
        <v>75</v>
      </c>
      <c r="D50" s="5" t="s">
        <v>76</v>
      </c>
    </row>
    <row r="51" spans="1:4" ht="15.75" customHeight="1" x14ac:dyDescent="0.25">
      <c r="A51" s="9" t="s">
        <v>75</v>
      </c>
      <c r="B51" s="16" t="s">
        <v>95</v>
      </c>
      <c r="C51" s="9" t="s">
        <v>75</v>
      </c>
      <c r="D51" s="5" t="s">
        <v>80</v>
      </c>
    </row>
    <row r="52" spans="1:4" ht="15.75" customHeight="1" x14ac:dyDescent="0.25">
      <c r="A52" s="9" t="s">
        <v>75</v>
      </c>
      <c r="B52" s="16" t="s">
        <v>50</v>
      </c>
      <c r="C52" s="16" t="s">
        <v>97</v>
      </c>
      <c r="D52" s="5" t="s">
        <v>80</v>
      </c>
    </row>
    <row r="53" spans="1:4" ht="15.75" customHeight="1" x14ac:dyDescent="0.25">
      <c r="A53" s="23" t="s">
        <v>75</v>
      </c>
      <c r="B53" s="23" t="s">
        <v>2</v>
      </c>
      <c r="C53" s="7" t="s">
        <v>75</v>
      </c>
      <c r="D53" s="5" t="s">
        <v>80</v>
      </c>
    </row>
    <row r="54" spans="1:4" ht="15.75" customHeight="1" x14ac:dyDescent="0.25">
      <c r="A54" s="23" t="s">
        <v>75</v>
      </c>
      <c r="B54" s="23" t="s">
        <v>75</v>
      </c>
      <c r="C54" s="7" t="s">
        <v>75</v>
      </c>
      <c r="D54" s="5" t="s">
        <v>76</v>
      </c>
    </row>
    <row r="55" spans="1:4" ht="12.5" x14ac:dyDescent="0.25">
      <c r="A55" s="7" t="s">
        <v>75</v>
      </c>
      <c r="B55" s="7" t="s">
        <v>75</v>
      </c>
      <c r="C55" s="7" t="s">
        <v>75</v>
      </c>
      <c r="D55" s="5" t="s">
        <v>76</v>
      </c>
    </row>
    <row r="56" spans="1:4" ht="12.5" x14ac:dyDescent="0.25">
      <c r="A56" s="23" t="s">
        <v>75</v>
      </c>
      <c r="B56" s="7" t="s">
        <v>75</v>
      </c>
      <c r="C56" s="7" t="s">
        <v>75</v>
      </c>
      <c r="D56" s="5" t="s">
        <v>76</v>
      </c>
    </row>
    <row r="57" spans="1:4" ht="12.5" x14ac:dyDescent="0.25">
      <c r="A57" s="23" t="s">
        <v>75</v>
      </c>
      <c r="B57" s="7" t="s">
        <v>98</v>
      </c>
      <c r="C57" s="7" t="s">
        <v>75</v>
      </c>
      <c r="D57" s="5" t="s">
        <v>80</v>
      </c>
    </row>
    <row r="58" spans="1:4" ht="12.5" x14ac:dyDescent="0.25">
      <c r="A58" s="23" t="s">
        <v>75</v>
      </c>
      <c r="B58" s="7" t="s">
        <v>75</v>
      </c>
      <c r="C58" s="16" t="s">
        <v>51</v>
      </c>
      <c r="D58" s="5" t="s">
        <v>80</v>
      </c>
    </row>
    <row r="59" spans="1:4" ht="12.5" x14ac:dyDescent="0.25">
      <c r="A59" s="23" t="s">
        <v>75</v>
      </c>
      <c r="B59" s="23" t="s">
        <v>75</v>
      </c>
      <c r="C59" s="7" t="s">
        <v>75</v>
      </c>
      <c r="D59" s="5" t="s">
        <v>76</v>
      </c>
    </row>
    <row r="60" spans="1:4" ht="12.5" x14ac:dyDescent="0.25">
      <c r="A60" s="23" t="s">
        <v>75</v>
      </c>
      <c r="B60" s="23" t="s">
        <v>75</v>
      </c>
      <c r="C60" s="7" t="s">
        <v>75</v>
      </c>
      <c r="D60" s="5" t="s">
        <v>76</v>
      </c>
    </row>
    <row r="61" spans="1:4" ht="12.5" x14ac:dyDescent="0.25">
      <c r="A61" s="23" t="s">
        <v>75</v>
      </c>
      <c r="B61" s="7" t="s">
        <v>75</v>
      </c>
      <c r="C61" s="7" t="s">
        <v>75</v>
      </c>
      <c r="D61" s="5" t="s">
        <v>76</v>
      </c>
    </row>
    <row r="62" spans="1:4" ht="12.5" x14ac:dyDescent="0.25">
      <c r="A62" s="23" t="s">
        <v>75</v>
      </c>
      <c r="B62" s="23" t="s">
        <v>52</v>
      </c>
      <c r="C62" s="7" t="s">
        <v>75</v>
      </c>
      <c r="D62" s="5" t="s">
        <v>80</v>
      </c>
    </row>
    <row r="63" spans="1:4" ht="12.5" x14ac:dyDescent="0.25">
      <c r="A63" s="23" t="s">
        <v>75</v>
      </c>
      <c r="B63" s="23" t="s">
        <v>75</v>
      </c>
      <c r="C63" s="7" t="s">
        <v>75</v>
      </c>
      <c r="D63" s="5" t="s">
        <v>76</v>
      </c>
    </row>
    <row r="64" spans="1:4" ht="12.5" x14ac:dyDescent="0.25">
      <c r="A64" s="23" t="s">
        <v>75</v>
      </c>
      <c r="B64" s="7" t="s">
        <v>75</v>
      </c>
      <c r="C64" s="7" t="s">
        <v>75</v>
      </c>
      <c r="D64" s="5" t="s">
        <v>76</v>
      </c>
    </row>
    <row r="65" spans="1:4" ht="12.5" x14ac:dyDescent="0.25">
      <c r="A65" s="23" t="s">
        <v>75</v>
      </c>
      <c r="B65" s="23" t="s">
        <v>75</v>
      </c>
      <c r="C65" s="7" t="s">
        <v>75</v>
      </c>
      <c r="D65" s="5" t="s">
        <v>76</v>
      </c>
    </row>
    <row r="66" spans="1:4" ht="12.5" x14ac:dyDescent="0.25">
      <c r="A66" s="23" t="s">
        <v>53</v>
      </c>
      <c r="B66" s="23" t="s">
        <v>54</v>
      </c>
      <c r="C66" s="7" t="s">
        <v>75</v>
      </c>
      <c r="D66" s="5" t="s">
        <v>80</v>
      </c>
    </row>
    <row r="67" spans="1:4" ht="12.5" x14ac:dyDescent="0.25">
      <c r="A67" s="23" t="s">
        <v>75</v>
      </c>
      <c r="B67" s="23" t="s">
        <v>54</v>
      </c>
      <c r="C67" s="7" t="s">
        <v>75</v>
      </c>
      <c r="D67" s="5" t="s">
        <v>80</v>
      </c>
    </row>
    <row r="68" spans="1:4" ht="12.5" x14ac:dyDescent="0.25">
      <c r="A68" s="23" t="s">
        <v>75</v>
      </c>
      <c r="B68" s="23" t="s">
        <v>54</v>
      </c>
      <c r="C68" s="7" t="s">
        <v>75</v>
      </c>
      <c r="D68" s="5" t="s">
        <v>80</v>
      </c>
    </row>
    <row r="69" spans="1:4" ht="12.5" x14ac:dyDescent="0.25">
      <c r="A69" s="23" t="s">
        <v>75</v>
      </c>
      <c r="B69" s="23" t="s">
        <v>54</v>
      </c>
      <c r="C69" s="7" t="s">
        <v>75</v>
      </c>
      <c r="D69" s="5" t="s">
        <v>80</v>
      </c>
    </row>
    <row r="70" spans="1:4" ht="12.5" x14ac:dyDescent="0.25">
      <c r="A70" s="23" t="s">
        <v>75</v>
      </c>
      <c r="B70" s="7" t="s">
        <v>55</v>
      </c>
      <c r="C70" s="7" t="s">
        <v>75</v>
      </c>
      <c r="D70" s="5" t="s">
        <v>80</v>
      </c>
    </row>
    <row r="71" spans="1:4" ht="12.5" x14ac:dyDescent="0.25">
      <c r="A71" s="7" t="s">
        <v>56</v>
      </c>
      <c r="B71" s="7" t="s">
        <v>55</v>
      </c>
      <c r="C71" s="16" t="s">
        <v>99</v>
      </c>
      <c r="D71" s="5" t="s">
        <v>76</v>
      </c>
    </row>
    <row r="72" spans="1:4" ht="12.5" x14ac:dyDescent="0.25">
      <c r="A72" s="23" t="s">
        <v>75</v>
      </c>
      <c r="B72" s="23" t="s">
        <v>57</v>
      </c>
      <c r="C72" s="23" t="s">
        <v>75</v>
      </c>
      <c r="D72" s="5" t="s">
        <v>80</v>
      </c>
    </row>
    <row r="73" spans="1:4" ht="12.5" x14ac:dyDescent="0.25">
      <c r="A73" s="23" t="s">
        <v>75</v>
      </c>
      <c r="B73" s="23" t="s">
        <v>54</v>
      </c>
      <c r="C73" s="9" t="s">
        <v>100</v>
      </c>
      <c r="D73" s="5" t="s">
        <v>80</v>
      </c>
    </row>
    <row r="74" spans="1:4" ht="12.5" x14ac:dyDescent="0.25">
      <c r="A74" s="23" t="s">
        <v>75</v>
      </c>
      <c r="B74" s="23" t="s">
        <v>101</v>
      </c>
      <c r="C74" s="23" t="s">
        <v>75</v>
      </c>
      <c r="D74" s="5" t="s">
        <v>80</v>
      </c>
    </row>
    <row r="75" spans="1:4" ht="12.5" x14ac:dyDescent="0.25">
      <c r="A75" s="23" t="s">
        <v>102</v>
      </c>
      <c r="B75" s="23" t="s">
        <v>101</v>
      </c>
      <c r="C75" s="23" t="s">
        <v>75</v>
      </c>
      <c r="D75" s="5" t="s">
        <v>80</v>
      </c>
    </row>
    <row r="76" spans="1:4" ht="12.5" x14ac:dyDescent="0.25">
      <c r="A76" s="23" t="s">
        <v>103</v>
      </c>
      <c r="B76" s="23" t="s">
        <v>38</v>
      </c>
      <c r="C76" s="9" t="s">
        <v>104</v>
      </c>
      <c r="D76" s="5" t="s">
        <v>76</v>
      </c>
    </row>
    <row r="77" spans="1:4" ht="12.5" x14ac:dyDescent="0.25">
      <c r="A77" s="7" t="s">
        <v>105</v>
      </c>
      <c r="B77" s="7" t="s">
        <v>106</v>
      </c>
      <c r="C77" s="16" t="s">
        <v>58</v>
      </c>
      <c r="D77" s="5" t="s">
        <v>76</v>
      </c>
    </row>
    <row r="78" spans="1:4" ht="12.5" x14ac:dyDescent="0.25">
      <c r="A78" s="23" t="s">
        <v>75</v>
      </c>
      <c r="B78" s="7" t="s">
        <v>106</v>
      </c>
      <c r="C78" s="16" t="s">
        <v>59</v>
      </c>
      <c r="D78" s="5" t="s">
        <v>80</v>
      </c>
    </row>
    <row r="79" spans="1:4" ht="12.5" x14ac:dyDescent="0.25">
      <c r="A79" s="23" t="s">
        <v>60</v>
      </c>
      <c r="B79" s="7" t="s">
        <v>107</v>
      </c>
      <c r="C79" s="16" t="s">
        <v>108</v>
      </c>
      <c r="D79" s="5" t="s">
        <v>76</v>
      </c>
    </row>
    <row r="80" spans="1:4" ht="12.5" x14ac:dyDescent="0.25">
      <c r="A80" s="7" t="s">
        <v>109</v>
      </c>
      <c r="B80" s="7" t="s">
        <v>110</v>
      </c>
      <c r="C80" s="16" t="s">
        <v>61</v>
      </c>
      <c r="D80" s="5" t="s">
        <v>76</v>
      </c>
    </row>
    <row r="81" spans="1:4" ht="12.5" x14ac:dyDescent="0.25">
      <c r="A81" s="23" t="s">
        <v>75</v>
      </c>
      <c r="B81" s="7" t="s">
        <v>75</v>
      </c>
      <c r="C81" s="7" t="s">
        <v>75</v>
      </c>
      <c r="D81" s="5" t="s">
        <v>76</v>
      </c>
    </row>
    <row r="82" spans="1:4" ht="12.5" x14ac:dyDescent="0.25">
      <c r="A82" s="23" t="s">
        <v>75</v>
      </c>
      <c r="B82" s="7" t="s">
        <v>75</v>
      </c>
      <c r="C82" s="7" t="s">
        <v>75</v>
      </c>
      <c r="D82" s="5" t="s">
        <v>76</v>
      </c>
    </row>
    <row r="83" spans="1:4" ht="12.5" x14ac:dyDescent="0.25">
      <c r="A83" s="23" t="s">
        <v>75</v>
      </c>
      <c r="B83" s="7" t="s">
        <v>75</v>
      </c>
      <c r="C83" s="7" t="s">
        <v>75</v>
      </c>
      <c r="D83" s="5" t="s">
        <v>76</v>
      </c>
    </row>
    <row r="84" spans="1:4" ht="12.5" x14ac:dyDescent="0.25">
      <c r="A84" s="23" t="s">
        <v>75</v>
      </c>
      <c r="B84" s="7" t="s">
        <v>54</v>
      </c>
      <c r="C84" s="7" t="s">
        <v>75</v>
      </c>
      <c r="D84" s="5" t="s">
        <v>80</v>
      </c>
    </row>
    <row r="85" spans="1:4" ht="12.5" x14ac:dyDescent="0.25">
      <c r="A85" s="23" t="s">
        <v>75</v>
      </c>
      <c r="B85" s="7" t="s">
        <v>54</v>
      </c>
      <c r="C85" s="7" t="s">
        <v>75</v>
      </c>
      <c r="D85" s="5" t="s">
        <v>80</v>
      </c>
    </row>
    <row r="86" spans="1:4" ht="12.5" x14ac:dyDescent="0.25">
      <c r="A86" s="23" t="s">
        <v>75</v>
      </c>
      <c r="B86" s="7" t="s">
        <v>54</v>
      </c>
      <c r="C86" s="16" t="s">
        <v>62</v>
      </c>
      <c r="D86" s="5" t="s">
        <v>80</v>
      </c>
    </row>
    <row r="87" spans="1:4" ht="25" x14ac:dyDescent="0.25">
      <c r="A87" s="23" t="s">
        <v>75</v>
      </c>
      <c r="B87" s="16" t="s">
        <v>63</v>
      </c>
      <c r="C87" s="16" t="s">
        <v>111</v>
      </c>
      <c r="D87" s="5" t="s">
        <v>80</v>
      </c>
    </row>
    <row r="88" spans="1:4" ht="25" x14ac:dyDescent="0.25">
      <c r="A88" s="7" t="s">
        <v>112</v>
      </c>
      <c r="B88" s="16" t="s">
        <v>63</v>
      </c>
      <c r="C88" s="16" t="s">
        <v>64</v>
      </c>
      <c r="D88" s="5" t="s">
        <v>76</v>
      </c>
    </row>
    <row r="89" spans="1:4" ht="12.5" x14ac:dyDescent="0.25">
      <c r="A89" s="7" t="s">
        <v>113</v>
      </c>
      <c r="B89" s="7" t="s">
        <v>54</v>
      </c>
      <c r="C89" s="16" t="s">
        <v>114</v>
      </c>
      <c r="D89" s="5" t="s">
        <v>76</v>
      </c>
    </row>
    <row r="90" spans="1:4" ht="12.5" x14ac:dyDescent="0.25">
      <c r="A90" s="23" t="s">
        <v>75</v>
      </c>
      <c r="B90" s="7" t="s">
        <v>54</v>
      </c>
      <c r="C90" s="23" t="s">
        <v>75</v>
      </c>
      <c r="D90" s="5" t="s">
        <v>80</v>
      </c>
    </row>
    <row r="91" spans="1:4" ht="12.5" x14ac:dyDescent="0.25">
      <c r="A91" s="23" t="s">
        <v>75</v>
      </c>
      <c r="B91" s="7" t="s">
        <v>54</v>
      </c>
      <c r="C91" s="16" t="s">
        <v>115</v>
      </c>
      <c r="D91" s="5" t="s">
        <v>80</v>
      </c>
    </row>
    <row r="92" spans="1:4" ht="12.5" x14ac:dyDescent="0.25">
      <c r="A92" s="23" t="s">
        <v>75</v>
      </c>
      <c r="B92" s="7" t="s">
        <v>54</v>
      </c>
      <c r="C92" s="16" t="s">
        <v>116</v>
      </c>
      <c r="D92" s="5" t="s">
        <v>80</v>
      </c>
    </row>
    <row r="93" spans="1:4" ht="12.5" x14ac:dyDescent="0.25">
      <c r="A93" s="7" t="s">
        <v>117</v>
      </c>
      <c r="B93" s="7" t="s">
        <v>54</v>
      </c>
      <c r="C93" s="16" t="s">
        <v>66</v>
      </c>
      <c r="D93" s="5" t="s">
        <v>76</v>
      </c>
    </row>
    <row r="94" spans="1:4" ht="12.5" x14ac:dyDescent="0.25">
      <c r="A94" s="7" t="s">
        <v>112</v>
      </c>
      <c r="B94" s="7" t="s">
        <v>54</v>
      </c>
      <c r="C94" s="16" t="s">
        <v>67</v>
      </c>
      <c r="D94" s="5" t="s">
        <v>76</v>
      </c>
    </row>
    <row r="95" spans="1:4" ht="12.5" x14ac:dyDescent="0.25">
      <c r="A95" s="23" t="s">
        <v>75</v>
      </c>
      <c r="B95" s="7" t="s">
        <v>75</v>
      </c>
      <c r="C95" s="7" t="s">
        <v>75</v>
      </c>
      <c r="D95" s="5" t="s">
        <v>76</v>
      </c>
    </row>
    <row r="96" spans="1:4" ht="12.5" x14ac:dyDescent="0.25">
      <c r="A96" s="23" t="s">
        <v>75</v>
      </c>
      <c r="B96" s="7" t="s">
        <v>13</v>
      </c>
      <c r="C96" s="16" t="s">
        <v>68</v>
      </c>
      <c r="D96" s="5" t="s">
        <v>80</v>
      </c>
    </row>
    <row r="97" spans="1:4" ht="12.5" x14ac:dyDescent="0.25">
      <c r="A97" s="7" t="s">
        <v>118</v>
      </c>
      <c r="B97" s="7" t="s">
        <v>13</v>
      </c>
      <c r="C97" s="16" t="s">
        <v>119</v>
      </c>
      <c r="D97" s="5" t="s">
        <v>76</v>
      </c>
    </row>
    <row r="98" spans="1:4" ht="12.5" x14ac:dyDescent="0.25">
      <c r="A98" s="23" t="s">
        <v>75</v>
      </c>
      <c r="B98" s="7" t="s">
        <v>75</v>
      </c>
      <c r="C98" s="7" t="s">
        <v>75</v>
      </c>
      <c r="D98" s="5" t="s">
        <v>76</v>
      </c>
    </row>
    <row r="99" spans="1:4" ht="37.5" x14ac:dyDescent="0.25">
      <c r="A99" s="23" t="s">
        <v>75</v>
      </c>
      <c r="B99" s="7" t="s">
        <v>120</v>
      </c>
      <c r="C99" s="16" t="s">
        <v>69</v>
      </c>
      <c r="D99" s="5" t="s">
        <v>80</v>
      </c>
    </row>
    <row r="100" spans="1:4" ht="12.5" x14ac:dyDescent="0.25">
      <c r="A100" s="23" t="s">
        <v>75</v>
      </c>
      <c r="B100" s="7" t="s">
        <v>121</v>
      </c>
      <c r="C100" s="7" t="s">
        <v>75</v>
      </c>
      <c r="D100" s="5" t="s">
        <v>80</v>
      </c>
    </row>
    <row r="101" spans="1:4" ht="12.5" x14ac:dyDescent="0.25">
      <c r="A101" s="23" t="s">
        <v>75</v>
      </c>
      <c r="B101" s="7" t="s">
        <v>121</v>
      </c>
      <c r="C101" s="7" t="s">
        <v>75</v>
      </c>
      <c r="D101" s="5" t="s">
        <v>80</v>
      </c>
    </row>
    <row r="102" spans="1:4" ht="12.5" x14ac:dyDescent="0.25">
      <c r="A102" s="23" t="s">
        <v>75</v>
      </c>
      <c r="B102" s="7" t="s">
        <v>75</v>
      </c>
      <c r="C102" s="7" t="s">
        <v>75</v>
      </c>
      <c r="D102" s="5" t="s">
        <v>76</v>
      </c>
    </row>
    <row r="103" spans="1:4" ht="12.5" x14ac:dyDescent="0.25">
      <c r="A103" s="7" t="s">
        <v>70</v>
      </c>
      <c r="B103" s="7" t="s">
        <v>122</v>
      </c>
      <c r="C103" s="7" t="s">
        <v>75</v>
      </c>
      <c r="D103" s="5" t="s">
        <v>80</v>
      </c>
    </row>
    <row r="104" spans="1:4" ht="12.5" x14ac:dyDescent="0.25">
      <c r="A104" s="23" t="s">
        <v>75</v>
      </c>
      <c r="B104" s="7" t="s">
        <v>75</v>
      </c>
      <c r="C104" s="7" t="s">
        <v>75</v>
      </c>
      <c r="D104" s="5" t="s">
        <v>76</v>
      </c>
    </row>
    <row r="105" spans="1:4" ht="12.5" x14ac:dyDescent="0.25">
      <c r="A105" s="23" t="s">
        <v>75</v>
      </c>
      <c r="B105" s="7" t="s">
        <v>75</v>
      </c>
      <c r="C105" s="7" t="s">
        <v>75</v>
      </c>
      <c r="D105" s="5" t="s">
        <v>76</v>
      </c>
    </row>
    <row r="106" spans="1:4" ht="12.5" x14ac:dyDescent="0.25">
      <c r="A106" s="23" t="s">
        <v>75</v>
      </c>
      <c r="B106" s="7" t="s">
        <v>75</v>
      </c>
      <c r="C106" s="7" t="s">
        <v>75</v>
      </c>
      <c r="D106" s="5" t="s">
        <v>76</v>
      </c>
    </row>
    <row r="107" spans="1:4" ht="12.5" x14ac:dyDescent="0.25">
      <c r="A107" s="23" t="s">
        <v>75</v>
      </c>
      <c r="B107" s="23" t="s">
        <v>75</v>
      </c>
      <c r="C107" s="23" t="s">
        <v>75</v>
      </c>
      <c r="D107" s="5" t="s">
        <v>76</v>
      </c>
    </row>
    <row r="108" spans="1:4" ht="12.5" x14ac:dyDescent="0.25">
      <c r="A108" s="23" t="s">
        <v>75</v>
      </c>
      <c r="B108" s="23" t="s">
        <v>75</v>
      </c>
      <c r="C108" s="23" t="s">
        <v>75</v>
      </c>
      <c r="D108" s="5" t="s">
        <v>76</v>
      </c>
    </row>
    <row r="109" spans="1:4" ht="12.5" x14ac:dyDescent="0.25">
      <c r="A109" s="23" t="s">
        <v>75</v>
      </c>
      <c r="B109" s="7" t="s">
        <v>2</v>
      </c>
      <c r="C109" s="23" t="s">
        <v>75</v>
      </c>
      <c r="D109" s="5" t="s">
        <v>80</v>
      </c>
    </row>
    <row r="110" spans="1:4" ht="12.5" x14ac:dyDescent="0.25">
      <c r="A110" s="23" t="s">
        <v>75</v>
      </c>
      <c r="B110" s="7" t="s">
        <v>2</v>
      </c>
      <c r="C110" s="23" t="s">
        <v>75</v>
      </c>
      <c r="D110" s="5" t="s">
        <v>80</v>
      </c>
    </row>
    <row r="111" spans="1:4" ht="12.5" x14ac:dyDescent="0.25">
      <c r="A111" s="23" t="s">
        <v>75</v>
      </c>
      <c r="B111" s="7" t="s">
        <v>2</v>
      </c>
      <c r="C111" s="23" t="s">
        <v>75</v>
      </c>
      <c r="D111" s="5" t="s">
        <v>80</v>
      </c>
    </row>
    <row r="112" spans="1:4" ht="12.5" x14ac:dyDescent="0.25">
      <c r="A112" s="23" t="s">
        <v>75</v>
      </c>
      <c r="B112" s="7" t="s">
        <v>75</v>
      </c>
      <c r="C112" s="23" t="s">
        <v>75</v>
      </c>
      <c r="D112" s="5" t="s">
        <v>76</v>
      </c>
    </row>
    <row r="113" spans="1:4" ht="12.5" x14ac:dyDescent="0.25">
      <c r="A113" s="23" t="s">
        <v>75</v>
      </c>
      <c r="B113" s="7" t="s">
        <v>123</v>
      </c>
      <c r="C113" s="23" t="s">
        <v>75</v>
      </c>
      <c r="D113" s="5" t="s">
        <v>80</v>
      </c>
    </row>
    <row r="114" spans="1:4" ht="12.5" x14ac:dyDescent="0.25">
      <c r="A114" s="23" t="s">
        <v>75</v>
      </c>
      <c r="B114" s="7" t="s">
        <v>75</v>
      </c>
      <c r="C114" s="23" t="s">
        <v>75</v>
      </c>
      <c r="D114" s="5" t="s">
        <v>76</v>
      </c>
    </row>
    <row r="115" spans="1:4" ht="12.5" x14ac:dyDescent="0.25">
      <c r="A115" s="23" t="s">
        <v>75</v>
      </c>
      <c r="B115" s="23" t="s">
        <v>75</v>
      </c>
      <c r="C115" s="23" t="s">
        <v>75</v>
      </c>
      <c r="D115" s="5" t="s">
        <v>76</v>
      </c>
    </row>
    <row r="116" spans="1:4" ht="12.5" x14ac:dyDescent="0.25">
      <c r="A116" s="23" t="s">
        <v>75</v>
      </c>
      <c r="B116" s="23" t="s">
        <v>75</v>
      </c>
      <c r="C116" s="23" t="s">
        <v>75</v>
      </c>
      <c r="D116" s="5" t="s">
        <v>76</v>
      </c>
    </row>
    <row r="117" spans="1:4" ht="12.5" x14ac:dyDescent="0.25">
      <c r="A117" s="23" t="s">
        <v>75</v>
      </c>
      <c r="B117" s="23" t="s">
        <v>75</v>
      </c>
      <c r="C117" s="23" t="s">
        <v>75</v>
      </c>
      <c r="D117" s="5" t="s">
        <v>76</v>
      </c>
    </row>
    <row r="118" spans="1:4" ht="12.5" x14ac:dyDescent="0.25">
      <c r="A118" s="23" t="s">
        <v>75</v>
      </c>
      <c r="B118" s="7" t="s">
        <v>75</v>
      </c>
      <c r="C118" s="23" t="s">
        <v>75</v>
      </c>
      <c r="D118" s="5" t="s">
        <v>76</v>
      </c>
    </row>
    <row r="119" spans="1:4" ht="12.5" x14ac:dyDescent="0.25">
      <c r="A119" s="23" t="s">
        <v>75</v>
      </c>
      <c r="B119" s="23" t="s">
        <v>75</v>
      </c>
      <c r="C119" s="23" t="s">
        <v>75</v>
      </c>
      <c r="D119" s="5" t="s">
        <v>76</v>
      </c>
    </row>
    <row r="120" spans="1:4" ht="12.5" x14ac:dyDescent="0.25">
      <c r="A120" s="23" t="s">
        <v>75</v>
      </c>
      <c r="B120" s="7" t="s">
        <v>123</v>
      </c>
      <c r="C120" s="23" t="s">
        <v>75</v>
      </c>
      <c r="D120" s="5" t="s">
        <v>80</v>
      </c>
    </row>
    <row r="121" spans="1:4" ht="12.5" x14ac:dyDescent="0.25">
      <c r="A121" s="23" t="s">
        <v>75</v>
      </c>
      <c r="B121" s="23" t="s">
        <v>75</v>
      </c>
      <c r="C121" s="23" t="s">
        <v>75</v>
      </c>
      <c r="D121" s="5" t="s">
        <v>76</v>
      </c>
    </row>
    <row r="122" spans="1:4" ht="12.5" x14ac:dyDescent="0.25">
      <c r="A122" s="23" t="s">
        <v>75</v>
      </c>
      <c r="B122" s="7" t="s">
        <v>75</v>
      </c>
      <c r="C122" s="23" t="s">
        <v>75</v>
      </c>
      <c r="D122" s="5" t="s">
        <v>76</v>
      </c>
    </row>
    <row r="123" spans="1:4" ht="12.5" x14ac:dyDescent="0.25">
      <c r="A123" s="23" t="s">
        <v>75</v>
      </c>
      <c r="B123" s="23" t="s">
        <v>124</v>
      </c>
      <c r="C123" s="23" t="s">
        <v>75</v>
      </c>
      <c r="D123" s="5" t="s">
        <v>80</v>
      </c>
    </row>
    <row r="124" spans="1:4" ht="12.5" x14ac:dyDescent="0.25">
      <c r="A124" s="23" t="s">
        <v>75</v>
      </c>
      <c r="B124" s="23" t="s">
        <v>124</v>
      </c>
      <c r="C124" s="23" t="s">
        <v>75</v>
      </c>
      <c r="D124" s="5" t="s">
        <v>80</v>
      </c>
    </row>
    <row r="125" spans="1:4" ht="12.5" x14ac:dyDescent="0.25">
      <c r="A125" s="23" t="s">
        <v>75</v>
      </c>
      <c r="B125" s="23" t="s">
        <v>124</v>
      </c>
      <c r="C125" s="23" t="s">
        <v>75</v>
      </c>
      <c r="D125" s="5" t="s">
        <v>80</v>
      </c>
    </row>
    <row r="126" spans="1:4" ht="12.5" x14ac:dyDescent="0.25">
      <c r="A126" s="7" t="s">
        <v>125</v>
      </c>
      <c r="B126" s="23" t="s">
        <v>124</v>
      </c>
      <c r="C126" s="23" t="s">
        <v>75</v>
      </c>
      <c r="D126" s="5" t="s">
        <v>80</v>
      </c>
    </row>
    <row r="127" spans="1:4" ht="12.5" x14ac:dyDescent="0.25">
      <c r="A127" s="23" t="s">
        <v>75</v>
      </c>
      <c r="B127" s="7" t="s">
        <v>75</v>
      </c>
      <c r="C127" s="23" t="s">
        <v>75</v>
      </c>
      <c r="D127" s="5" t="s">
        <v>80</v>
      </c>
    </row>
    <row r="128" spans="1:4" ht="12.5" x14ac:dyDescent="0.25">
      <c r="A128" s="23" t="s">
        <v>75</v>
      </c>
      <c r="B128" s="7" t="s">
        <v>126</v>
      </c>
      <c r="C128" s="16" t="s">
        <v>6</v>
      </c>
      <c r="D128" s="5" t="s">
        <v>80</v>
      </c>
    </row>
    <row r="129" spans="1:4" ht="13" x14ac:dyDescent="0.3">
      <c r="A129" s="23" t="s">
        <v>75</v>
      </c>
      <c r="B129" s="30" t="s">
        <v>126</v>
      </c>
      <c r="C129" s="16" t="s">
        <v>6</v>
      </c>
      <c r="D129" s="5" t="s">
        <v>76</v>
      </c>
    </row>
    <row r="130" spans="1:4" ht="12.5" x14ac:dyDescent="0.25">
      <c r="A130" s="23" t="s">
        <v>75</v>
      </c>
      <c r="B130" s="23" t="s">
        <v>75</v>
      </c>
      <c r="C130" s="23" t="s">
        <v>75</v>
      </c>
      <c r="D130" s="5" t="s">
        <v>76</v>
      </c>
    </row>
    <row r="131" spans="1:4" ht="12.5" x14ac:dyDescent="0.25">
      <c r="A131" s="23" t="s">
        <v>75</v>
      </c>
      <c r="B131" s="23" t="s">
        <v>75</v>
      </c>
      <c r="C131" s="23" t="s">
        <v>75</v>
      </c>
      <c r="D131" s="5" t="s">
        <v>76</v>
      </c>
    </row>
    <row r="132" spans="1:4" ht="12.5" x14ac:dyDescent="0.25">
      <c r="A132" s="23" t="s">
        <v>75</v>
      </c>
      <c r="B132" s="7" t="s">
        <v>75</v>
      </c>
      <c r="C132" s="23" t="s">
        <v>75</v>
      </c>
      <c r="D132" s="5" t="s">
        <v>76</v>
      </c>
    </row>
    <row r="133" spans="1:4" ht="12.5" x14ac:dyDescent="0.25">
      <c r="A133" s="23" t="s">
        <v>75</v>
      </c>
      <c r="B133" s="7" t="s">
        <v>75</v>
      </c>
      <c r="C133" s="23" t="s">
        <v>75</v>
      </c>
      <c r="D133" s="5" t="s">
        <v>76</v>
      </c>
    </row>
    <row r="134" spans="1:4" ht="25" x14ac:dyDescent="0.25">
      <c r="A134" s="23" t="s">
        <v>75</v>
      </c>
      <c r="B134" s="16" t="s">
        <v>127</v>
      </c>
      <c r="C134" s="16" t="s">
        <v>9</v>
      </c>
      <c r="D134" s="5" t="s">
        <v>80</v>
      </c>
    </row>
    <row r="135" spans="1:4" ht="12.5" x14ac:dyDescent="0.25">
      <c r="A135" s="23" t="s">
        <v>75</v>
      </c>
      <c r="B135" s="7" t="s">
        <v>75</v>
      </c>
      <c r="C135" s="23" t="s">
        <v>128</v>
      </c>
      <c r="D135" s="5" t="s">
        <v>80</v>
      </c>
    </row>
    <row r="136" spans="1:4" ht="12.5" x14ac:dyDescent="0.25">
      <c r="A136" s="7" t="s">
        <v>129</v>
      </c>
      <c r="B136" s="7" t="s">
        <v>13</v>
      </c>
      <c r="C136" s="16" t="s">
        <v>11</v>
      </c>
      <c r="D136" s="5" t="s">
        <v>76</v>
      </c>
    </row>
    <row r="137" spans="1:4" ht="12.5" x14ac:dyDescent="0.25">
      <c r="A137" s="23" t="s">
        <v>75</v>
      </c>
      <c r="B137" s="7" t="s">
        <v>13</v>
      </c>
      <c r="C137" s="7"/>
      <c r="D137" s="5" t="s">
        <v>80</v>
      </c>
    </row>
    <row r="138" spans="1:4" ht="12.5" x14ac:dyDescent="0.25">
      <c r="A138" s="23" t="s">
        <v>75</v>
      </c>
      <c r="B138" s="7" t="s">
        <v>13</v>
      </c>
      <c r="C138" s="16" t="s">
        <v>130</v>
      </c>
      <c r="D138" s="5" t="s">
        <v>80</v>
      </c>
    </row>
    <row r="139" spans="1:4" ht="12.5" x14ac:dyDescent="0.25">
      <c r="A139" s="7" t="s">
        <v>131</v>
      </c>
      <c r="B139" s="7" t="s">
        <v>54</v>
      </c>
      <c r="C139" s="7" t="s">
        <v>75</v>
      </c>
      <c r="D139" s="5" t="s">
        <v>80</v>
      </c>
    </row>
    <row r="140" spans="1:4" ht="12.5" x14ac:dyDescent="0.25">
      <c r="A140" s="23" t="s">
        <v>75</v>
      </c>
      <c r="B140" s="7" t="s">
        <v>75</v>
      </c>
      <c r="C140" s="7" t="s">
        <v>75</v>
      </c>
      <c r="D140" s="5" t="s">
        <v>76</v>
      </c>
    </row>
    <row r="141" spans="1:4" ht="12.5" x14ac:dyDescent="0.25">
      <c r="A141" s="23" t="s">
        <v>75</v>
      </c>
      <c r="B141" s="7" t="s">
        <v>75</v>
      </c>
      <c r="C141" s="7" t="s">
        <v>75</v>
      </c>
      <c r="D141" s="5" t="s">
        <v>76</v>
      </c>
    </row>
    <row r="142" spans="1:4" ht="25" x14ac:dyDescent="0.25">
      <c r="A142" s="23" t="s">
        <v>75</v>
      </c>
      <c r="B142" s="16" t="s">
        <v>127</v>
      </c>
      <c r="C142" s="16" t="s">
        <v>9</v>
      </c>
      <c r="D142" s="5" t="s">
        <v>80</v>
      </c>
    </row>
    <row r="143" spans="1:4" ht="25" x14ac:dyDescent="0.25">
      <c r="A143" s="23" t="s">
        <v>75</v>
      </c>
      <c r="B143" s="16" t="s">
        <v>127</v>
      </c>
      <c r="C143" s="16" t="s">
        <v>16</v>
      </c>
      <c r="D143" s="5" t="s">
        <v>80</v>
      </c>
    </row>
    <row r="144" spans="1:4" ht="12.5" x14ac:dyDescent="0.25">
      <c r="A144" s="23" t="s">
        <v>75</v>
      </c>
      <c r="B144" s="7" t="s">
        <v>75</v>
      </c>
      <c r="C144" s="7" t="s">
        <v>75</v>
      </c>
      <c r="D144" s="5" t="s">
        <v>76</v>
      </c>
    </row>
    <row r="145" spans="1:4" ht="25" x14ac:dyDescent="0.25">
      <c r="A145" s="7" t="s">
        <v>24</v>
      </c>
      <c r="B145" s="7" t="s">
        <v>13</v>
      </c>
      <c r="C145" s="16" t="s">
        <v>18</v>
      </c>
      <c r="D145" s="5" t="s">
        <v>76</v>
      </c>
    </row>
    <row r="146" spans="1:4" ht="25" x14ac:dyDescent="0.25">
      <c r="A146" s="23" t="s">
        <v>75</v>
      </c>
      <c r="B146" s="7" t="s">
        <v>132</v>
      </c>
      <c r="C146" s="16" t="s">
        <v>20</v>
      </c>
      <c r="D146" s="5" t="s">
        <v>80</v>
      </c>
    </row>
    <row r="147" spans="1:4" ht="25" x14ac:dyDescent="0.25">
      <c r="A147" s="7" t="s">
        <v>22</v>
      </c>
      <c r="B147" s="7" t="s">
        <v>54</v>
      </c>
      <c r="C147" s="16" t="s">
        <v>133</v>
      </c>
      <c r="D147" s="5" t="s">
        <v>76</v>
      </c>
    </row>
    <row r="148" spans="1:4" ht="25" x14ac:dyDescent="0.25">
      <c r="A148" s="7" t="s">
        <v>24</v>
      </c>
      <c r="B148" s="7" t="s">
        <v>13</v>
      </c>
      <c r="C148" s="16" t="s">
        <v>134</v>
      </c>
      <c r="D148" s="5" t="s">
        <v>76</v>
      </c>
    </row>
    <row r="149" spans="1:4" ht="25" x14ac:dyDescent="0.25">
      <c r="A149" s="23" t="s">
        <v>75</v>
      </c>
      <c r="B149" s="7" t="s">
        <v>26</v>
      </c>
      <c r="C149" s="16" t="s">
        <v>135</v>
      </c>
      <c r="D149" s="5" t="s">
        <v>80</v>
      </c>
    </row>
    <row r="150" spans="1:4" ht="50" x14ac:dyDescent="0.25">
      <c r="A150" s="23" t="s">
        <v>75</v>
      </c>
      <c r="B150" s="16" t="s">
        <v>136</v>
      </c>
      <c r="C150" s="16" t="s">
        <v>28</v>
      </c>
      <c r="D150" s="5" t="s">
        <v>80</v>
      </c>
    </row>
    <row r="151" spans="1:4" ht="25" x14ac:dyDescent="0.25">
      <c r="A151" s="7" t="s">
        <v>137</v>
      </c>
      <c r="B151" s="16" t="s">
        <v>138</v>
      </c>
      <c r="C151" s="16" t="s">
        <v>29</v>
      </c>
      <c r="D151" s="5" t="s">
        <v>76</v>
      </c>
    </row>
    <row r="152" spans="1:4" ht="12.5" x14ac:dyDescent="0.25">
      <c r="A152" s="7" t="s">
        <v>75</v>
      </c>
      <c r="B152" s="7" t="s">
        <v>75</v>
      </c>
      <c r="C152" s="7" t="s">
        <v>75</v>
      </c>
      <c r="D152" s="5" t="s">
        <v>76</v>
      </c>
    </row>
    <row r="153" spans="1:4" ht="25" x14ac:dyDescent="0.25">
      <c r="A153" s="23" t="s">
        <v>75</v>
      </c>
      <c r="B153" s="16" t="s">
        <v>138</v>
      </c>
      <c r="C153" s="16" t="s">
        <v>139</v>
      </c>
      <c r="D153" s="5" t="s">
        <v>80</v>
      </c>
    </row>
    <row r="154" spans="1:4" ht="25" x14ac:dyDescent="0.25">
      <c r="A154" s="7" t="s">
        <v>31</v>
      </c>
      <c r="B154" s="16" t="s">
        <v>140</v>
      </c>
      <c r="C154" s="16" t="s">
        <v>141</v>
      </c>
      <c r="D154" s="5" t="s">
        <v>76</v>
      </c>
    </row>
    <row r="155" spans="1:4" ht="25" x14ac:dyDescent="0.25">
      <c r="A155" s="7" t="s">
        <v>32</v>
      </c>
      <c r="B155" s="16" t="s">
        <v>140</v>
      </c>
      <c r="C155" s="16" t="s">
        <v>142</v>
      </c>
      <c r="D155" s="5" t="s">
        <v>76</v>
      </c>
    </row>
    <row r="156" spans="1:4" ht="12.5" x14ac:dyDescent="0.25">
      <c r="A156" s="23" t="s">
        <v>75</v>
      </c>
      <c r="B156" s="7" t="s">
        <v>75</v>
      </c>
      <c r="C156" s="7" t="s">
        <v>75</v>
      </c>
      <c r="D156" s="5" t="s">
        <v>76</v>
      </c>
    </row>
    <row r="157" spans="1:4" ht="12.5" x14ac:dyDescent="0.25">
      <c r="A157" s="23" t="s">
        <v>75</v>
      </c>
      <c r="B157" s="7" t="s">
        <v>75</v>
      </c>
      <c r="C157" s="7" t="s">
        <v>75</v>
      </c>
      <c r="D157" s="5" t="s">
        <v>76</v>
      </c>
    </row>
    <row r="158" spans="1:4" ht="12.5" x14ac:dyDescent="0.25">
      <c r="A158" s="23" t="s">
        <v>75</v>
      </c>
      <c r="B158" s="7" t="s">
        <v>75</v>
      </c>
      <c r="C158" s="7" t="s">
        <v>75</v>
      </c>
      <c r="D158" s="5" t="s">
        <v>76</v>
      </c>
    </row>
    <row r="159" spans="1:4" ht="12.5" x14ac:dyDescent="0.25">
      <c r="A159" s="23" t="s">
        <v>75</v>
      </c>
      <c r="B159" s="7" t="s">
        <v>75</v>
      </c>
      <c r="C159" s="7" t="s">
        <v>75</v>
      </c>
      <c r="D159" s="5" t="s">
        <v>76</v>
      </c>
    </row>
    <row r="160" spans="1:4" ht="12.5" x14ac:dyDescent="0.25">
      <c r="A160" s="23" t="s">
        <v>75</v>
      </c>
      <c r="B160" s="7" t="s">
        <v>75</v>
      </c>
      <c r="C160" s="7" t="s">
        <v>75</v>
      </c>
      <c r="D160" s="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theme="5"/>
    <outlinePr summaryBelow="0" summaryRight="0"/>
  </sheetPr>
  <dimension ref="A1:C1004"/>
  <sheetViews>
    <sheetView workbookViewId="0"/>
  </sheetViews>
  <sheetFormatPr defaultColWidth="12.6328125" defaultRowHeight="15.75" customHeight="1" x14ac:dyDescent="0.25"/>
  <cols>
    <col min="1" max="1" width="73.26953125" customWidth="1"/>
    <col min="2" max="3" width="71.6328125" customWidth="1"/>
    <col min="4" max="8" width="56.90625" customWidth="1"/>
  </cols>
  <sheetData>
    <row r="1" spans="1:3" ht="13" x14ac:dyDescent="0.3">
      <c r="A1" s="1" t="s">
        <v>143</v>
      </c>
      <c r="B1" s="2" t="s">
        <v>144</v>
      </c>
      <c r="C1" s="31"/>
    </row>
    <row r="2" spans="1:3" ht="12.5" hidden="1" x14ac:dyDescent="0.25">
      <c r="A2" s="23"/>
      <c r="B2" s="5" t="s">
        <v>3</v>
      </c>
      <c r="C2" s="32"/>
    </row>
    <row r="3" spans="1:3" ht="12.5" hidden="1" x14ac:dyDescent="0.25">
      <c r="A3" s="33"/>
      <c r="B3" s="5" t="s">
        <v>4</v>
      </c>
      <c r="C3" s="32"/>
    </row>
    <row r="4" spans="1:3" ht="12.5" hidden="1" x14ac:dyDescent="0.25">
      <c r="A4" s="33"/>
      <c r="B4" s="7" t="s">
        <v>5</v>
      </c>
      <c r="C4" s="32"/>
    </row>
    <row r="5" spans="1:3" ht="12.5" hidden="1" x14ac:dyDescent="0.25">
      <c r="A5" s="23"/>
      <c r="B5" s="7" t="s">
        <v>7</v>
      </c>
      <c r="C5" s="32"/>
    </row>
    <row r="6" spans="1:3" ht="12.5" hidden="1" x14ac:dyDescent="0.25">
      <c r="A6" s="23" t="s">
        <v>75</v>
      </c>
      <c r="B6" s="7"/>
      <c r="C6" s="32"/>
    </row>
    <row r="7" spans="1:3" ht="12.5" hidden="1" x14ac:dyDescent="0.25">
      <c r="A7" s="23"/>
      <c r="B7" s="7" t="s">
        <v>10</v>
      </c>
      <c r="C7" s="32"/>
    </row>
    <row r="8" spans="1:3" ht="12.5" hidden="1" x14ac:dyDescent="0.25">
      <c r="A8" s="23" t="s">
        <v>75</v>
      </c>
      <c r="B8" s="11"/>
      <c r="C8" s="32"/>
    </row>
    <row r="9" spans="1:3" ht="12.5" hidden="1" x14ac:dyDescent="0.25">
      <c r="A9" s="23"/>
      <c r="B9" s="5" t="s">
        <v>14</v>
      </c>
      <c r="C9" s="32"/>
    </row>
    <row r="10" spans="1:3" ht="12.5" hidden="1" x14ac:dyDescent="0.25">
      <c r="A10" s="23" t="s">
        <v>75</v>
      </c>
      <c r="C10" s="32"/>
    </row>
    <row r="11" spans="1:3" ht="12.5" hidden="1" x14ac:dyDescent="0.25">
      <c r="A11" s="23"/>
      <c r="B11" s="5" t="s">
        <v>17</v>
      </c>
      <c r="C11" s="32"/>
    </row>
    <row r="12" spans="1:3" ht="12.5" hidden="1" x14ac:dyDescent="0.25">
      <c r="A12" s="23"/>
      <c r="B12" s="5" t="s">
        <v>19</v>
      </c>
      <c r="C12" s="32"/>
    </row>
    <row r="13" spans="1:3" ht="12.5" hidden="1" x14ac:dyDescent="0.25">
      <c r="A13" s="23" t="s">
        <v>75</v>
      </c>
      <c r="C13" s="32"/>
    </row>
    <row r="14" spans="1:3" ht="12.5" hidden="1" x14ac:dyDescent="0.25">
      <c r="A14" s="23"/>
      <c r="B14" s="5" t="s">
        <v>23</v>
      </c>
      <c r="C14" s="32"/>
    </row>
    <row r="15" spans="1:3" ht="12.5" hidden="1" x14ac:dyDescent="0.25">
      <c r="A15" s="9" t="s">
        <v>75</v>
      </c>
      <c r="C15" s="32"/>
    </row>
    <row r="16" spans="1:3" ht="12.5" hidden="1" x14ac:dyDescent="0.25">
      <c r="A16" s="23"/>
      <c r="B16" s="5" t="s">
        <v>27</v>
      </c>
      <c r="C16" s="32"/>
    </row>
    <row r="17" spans="1:3" ht="12.5" hidden="1" x14ac:dyDescent="0.25">
      <c r="A17" s="9" t="s">
        <v>75</v>
      </c>
      <c r="B17" s="32"/>
      <c r="C17" s="32"/>
    </row>
    <row r="18" spans="1:3" ht="12.5" hidden="1" x14ac:dyDescent="0.25">
      <c r="A18" s="23"/>
      <c r="B18" s="32"/>
      <c r="C18" s="32"/>
    </row>
    <row r="19" spans="1:3" ht="12.5" hidden="1" x14ac:dyDescent="0.25">
      <c r="A19" s="23"/>
      <c r="B19" s="32"/>
      <c r="C19" s="32"/>
    </row>
    <row r="20" spans="1:3" ht="12.5" hidden="1" x14ac:dyDescent="0.25">
      <c r="A20" s="23"/>
      <c r="B20" s="32"/>
      <c r="C20" s="32"/>
    </row>
    <row r="21" spans="1:3" ht="12.5" hidden="1" x14ac:dyDescent="0.25">
      <c r="A21" s="9" t="s">
        <v>75</v>
      </c>
      <c r="B21" s="32"/>
      <c r="C21" s="32"/>
    </row>
    <row r="22" spans="1:3" ht="12.5" hidden="1" x14ac:dyDescent="0.25">
      <c r="A22" s="23"/>
      <c r="B22" s="32"/>
      <c r="C22" s="32"/>
    </row>
    <row r="23" spans="1:3" ht="12.5" hidden="1" x14ac:dyDescent="0.25">
      <c r="A23" s="23" t="s">
        <v>75</v>
      </c>
      <c r="B23" s="32"/>
      <c r="C23" s="32"/>
    </row>
    <row r="24" spans="1:3" ht="12.5" hidden="1" x14ac:dyDescent="0.25">
      <c r="A24" s="23"/>
      <c r="B24" s="32"/>
      <c r="C24" s="32"/>
    </row>
    <row r="25" spans="1:3" ht="12.5" hidden="1" x14ac:dyDescent="0.25">
      <c r="A25" s="23"/>
      <c r="B25" s="32"/>
      <c r="C25" s="32"/>
    </row>
    <row r="26" spans="1:3" ht="12.5" hidden="1" x14ac:dyDescent="0.25">
      <c r="A26" s="23" t="s">
        <v>75</v>
      </c>
      <c r="B26" s="32"/>
      <c r="C26" s="32"/>
    </row>
    <row r="27" spans="1:3" ht="12.5" hidden="1" x14ac:dyDescent="0.25">
      <c r="A27" s="23"/>
      <c r="B27" s="32"/>
      <c r="C27" s="32"/>
    </row>
    <row r="28" spans="1:3" ht="12.5" hidden="1" x14ac:dyDescent="0.25">
      <c r="A28" s="23" t="s">
        <v>75</v>
      </c>
      <c r="B28" s="32"/>
      <c r="C28" s="32"/>
    </row>
    <row r="29" spans="1:3" ht="12.5" hidden="1" x14ac:dyDescent="0.25">
      <c r="A29" s="23"/>
      <c r="B29" s="32"/>
      <c r="C29" s="32"/>
    </row>
    <row r="30" spans="1:3" ht="12.5" hidden="1" x14ac:dyDescent="0.25">
      <c r="A30" s="23" t="s">
        <v>75</v>
      </c>
      <c r="B30" s="32"/>
      <c r="C30" s="32"/>
    </row>
    <row r="31" spans="1:3" ht="12.5" hidden="1" x14ac:dyDescent="0.25">
      <c r="A31" s="23"/>
      <c r="B31" s="32"/>
      <c r="C31" s="32"/>
    </row>
    <row r="32" spans="1:3" ht="12.5" hidden="1" x14ac:dyDescent="0.25">
      <c r="A32" s="23"/>
      <c r="B32" s="32"/>
      <c r="C32" s="32"/>
    </row>
    <row r="33" spans="1:3" ht="12.5" hidden="1" x14ac:dyDescent="0.25">
      <c r="A33" s="23"/>
      <c r="B33" s="32"/>
      <c r="C33" s="32"/>
    </row>
    <row r="34" spans="1:3" ht="12.5" hidden="1" x14ac:dyDescent="0.25">
      <c r="A34" s="23" t="s">
        <v>75</v>
      </c>
      <c r="B34" s="32"/>
      <c r="C34" s="32"/>
    </row>
    <row r="35" spans="1:3" ht="12.5" hidden="1" x14ac:dyDescent="0.25">
      <c r="A35" s="23"/>
      <c r="B35" s="32"/>
      <c r="C35" s="32"/>
    </row>
    <row r="36" spans="1:3" ht="12.5" hidden="1" x14ac:dyDescent="0.25">
      <c r="A36" s="23"/>
      <c r="B36" s="32"/>
      <c r="C36" s="32"/>
    </row>
    <row r="37" spans="1:3" ht="12.5" hidden="1" x14ac:dyDescent="0.25">
      <c r="A37" s="23" t="s">
        <v>75</v>
      </c>
      <c r="B37" s="32"/>
      <c r="C37" s="32"/>
    </row>
    <row r="38" spans="1:3" ht="12.5" hidden="1" x14ac:dyDescent="0.25">
      <c r="A38" s="23"/>
      <c r="B38" s="32"/>
      <c r="C38" s="32"/>
    </row>
    <row r="39" spans="1:3" ht="12.5" hidden="1" x14ac:dyDescent="0.25">
      <c r="A39" s="23" t="s">
        <v>75</v>
      </c>
      <c r="B39" s="32"/>
      <c r="C39" s="32"/>
    </row>
    <row r="40" spans="1:3" ht="12.5" hidden="1" x14ac:dyDescent="0.25">
      <c r="A40" s="23"/>
      <c r="B40" s="32"/>
      <c r="C40" s="32"/>
    </row>
    <row r="41" spans="1:3" ht="12.5" hidden="1" x14ac:dyDescent="0.25">
      <c r="A41" s="23" t="s">
        <v>75</v>
      </c>
      <c r="B41" s="32"/>
      <c r="C41" s="32"/>
    </row>
    <row r="42" spans="1:3" ht="12.5" hidden="1" x14ac:dyDescent="0.25">
      <c r="A42" s="23"/>
      <c r="B42" s="32"/>
      <c r="C42" s="32"/>
    </row>
    <row r="43" spans="1:3" ht="12.5" hidden="1" x14ac:dyDescent="0.25">
      <c r="A43" s="23"/>
      <c r="B43" s="32"/>
      <c r="C43" s="32"/>
    </row>
    <row r="44" spans="1:3" ht="12.5" x14ac:dyDescent="0.25">
      <c r="A44" s="10" t="s">
        <v>145</v>
      </c>
      <c r="B44" s="5" t="s">
        <v>3</v>
      </c>
      <c r="C44" s="32"/>
    </row>
    <row r="45" spans="1:3" ht="12.5" hidden="1" x14ac:dyDescent="0.25">
      <c r="A45" s="23"/>
      <c r="B45" s="32"/>
      <c r="C45" s="32"/>
    </row>
    <row r="46" spans="1:3" ht="12.5" hidden="1" x14ac:dyDescent="0.25">
      <c r="A46" s="23"/>
      <c r="B46" s="32"/>
      <c r="C46" s="32"/>
    </row>
    <row r="47" spans="1:3" ht="12.5" hidden="1" x14ac:dyDescent="0.25">
      <c r="A47" s="23"/>
      <c r="B47" s="32"/>
      <c r="C47" s="32"/>
    </row>
    <row r="48" spans="1:3" ht="12.5" x14ac:dyDescent="0.25">
      <c r="A48" s="34" t="s">
        <v>12</v>
      </c>
      <c r="B48" s="5" t="s">
        <v>4</v>
      </c>
      <c r="C48" s="32"/>
    </row>
    <row r="49" spans="1:3" ht="12.5" hidden="1" x14ac:dyDescent="0.25">
      <c r="A49" s="23"/>
      <c r="B49" s="32"/>
      <c r="C49" s="32"/>
    </row>
    <row r="50" spans="1:3" ht="12.5" hidden="1" x14ac:dyDescent="0.25">
      <c r="A50" s="23" t="s">
        <v>75</v>
      </c>
      <c r="B50" s="32"/>
      <c r="C50" s="32"/>
    </row>
    <row r="51" spans="1:3" ht="12.5" hidden="1" x14ac:dyDescent="0.25">
      <c r="A51" s="23"/>
      <c r="B51" s="32"/>
      <c r="C51" s="32"/>
    </row>
    <row r="52" spans="1:3" ht="12.5" x14ac:dyDescent="0.25">
      <c r="A52" s="35" t="s">
        <v>146</v>
      </c>
      <c r="B52" s="7" t="s">
        <v>5</v>
      </c>
      <c r="C52" s="32"/>
    </row>
    <row r="53" spans="1:3" ht="12.5" hidden="1" x14ac:dyDescent="0.25">
      <c r="A53" s="23"/>
      <c r="B53" s="32"/>
      <c r="C53" s="32"/>
    </row>
    <row r="54" spans="1:3" ht="12.5" x14ac:dyDescent="0.25">
      <c r="A54" s="34" t="s">
        <v>12</v>
      </c>
      <c r="B54" s="7" t="s">
        <v>7</v>
      </c>
      <c r="C54" s="32"/>
    </row>
    <row r="55" spans="1:3" ht="12.5" hidden="1" x14ac:dyDescent="0.25">
      <c r="A55" s="23"/>
      <c r="B55" s="32"/>
      <c r="C55" s="32"/>
    </row>
    <row r="56" spans="1:3" ht="12.5" hidden="1" x14ac:dyDescent="0.25">
      <c r="A56" s="23"/>
      <c r="B56" s="32"/>
      <c r="C56" s="32"/>
    </row>
    <row r="57" spans="1:3" ht="12.5" x14ac:dyDescent="0.25">
      <c r="A57" s="34" t="s">
        <v>12</v>
      </c>
      <c r="B57" s="7" t="s">
        <v>8</v>
      </c>
      <c r="C57" s="32"/>
    </row>
    <row r="58" spans="1:3" ht="12.5" hidden="1" x14ac:dyDescent="0.25">
      <c r="A58" s="23"/>
      <c r="B58" s="32"/>
      <c r="C58" s="32"/>
    </row>
    <row r="59" spans="1:3" ht="12.5" hidden="1" x14ac:dyDescent="0.25">
      <c r="A59" s="23" t="s">
        <v>75</v>
      </c>
      <c r="B59" s="32"/>
      <c r="C59" s="32"/>
    </row>
    <row r="60" spans="1:3" ht="12.5" hidden="1" x14ac:dyDescent="0.25">
      <c r="A60" s="23"/>
      <c r="B60" s="32"/>
      <c r="C60" s="32"/>
    </row>
    <row r="61" spans="1:3" ht="12.5" hidden="1" x14ac:dyDescent="0.25">
      <c r="A61" s="23" t="s">
        <v>75</v>
      </c>
      <c r="B61" s="32"/>
      <c r="C61" s="32"/>
    </row>
    <row r="62" spans="1:3" ht="12.5" hidden="1" x14ac:dyDescent="0.25">
      <c r="A62" s="23"/>
      <c r="B62" s="32"/>
      <c r="C62" s="32"/>
    </row>
    <row r="63" spans="1:3" ht="12.5" hidden="1" x14ac:dyDescent="0.25">
      <c r="A63" s="23"/>
      <c r="B63" s="32"/>
      <c r="C63" s="32"/>
    </row>
    <row r="64" spans="1:3" ht="12.5" hidden="1" x14ac:dyDescent="0.25">
      <c r="A64" s="23" t="s">
        <v>75</v>
      </c>
      <c r="B64" s="32"/>
      <c r="C64" s="32"/>
    </row>
    <row r="65" spans="1:3" ht="12.5" hidden="1" x14ac:dyDescent="0.25">
      <c r="A65" s="23"/>
      <c r="B65" s="32"/>
      <c r="C65" s="32"/>
    </row>
    <row r="66" spans="1:3" ht="12.5" hidden="1" x14ac:dyDescent="0.25">
      <c r="A66" s="23"/>
      <c r="B66" s="32"/>
      <c r="C66" s="32"/>
    </row>
    <row r="67" spans="1:3" ht="12.5" hidden="1" x14ac:dyDescent="0.25">
      <c r="A67" s="23" t="s">
        <v>75</v>
      </c>
      <c r="C67" s="32"/>
    </row>
    <row r="68" spans="1:3" ht="12.5" hidden="1" x14ac:dyDescent="0.25">
      <c r="A68" s="23"/>
      <c r="C68" s="32"/>
    </row>
    <row r="69" spans="1:3" ht="12.5" hidden="1" x14ac:dyDescent="0.25">
      <c r="A69" s="23"/>
      <c r="C69" s="32"/>
    </row>
    <row r="70" spans="1:3" ht="12.5" hidden="1" x14ac:dyDescent="0.25">
      <c r="A70" s="23" t="s">
        <v>75</v>
      </c>
      <c r="C70" s="32"/>
    </row>
    <row r="71" spans="1:3" ht="12.5" hidden="1" x14ac:dyDescent="0.25">
      <c r="A71" s="23"/>
      <c r="C71" s="32"/>
    </row>
    <row r="72" spans="1:3" ht="12.5" hidden="1" x14ac:dyDescent="0.25">
      <c r="A72" s="23"/>
      <c r="C72" s="32"/>
    </row>
    <row r="73" spans="1:3" ht="12.5" hidden="1" x14ac:dyDescent="0.25">
      <c r="A73" s="23" t="s">
        <v>75</v>
      </c>
      <c r="C73" s="32"/>
    </row>
    <row r="74" spans="1:3" ht="12.5" hidden="1" x14ac:dyDescent="0.25">
      <c r="A74" s="23"/>
      <c r="C74" s="32"/>
    </row>
    <row r="75" spans="1:3" ht="12.5" hidden="1" x14ac:dyDescent="0.25">
      <c r="A75" s="23" t="s">
        <v>75</v>
      </c>
      <c r="C75" s="32"/>
    </row>
    <row r="76" spans="1:3" ht="12.5" hidden="1" x14ac:dyDescent="0.25">
      <c r="A76" s="23"/>
      <c r="C76" s="32"/>
    </row>
    <row r="77" spans="1:3" ht="12.5" hidden="1" x14ac:dyDescent="0.25">
      <c r="A77" s="23"/>
      <c r="C77" s="32"/>
    </row>
    <row r="78" spans="1:3" ht="12.5" hidden="1" x14ac:dyDescent="0.25">
      <c r="A78" s="23" t="s">
        <v>75</v>
      </c>
      <c r="C78" s="32"/>
    </row>
    <row r="79" spans="1:3" ht="12.5" hidden="1" x14ac:dyDescent="0.25">
      <c r="A79" s="23"/>
      <c r="C79" s="32"/>
    </row>
    <row r="80" spans="1:3" ht="12.5" hidden="1" x14ac:dyDescent="0.25">
      <c r="A80" s="23"/>
      <c r="C80" s="32"/>
    </row>
    <row r="81" spans="1:3" ht="12.5" hidden="1" x14ac:dyDescent="0.25">
      <c r="A81" s="23" t="s">
        <v>75</v>
      </c>
      <c r="C81" s="32"/>
    </row>
    <row r="82" spans="1:3" ht="12.5" hidden="1" x14ac:dyDescent="0.25">
      <c r="A82" s="23"/>
      <c r="C82" s="32"/>
    </row>
    <row r="83" spans="1:3" ht="12.5" hidden="1" x14ac:dyDescent="0.25">
      <c r="A83" s="23" t="s">
        <v>75</v>
      </c>
      <c r="C83" s="32"/>
    </row>
    <row r="84" spans="1:3" ht="12.5" hidden="1" x14ac:dyDescent="0.25">
      <c r="A84" s="23"/>
      <c r="C84" s="32"/>
    </row>
    <row r="85" spans="1:3" ht="12.5" x14ac:dyDescent="0.25">
      <c r="A85" s="34" t="s">
        <v>147</v>
      </c>
      <c r="B85" s="7" t="s">
        <v>10</v>
      </c>
      <c r="C85" s="32"/>
    </row>
    <row r="86" spans="1:3" ht="12.5" hidden="1" x14ac:dyDescent="0.25">
      <c r="A86" s="23"/>
      <c r="C86" s="32"/>
    </row>
    <row r="87" spans="1:3" ht="12.5" x14ac:dyDescent="0.25">
      <c r="A87" s="36" t="s">
        <v>148</v>
      </c>
      <c r="B87" s="11" t="s">
        <v>12</v>
      </c>
      <c r="C87" s="32"/>
    </row>
    <row r="88" spans="1:3" ht="12.5" hidden="1" x14ac:dyDescent="0.25">
      <c r="A88" s="23"/>
      <c r="C88" s="32"/>
    </row>
    <row r="89" spans="1:3" ht="12.5" x14ac:dyDescent="0.25">
      <c r="A89" s="34" t="s">
        <v>12</v>
      </c>
      <c r="B89" s="5" t="s">
        <v>14</v>
      </c>
      <c r="C89" s="32"/>
    </row>
    <row r="90" spans="1:3" ht="12.5" hidden="1" x14ac:dyDescent="0.25">
      <c r="A90" s="23"/>
      <c r="C90" s="32"/>
    </row>
    <row r="91" spans="1:3" ht="12.5" x14ac:dyDescent="0.25">
      <c r="A91" s="34" t="s">
        <v>149</v>
      </c>
      <c r="B91" s="5" t="s">
        <v>15</v>
      </c>
      <c r="C91" s="32"/>
    </row>
    <row r="92" spans="1:3" ht="12.5" hidden="1" x14ac:dyDescent="0.25">
      <c r="A92" s="23"/>
      <c r="C92" s="32"/>
    </row>
    <row r="93" spans="1:3" ht="12.5" hidden="1" x14ac:dyDescent="0.25">
      <c r="A93" s="23" t="s">
        <v>75</v>
      </c>
      <c r="C93" s="32"/>
    </row>
    <row r="94" spans="1:3" ht="12.5" hidden="1" x14ac:dyDescent="0.25">
      <c r="C94" s="32"/>
    </row>
    <row r="95" spans="1:3" ht="12.5" hidden="1" x14ac:dyDescent="0.25">
      <c r="A95" s="23"/>
      <c r="C95" s="32"/>
    </row>
    <row r="96" spans="1:3" ht="12.5" hidden="1" x14ac:dyDescent="0.25">
      <c r="A96" s="7" t="s">
        <v>75</v>
      </c>
      <c r="C96" s="32"/>
    </row>
    <row r="97" spans="1:3" ht="12.5" hidden="1" x14ac:dyDescent="0.25">
      <c r="A97" s="7"/>
      <c r="C97" s="32"/>
    </row>
    <row r="98" spans="1:3" ht="12.5" hidden="1" x14ac:dyDescent="0.25">
      <c r="A98" s="7" t="s">
        <v>75</v>
      </c>
      <c r="C98" s="32"/>
    </row>
    <row r="99" spans="1:3" ht="12.5" hidden="1" x14ac:dyDescent="0.25">
      <c r="A99" s="7"/>
      <c r="C99" s="32"/>
    </row>
    <row r="100" spans="1:3" ht="12.5" hidden="1" x14ac:dyDescent="0.25">
      <c r="A100" s="7" t="s">
        <v>75</v>
      </c>
      <c r="C100" s="32"/>
    </row>
    <row r="101" spans="1:3" ht="12.5" hidden="1" x14ac:dyDescent="0.25">
      <c r="A101" s="7"/>
      <c r="C101" s="32"/>
    </row>
    <row r="102" spans="1:3" ht="12.5" hidden="1" x14ac:dyDescent="0.25">
      <c r="A102" s="7" t="s">
        <v>75</v>
      </c>
      <c r="C102" s="32"/>
    </row>
    <row r="103" spans="1:3" ht="12.5" hidden="1" x14ac:dyDescent="0.25">
      <c r="A103" s="23"/>
      <c r="C103" s="32"/>
    </row>
    <row r="104" spans="1:3" ht="12.5" hidden="1" x14ac:dyDescent="0.25">
      <c r="A104" s="7" t="s">
        <v>75</v>
      </c>
      <c r="C104" s="32"/>
    </row>
    <row r="105" spans="1:3" ht="12.5" hidden="1" x14ac:dyDescent="0.25">
      <c r="A105" s="23"/>
      <c r="C105" s="32"/>
    </row>
    <row r="106" spans="1:3" ht="12.5" hidden="1" x14ac:dyDescent="0.25">
      <c r="A106" s="7" t="s">
        <v>75</v>
      </c>
      <c r="C106" s="32"/>
    </row>
    <row r="107" spans="1:3" ht="12.5" hidden="1" x14ac:dyDescent="0.25">
      <c r="A107" s="23"/>
      <c r="C107" s="32"/>
    </row>
    <row r="108" spans="1:3" ht="12.5" hidden="1" x14ac:dyDescent="0.25">
      <c r="A108" s="7" t="s">
        <v>75</v>
      </c>
      <c r="C108" s="32"/>
    </row>
    <row r="109" spans="1:3" ht="12.5" hidden="1" x14ac:dyDescent="0.25">
      <c r="A109" s="23"/>
      <c r="C109" s="32"/>
    </row>
    <row r="110" spans="1:3" ht="12.5" hidden="1" x14ac:dyDescent="0.25">
      <c r="A110" s="7" t="s">
        <v>75</v>
      </c>
      <c r="C110" s="32"/>
    </row>
    <row r="111" spans="1:3" ht="12.5" hidden="1" x14ac:dyDescent="0.25">
      <c r="A111" s="7"/>
      <c r="C111" s="32"/>
    </row>
    <row r="112" spans="1:3" ht="12.5" hidden="1" x14ac:dyDescent="0.25">
      <c r="A112" s="7" t="s">
        <v>75</v>
      </c>
      <c r="C112" s="32"/>
    </row>
    <row r="113" spans="1:3" ht="12.5" hidden="1" x14ac:dyDescent="0.25">
      <c r="A113" s="7"/>
      <c r="C113" s="32"/>
    </row>
    <row r="114" spans="1:3" ht="12.5" hidden="1" x14ac:dyDescent="0.25">
      <c r="A114" s="7" t="s">
        <v>75</v>
      </c>
      <c r="C114" s="32"/>
    </row>
    <row r="115" spans="1:3" ht="12.5" hidden="1" x14ac:dyDescent="0.25">
      <c r="A115" s="7"/>
      <c r="C115" s="32"/>
    </row>
    <row r="116" spans="1:3" ht="12.5" hidden="1" x14ac:dyDescent="0.25">
      <c r="A116" s="7" t="s">
        <v>75</v>
      </c>
      <c r="C116" s="32"/>
    </row>
    <row r="117" spans="1:3" ht="12.5" hidden="1" x14ac:dyDescent="0.25">
      <c r="A117" s="7"/>
      <c r="C117" s="32"/>
    </row>
    <row r="118" spans="1:3" ht="12.5" hidden="1" x14ac:dyDescent="0.25">
      <c r="A118" s="7" t="s">
        <v>75</v>
      </c>
      <c r="C118" s="32"/>
    </row>
    <row r="119" spans="1:3" ht="12.5" hidden="1" x14ac:dyDescent="0.25">
      <c r="A119" s="23"/>
      <c r="C119" s="32"/>
    </row>
    <row r="120" spans="1:3" ht="12.5" hidden="1" x14ac:dyDescent="0.25">
      <c r="A120" s="23"/>
      <c r="C120" s="32"/>
    </row>
    <row r="121" spans="1:3" ht="12.5" hidden="1" x14ac:dyDescent="0.25">
      <c r="A121" s="7" t="s">
        <v>75</v>
      </c>
      <c r="C121" s="32"/>
    </row>
    <row r="122" spans="1:3" ht="12.5" hidden="1" x14ac:dyDescent="0.25">
      <c r="A122" s="23"/>
      <c r="C122" s="32"/>
    </row>
    <row r="123" spans="1:3" ht="12.5" hidden="1" x14ac:dyDescent="0.25">
      <c r="A123" s="7" t="s">
        <v>75</v>
      </c>
      <c r="C123" s="32"/>
    </row>
    <row r="124" spans="1:3" ht="12.5" hidden="1" x14ac:dyDescent="0.25">
      <c r="A124" s="7"/>
      <c r="C124" s="32"/>
    </row>
    <row r="125" spans="1:3" ht="12.5" x14ac:dyDescent="0.25">
      <c r="A125" s="37" t="s">
        <v>12</v>
      </c>
      <c r="B125" s="5" t="s">
        <v>17</v>
      </c>
      <c r="C125" s="32"/>
    </row>
    <row r="126" spans="1:3" ht="12.5" hidden="1" x14ac:dyDescent="0.25">
      <c r="A126" s="7"/>
      <c r="C126" s="32"/>
    </row>
    <row r="127" spans="1:3" ht="12.5" hidden="1" x14ac:dyDescent="0.25">
      <c r="A127" s="7" t="s">
        <v>75</v>
      </c>
      <c r="C127" s="32"/>
    </row>
    <row r="128" spans="1:3" ht="12.5" hidden="1" x14ac:dyDescent="0.25">
      <c r="A128" s="7"/>
      <c r="C128" s="32"/>
    </row>
    <row r="129" spans="1:3" ht="12.5" hidden="1" x14ac:dyDescent="0.25">
      <c r="A129" s="7" t="s">
        <v>75</v>
      </c>
      <c r="C129" s="32"/>
    </row>
    <row r="130" spans="1:3" ht="12.5" hidden="1" x14ac:dyDescent="0.25">
      <c r="A130" s="7"/>
      <c r="C130" s="32"/>
    </row>
    <row r="131" spans="1:3" ht="12.5" hidden="1" x14ac:dyDescent="0.25">
      <c r="A131" s="7" t="s">
        <v>75</v>
      </c>
      <c r="C131" s="32"/>
    </row>
    <row r="132" spans="1:3" ht="12.5" hidden="1" x14ac:dyDescent="0.25">
      <c r="A132" s="7" t="s">
        <v>75</v>
      </c>
      <c r="C132" s="32"/>
    </row>
    <row r="133" spans="1:3" ht="12.5" hidden="1" x14ac:dyDescent="0.25">
      <c r="A133" s="7"/>
      <c r="C133" s="32"/>
    </row>
    <row r="134" spans="1:3" ht="12.5" hidden="1" x14ac:dyDescent="0.25">
      <c r="A134" s="7" t="s">
        <v>75</v>
      </c>
      <c r="C134" s="32"/>
    </row>
    <row r="135" spans="1:3" ht="12.5" hidden="1" x14ac:dyDescent="0.25">
      <c r="A135" s="7"/>
      <c r="C135" s="32"/>
    </row>
    <row r="136" spans="1:3" ht="12.5" hidden="1" x14ac:dyDescent="0.25">
      <c r="A136" s="7" t="s">
        <v>75</v>
      </c>
      <c r="C136" s="32"/>
    </row>
    <row r="137" spans="1:3" ht="12.5" hidden="1" x14ac:dyDescent="0.25">
      <c r="A137" s="7"/>
      <c r="C137" s="32"/>
    </row>
    <row r="138" spans="1:3" ht="12.5" hidden="1" x14ac:dyDescent="0.25">
      <c r="A138" s="7" t="s">
        <v>75</v>
      </c>
      <c r="C138" s="32"/>
    </row>
    <row r="139" spans="1:3" ht="12.5" hidden="1" x14ac:dyDescent="0.25">
      <c r="A139" s="7"/>
      <c r="C139" s="32"/>
    </row>
    <row r="140" spans="1:3" ht="12.5" hidden="1" x14ac:dyDescent="0.25">
      <c r="A140" s="7" t="s">
        <v>75</v>
      </c>
      <c r="C140" s="32"/>
    </row>
    <row r="141" spans="1:3" ht="12.5" hidden="1" x14ac:dyDescent="0.25">
      <c r="A141" s="7"/>
      <c r="C141" s="32"/>
    </row>
    <row r="142" spans="1:3" ht="12.5" hidden="1" x14ac:dyDescent="0.25">
      <c r="A142" s="7" t="s">
        <v>75</v>
      </c>
      <c r="C142" s="32"/>
    </row>
    <row r="143" spans="1:3" ht="12.5" hidden="1" x14ac:dyDescent="0.25">
      <c r="A143" s="7"/>
      <c r="C143" s="32"/>
    </row>
    <row r="144" spans="1:3" ht="12.5" x14ac:dyDescent="0.25">
      <c r="A144" s="37" t="s">
        <v>150</v>
      </c>
      <c r="B144" s="5" t="s">
        <v>19</v>
      </c>
      <c r="C144" s="32"/>
    </row>
    <row r="145" spans="1:3" ht="12.5" hidden="1" x14ac:dyDescent="0.25">
      <c r="A145" s="7"/>
      <c r="C145" s="32"/>
    </row>
    <row r="146" spans="1:3" ht="12.5" x14ac:dyDescent="0.25">
      <c r="A146" s="36" t="s">
        <v>151</v>
      </c>
      <c r="B146" s="5" t="s">
        <v>21</v>
      </c>
      <c r="C146" s="32"/>
    </row>
    <row r="147" spans="1:3" ht="12.5" hidden="1" x14ac:dyDescent="0.25">
      <c r="A147" s="7"/>
      <c r="C147" s="32"/>
    </row>
    <row r="148" spans="1:3" ht="12.5" hidden="1" x14ac:dyDescent="0.25">
      <c r="A148" s="7" t="s">
        <v>75</v>
      </c>
      <c r="C148" s="32"/>
    </row>
    <row r="149" spans="1:3" ht="12.5" hidden="1" x14ac:dyDescent="0.25">
      <c r="A149" s="7"/>
      <c r="C149" s="32"/>
    </row>
    <row r="150" spans="1:3" ht="12.5" hidden="1" x14ac:dyDescent="0.25">
      <c r="A150" s="7" t="s">
        <v>75</v>
      </c>
      <c r="C150" s="32"/>
    </row>
    <row r="151" spans="1:3" ht="12.5" hidden="1" x14ac:dyDescent="0.25">
      <c r="A151" s="7"/>
      <c r="C151" s="32"/>
    </row>
    <row r="152" spans="1:3" ht="12.5" x14ac:dyDescent="0.25">
      <c r="A152" s="38" t="s">
        <v>152</v>
      </c>
      <c r="B152" s="5" t="s">
        <v>23</v>
      </c>
      <c r="C152" s="32"/>
    </row>
    <row r="153" spans="1:3" ht="12.5" hidden="1" x14ac:dyDescent="0.25">
      <c r="A153" s="7"/>
      <c r="C153" s="32"/>
    </row>
    <row r="154" spans="1:3" ht="12.5" hidden="1" x14ac:dyDescent="0.25">
      <c r="A154" s="7" t="s">
        <v>75</v>
      </c>
      <c r="C154" s="32"/>
    </row>
    <row r="155" spans="1:3" ht="12.5" hidden="1" x14ac:dyDescent="0.25">
      <c r="A155" s="7"/>
      <c r="C155" s="32"/>
    </row>
    <row r="156" spans="1:3" ht="12.5" x14ac:dyDescent="0.25">
      <c r="A156" s="10" t="s">
        <v>153</v>
      </c>
      <c r="B156" s="5" t="s">
        <v>25</v>
      </c>
      <c r="C156" s="32"/>
    </row>
    <row r="157" spans="1:3" ht="12.5" hidden="1" x14ac:dyDescent="0.25">
      <c r="A157" s="7"/>
      <c r="C157" s="32"/>
    </row>
    <row r="158" spans="1:3" ht="12.5" x14ac:dyDescent="0.25">
      <c r="A158" s="34" t="s">
        <v>12</v>
      </c>
      <c r="B158" s="5" t="s">
        <v>27</v>
      </c>
      <c r="C158" s="32"/>
    </row>
    <row r="159" spans="1:3" ht="12.5" hidden="1" x14ac:dyDescent="0.25">
      <c r="A159" s="7"/>
      <c r="C159" s="32"/>
    </row>
    <row r="160" spans="1:3" ht="12.5" hidden="1" x14ac:dyDescent="0.25">
      <c r="A160" s="7" t="s">
        <v>75</v>
      </c>
      <c r="C160" s="32"/>
    </row>
    <row r="161" spans="1:3" ht="12.5" hidden="1" x14ac:dyDescent="0.25">
      <c r="A161" s="7"/>
      <c r="C161" s="32"/>
    </row>
    <row r="162" spans="1:3" ht="12.5" x14ac:dyDescent="0.25">
      <c r="A162" s="39" t="s">
        <v>154</v>
      </c>
      <c r="B162" s="9" t="s">
        <v>145</v>
      </c>
      <c r="C162" s="32"/>
    </row>
    <row r="163" spans="1:3" ht="12.5" hidden="1" x14ac:dyDescent="0.25">
      <c r="A163" s="7"/>
      <c r="C163" s="32"/>
    </row>
    <row r="164" spans="1:3" ht="12.5" hidden="1" x14ac:dyDescent="0.25">
      <c r="A164" s="7" t="s">
        <v>75</v>
      </c>
      <c r="C164" s="32"/>
    </row>
    <row r="165" spans="1:3" ht="12.5" hidden="1" x14ac:dyDescent="0.25">
      <c r="A165" s="7"/>
      <c r="C165" s="32"/>
    </row>
    <row r="166" spans="1:3" ht="12.5" x14ac:dyDescent="0.25">
      <c r="A166" s="40" t="s">
        <v>155</v>
      </c>
      <c r="B166" s="41" t="s">
        <v>146</v>
      </c>
      <c r="C166" s="32"/>
    </row>
    <row r="167" spans="1:3" ht="12.5" hidden="1" x14ac:dyDescent="0.25">
      <c r="A167" s="7"/>
      <c r="C167" s="32"/>
    </row>
    <row r="168" spans="1:3" ht="12.5" hidden="1" x14ac:dyDescent="0.25">
      <c r="A168" s="9" t="s">
        <v>75</v>
      </c>
      <c r="C168" s="32"/>
    </row>
    <row r="169" spans="1:3" ht="12.5" hidden="1" x14ac:dyDescent="0.25">
      <c r="A169" s="7"/>
      <c r="C169" s="32"/>
    </row>
    <row r="170" spans="1:3" ht="12.5" hidden="1" x14ac:dyDescent="0.25">
      <c r="A170" s="9" t="s">
        <v>75</v>
      </c>
      <c r="C170" s="32"/>
    </row>
    <row r="171" spans="1:3" ht="12.5" hidden="1" x14ac:dyDescent="0.25">
      <c r="A171" s="7"/>
      <c r="C171" s="32"/>
    </row>
    <row r="172" spans="1:3" ht="12.5" x14ac:dyDescent="0.25">
      <c r="A172" s="40" t="s">
        <v>155</v>
      </c>
      <c r="B172" s="9" t="s">
        <v>154</v>
      </c>
      <c r="C172" s="32"/>
    </row>
    <row r="173" spans="1:3" ht="12.5" hidden="1" x14ac:dyDescent="0.25">
      <c r="A173" s="7"/>
      <c r="C173" s="32"/>
    </row>
    <row r="174" spans="1:3" ht="12.5" x14ac:dyDescent="0.25">
      <c r="A174" s="40" t="s">
        <v>155</v>
      </c>
      <c r="B174" s="16" t="s">
        <v>147</v>
      </c>
      <c r="C174" s="32"/>
    </row>
    <row r="175" spans="1:3" ht="12.5" hidden="1" x14ac:dyDescent="0.25">
      <c r="A175" s="7"/>
      <c r="C175" s="32"/>
    </row>
    <row r="176" spans="1:3" ht="12.5" hidden="1" x14ac:dyDescent="0.25">
      <c r="A176" s="7" t="s">
        <v>75</v>
      </c>
      <c r="C176" s="32"/>
    </row>
    <row r="177" spans="1:3" ht="12.5" hidden="1" x14ac:dyDescent="0.25">
      <c r="A177" s="7"/>
      <c r="C177" s="32"/>
    </row>
    <row r="178" spans="1:3" ht="25" x14ac:dyDescent="0.25">
      <c r="A178" s="42" t="s">
        <v>156</v>
      </c>
      <c r="B178" s="16" t="s">
        <v>157</v>
      </c>
      <c r="C178" s="32"/>
    </row>
    <row r="179" spans="1:3" ht="12.5" hidden="1" x14ac:dyDescent="0.25">
      <c r="A179" s="7"/>
      <c r="C179" s="32"/>
    </row>
    <row r="180" spans="1:3" ht="12.5" hidden="1" x14ac:dyDescent="0.25">
      <c r="A180" s="7" t="s">
        <v>75</v>
      </c>
      <c r="C180" s="32"/>
    </row>
    <row r="181" spans="1:3" ht="12.5" hidden="1" x14ac:dyDescent="0.25">
      <c r="A181" s="7"/>
      <c r="C181" s="32"/>
    </row>
    <row r="182" spans="1:3" ht="12.5" hidden="1" x14ac:dyDescent="0.25">
      <c r="A182" s="7" t="s">
        <v>75</v>
      </c>
      <c r="C182" s="32"/>
    </row>
    <row r="183" spans="1:3" ht="12.5" hidden="1" x14ac:dyDescent="0.25">
      <c r="A183" s="7"/>
      <c r="C183" s="32"/>
    </row>
    <row r="184" spans="1:3" ht="12.5" hidden="1" x14ac:dyDescent="0.25">
      <c r="A184" s="7"/>
      <c r="C184" s="32"/>
    </row>
    <row r="185" spans="1:3" ht="12.5" hidden="1" x14ac:dyDescent="0.25">
      <c r="A185" s="7" t="s">
        <v>75</v>
      </c>
      <c r="C185" s="32"/>
    </row>
    <row r="186" spans="1:3" ht="12.5" hidden="1" x14ac:dyDescent="0.25">
      <c r="A186" s="7"/>
      <c r="C186" s="32"/>
    </row>
    <row r="187" spans="1:3" ht="25" x14ac:dyDescent="0.25">
      <c r="A187" s="38" t="s">
        <v>157</v>
      </c>
      <c r="B187" s="43" t="s">
        <v>156</v>
      </c>
      <c r="C187" s="32"/>
    </row>
    <row r="188" spans="1:3" ht="12.5" hidden="1" x14ac:dyDescent="0.25">
      <c r="A188" s="7"/>
      <c r="C188" s="32"/>
    </row>
    <row r="189" spans="1:3" ht="12.5" hidden="1" x14ac:dyDescent="0.25">
      <c r="A189" s="7" t="s">
        <v>75</v>
      </c>
      <c r="C189" s="32"/>
    </row>
    <row r="190" spans="1:3" ht="12.5" hidden="1" x14ac:dyDescent="0.25">
      <c r="A190" s="7"/>
      <c r="C190" s="32"/>
    </row>
    <row r="191" spans="1:3" ht="12.5" hidden="1" x14ac:dyDescent="0.25">
      <c r="A191" s="7" t="s">
        <v>75</v>
      </c>
      <c r="C191" s="32"/>
    </row>
    <row r="192" spans="1:3" ht="12.5" hidden="1" x14ac:dyDescent="0.25">
      <c r="A192" s="7"/>
      <c r="C192" s="32"/>
    </row>
    <row r="193" spans="1:3" ht="12.5" x14ac:dyDescent="0.25">
      <c r="A193" s="44" t="s">
        <v>158</v>
      </c>
      <c r="B193" s="16" t="s">
        <v>149</v>
      </c>
      <c r="C193" s="32"/>
    </row>
    <row r="194" spans="1:3" ht="12.5" hidden="1" x14ac:dyDescent="0.25">
      <c r="A194" s="7"/>
      <c r="C194" s="32"/>
    </row>
    <row r="195" spans="1:3" ht="12.5" hidden="1" x14ac:dyDescent="0.25">
      <c r="A195" s="7" t="s">
        <v>75</v>
      </c>
      <c r="C195" s="32"/>
    </row>
    <row r="196" spans="1:3" ht="12.5" hidden="1" x14ac:dyDescent="0.25">
      <c r="A196" s="7"/>
      <c r="C196" s="32"/>
    </row>
    <row r="197" spans="1:3" ht="12.5" hidden="1" x14ac:dyDescent="0.25">
      <c r="A197" s="7" t="s">
        <v>75</v>
      </c>
      <c r="C197" s="32"/>
    </row>
    <row r="198" spans="1:3" ht="12.5" hidden="1" x14ac:dyDescent="0.25">
      <c r="A198" s="7"/>
      <c r="C198" s="32"/>
    </row>
    <row r="199" spans="1:3" ht="12.5" hidden="1" x14ac:dyDescent="0.25">
      <c r="A199" s="7" t="s">
        <v>75</v>
      </c>
      <c r="C199" s="32"/>
    </row>
    <row r="200" spans="1:3" ht="12.5" hidden="1" x14ac:dyDescent="0.25">
      <c r="A200" s="7"/>
      <c r="C200" s="32"/>
    </row>
    <row r="201" spans="1:3" ht="12.5" hidden="1" x14ac:dyDescent="0.25">
      <c r="A201" s="7"/>
      <c r="C201" s="32"/>
    </row>
    <row r="202" spans="1:3" ht="12.5" hidden="1" x14ac:dyDescent="0.25">
      <c r="A202" s="7"/>
      <c r="C202" s="32"/>
    </row>
    <row r="203" spans="1:3" ht="12.5" hidden="1" x14ac:dyDescent="0.25">
      <c r="A203" s="7"/>
      <c r="C203" s="32"/>
    </row>
    <row r="204" spans="1:3" ht="12.5" hidden="1" x14ac:dyDescent="0.25">
      <c r="C204" s="32"/>
    </row>
    <row r="205" spans="1:3" ht="12.5" hidden="1" x14ac:dyDescent="0.25">
      <c r="C205" s="32"/>
    </row>
    <row r="206" spans="1:3" ht="12.5" hidden="1" x14ac:dyDescent="0.25">
      <c r="C206" s="32"/>
    </row>
    <row r="207" spans="1:3" ht="12.5" hidden="1" x14ac:dyDescent="0.25">
      <c r="C207" s="32"/>
    </row>
    <row r="208" spans="1:3" ht="12.5" hidden="1" x14ac:dyDescent="0.25">
      <c r="C208" s="32"/>
    </row>
    <row r="209" spans="3:3" ht="12.5" hidden="1" x14ac:dyDescent="0.25">
      <c r="C209" s="32"/>
    </row>
    <row r="210" spans="3:3" ht="12.5" hidden="1" x14ac:dyDescent="0.25">
      <c r="C210" s="32"/>
    </row>
    <row r="211" spans="3:3" ht="12.5" hidden="1" x14ac:dyDescent="0.25">
      <c r="C211" s="32"/>
    </row>
    <row r="212" spans="3:3" ht="12.5" hidden="1" x14ac:dyDescent="0.25">
      <c r="C212" s="32"/>
    </row>
    <row r="213" spans="3:3" ht="12.5" hidden="1" x14ac:dyDescent="0.25">
      <c r="C213" s="32"/>
    </row>
    <row r="214" spans="3:3" ht="12.5" hidden="1" x14ac:dyDescent="0.25">
      <c r="C214" s="32"/>
    </row>
    <row r="215" spans="3:3" ht="12.5" hidden="1" x14ac:dyDescent="0.25">
      <c r="C215" s="32"/>
    </row>
    <row r="216" spans="3:3" ht="12.5" hidden="1" x14ac:dyDescent="0.25">
      <c r="C216" s="32"/>
    </row>
    <row r="217" spans="3:3" ht="12.5" hidden="1" x14ac:dyDescent="0.25">
      <c r="C217" s="32"/>
    </row>
    <row r="218" spans="3:3" ht="12.5" hidden="1" x14ac:dyDescent="0.25">
      <c r="C218" s="32"/>
    </row>
    <row r="219" spans="3:3" ht="12.5" hidden="1" x14ac:dyDescent="0.25">
      <c r="C219" s="32"/>
    </row>
    <row r="220" spans="3:3" ht="12.5" hidden="1" x14ac:dyDescent="0.25">
      <c r="C220" s="32"/>
    </row>
    <row r="221" spans="3:3" ht="12.5" hidden="1" x14ac:dyDescent="0.25">
      <c r="C221" s="32"/>
    </row>
    <row r="222" spans="3:3" ht="12.5" hidden="1" x14ac:dyDescent="0.25">
      <c r="C222" s="32"/>
    </row>
    <row r="223" spans="3:3" ht="12.5" hidden="1" x14ac:dyDescent="0.25">
      <c r="C223" s="32"/>
    </row>
    <row r="224" spans="3:3" ht="12.5" hidden="1" x14ac:dyDescent="0.25">
      <c r="C224" s="32"/>
    </row>
    <row r="225" spans="3:3" ht="12.5" hidden="1" x14ac:dyDescent="0.25">
      <c r="C225" s="32"/>
    </row>
    <row r="226" spans="3:3" ht="12.5" hidden="1" x14ac:dyDescent="0.25">
      <c r="C226" s="32"/>
    </row>
    <row r="227" spans="3:3" ht="12.5" hidden="1" x14ac:dyDescent="0.25">
      <c r="C227" s="32"/>
    </row>
    <row r="228" spans="3:3" ht="12.5" hidden="1" x14ac:dyDescent="0.25">
      <c r="C228" s="32"/>
    </row>
    <row r="229" spans="3:3" ht="12.5" hidden="1" x14ac:dyDescent="0.25">
      <c r="C229" s="32"/>
    </row>
    <row r="230" spans="3:3" ht="12.5" hidden="1" x14ac:dyDescent="0.25">
      <c r="C230" s="32"/>
    </row>
    <row r="231" spans="3:3" ht="12.5" hidden="1" x14ac:dyDescent="0.25">
      <c r="C231" s="32"/>
    </row>
    <row r="232" spans="3:3" ht="12.5" hidden="1" x14ac:dyDescent="0.25">
      <c r="C232" s="32"/>
    </row>
    <row r="233" spans="3:3" ht="12.5" hidden="1" x14ac:dyDescent="0.25">
      <c r="C233" s="32"/>
    </row>
    <row r="234" spans="3:3" ht="12.5" hidden="1" x14ac:dyDescent="0.25">
      <c r="C234" s="32"/>
    </row>
    <row r="235" spans="3:3" ht="12.5" hidden="1" x14ac:dyDescent="0.25">
      <c r="C235" s="32"/>
    </row>
    <row r="236" spans="3:3" ht="12.5" hidden="1" x14ac:dyDescent="0.25">
      <c r="C236" s="32"/>
    </row>
    <row r="237" spans="3:3" ht="12.5" hidden="1" x14ac:dyDescent="0.25">
      <c r="C237" s="32"/>
    </row>
    <row r="238" spans="3:3" ht="12.5" hidden="1" x14ac:dyDescent="0.25">
      <c r="C238" s="32"/>
    </row>
    <row r="239" spans="3:3" ht="12.5" hidden="1" x14ac:dyDescent="0.25">
      <c r="C239" s="32"/>
    </row>
    <row r="240" spans="3:3" ht="12.5" hidden="1" x14ac:dyDescent="0.25">
      <c r="C240" s="32"/>
    </row>
    <row r="241" spans="3:3" ht="12.5" hidden="1" x14ac:dyDescent="0.25">
      <c r="C241" s="32"/>
    </row>
    <row r="242" spans="3:3" ht="12.5" hidden="1" x14ac:dyDescent="0.25">
      <c r="C242" s="32"/>
    </row>
    <row r="243" spans="3:3" ht="12.5" hidden="1" x14ac:dyDescent="0.25">
      <c r="C243" s="32"/>
    </row>
    <row r="244" spans="3:3" ht="12.5" hidden="1" x14ac:dyDescent="0.25">
      <c r="C244" s="32"/>
    </row>
    <row r="245" spans="3:3" ht="12.5" hidden="1" x14ac:dyDescent="0.25">
      <c r="C245" s="32"/>
    </row>
    <row r="246" spans="3:3" ht="12.5" hidden="1" x14ac:dyDescent="0.25">
      <c r="C246" s="32"/>
    </row>
    <row r="247" spans="3:3" ht="12.5" hidden="1" x14ac:dyDescent="0.25">
      <c r="C247" s="32"/>
    </row>
    <row r="248" spans="3:3" ht="12.5" hidden="1" x14ac:dyDescent="0.25">
      <c r="C248" s="32"/>
    </row>
    <row r="249" spans="3:3" ht="12.5" hidden="1" x14ac:dyDescent="0.25">
      <c r="C249" s="32"/>
    </row>
    <row r="250" spans="3:3" ht="12.5" hidden="1" x14ac:dyDescent="0.25">
      <c r="C250" s="32"/>
    </row>
    <row r="251" spans="3:3" ht="12.5" hidden="1" x14ac:dyDescent="0.25">
      <c r="C251" s="32"/>
    </row>
    <row r="252" spans="3:3" ht="12.5" hidden="1" x14ac:dyDescent="0.25">
      <c r="C252" s="32"/>
    </row>
    <row r="253" spans="3:3" ht="12.5" hidden="1" x14ac:dyDescent="0.25">
      <c r="C253" s="32"/>
    </row>
    <row r="254" spans="3:3" ht="12.5" hidden="1" x14ac:dyDescent="0.25">
      <c r="C254" s="32"/>
    </row>
    <row r="255" spans="3:3" ht="12.5" hidden="1" x14ac:dyDescent="0.25">
      <c r="C255" s="32"/>
    </row>
    <row r="256" spans="3:3" ht="12.5" hidden="1" x14ac:dyDescent="0.25">
      <c r="C256" s="32"/>
    </row>
    <row r="257" spans="3:3" ht="12.5" hidden="1" x14ac:dyDescent="0.25">
      <c r="C257" s="32"/>
    </row>
    <row r="258" spans="3:3" ht="12.5" hidden="1" x14ac:dyDescent="0.25">
      <c r="C258" s="32"/>
    </row>
    <row r="259" spans="3:3" ht="12.5" hidden="1" x14ac:dyDescent="0.25">
      <c r="C259" s="32"/>
    </row>
    <row r="260" spans="3:3" ht="12.5" hidden="1" x14ac:dyDescent="0.25">
      <c r="C260" s="32"/>
    </row>
    <row r="261" spans="3:3" ht="12.5" hidden="1" x14ac:dyDescent="0.25">
      <c r="C261" s="32"/>
    </row>
    <row r="262" spans="3:3" ht="12.5" hidden="1" x14ac:dyDescent="0.25">
      <c r="C262" s="32"/>
    </row>
    <row r="263" spans="3:3" ht="12.5" hidden="1" x14ac:dyDescent="0.25">
      <c r="C263" s="32"/>
    </row>
    <row r="264" spans="3:3" ht="12.5" hidden="1" x14ac:dyDescent="0.25">
      <c r="C264" s="32"/>
    </row>
    <row r="265" spans="3:3" ht="12.5" hidden="1" x14ac:dyDescent="0.25">
      <c r="C265" s="32"/>
    </row>
    <row r="266" spans="3:3" ht="12.5" hidden="1" x14ac:dyDescent="0.25">
      <c r="C266" s="32"/>
    </row>
    <row r="267" spans="3:3" ht="12.5" hidden="1" x14ac:dyDescent="0.25">
      <c r="C267" s="32"/>
    </row>
    <row r="268" spans="3:3" ht="12.5" hidden="1" x14ac:dyDescent="0.25">
      <c r="C268" s="32"/>
    </row>
    <row r="269" spans="3:3" ht="12.5" hidden="1" x14ac:dyDescent="0.25">
      <c r="C269" s="32"/>
    </row>
    <row r="270" spans="3:3" ht="12.5" hidden="1" x14ac:dyDescent="0.25">
      <c r="C270" s="32"/>
    </row>
    <row r="271" spans="3:3" ht="12.5" hidden="1" x14ac:dyDescent="0.25">
      <c r="C271" s="32"/>
    </row>
    <row r="272" spans="3:3" ht="12.5" hidden="1" x14ac:dyDescent="0.25">
      <c r="C272" s="32"/>
    </row>
    <row r="273" spans="3:3" ht="12.5" hidden="1" x14ac:dyDescent="0.25">
      <c r="C273" s="32"/>
    </row>
    <row r="274" spans="3:3" ht="12.5" hidden="1" x14ac:dyDescent="0.25">
      <c r="C274" s="32"/>
    </row>
    <row r="275" spans="3:3" ht="12.5" hidden="1" x14ac:dyDescent="0.25">
      <c r="C275" s="32"/>
    </row>
    <row r="276" spans="3:3" ht="12.5" hidden="1" x14ac:dyDescent="0.25">
      <c r="C276" s="32"/>
    </row>
    <row r="277" spans="3:3" ht="12.5" hidden="1" x14ac:dyDescent="0.25">
      <c r="C277" s="32"/>
    </row>
    <row r="278" spans="3:3" ht="12.5" hidden="1" x14ac:dyDescent="0.25">
      <c r="C278" s="32"/>
    </row>
    <row r="279" spans="3:3" ht="12.5" hidden="1" x14ac:dyDescent="0.25">
      <c r="C279" s="32"/>
    </row>
    <row r="280" spans="3:3" ht="12.5" hidden="1" x14ac:dyDescent="0.25">
      <c r="C280" s="32"/>
    </row>
    <row r="281" spans="3:3" ht="12.5" hidden="1" x14ac:dyDescent="0.25">
      <c r="C281" s="32"/>
    </row>
    <row r="282" spans="3:3" ht="12.5" hidden="1" x14ac:dyDescent="0.25">
      <c r="C282" s="32"/>
    </row>
    <row r="283" spans="3:3" ht="12.5" hidden="1" x14ac:dyDescent="0.25">
      <c r="C283" s="32"/>
    </row>
    <row r="284" spans="3:3" ht="12.5" hidden="1" x14ac:dyDescent="0.25">
      <c r="C284" s="32"/>
    </row>
    <row r="285" spans="3:3" ht="12.5" hidden="1" x14ac:dyDescent="0.25">
      <c r="C285" s="32"/>
    </row>
    <row r="286" spans="3:3" ht="12.5" hidden="1" x14ac:dyDescent="0.25">
      <c r="C286" s="32"/>
    </row>
    <row r="287" spans="3:3" ht="12.5" hidden="1" x14ac:dyDescent="0.25">
      <c r="C287" s="32"/>
    </row>
    <row r="288" spans="3:3" ht="12.5" hidden="1" x14ac:dyDescent="0.25">
      <c r="C288" s="32"/>
    </row>
    <row r="289" spans="3:3" ht="12.5" hidden="1" x14ac:dyDescent="0.25">
      <c r="C289" s="32"/>
    </row>
    <row r="290" spans="3:3" ht="12.5" hidden="1" x14ac:dyDescent="0.25">
      <c r="C290" s="32"/>
    </row>
    <row r="291" spans="3:3" ht="12.5" hidden="1" x14ac:dyDescent="0.25">
      <c r="C291" s="32"/>
    </row>
    <row r="292" spans="3:3" ht="12.5" hidden="1" x14ac:dyDescent="0.25">
      <c r="C292" s="32"/>
    </row>
    <row r="293" spans="3:3" ht="12.5" hidden="1" x14ac:dyDescent="0.25">
      <c r="C293" s="32"/>
    </row>
    <row r="294" spans="3:3" ht="12.5" hidden="1" x14ac:dyDescent="0.25">
      <c r="C294" s="32"/>
    </row>
    <row r="295" spans="3:3" ht="12.5" hidden="1" x14ac:dyDescent="0.25">
      <c r="C295" s="32"/>
    </row>
    <row r="296" spans="3:3" ht="12.5" hidden="1" x14ac:dyDescent="0.25">
      <c r="C296" s="32"/>
    </row>
    <row r="297" spans="3:3" ht="12.5" hidden="1" x14ac:dyDescent="0.25">
      <c r="C297" s="32"/>
    </row>
    <row r="298" spans="3:3" ht="12.5" hidden="1" x14ac:dyDescent="0.25">
      <c r="C298" s="32"/>
    </row>
    <row r="299" spans="3:3" ht="12.5" hidden="1" x14ac:dyDescent="0.25">
      <c r="C299" s="32"/>
    </row>
    <row r="300" spans="3:3" ht="12.5" hidden="1" x14ac:dyDescent="0.25">
      <c r="C300" s="32"/>
    </row>
    <row r="301" spans="3:3" ht="12.5" hidden="1" x14ac:dyDescent="0.25">
      <c r="C301" s="32"/>
    </row>
    <row r="302" spans="3:3" ht="12.5" hidden="1" x14ac:dyDescent="0.25">
      <c r="C302" s="32"/>
    </row>
    <row r="303" spans="3:3" ht="12.5" hidden="1" x14ac:dyDescent="0.25">
      <c r="C303" s="32"/>
    </row>
    <row r="304" spans="3:3" ht="12.5" hidden="1" x14ac:dyDescent="0.25">
      <c r="C304" s="32"/>
    </row>
    <row r="305" spans="3:3" ht="12.5" hidden="1" x14ac:dyDescent="0.25">
      <c r="C305" s="32"/>
    </row>
    <row r="306" spans="3:3" ht="12.5" hidden="1" x14ac:dyDescent="0.25">
      <c r="C306" s="32"/>
    </row>
    <row r="307" spans="3:3" ht="12.5" hidden="1" x14ac:dyDescent="0.25">
      <c r="C307" s="32"/>
    </row>
    <row r="308" spans="3:3" ht="12.5" hidden="1" x14ac:dyDescent="0.25">
      <c r="C308" s="32"/>
    </row>
    <row r="309" spans="3:3" ht="12.5" hidden="1" x14ac:dyDescent="0.25">
      <c r="C309" s="32"/>
    </row>
    <row r="310" spans="3:3" ht="12.5" hidden="1" x14ac:dyDescent="0.25">
      <c r="C310" s="32"/>
    </row>
    <row r="311" spans="3:3" ht="12.5" hidden="1" x14ac:dyDescent="0.25">
      <c r="C311" s="32"/>
    </row>
    <row r="312" spans="3:3" ht="12.5" hidden="1" x14ac:dyDescent="0.25">
      <c r="C312" s="32"/>
    </row>
    <row r="313" spans="3:3" ht="12.5" hidden="1" x14ac:dyDescent="0.25">
      <c r="C313" s="32"/>
    </row>
    <row r="314" spans="3:3" ht="12.5" hidden="1" x14ac:dyDescent="0.25">
      <c r="C314" s="32"/>
    </row>
    <row r="315" spans="3:3" ht="12.5" hidden="1" x14ac:dyDescent="0.25">
      <c r="C315" s="32"/>
    </row>
    <row r="316" spans="3:3" ht="12.5" hidden="1" x14ac:dyDescent="0.25">
      <c r="C316" s="32"/>
    </row>
    <row r="317" spans="3:3" ht="12.5" hidden="1" x14ac:dyDescent="0.25">
      <c r="C317" s="32"/>
    </row>
    <row r="318" spans="3:3" ht="12.5" hidden="1" x14ac:dyDescent="0.25">
      <c r="C318" s="32"/>
    </row>
    <row r="319" spans="3:3" ht="12.5" hidden="1" x14ac:dyDescent="0.25">
      <c r="C319" s="32"/>
    </row>
    <row r="320" spans="3:3" ht="12.5" hidden="1" x14ac:dyDescent="0.25">
      <c r="C320" s="32"/>
    </row>
    <row r="321" spans="3:3" ht="12.5" hidden="1" x14ac:dyDescent="0.25">
      <c r="C321" s="32"/>
    </row>
    <row r="322" spans="3:3" ht="12.5" hidden="1" x14ac:dyDescent="0.25">
      <c r="C322" s="32"/>
    </row>
    <row r="323" spans="3:3" ht="12.5" hidden="1" x14ac:dyDescent="0.25">
      <c r="C323" s="32"/>
    </row>
    <row r="324" spans="3:3" ht="12.5" hidden="1" x14ac:dyDescent="0.25">
      <c r="C324" s="32"/>
    </row>
    <row r="325" spans="3:3" ht="12.5" hidden="1" x14ac:dyDescent="0.25">
      <c r="C325" s="32"/>
    </row>
    <row r="326" spans="3:3" ht="12.5" hidden="1" x14ac:dyDescent="0.25">
      <c r="C326" s="32"/>
    </row>
    <row r="327" spans="3:3" ht="12.5" hidden="1" x14ac:dyDescent="0.25">
      <c r="C327" s="32"/>
    </row>
    <row r="328" spans="3:3" ht="12.5" hidden="1" x14ac:dyDescent="0.25">
      <c r="C328" s="32"/>
    </row>
    <row r="329" spans="3:3" ht="12.5" hidden="1" x14ac:dyDescent="0.25">
      <c r="C329" s="32"/>
    </row>
    <row r="330" spans="3:3" ht="12.5" hidden="1" x14ac:dyDescent="0.25">
      <c r="C330" s="32"/>
    </row>
    <row r="331" spans="3:3" ht="12.5" hidden="1" x14ac:dyDescent="0.25">
      <c r="C331" s="32"/>
    </row>
    <row r="332" spans="3:3" ht="12.5" hidden="1" x14ac:dyDescent="0.25">
      <c r="C332" s="32"/>
    </row>
    <row r="333" spans="3:3" ht="12.5" hidden="1" x14ac:dyDescent="0.25">
      <c r="C333" s="32"/>
    </row>
    <row r="334" spans="3:3" ht="12.5" hidden="1" x14ac:dyDescent="0.25">
      <c r="C334" s="32"/>
    </row>
    <row r="335" spans="3:3" ht="12.5" hidden="1" x14ac:dyDescent="0.25">
      <c r="C335" s="32"/>
    </row>
    <row r="336" spans="3:3" ht="12.5" hidden="1" x14ac:dyDescent="0.25">
      <c r="C336" s="32"/>
    </row>
    <row r="337" spans="3:3" ht="12.5" hidden="1" x14ac:dyDescent="0.25">
      <c r="C337" s="32"/>
    </row>
    <row r="338" spans="3:3" ht="12.5" hidden="1" x14ac:dyDescent="0.25">
      <c r="C338" s="32"/>
    </row>
    <row r="339" spans="3:3" ht="12.5" hidden="1" x14ac:dyDescent="0.25">
      <c r="C339" s="32"/>
    </row>
    <row r="340" spans="3:3" ht="12.5" hidden="1" x14ac:dyDescent="0.25">
      <c r="C340" s="32"/>
    </row>
    <row r="341" spans="3:3" ht="12.5" hidden="1" x14ac:dyDescent="0.25">
      <c r="C341" s="32"/>
    </row>
    <row r="342" spans="3:3" ht="12.5" hidden="1" x14ac:dyDescent="0.25">
      <c r="C342" s="32"/>
    </row>
    <row r="343" spans="3:3" ht="12.5" hidden="1" x14ac:dyDescent="0.25">
      <c r="C343" s="32"/>
    </row>
    <row r="344" spans="3:3" ht="12.5" hidden="1" x14ac:dyDescent="0.25">
      <c r="C344" s="32"/>
    </row>
    <row r="345" spans="3:3" ht="12.5" hidden="1" x14ac:dyDescent="0.25">
      <c r="C345" s="32"/>
    </row>
    <row r="346" spans="3:3" ht="12.5" hidden="1" x14ac:dyDescent="0.25">
      <c r="C346" s="32"/>
    </row>
    <row r="347" spans="3:3" ht="12.5" hidden="1" x14ac:dyDescent="0.25">
      <c r="C347" s="32"/>
    </row>
    <row r="348" spans="3:3" ht="12.5" hidden="1" x14ac:dyDescent="0.25">
      <c r="C348" s="32"/>
    </row>
    <row r="349" spans="3:3" ht="12.5" hidden="1" x14ac:dyDescent="0.25">
      <c r="C349" s="32"/>
    </row>
    <row r="350" spans="3:3" ht="12.5" hidden="1" x14ac:dyDescent="0.25">
      <c r="C350" s="32"/>
    </row>
    <row r="351" spans="3:3" ht="12.5" hidden="1" x14ac:dyDescent="0.25">
      <c r="C351" s="32"/>
    </row>
    <row r="352" spans="3:3" ht="12.5" hidden="1" x14ac:dyDescent="0.25">
      <c r="C352" s="32"/>
    </row>
    <row r="353" spans="3:3" ht="12.5" hidden="1" x14ac:dyDescent="0.25">
      <c r="C353" s="32"/>
    </row>
    <row r="354" spans="3:3" ht="12.5" hidden="1" x14ac:dyDescent="0.25">
      <c r="C354" s="32"/>
    </row>
    <row r="355" spans="3:3" ht="12.5" hidden="1" x14ac:dyDescent="0.25">
      <c r="C355" s="32"/>
    </row>
    <row r="356" spans="3:3" ht="12.5" hidden="1" x14ac:dyDescent="0.25">
      <c r="C356" s="32"/>
    </row>
    <row r="357" spans="3:3" ht="12.5" hidden="1" x14ac:dyDescent="0.25">
      <c r="C357" s="32"/>
    </row>
    <row r="358" spans="3:3" ht="12.5" hidden="1" x14ac:dyDescent="0.25">
      <c r="C358" s="32"/>
    </row>
    <row r="359" spans="3:3" ht="12.5" hidden="1" x14ac:dyDescent="0.25">
      <c r="C359" s="32"/>
    </row>
    <row r="360" spans="3:3" ht="12.5" hidden="1" x14ac:dyDescent="0.25">
      <c r="C360" s="32"/>
    </row>
    <row r="361" spans="3:3" ht="12.5" hidden="1" x14ac:dyDescent="0.25">
      <c r="C361" s="32"/>
    </row>
    <row r="362" spans="3:3" ht="12.5" hidden="1" x14ac:dyDescent="0.25">
      <c r="C362" s="32"/>
    </row>
    <row r="363" spans="3:3" ht="12.5" hidden="1" x14ac:dyDescent="0.25">
      <c r="C363" s="32"/>
    </row>
    <row r="364" spans="3:3" ht="12.5" hidden="1" x14ac:dyDescent="0.25">
      <c r="C364" s="32"/>
    </row>
    <row r="365" spans="3:3" ht="12.5" hidden="1" x14ac:dyDescent="0.25">
      <c r="C365" s="32"/>
    </row>
    <row r="366" spans="3:3" ht="12.5" hidden="1" x14ac:dyDescent="0.25">
      <c r="C366" s="32"/>
    </row>
    <row r="367" spans="3:3" ht="12.5" hidden="1" x14ac:dyDescent="0.25">
      <c r="C367" s="32"/>
    </row>
    <row r="368" spans="3:3" ht="12.5" hidden="1" x14ac:dyDescent="0.25">
      <c r="C368" s="32"/>
    </row>
    <row r="369" spans="3:3" ht="12.5" hidden="1" x14ac:dyDescent="0.25">
      <c r="C369" s="32"/>
    </row>
    <row r="370" spans="3:3" ht="12.5" hidden="1" x14ac:dyDescent="0.25">
      <c r="C370" s="32"/>
    </row>
    <row r="371" spans="3:3" ht="12.5" hidden="1" x14ac:dyDescent="0.25">
      <c r="C371" s="32"/>
    </row>
    <row r="372" spans="3:3" ht="12.5" hidden="1" x14ac:dyDescent="0.25">
      <c r="C372" s="32"/>
    </row>
    <row r="373" spans="3:3" ht="12.5" hidden="1" x14ac:dyDescent="0.25">
      <c r="C373" s="32"/>
    </row>
    <row r="374" spans="3:3" ht="12.5" hidden="1" x14ac:dyDescent="0.25">
      <c r="C374" s="32"/>
    </row>
    <row r="375" spans="3:3" ht="12.5" hidden="1" x14ac:dyDescent="0.25">
      <c r="C375" s="32"/>
    </row>
    <row r="376" spans="3:3" ht="12.5" hidden="1" x14ac:dyDescent="0.25">
      <c r="C376" s="32"/>
    </row>
    <row r="377" spans="3:3" ht="12.5" hidden="1" x14ac:dyDescent="0.25">
      <c r="C377" s="32"/>
    </row>
    <row r="378" spans="3:3" ht="12.5" hidden="1" x14ac:dyDescent="0.25">
      <c r="C378" s="32"/>
    </row>
    <row r="379" spans="3:3" ht="12.5" hidden="1" x14ac:dyDescent="0.25">
      <c r="C379" s="32"/>
    </row>
    <row r="380" spans="3:3" ht="12.5" hidden="1" x14ac:dyDescent="0.25">
      <c r="C380" s="32"/>
    </row>
    <row r="381" spans="3:3" ht="12.5" hidden="1" x14ac:dyDescent="0.25">
      <c r="C381" s="32"/>
    </row>
    <row r="382" spans="3:3" ht="12.5" hidden="1" x14ac:dyDescent="0.25">
      <c r="C382" s="32"/>
    </row>
    <row r="383" spans="3:3" ht="12.5" hidden="1" x14ac:dyDescent="0.25">
      <c r="C383" s="32"/>
    </row>
    <row r="384" spans="3:3" ht="12.5" hidden="1" x14ac:dyDescent="0.25">
      <c r="C384" s="32"/>
    </row>
    <row r="385" spans="3:3" ht="12.5" hidden="1" x14ac:dyDescent="0.25">
      <c r="C385" s="32"/>
    </row>
    <row r="386" spans="3:3" ht="12.5" hidden="1" x14ac:dyDescent="0.25">
      <c r="C386" s="32"/>
    </row>
    <row r="387" spans="3:3" ht="12.5" hidden="1" x14ac:dyDescent="0.25">
      <c r="C387" s="32"/>
    </row>
    <row r="388" spans="3:3" ht="12.5" hidden="1" x14ac:dyDescent="0.25">
      <c r="C388" s="32"/>
    </row>
    <row r="389" spans="3:3" ht="12.5" hidden="1" x14ac:dyDescent="0.25">
      <c r="C389" s="32"/>
    </row>
    <row r="390" spans="3:3" ht="12.5" hidden="1" x14ac:dyDescent="0.25">
      <c r="C390" s="32"/>
    </row>
    <row r="391" spans="3:3" ht="12.5" hidden="1" x14ac:dyDescent="0.25">
      <c r="C391" s="32"/>
    </row>
    <row r="392" spans="3:3" ht="12.5" hidden="1" x14ac:dyDescent="0.25">
      <c r="C392" s="32"/>
    </row>
    <row r="393" spans="3:3" ht="12.5" hidden="1" x14ac:dyDescent="0.25">
      <c r="C393" s="32"/>
    </row>
    <row r="394" spans="3:3" ht="12.5" hidden="1" x14ac:dyDescent="0.25">
      <c r="C394" s="32"/>
    </row>
    <row r="395" spans="3:3" ht="12.5" hidden="1" x14ac:dyDescent="0.25">
      <c r="C395" s="32"/>
    </row>
    <row r="396" spans="3:3" ht="12.5" hidden="1" x14ac:dyDescent="0.25">
      <c r="C396" s="32"/>
    </row>
    <row r="397" spans="3:3" ht="12.5" hidden="1" x14ac:dyDescent="0.25">
      <c r="C397" s="32"/>
    </row>
    <row r="398" spans="3:3" ht="12.5" hidden="1" x14ac:dyDescent="0.25">
      <c r="C398" s="32"/>
    </row>
    <row r="399" spans="3:3" ht="12.5" hidden="1" x14ac:dyDescent="0.25">
      <c r="C399" s="32"/>
    </row>
    <row r="400" spans="3:3" ht="12.5" hidden="1" x14ac:dyDescent="0.25">
      <c r="C400" s="32"/>
    </row>
    <row r="401" spans="3:3" ht="12.5" hidden="1" x14ac:dyDescent="0.25">
      <c r="C401" s="32"/>
    </row>
    <row r="402" spans="3:3" ht="12.5" hidden="1" x14ac:dyDescent="0.25">
      <c r="C402" s="32"/>
    </row>
    <row r="403" spans="3:3" ht="12.5" hidden="1" x14ac:dyDescent="0.25">
      <c r="C403" s="32"/>
    </row>
    <row r="404" spans="3:3" ht="12.5" hidden="1" x14ac:dyDescent="0.25">
      <c r="C404" s="32"/>
    </row>
    <row r="405" spans="3:3" ht="12.5" hidden="1" x14ac:dyDescent="0.25">
      <c r="C405" s="32"/>
    </row>
    <row r="406" spans="3:3" ht="12.5" hidden="1" x14ac:dyDescent="0.25">
      <c r="C406" s="32"/>
    </row>
    <row r="407" spans="3:3" ht="12.5" hidden="1" x14ac:dyDescent="0.25">
      <c r="C407" s="32"/>
    </row>
    <row r="408" spans="3:3" ht="12.5" hidden="1" x14ac:dyDescent="0.25">
      <c r="C408" s="32"/>
    </row>
    <row r="409" spans="3:3" ht="12.5" hidden="1" x14ac:dyDescent="0.25">
      <c r="C409" s="32"/>
    </row>
    <row r="410" spans="3:3" ht="12.5" hidden="1" x14ac:dyDescent="0.25">
      <c r="C410" s="32"/>
    </row>
    <row r="411" spans="3:3" ht="12.5" hidden="1" x14ac:dyDescent="0.25">
      <c r="C411" s="32"/>
    </row>
    <row r="412" spans="3:3" ht="12.5" hidden="1" x14ac:dyDescent="0.25">
      <c r="C412" s="32"/>
    </row>
    <row r="413" spans="3:3" ht="12.5" hidden="1" x14ac:dyDescent="0.25">
      <c r="C413" s="32"/>
    </row>
    <row r="414" spans="3:3" ht="12.5" hidden="1" x14ac:dyDescent="0.25">
      <c r="C414" s="32"/>
    </row>
    <row r="415" spans="3:3" ht="12.5" hidden="1" x14ac:dyDescent="0.25">
      <c r="C415" s="32"/>
    </row>
    <row r="416" spans="3:3" ht="12.5" hidden="1" x14ac:dyDescent="0.25">
      <c r="C416" s="32"/>
    </row>
    <row r="417" spans="3:3" ht="12.5" hidden="1" x14ac:dyDescent="0.25">
      <c r="C417" s="32"/>
    </row>
    <row r="418" spans="3:3" ht="12.5" hidden="1" x14ac:dyDescent="0.25">
      <c r="C418" s="32"/>
    </row>
    <row r="419" spans="3:3" ht="12.5" hidden="1" x14ac:dyDescent="0.25">
      <c r="C419" s="32"/>
    </row>
    <row r="420" spans="3:3" ht="12.5" hidden="1" x14ac:dyDescent="0.25">
      <c r="C420" s="32"/>
    </row>
    <row r="421" spans="3:3" ht="12.5" hidden="1" x14ac:dyDescent="0.25">
      <c r="C421" s="32"/>
    </row>
    <row r="422" spans="3:3" ht="12.5" hidden="1" x14ac:dyDescent="0.25">
      <c r="C422" s="32"/>
    </row>
    <row r="423" spans="3:3" ht="12.5" hidden="1" x14ac:dyDescent="0.25">
      <c r="C423" s="32"/>
    </row>
    <row r="424" spans="3:3" ht="12.5" hidden="1" x14ac:dyDescent="0.25">
      <c r="C424" s="32"/>
    </row>
    <row r="425" spans="3:3" ht="12.5" hidden="1" x14ac:dyDescent="0.25">
      <c r="C425" s="32"/>
    </row>
    <row r="426" spans="3:3" ht="12.5" hidden="1" x14ac:dyDescent="0.25">
      <c r="C426" s="32"/>
    </row>
    <row r="427" spans="3:3" ht="12.5" hidden="1" x14ac:dyDescent="0.25">
      <c r="C427" s="32"/>
    </row>
    <row r="428" spans="3:3" ht="12.5" hidden="1" x14ac:dyDescent="0.25">
      <c r="C428" s="32"/>
    </row>
    <row r="429" spans="3:3" ht="12.5" hidden="1" x14ac:dyDescent="0.25">
      <c r="C429" s="32"/>
    </row>
    <row r="430" spans="3:3" ht="12.5" hidden="1" x14ac:dyDescent="0.25">
      <c r="C430" s="32"/>
    </row>
    <row r="431" spans="3:3" ht="12.5" hidden="1" x14ac:dyDescent="0.25">
      <c r="C431" s="32"/>
    </row>
    <row r="432" spans="3:3" ht="12.5" hidden="1" x14ac:dyDescent="0.25">
      <c r="C432" s="32"/>
    </row>
    <row r="433" spans="3:3" ht="12.5" hidden="1" x14ac:dyDescent="0.25">
      <c r="C433" s="32"/>
    </row>
    <row r="434" spans="3:3" ht="12.5" hidden="1" x14ac:dyDescent="0.25">
      <c r="C434" s="32"/>
    </row>
    <row r="435" spans="3:3" ht="12.5" hidden="1" x14ac:dyDescent="0.25">
      <c r="C435" s="32"/>
    </row>
    <row r="436" spans="3:3" ht="12.5" hidden="1" x14ac:dyDescent="0.25">
      <c r="C436" s="32"/>
    </row>
    <row r="437" spans="3:3" ht="12.5" hidden="1" x14ac:dyDescent="0.25">
      <c r="C437" s="32"/>
    </row>
    <row r="438" spans="3:3" ht="12.5" hidden="1" x14ac:dyDescent="0.25">
      <c r="C438" s="32"/>
    </row>
    <row r="439" spans="3:3" ht="12.5" hidden="1" x14ac:dyDescent="0.25">
      <c r="C439" s="32"/>
    </row>
    <row r="440" spans="3:3" ht="12.5" hidden="1" x14ac:dyDescent="0.25">
      <c r="C440" s="32"/>
    </row>
    <row r="441" spans="3:3" ht="12.5" hidden="1" x14ac:dyDescent="0.25">
      <c r="C441" s="32"/>
    </row>
    <row r="442" spans="3:3" ht="12.5" hidden="1" x14ac:dyDescent="0.25">
      <c r="C442" s="32"/>
    </row>
    <row r="443" spans="3:3" ht="12.5" hidden="1" x14ac:dyDescent="0.25">
      <c r="C443" s="32"/>
    </row>
    <row r="444" spans="3:3" ht="12.5" hidden="1" x14ac:dyDescent="0.25">
      <c r="C444" s="32"/>
    </row>
    <row r="445" spans="3:3" ht="12.5" hidden="1" x14ac:dyDescent="0.25">
      <c r="C445" s="32"/>
    </row>
    <row r="446" spans="3:3" ht="12.5" hidden="1" x14ac:dyDescent="0.25">
      <c r="C446" s="32"/>
    </row>
    <row r="447" spans="3:3" ht="12.5" hidden="1" x14ac:dyDescent="0.25">
      <c r="C447" s="32"/>
    </row>
    <row r="448" spans="3:3" ht="12.5" hidden="1" x14ac:dyDescent="0.25">
      <c r="C448" s="32"/>
    </row>
    <row r="449" spans="3:3" ht="12.5" hidden="1" x14ac:dyDescent="0.25">
      <c r="C449" s="32"/>
    </row>
    <row r="450" spans="3:3" ht="12.5" hidden="1" x14ac:dyDescent="0.25">
      <c r="C450" s="32"/>
    </row>
    <row r="451" spans="3:3" ht="12.5" hidden="1" x14ac:dyDescent="0.25">
      <c r="C451" s="32"/>
    </row>
    <row r="452" spans="3:3" ht="12.5" hidden="1" x14ac:dyDescent="0.25">
      <c r="C452" s="32"/>
    </row>
    <row r="453" spans="3:3" ht="12.5" hidden="1" x14ac:dyDescent="0.25">
      <c r="C453" s="32"/>
    </row>
    <row r="454" spans="3:3" ht="12.5" hidden="1" x14ac:dyDescent="0.25">
      <c r="C454" s="32"/>
    </row>
    <row r="455" spans="3:3" ht="12.5" hidden="1" x14ac:dyDescent="0.25">
      <c r="C455" s="32"/>
    </row>
    <row r="456" spans="3:3" ht="12.5" hidden="1" x14ac:dyDescent="0.25">
      <c r="C456" s="32"/>
    </row>
    <row r="457" spans="3:3" ht="12.5" hidden="1" x14ac:dyDescent="0.25">
      <c r="C457" s="32"/>
    </row>
    <row r="458" spans="3:3" ht="12.5" hidden="1" x14ac:dyDescent="0.25">
      <c r="C458" s="32"/>
    </row>
    <row r="459" spans="3:3" ht="12.5" hidden="1" x14ac:dyDescent="0.25">
      <c r="C459" s="32"/>
    </row>
    <row r="460" spans="3:3" ht="12.5" hidden="1" x14ac:dyDescent="0.25">
      <c r="C460" s="32"/>
    </row>
    <row r="461" spans="3:3" ht="12.5" hidden="1" x14ac:dyDescent="0.25">
      <c r="C461" s="32"/>
    </row>
    <row r="462" spans="3:3" ht="12.5" hidden="1" x14ac:dyDescent="0.25">
      <c r="C462" s="32"/>
    </row>
    <row r="463" spans="3:3" ht="12.5" hidden="1" x14ac:dyDescent="0.25">
      <c r="C463" s="32"/>
    </row>
    <row r="464" spans="3:3" ht="12.5" hidden="1" x14ac:dyDescent="0.25">
      <c r="C464" s="32"/>
    </row>
    <row r="465" spans="3:3" ht="12.5" hidden="1" x14ac:dyDescent="0.25">
      <c r="C465" s="32"/>
    </row>
    <row r="466" spans="3:3" ht="12.5" hidden="1" x14ac:dyDescent="0.25">
      <c r="C466" s="32"/>
    </row>
    <row r="467" spans="3:3" ht="12.5" hidden="1" x14ac:dyDescent="0.25">
      <c r="C467" s="32"/>
    </row>
    <row r="468" spans="3:3" ht="12.5" hidden="1" x14ac:dyDescent="0.25">
      <c r="C468" s="32"/>
    </row>
    <row r="469" spans="3:3" ht="12.5" hidden="1" x14ac:dyDescent="0.25">
      <c r="C469" s="32"/>
    </row>
    <row r="470" spans="3:3" ht="12.5" hidden="1" x14ac:dyDescent="0.25">
      <c r="C470" s="32"/>
    </row>
    <row r="471" spans="3:3" ht="12.5" hidden="1" x14ac:dyDescent="0.25">
      <c r="C471" s="32"/>
    </row>
    <row r="472" spans="3:3" ht="12.5" hidden="1" x14ac:dyDescent="0.25">
      <c r="C472" s="32"/>
    </row>
    <row r="473" spans="3:3" ht="12.5" hidden="1" x14ac:dyDescent="0.25">
      <c r="C473" s="32"/>
    </row>
    <row r="474" spans="3:3" ht="12.5" hidden="1" x14ac:dyDescent="0.25">
      <c r="C474" s="32"/>
    </row>
    <row r="475" spans="3:3" ht="12.5" hidden="1" x14ac:dyDescent="0.25">
      <c r="C475" s="32"/>
    </row>
    <row r="476" spans="3:3" ht="12.5" hidden="1" x14ac:dyDescent="0.25">
      <c r="C476" s="32"/>
    </row>
    <row r="477" spans="3:3" ht="12.5" hidden="1" x14ac:dyDescent="0.25">
      <c r="C477" s="32"/>
    </row>
    <row r="478" spans="3:3" ht="12.5" hidden="1" x14ac:dyDescent="0.25">
      <c r="C478" s="32"/>
    </row>
    <row r="479" spans="3:3" ht="12.5" hidden="1" x14ac:dyDescent="0.25">
      <c r="C479" s="32"/>
    </row>
    <row r="480" spans="3:3" ht="12.5" hidden="1" x14ac:dyDescent="0.25">
      <c r="C480" s="32"/>
    </row>
    <row r="481" spans="3:3" ht="12.5" hidden="1" x14ac:dyDescent="0.25">
      <c r="C481" s="32"/>
    </row>
    <row r="482" spans="3:3" ht="12.5" hidden="1" x14ac:dyDescent="0.25">
      <c r="C482" s="32"/>
    </row>
    <row r="483" spans="3:3" ht="12.5" hidden="1" x14ac:dyDescent="0.25">
      <c r="C483" s="32"/>
    </row>
    <row r="484" spans="3:3" ht="12.5" hidden="1" x14ac:dyDescent="0.25">
      <c r="C484" s="32"/>
    </row>
    <row r="485" spans="3:3" ht="12.5" hidden="1" x14ac:dyDescent="0.25">
      <c r="C485" s="32"/>
    </row>
    <row r="486" spans="3:3" ht="12.5" hidden="1" x14ac:dyDescent="0.25">
      <c r="C486" s="32"/>
    </row>
    <row r="487" spans="3:3" ht="12.5" hidden="1" x14ac:dyDescent="0.25">
      <c r="C487" s="32"/>
    </row>
    <row r="488" spans="3:3" ht="12.5" hidden="1" x14ac:dyDescent="0.25">
      <c r="C488" s="32"/>
    </row>
    <row r="489" spans="3:3" ht="12.5" hidden="1" x14ac:dyDescent="0.25">
      <c r="C489" s="32"/>
    </row>
    <row r="490" spans="3:3" ht="12.5" hidden="1" x14ac:dyDescent="0.25">
      <c r="C490" s="32"/>
    </row>
    <row r="491" spans="3:3" ht="12.5" hidden="1" x14ac:dyDescent="0.25">
      <c r="C491" s="32"/>
    </row>
    <row r="492" spans="3:3" ht="12.5" hidden="1" x14ac:dyDescent="0.25">
      <c r="C492" s="32"/>
    </row>
    <row r="493" spans="3:3" ht="12.5" hidden="1" x14ac:dyDescent="0.25">
      <c r="C493" s="32"/>
    </row>
    <row r="494" spans="3:3" ht="12.5" hidden="1" x14ac:dyDescent="0.25">
      <c r="C494" s="32"/>
    </row>
    <row r="495" spans="3:3" ht="12.5" hidden="1" x14ac:dyDescent="0.25">
      <c r="C495" s="32"/>
    </row>
    <row r="496" spans="3:3" ht="12.5" hidden="1" x14ac:dyDescent="0.25">
      <c r="C496" s="32"/>
    </row>
    <row r="497" spans="3:3" ht="12.5" hidden="1" x14ac:dyDescent="0.25">
      <c r="C497" s="32"/>
    </row>
    <row r="498" spans="3:3" ht="12.5" hidden="1" x14ac:dyDescent="0.25">
      <c r="C498" s="32"/>
    </row>
    <row r="499" spans="3:3" ht="12.5" hidden="1" x14ac:dyDescent="0.25">
      <c r="C499" s="32"/>
    </row>
    <row r="500" spans="3:3" ht="12.5" hidden="1" x14ac:dyDescent="0.25">
      <c r="C500" s="32"/>
    </row>
    <row r="501" spans="3:3" ht="12.5" hidden="1" x14ac:dyDescent="0.25">
      <c r="C501" s="32"/>
    </row>
    <row r="502" spans="3:3" ht="12.5" hidden="1" x14ac:dyDescent="0.25">
      <c r="C502" s="32"/>
    </row>
    <row r="503" spans="3:3" ht="12.5" hidden="1" x14ac:dyDescent="0.25">
      <c r="C503" s="32"/>
    </row>
    <row r="504" spans="3:3" ht="12.5" hidden="1" x14ac:dyDescent="0.25">
      <c r="C504" s="32"/>
    </row>
    <row r="505" spans="3:3" ht="12.5" hidden="1" x14ac:dyDescent="0.25">
      <c r="C505" s="32"/>
    </row>
    <row r="506" spans="3:3" ht="12.5" hidden="1" x14ac:dyDescent="0.25">
      <c r="C506" s="32"/>
    </row>
    <row r="507" spans="3:3" ht="12.5" hidden="1" x14ac:dyDescent="0.25">
      <c r="C507" s="32"/>
    </row>
    <row r="508" spans="3:3" ht="12.5" hidden="1" x14ac:dyDescent="0.25">
      <c r="C508" s="32"/>
    </row>
    <row r="509" spans="3:3" ht="12.5" hidden="1" x14ac:dyDescent="0.25">
      <c r="C509" s="32"/>
    </row>
    <row r="510" spans="3:3" ht="12.5" hidden="1" x14ac:dyDescent="0.25">
      <c r="C510" s="32"/>
    </row>
    <row r="511" spans="3:3" ht="12.5" hidden="1" x14ac:dyDescent="0.25">
      <c r="C511" s="32"/>
    </row>
    <row r="512" spans="3:3" ht="12.5" hidden="1" x14ac:dyDescent="0.25">
      <c r="C512" s="32"/>
    </row>
    <row r="513" spans="3:3" ht="12.5" hidden="1" x14ac:dyDescent="0.25">
      <c r="C513" s="32"/>
    </row>
    <row r="514" spans="3:3" ht="12.5" hidden="1" x14ac:dyDescent="0.25">
      <c r="C514" s="32"/>
    </row>
    <row r="515" spans="3:3" ht="12.5" hidden="1" x14ac:dyDescent="0.25">
      <c r="C515" s="32"/>
    </row>
    <row r="516" spans="3:3" ht="12.5" hidden="1" x14ac:dyDescent="0.25">
      <c r="C516" s="32"/>
    </row>
    <row r="517" spans="3:3" ht="12.5" hidden="1" x14ac:dyDescent="0.25">
      <c r="C517" s="32"/>
    </row>
    <row r="518" spans="3:3" ht="12.5" hidden="1" x14ac:dyDescent="0.25">
      <c r="C518" s="32"/>
    </row>
    <row r="519" spans="3:3" ht="12.5" hidden="1" x14ac:dyDescent="0.25">
      <c r="C519" s="32"/>
    </row>
    <row r="520" spans="3:3" ht="12.5" hidden="1" x14ac:dyDescent="0.25">
      <c r="C520" s="32"/>
    </row>
    <row r="521" spans="3:3" ht="12.5" hidden="1" x14ac:dyDescent="0.25">
      <c r="C521" s="32"/>
    </row>
    <row r="522" spans="3:3" ht="12.5" hidden="1" x14ac:dyDescent="0.25">
      <c r="C522" s="32"/>
    </row>
    <row r="523" spans="3:3" ht="12.5" hidden="1" x14ac:dyDescent="0.25">
      <c r="C523" s="32"/>
    </row>
    <row r="524" spans="3:3" ht="12.5" hidden="1" x14ac:dyDescent="0.25">
      <c r="C524" s="32"/>
    </row>
    <row r="525" spans="3:3" ht="12.5" hidden="1" x14ac:dyDescent="0.25">
      <c r="C525" s="32"/>
    </row>
    <row r="526" spans="3:3" ht="12.5" hidden="1" x14ac:dyDescent="0.25">
      <c r="C526" s="32"/>
    </row>
    <row r="527" spans="3:3" ht="12.5" hidden="1" x14ac:dyDescent="0.25">
      <c r="C527" s="32"/>
    </row>
    <row r="528" spans="3:3" ht="12.5" hidden="1" x14ac:dyDescent="0.25">
      <c r="C528" s="32"/>
    </row>
    <row r="529" spans="3:3" ht="12.5" hidden="1" x14ac:dyDescent="0.25">
      <c r="C529" s="32"/>
    </row>
    <row r="530" spans="3:3" ht="12.5" hidden="1" x14ac:dyDescent="0.25">
      <c r="C530" s="32"/>
    </row>
    <row r="531" spans="3:3" ht="12.5" hidden="1" x14ac:dyDescent="0.25">
      <c r="C531" s="32"/>
    </row>
    <row r="532" spans="3:3" ht="12.5" hidden="1" x14ac:dyDescent="0.25">
      <c r="C532" s="32"/>
    </row>
    <row r="533" spans="3:3" ht="12.5" hidden="1" x14ac:dyDescent="0.25">
      <c r="C533" s="32"/>
    </row>
    <row r="534" spans="3:3" ht="12.5" hidden="1" x14ac:dyDescent="0.25">
      <c r="C534" s="32"/>
    </row>
    <row r="535" spans="3:3" ht="12.5" hidden="1" x14ac:dyDescent="0.25">
      <c r="C535" s="32"/>
    </row>
    <row r="536" spans="3:3" ht="12.5" hidden="1" x14ac:dyDescent="0.25">
      <c r="C536" s="32"/>
    </row>
    <row r="537" spans="3:3" ht="12.5" hidden="1" x14ac:dyDescent="0.25">
      <c r="C537" s="32"/>
    </row>
    <row r="538" spans="3:3" ht="12.5" hidden="1" x14ac:dyDescent="0.25">
      <c r="C538" s="32"/>
    </row>
    <row r="539" spans="3:3" ht="12.5" hidden="1" x14ac:dyDescent="0.25">
      <c r="C539" s="32"/>
    </row>
    <row r="540" spans="3:3" ht="12.5" hidden="1" x14ac:dyDescent="0.25">
      <c r="C540" s="32"/>
    </row>
    <row r="541" spans="3:3" ht="12.5" hidden="1" x14ac:dyDescent="0.25">
      <c r="C541" s="32"/>
    </row>
    <row r="542" spans="3:3" ht="12.5" hidden="1" x14ac:dyDescent="0.25">
      <c r="C542" s="32"/>
    </row>
    <row r="543" spans="3:3" ht="12.5" hidden="1" x14ac:dyDescent="0.25">
      <c r="C543" s="32"/>
    </row>
    <row r="544" spans="3:3" ht="12.5" hidden="1" x14ac:dyDescent="0.25">
      <c r="C544" s="32"/>
    </row>
    <row r="545" spans="3:3" ht="12.5" hidden="1" x14ac:dyDescent="0.25">
      <c r="C545" s="32"/>
    </row>
    <row r="546" spans="3:3" ht="12.5" hidden="1" x14ac:dyDescent="0.25">
      <c r="C546" s="32"/>
    </row>
    <row r="547" spans="3:3" ht="12.5" hidden="1" x14ac:dyDescent="0.25">
      <c r="C547" s="32"/>
    </row>
    <row r="548" spans="3:3" ht="12.5" hidden="1" x14ac:dyDescent="0.25">
      <c r="C548" s="32"/>
    </row>
    <row r="549" spans="3:3" ht="12.5" hidden="1" x14ac:dyDescent="0.25">
      <c r="C549" s="32"/>
    </row>
    <row r="550" spans="3:3" ht="12.5" hidden="1" x14ac:dyDescent="0.25">
      <c r="C550" s="32"/>
    </row>
    <row r="551" spans="3:3" ht="12.5" hidden="1" x14ac:dyDescent="0.25">
      <c r="C551" s="32"/>
    </row>
    <row r="552" spans="3:3" ht="12.5" hidden="1" x14ac:dyDescent="0.25">
      <c r="C552" s="32"/>
    </row>
    <row r="553" spans="3:3" ht="12.5" hidden="1" x14ac:dyDescent="0.25">
      <c r="C553" s="32"/>
    </row>
    <row r="554" spans="3:3" ht="12.5" hidden="1" x14ac:dyDescent="0.25">
      <c r="C554" s="32"/>
    </row>
    <row r="555" spans="3:3" ht="12.5" hidden="1" x14ac:dyDescent="0.25">
      <c r="C555" s="32"/>
    </row>
    <row r="556" spans="3:3" ht="12.5" hidden="1" x14ac:dyDescent="0.25">
      <c r="C556" s="32"/>
    </row>
    <row r="557" spans="3:3" ht="12.5" hidden="1" x14ac:dyDescent="0.25">
      <c r="C557" s="32"/>
    </row>
    <row r="558" spans="3:3" ht="12.5" hidden="1" x14ac:dyDescent="0.25">
      <c r="C558" s="32"/>
    </row>
    <row r="559" spans="3:3" ht="12.5" hidden="1" x14ac:dyDescent="0.25">
      <c r="C559" s="32"/>
    </row>
    <row r="560" spans="3:3" ht="12.5" hidden="1" x14ac:dyDescent="0.25">
      <c r="C560" s="32"/>
    </row>
    <row r="561" spans="3:3" ht="12.5" hidden="1" x14ac:dyDescent="0.25">
      <c r="C561" s="32"/>
    </row>
    <row r="562" spans="3:3" ht="12.5" hidden="1" x14ac:dyDescent="0.25">
      <c r="C562" s="32"/>
    </row>
    <row r="563" spans="3:3" ht="12.5" hidden="1" x14ac:dyDescent="0.25">
      <c r="C563" s="32"/>
    </row>
    <row r="564" spans="3:3" ht="12.5" hidden="1" x14ac:dyDescent="0.25">
      <c r="C564" s="32"/>
    </row>
    <row r="565" spans="3:3" ht="12.5" hidden="1" x14ac:dyDescent="0.25">
      <c r="C565" s="32"/>
    </row>
    <row r="566" spans="3:3" ht="12.5" hidden="1" x14ac:dyDescent="0.25">
      <c r="C566" s="32"/>
    </row>
    <row r="567" spans="3:3" ht="12.5" hidden="1" x14ac:dyDescent="0.25">
      <c r="C567" s="32"/>
    </row>
    <row r="568" spans="3:3" ht="12.5" hidden="1" x14ac:dyDescent="0.25">
      <c r="C568" s="32"/>
    </row>
    <row r="569" spans="3:3" ht="12.5" hidden="1" x14ac:dyDescent="0.25">
      <c r="C569" s="32"/>
    </row>
    <row r="570" spans="3:3" ht="12.5" hidden="1" x14ac:dyDescent="0.25">
      <c r="C570" s="32"/>
    </row>
    <row r="571" spans="3:3" ht="12.5" hidden="1" x14ac:dyDescent="0.25">
      <c r="C571" s="32"/>
    </row>
    <row r="572" spans="3:3" ht="12.5" hidden="1" x14ac:dyDescent="0.25">
      <c r="C572" s="32"/>
    </row>
    <row r="573" spans="3:3" ht="12.5" hidden="1" x14ac:dyDescent="0.25">
      <c r="C573" s="32"/>
    </row>
    <row r="574" spans="3:3" ht="12.5" hidden="1" x14ac:dyDescent="0.25">
      <c r="C574" s="32"/>
    </row>
    <row r="575" spans="3:3" ht="12.5" hidden="1" x14ac:dyDescent="0.25">
      <c r="C575" s="32"/>
    </row>
    <row r="576" spans="3:3" ht="12.5" hidden="1" x14ac:dyDescent="0.25">
      <c r="C576" s="32"/>
    </row>
    <row r="577" spans="3:3" ht="12.5" hidden="1" x14ac:dyDescent="0.25">
      <c r="C577" s="32"/>
    </row>
    <row r="578" spans="3:3" ht="12.5" hidden="1" x14ac:dyDescent="0.25">
      <c r="C578" s="32"/>
    </row>
    <row r="579" spans="3:3" ht="12.5" hidden="1" x14ac:dyDescent="0.25">
      <c r="C579" s="32"/>
    </row>
    <row r="580" spans="3:3" ht="12.5" hidden="1" x14ac:dyDescent="0.25">
      <c r="C580" s="32"/>
    </row>
    <row r="581" spans="3:3" ht="12.5" hidden="1" x14ac:dyDescent="0.25">
      <c r="C581" s="32"/>
    </row>
    <row r="582" spans="3:3" ht="12.5" hidden="1" x14ac:dyDescent="0.25">
      <c r="C582" s="32"/>
    </row>
    <row r="583" spans="3:3" ht="12.5" hidden="1" x14ac:dyDescent="0.25">
      <c r="C583" s="32"/>
    </row>
    <row r="584" spans="3:3" ht="12.5" hidden="1" x14ac:dyDescent="0.25">
      <c r="C584" s="32"/>
    </row>
    <row r="585" spans="3:3" ht="12.5" hidden="1" x14ac:dyDescent="0.25">
      <c r="C585" s="32"/>
    </row>
    <row r="586" spans="3:3" ht="12.5" hidden="1" x14ac:dyDescent="0.25">
      <c r="C586" s="32"/>
    </row>
    <row r="587" spans="3:3" ht="12.5" hidden="1" x14ac:dyDescent="0.25">
      <c r="C587" s="32"/>
    </row>
    <row r="588" spans="3:3" ht="12.5" hidden="1" x14ac:dyDescent="0.25">
      <c r="C588" s="32"/>
    </row>
    <row r="589" spans="3:3" ht="12.5" hidden="1" x14ac:dyDescent="0.25">
      <c r="C589" s="32"/>
    </row>
    <row r="590" spans="3:3" ht="12.5" hidden="1" x14ac:dyDescent="0.25">
      <c r="C590" s="32"/>
    </row>
    <row r="591" spans="3:3" ht="12.5" hidden="1" x14ac:dyDescent="0.25">
      <c r="C591" s="32"/>
    </row>
    <row r="592" spans="3:3" ht="12.5" hidden="1" x14ac:dyDescent="0.25">
      <c r="C592" s="32"/>
    </row>
    <row r="593" spans="3:3" ht="12.5" hidden="1" x14ac:dyDescent="0.25">
      <c r="C593" s="32"/>
    </row>
    <row r="594" spans="3:3" ht="12.5" hidden="1" x14ac:dyDescent="0.25">
      <c r="C594" s="32"/>
    </row>
    <row r="595" spans="3:3" ht="12.5" hidden="1" x14ac:dyDescent="0.25">
      <c r="C595" s="32"/>
    </row>
    <row r="596" spans="3:3" ht="12.5" hidden="1" x14ac:dyDescent="0.25">
      <c r="C596" s="32"/>
    </row>
    <row r="597" spans="3:3" ht="12.5" hidden="1" x14ac:dyDescent="0.25">
      <c r="C597" s="32"/>
    </row>
    <row r="598" spans="3:3" ht="12.5" hidden="1" x14ac:dyDescent="0.25">
      <c r="C598" s="32"/>
    </row>
    <row r="599" spans="3:3" ht="12.5" hidden="1" x14ac:dyDescent="0.25">
      <c r="C599" s="32"/>
    </row>
    <row r="600" spans="3:3" ht="12.5" hidden="1" x14ac:dyDescent="0.25">
      <c r="C600" s="32"/>
    </row>
    <row r="601" spans="3:3" ht="12.5" hidden="1" x14ac:dyDescent="0.25">
      <c r="C601" s="32"/>
    </row>
    <row r="602" spans="3:3" ht="12.5" hidden="1" x14ac:dyDescent="0.25">
      <c r="C602" s="32"/>
    </row>
    <row r="603" spans="3:3" ht="12.5" hidden="1" x14ac:dyDescent="0.25">
      <c r="C603" s="32"/>
    </row>
    <row r="604" spans="3:3" ht="12.5" hidden="1" x14ac:dyDescent="0.25">
      <c r="C604" s="32"/>
    </row>
    <row r="605" spans="3:3" ht="12.5" hidden="1" x14ac:dyDescent="0.25">
      <c r="C605" s="32"/>
    </row>
    <row r="606" spans="3:3" ht="12.5" hidden="1" x14ac:dyDescent="0.25">
      <c r="C606" s="32"/>
    </row>
    <row r="607" spans="3:3" ht="12.5" hidden="1" x14ac:dyDescent="0.25">
      <c r="C607" s="32"/>
    </row>
    <row r="608" spans="3:3" ht="12.5" hidden="1" x14ac:dyDescent="0.25">
      <c r="C608" s="32"/>
    </row>
    <row r="609" spans="3:3" ht="12.5" hidden="1" x14ac:dyDescent="0.25">
      <c r="C609" s="32"/>
    </row>
    <row r="610" spans="3:3" ht="12.5" hidden="1" x14ac:dyDescent="0.25">
      <c r="C610" s="32"/>
    </row>
    <row r="611" spans="3:3" ht="12.5" hidden="1" x14ac:dyDescent="0.25">
      <c r="C611" s="32"/>
    </row>
    <row r="612" spans="3:3" ht="12.5" hidden="1" x14ac:dyDescent="0.25">
      <c r="C612" s="32"/>
    </row>
    <row r="613" spans="3:3" ht="12.5" hidden="1" x14ac:dyDescent="0.25">
      <c r="C613" s="32"/>
    </row>
    <row r="614" spans="3:3" ht="12.5" hidden="1" x14ac:dyDescent="0.25">
      <c r="C614" s="32"/>
    </row>
    <row r="615" spans="3:3" ht="12.5" hidden="1" x14ac:dyDescent="0.25">
      <c r="C615" s="32"/>
    </row>
    <row r="616" spans="3:3" ht="12.5" hidden="1" x14ac:dyDescent="0.25">
      <c r="C616" s="32"/>
    </row>
    <row r="617" spans="3:3" ht="12.5" hidden="1" x14ac:dyDescent="0.25">
      <c r="C617" s="32"/>
    </row>
    <row r="618" spans="3:3" ht="12.5" hidden="1" x14ac:dyDescent="0.25">
      <c r="C618" s="32"/>
    </row>
    <row r="619" spans="3:3" ht="12.5" hidden="1" x14ac:dyDescent="0.25">
      <c r="C619" s="32"/>
    </row>
    <row r="620" spans="3:3" ht="12.5" hidden="1" x14ac:dyDescent="0.25">
      <c r="C620" s="32"/>
    </row>
    <row r="621" spans="3:3" ht="12.5" hidden="1" x14ac:dyDescent="0.25">
      <c r="C621" s="32"/>
    </row>
    <row r="622" spans="3:3" ht="12.5" hidden="1" x14ac:dyDescent="0.25">
      <c r="C622" s="32"/>
    </row>
    <row r="623" spans="3:3" ht="12.5" hidden="1" x14ac:dyDescent="0.25">
      <c r="C623" s="32"/>
    </row>
    <row r="624" spans="3:3" ht="12.5" hidden="1" x14ac:dyDescent="0.25">
      <c r="C624" s="32"/>
    </row>
    <row r="625" spans="3:3" ht="12.5" hidden="1" x14ac:dyDescent="0.25">
      <c r="C625" s="32"/>
    </row>
    <row r="626" spans="3:3" ht="12.5" hidden="1" x14ac:dyDescent="0.25">
      <c r="C626" s="32"/>
    </row>
    <row r="627" spans="3:3" ht="12.5" hidden="1" x14ac:dyDescent="0.25">
      <c r="C627" s="32"/>
    </row>
    <row r="628" spans="3:3" ht="12.5" hidden="1" x14ac:dyDescent="0.25">
      <c r="C628" s="32"/>
    </row>
    <row r="629" spans="3:3" ht="12.5" hidden="1" x14ac:dyDescent="0.25">
      <c r="C629" s="32"/>
    </row>
    <row r="630" spans="3:3" ht="12.5" hidden="1" x14ac:dyDescent="0.25">
      <c r="C630" s="32"/>
    </row>
    <row r="631" spans="3:3" ht="12.5" hidden="1" x14ac:dyDescent="0.25">
      <c r="C631" s="32"/>
    </row>
    <row r="632" spans="3:3" ht="12.5" hidden="1" x14ac:dyDescent="0.25">
      <c r="C632" s="32"/>
    </row>
    <row r="633" spans="3:3" ht="12.5" hidden="1" x14ac:dyDescent="0.25">
      <c r="C633" s="32"/>
    </row>
    <row r="634" spans="3:3" ht="12.5" hidden="1" x14ac:dyDescent="0.25">
      <c r="C634" s="32"/>
    </row>
    <row r="635" spans="3:3" ht="12.5" hidden="1" x14ac:dyDescent="0.25">
      <c r="C635" s="32"/>
    </row>
    <row r="636" spans="3:3" ht="12.5" hidden="1" x14ac:dyDescent="0.25">
      <c r="C636" s="32"/>
    </row>
    <row r="637" spans="3:3" ht="12.5" hidden="1" x14ac:dyDescent="0.25">
      <c r="C637" s="32"/>
    </row>
    <row r="638" spans="3:3" ht="12.5" hidden="1" x14ac:dyDescent="0.25">
      <c r="C638" s="32"/>
    </row>
    <row r="639" spans="3:3" ht="12.5" hidden="1" x14ac:dyDescent="0.25">
      <c r="C639" s="32"/>
    </row>
    <row r="640" spans="3:3" ht="12.5" hidden="1" x14ac:dyDescent="0.25">
      <c r="C640" s="32"/>
    </row>
    <row r="641" spans="3:3" ht="12.5" hidden="1" x14ac:dyDescent="0.25">
      <c r="C641" s="32"/>
    </row>
    <row r="642" spans="3:3" ht="12.5" hidden="1" x14ac:dyDescent="0.25">
      <c r="C642" s="32"/>
    </row>
    <row r="643" spans="3:3" ht="12.5" hidden="1" x14ac:dyDescent="0.25">
      <c r="C643" s="32"/>
    </row>
    <row r="644" spans="3:3" ht="12.5" hidden="1" x14ac:dyDescent="0.25">
      <c r="C644" s="32"/>
    </row>
    <row r="645" spans="3:3" ht="12.5" hidden="1" x14ac:dyDescent="0.25">
      <c r="C645" s="32"/>
    </row>
    <row r="646" spans="3:3" ht="12.5" hidden="1" x14ac:dyDescent="0.25">
      <c r="C646" s="32"/>
    </row>
    <row r="647" spans="3:3" ht="12.5" hidden="1" x14ac:dyDescent="0.25">
      <c r="C647" s="32"/>
    </row>
    <row r="648" spans="3:3" ht="12.5" hidden="1" x14ac:dyDescent="0.25">
      <c r="C648" s="32"/>
    </row>
    <row r="649" spans="3:3" ht="12.5" hidden="1" x14ac:dyDescent="0.25">
      <c r="C649" s="32"/>
    </row>
    <row r="650" spans="3:3" ht="12.5" hidden="1" x14ac:dyDescent="0.25">
      <c r="C650" s="32"/>
    </row>
    <row r="651" spans="3:3" ht="12.5" hidden="1" x14ac:dyDescent="0.25">
      <c r="C651" s="32"/>
    </row>
    <row r="652" spans="3:3" ht="12.5" hidden="1" x14ac:dyDescent="0.25">
      <c r="C652" s="32"/>
    </row>
    <row r="653" spans="3:3" ht="12.5" hidden="1" x14ac:dyDescent="0.25">
      <c r="C653" s="32"/>
    </row>
    <row r="654" spans="3:3" ht="12.5" hidden="1" x14ac:dyDescent="0.25">
      <c r="C654" s="32"/>
    </row>
    <row r="655" spans="3:3" ht="12.5" hidden="1" x14ac:dyDescent="0.25">
      <c r="C655" s="32"/>
    </row>
    <row r="656" spans="3:3" ht="12.5" hidden="1" x14ac:dyDescent="0.25">
      <c r="C656" s="32"/>
    </row>
    <row r="657" spans="3:3" ht="12.5" hidden="1" x14ac:dyDescent="0.25">
      <c r="C657" s="32"/>
    </row>
    <row r="658" spans="3:3" ht="12.5" hidden="1" x14ac:dyDescent="0.25">
      <c r="C658" s="32"/>
    </row>
    <row r="659" spans="3:3" ht="12.5" hidden="1" x14ac:dyDescent="0.25">
      <c r="C659" s="32"/>
    </row>
    <row r="660" spans="3:3" ht="12.5" hidden="1" x14ac:dyDescent="0.25">
      <c r="C660" s="32"/>
    </row>
    <row r="661" spans="3:3" ht="12.5" hidden="1" x14ac:dyDescent="0.25">
      <c r="C661" s="32"/>
    </row>
    <row r="662" spans="3:3" ht="12.5" hidden="1" x14ac:dyDescent="0.25">
      <c r="C662" s="32"/>
    </row>
    <row r="663" spans="3:3" ht="12.5" hidden="1" x14ac:dyDescent="0.25">
      <c r="C663" s="32"/>
    </row>
    <row r="664" spans="3:3" ht="12.5" hidden="1" x14ac:dyDescent="0.25">
      <c r="C664" s="32"/>
    </row>
    <row r="665" spans="3:3" ht="12.5" hidden="1" x14ac:dyDescent="0.25">
      <c r="C665" s="32"/>
    </row>
    <row r="666" spans="3:3" ht="12.5" hidden="1" x14ac:dyDescent="0.25">
      <c r="C666" s="32"/>
    </row>
    <row r="667" spans="3:3" ht="12.5" hidden="1" x14ac:dyDescent="0.25">
      <c r="C667" s="32"/>
    </row>
    <row r="668" spans="3:3" ht="12.5" hidden="1" x14ac:dyDescent="0.25">
      <c r="C668" s="32"/>
    </row>
    <row r="669" spans="3:3" ht="12.5" hidden="1" x14ac:dyDescent="0.25">
      <c r="C669" s="32"/>
    </row>
    <row r="670" spans="3:3" ht="12.5" hidden="1" x14ac:dyDescent="0.25">
      <c r="C670" s="32"/>
    </row>
    <row r="671" spans="3:3" ht="12.5" hidden="1" x14ac:dyDescent="0.25">
      <c r="C671" s="32"/>
    </row>
    <row r="672" spans="3:3" ht="12.5" hidden="1" x14ac:dyDescent="0.25">
      <c r="C672" s="32"/>
    </row>
    <row r="673" spans="3:3" ht="12.5" hidden="1" x14ac:dyDescent="0.25">
      <c r="C673" s="32"/>
    </row>
    <row r="674" spans="3:3" ht="12.5" hidden="1" x14ac:dyDescent="0.25">
      <c r="C674" s="32"/>
    </row>
    <row r="675" spans="3:3" ht="12.5" hidden="1" x14ac:dyDescent="0.25">
      <c r="C675" s="32"/>
    </row>
    <row r="676" spans="3:3" ht="12.5" hidden="1" x14ac:dyDescent="0.25">
      <c r="C676" s="32"/>
    </row>
    <row r="677" spans="3:3" ht="12.5" hidden="1" x14ac:dyDescent="0.25">
      <c r="C677" s="32"/>
    </row>
    <row r="678" spans="3:3" ht="12.5" hidden="1" x14ac:dyDescent="0.25">
      <c r="C678" s="32"/>
    </row>
    <row r="679" spans="3:3" ht="12.5" hidden="1" x14ac:dyDescent="0.25">
      <c r="C679" s="32"/>
    </row>
    <row r="680" spans="3:3" ht="12.5" hidden="1" x14ac:dyDescent="0.25">
      <c r="C680" s="32"/>
    </row>
    <row r="681" spans="3:3" ht="12.5" hidden="1" x14ac:dyDescent="0.25">
      <c r="C681" s="32"/>
    </row>
    <row r="682" spans="3:3" ht="12.5" hidden="1" x14ac:dyDescent="0.25">
      <c r="C682" s="32"/>
    </row>
    <row r="683" spans="3:3" ht="12.5" hidden="1" x14ac:dyDescent="0.25">
      <c r="C683" s="32"/>
    </row>
    <row r="684" spans="3:3" ht="12.5" hidden="1" x14ac:dyDescent="0.25">
      <c r="C684" s="32"/>
    </row>
    <row r="685" spans="3:3" ht="12.5" hidden="1" x14ac:dyDescent="0.25">
      <c r="C685" s="32"/>
    </row>
    <row r="686" spans="3:3" ht="12.5" hidden="1" x14ac:dyDescent="0.25">
      <c r="C686" s="32"/>
    </row>
    <row r="687" spans="3:3" ht="12.5" hidden="1" x14ac:dyDescent="0.25">
      <c r="C687" s="32"/>
    </row>
    <row r="688" spans="3:3" ht="12.5" hidden="1" x14ac:dyDescent="0.25">
      <c r="C688" s="32"/>
    </row>
    <row r="689" spans="3:3" ht="12.5" hidden="1" x14ac:dyDescent="0.25">
      <c r="C689" s="32"/>
    </row>
    <row r="690" spans="3:3" ht="12.5" hidden="1" x14ac:dyDescent="0.25">
      <c r="C690" s="32"/>
    </row>
    <row r="691" spans="3:3" ht="12.5" hidden="1" x14ac:dyDescent="0.25">
      <c r="C691" s="32"/>
    </row>
    <row r="692" spans="3:3" ht="12.5" hidden="1" x14ac:dyDescent="0.25">
      <c r="C692" s="32"/>
    </row>
    <row r="693" spans="3:3" ht="12.5" hidden="1" x14ac:dyDescent="0.25">
      <c r="C693" s="32"/>
    </row>
    <row r="694" spans="3:3" ht="12.5" hidden="1" x14ac:dyDescent="0.25">
      <c r="C694" s="32"/>
    </row>
    <row r="695" spans="3:3" ht="12.5" hidden="1" x14ac:dyDescent="0.25">
      <c r="C695" s="32"/>
    </row>
    <row r="696" spans="3:3" ht="12.5" hidden="1" x14ac:dyDescent="0.25">
      <c r="C696" s="32"/>
    </row>
    <row r="697" spans="3:3" ht="12.5" hidden="1" x14ac:dyDescent="0.25">
      <c r="C697" s="32"/>
    </row>
    <row r="698" spans="3:3" ht="12.5" hidden="1" x14ac:dyDescent="0.25">
      <c r="C698" s="32"/>
    </row>
    <row r="699" spans="3:3" ht="12.5" hidden="1" x14ac:dyDescent="0.25">
      <c r="C699" s="32"/>
    </row>
    <row r="700" spans="3:3" ht="12.5" hidden="1" x14ac:dyDescent="0.25">
      <c r="C700" s="32"/>
    </row>
    <row r="701" spans="3:3" ht="12.5" hidden="1" x14ac:dyDescent="0.25">
      <c r="C701" s="32"/>
    </row>
    <row r="702" spans="3:3" ht="12.5" hidden="1" x14ac:dyDescent="0.25">
      <c r="C702" s="32"/>
    </row>
    <row r="703" spans="3:3" ht="12.5" hidden="1" x14ac:dyDescent="0.25">
      <c r="C703" s="32"/>
    </row>
    <row r="704" spans="3:3" ht="12.5" hidden="1" x14ac:dyDescent="0.25">
      <c r="C704" s="32"/>
    </row>
    <row r="705" spans="3:3" ht="12.5" hidden="1" x14ac:dyDescent="0.25">
      <c r="C705" s="32"/>
    </row>
    <row r="706" spans="3:3" ht="12.5" hidden="1" x14ac:dyDescent="0.25">
      <c r="C706" s="32"/>
    </row>
    <row r="707" spans="3:3" ht="12.5" hidden="1" x14ac:dyDescent="0.25">
      <c r="C707" s="32"/>
    </row>
    <row r="708" spans="3:3" ht="12.5" hidden="1" x14ac:dyDescent="0.25">
      <c r="C708" s="32"/>
    </row>
    <row r="709" spans="3:3" ht="12.5" hidden="1" x14ac:dyDescent="0.25">
      <c r="C709" s="32"/>
    </row>
    <row r="710" spans="3:3" ht="12.5" hidden="1" x14ac:dyDescent="0.25">
      <c r="C710" s="32"/>
    </row>
    <row r="711" spans="3:3" ht="12.5" hidden="1" x14ac:dyDescent="0.25">
      <c r="C711" s="32"/>
    </row>
    <row r="712" spans="3:3" ht="12.5" hidden="1" x14ac:dyDescent="0.25">
      <c r="C712" s="32"/>
    </row>
    <row r="713" spans="3:3" ht="12.5" hidden="1" x14ac:dyDescent="0.25">
      <c r="C713" s="32"/>
    </row>
    <row r="714" spans="3:3" ht="12.5" hidden="1" x14ac:dyDescent="0.25">
      <c r="C714" s="32"/>
    </row>
    <row r="715" spans="3:3" ht="12.5" hidden="1" x14ac:dyDescent="0.25">
      <c r="C715" s="32"/>
    </row>
    <row r="716" spans="3:3" ht="12.5" hidden="1" x14ac:dyDescent="0.25">
      <c r="C716" s="32"/>
    </row>
    <row r="717" spans="3:3" ht="12.5" hidden="1" x14ac:dyDescent="0.25">
      <c r="C717" s="32"/>
    </row>
    <row r="718" spans="3:3" ht="12.5" hidden="1" x14ac:dyDescent="0.25">
      <c r="C718" s="32"/>
    </row>
    <row r="719" spans="3:3" ht="12.5" hidden="1" x14ac:dyDescent="0.25">
      <c r="C719" s="32"/>
    </row>
    <row r="720" spans="3:3" ht="12.5" hidden="1" x14ac:dyDescent="0.25">
      <c r="C720" s="32"/>
    </row>
    <row r="721" spans="3:3" ht="12.5" hidden="1" x14ac:dyDescent="0.25">
      <c r="C721" s="32"/>
    </row>
    <row r="722" spans="3:3" ht="12.5" hidden="1" x14ac:dyDescent="0.25">
      <c r="C722" s="32"/>
    </row>
    <row r="723" spans="3:3" ht="12.5" hidden="1" x14ac:dyDescent="0.25">
      <c r="C723" s="32"/>
    </row>
    <row r="724" spans="3:3" ht="12.5" hidden="1" x14ac:dyDescent="0.25">
      <c r="C724" s="32"/>
    </row>
    <row r="725" spans="3:3" ht="12.5" hidden="1" x14ac:dyDescent="0.25">
      <c r="C725" s="32"/>
    </row>
    <row r="726" spans="3:3" ht="12.5" hidden="1" x14ac:dyDescent="0.25">
      <c r="C726" s="32"/>
    </row>
    <row r="727" spans="3:3" ht="12.5" hidden="1" x14ac:dyDescent="0.25">
      <c r="C727" s="32"/>
    </row>
    <row r="728" spans="3:3" ht="12.5" hidden="1" x14ac:dyDescent="0.25">
      <c r="C728" s="32"/>
    </row>
    <row r="729" spans="3:3" ht="12.5" hidden="1" x14ac:dyDescent="0.25">
      <c r="C729" s="32"/>
    </row>
    <row r="730" spans="3:3" ht="12.5" hidden="1" x14ac:dyDescent="0.25">
      <c r="C730" s="32"/>
    </row>
    <row r="731" spans="3:3" ht="12.5" hidden="1" x14ac:dyDescent="0.25">
      <c r="C731" s="32"/>
    </row>
    <row r="732" spans="3:3" ht="12.5" hidden="1" x14ac:dyDescent="0.25">
      <c r="C732" s="32"/>
    </row>
    <row r="733" spans="3:3" ht="12.5" hidden="1" x14ac:dyDescent="0.25">
      <c r="C733" s="32"/>
    </row>
    <row r="734" spans="3:3" ht="12.5" hidden="1" x14ac:dyDescent="0.25">
      <c r="C734" s="32"/>
    </row>
    <row r="735" spans="3:3" ht="12.5" hidden="1" x14ac:dyDescent="0.25">
      <c r="C735" s="32"/>
    </row>
    <row r="736" spans="3:3" ht="12.5" hidden="1" x14ac:dyDescent="0.25">
      <c r="C736" s="32"/>
    </row>
    <row r="737" spans="3:3" ht="12.5" hidden="1" x14ac:dyDescent="0.25">
      <c r="C737" s="32"/>
    </row>
    <row r="738" spans="3:3" ht="12.5" hidden="1" x14ac:dyDescent="0.25">
      <c r="C738" s="32"/>
    </row>
    <row r="739" spans="3:3" ht="12.5" hidden="1" x14ac:dyDescent="0.25">
      <c r="C739" s="32"/>
    </row>
    <row r="740" spans="3:3" ht="12.5" hidden="1" x14ac:dyDescent="0.25">
      <c r="C740" s="32"/>
    </row>
    <row r="741" spans="3:3" ht="12.5" hidden="1" x14ac:dyDescent="0.25">
      <c r="C741" s="32"/>
    </row>
    <row r="742" spans="3:3" ht="12.5" hidden="1" x14ac:dyDescent="0.25">
      <c r="C742" s="32"/>
    </row>
    <row r="743" spans="3:3" ht="12.5" hidden="1" x14ac:dyDescent="0.25">
      <c r="C743" s="32"/>
    </row>
    <row r="744" spans="3:3" ht="12.5" hidden="1" x14ac:dyDescent="0.25">
      <c r="C744" s="32"/>
    </row>
    <row r="745" spans="3:3" ht="12.5" hidden="1" x14ac:dyDescent="0.25">
      <c r="C745" s="32"/>
    </row>
    <row r="746" spans="3:3" ht="12.5" hidden="1" x14ac:dyDescent="0.25">
      <c r="C746" s="32"/>
    </row>
    <row r="747" spans="3:3" ht="12.5" hidden="1" x14ac:dyDescent="0.25">
      <c r="C747" s="32"/>
    </row>
    <row r="748" spans="3:3" ht="12.5" hidden="1" x14ac:dyDescent="0.25">
      <c r="C748" s="32"/>
    </row>
    <row r="749" spans="3:3" ht="12.5" hidden="1" x14ac:dyDescent="0.25">
      <c r="C749" s="32"/>
    </row>
    <row r="750" spans="3:3" ht="12.5" hidden="1" x14ac:dyDescent="0.25">
      <c r="C750" s="32"/>
    </row>
    <row r="751" spans="3:3" ht="12.5" hidden="1" x14ac:dyDescent="0.25">
      <c r="C751" s="32"/>
    </row>
    <row r="752" spans="3:3" ht="12.5" hidden="1" x14ac:dyDescent="0.25">
      <c r="C752" s="32"/>
    </row>
    <row r="753" spans="3:3" ht="12.5" hidden="1" x14ac:dyDescent="0.25">
      <c r="C753" s="32"/>
    </row>
    <row r="754" spans="3:3" ht="12.5" hidden="1" x14ac:dyDescent="0.25">
      <c r="C754" s="32"/>
    </row>
    <row r="755" spans="3:3" ht="12.5" hidden="1" x14ac:dyDescent="0.25">
      <c r="C755" s="32"/>
    </row>
    <row r="756" spans="3:3" ht="12.5" hidden="1" x14ac:dyDescent="0.25">
      <c r="C756" s="32"/>
    </row>
    <row r="757" spans="3:3" ht="12.5" hidden="1" x14ac:dyDescent="0.25">
      <c r="C757" s="32"/>
    </row>
    <row r="758" spans="3:3" ht="12.5" hidden="1" x14ac:dyDescent="0.25">
      <c r="C758" s="32"/>
    </row>
    <row r="759" spans="3:3" ht="12.5" hidden="1" x14ac:dyDescent="0.25">
      <c r="C759" s="32"/>
    </row>
    <row r="760" spans="3:3" ht="12.5" hidden="1" x14ac:dyDescent="0.25">
      <c r="C760" s="32"/>
    </row>
    <row r="761" spans="3:3" ht="12.5" hidden="1" x14ac:dyDescent="0.25">
      <c r="C761" s="32"/>
    </row>
    <row r="762" spans="3:3" ht="12.5" hidden="1" x14ac:dyDescent="0.25">
      <c r="C762" s="32"/>
    </row>
    <row r="763" spans="3:3" ht="12.5" hidden="1" x14ac:dyDescent="0.25">
      <c r="C763" s="32"/>
    </row>
    <row r="764" spans="3:3" ht="12.5" hidden="1" x14ac:dyDescent="0.25">
      <c r="C764" s="32"/>
    </row>
    <row r="765" spans="3:3" ht="12.5" hidden="1" x14ac:dyDescent="0.25">
      <c r="C765" s="32"/>
    </row>
    <row r="766" spans="3:3" ht="12.5" hidden="1" x14ac:dyDescent="0.25">
      <c r="C766" s="32"/>
    </row>
    <row r="767" spans="3:3" ht="12.5" hidden="1" x14ac:dyDescent="0.25">
      <c r="C767" s="32"/>
    </row>
    <row r="768" spans="3:3" ht="12.5" hidden="1" x14ac:dyDescent="0.25">
      <c r="C768" s="32"/>
    </row>
    <row r="769" spans="3:3" ht="12.5" hidden="1" x14ac:dyDescent="0.25">
      <c r="C769" s="32"/>
    </row>
    <row r="770" spans="3:3" ht="12.5" hidden="1" x14ac:dyDescent="0.25">
      <c r="C770" s="32"/>
    </row>
    <row r="771" spans="3:3" ht="12.5" hidden="1" x14ac:dyDescent="0.25">
      <c r="C771" s="32"/>
    </row>
    <row r="772" spans="3:3" ht="12.5" hidden="1" x14ac:dyDescent="0.25">
      <c r="C772" s="32"/>
    </row>
    <row r="773" spans="3:3" ht="12.5" hidden="1" x14ac:dyDescent="0.25">
      <c r="C773" s="32"/>
    </row>
    <row r="774" spans="3:3" ht="12.5" hidden="1" x14ac:dyDescent="0.25">
      <c r="C774" s="32"/>
    </row>
    <row r="775" spans="3:3" ht="12.5" hidden="1" x14ac:dyDescent="0.25">
      <c r="C775" s="32"/>
    </row>
    <row r="776" spans="3:3" ht="12.5" hidden="1" x14ac:dyDescent="0.25">
      <c r="C776" s="32"/>
    </row>
    <row r="777" spans="3:3" ht="12.5" hidden="1" x14ac:dyDescent="0.25">
      <c r="C777" s="32"/>
    </row>
    <row r="778" spans="3:3" ht="12.5" hidden="1" x14ac:dyDescent="0.25">
      <c r="C778" s="32"/>
    </row>
    <row r="779" spans="3:3" ht="12.5" hidden="1" x14ac:dyDescent="0.25">
      <c r="C779" s="32"/>
    </row>
    <row r="780" spans="3:3" ht="12.5" hidden="1" x14ac:dyDescent="0.25">
      <c r="C780" s="32"/>
    </row>
    <row r="781" spans="3:3" ht="12.5" hidden="1" x14ac:dyDescent="0.25">
      <c r="C781" s="32"/>
    </row>
    <row r="782" spans="3:3" ht="12.5" hidden="1" x14ac:dyDescent="0.25">
      <c r="C782" s="32"/>
    </row>
    <row r="783" spans="3:3" ht="12.5" hidden="1" x14ac:dyDescent="0.25">
      <c r="C783" s="32"/>
    </row>
    <row r="784" spans="3:3" ht="12.5" hidden="1" x14ac:dyDescent="0.25">
      <c r="C784" s="32"/>
    </row>
    <row r="785" spans="3:3" ht="12.5" hidden="1" x14ac:dyDescent="0.25">
      <c r="C785" s="32"/>
    </row>
    <row r="786" spans="3:3" ht="12.5" hidden="1" x14ac:dyDescent="0.25">
      <c r="C786" s="32"/>
    </row>
    <row r="787" spans="3:3" ht="12.5" hidden="1" x14ac:dyDescent="0.25">
      <c r="C787" s="32"/>
    </row>
    <row r="788" spans="3:3" ht="12.5" hidden="1" x14ac:dyDescent="0.25">
      <c r="C788" s="32"/>
    </row>
    <row r="789" spans="3:3" ht="12.5" hidden="1" x14ac:dyDescent="0.25">
      <c r="C789" s="32"/>
    </row>
    <row r="790" spans="3:3" ht="12.5" hidden="1" x14ac:dyDescent="0.25">
      <c r="C790" s="32"/>
    </row>
    <row r="791" spans="3:3" ht="12.5" hidden="1" x14ac:dyDescent="0.25">
      <c r="C791" s="32"/>
    </row>
    <row r="792" spans="3:3" ht="12.5" hidden="1" x14ac:dyDescent="0.25">
      <c r="C792" s="32"/>
    </row>
    <row r="793" spans="3:3" ht="12.5" hidden="1" x14ac:dyDescent="0.25">
      <c r="C793" s="32"/>
    </row>
    <row r="794" spans="3:3" ht="12.5" hidden="1" x14ac:dyDescent="0.25">
      <c r="C794" s="32"/>
    </row>
    <row r="795" spans="3:3" ht="12.5" hidden="1" x14ac:dyDescent="0.25">
      <c r="C795" s="32"/>
    </row>
    <row r="796" spans="3:3" ht="12.5" hidden="1" x14ac:dyDescent="0.25">
      <c r="C796" s="32"/>
    </row>
    <row r="797" spans="3:3" ht="12.5" hidden="1" x14ac:dyDescent="0.25">
      <c r="C797" s="32"/>
    </row>
    <row r="798" spans="3:3" ht="12.5" hidden="1" x14ac:dyDescent="0.25">
      <c r="C798" s="32"/>
    </row>
    <row r="799" spans="3:3" ht="12.5" hidden="1" x14ac:dyDescent="0.25">
      <c r="C799" s="32"/>
    </row>
    <row r="800" spans="3:3" ht="12.5" hidden="1" x14ac:dyDescent="0.25">
      <c r="C800" s="32"/>
    </row>
    <row r="801" spans="3:3" ht="12.5" hidden="1" x14ac:dyDescent="0.25">
      <c r="C801" s="32"/>
    </row>
    <row r="802" spans="3:3" ht="12.5" hidden="1" x14ac:dyDescent="0.25">
      <c r="C802" s="32"/>
    </row>
    <row r="803" spans="3:3" ht="12.5" hidden="1" x14ac:dyDescent="0.25">
      <c r="C803" s="32"/>
    </row>
    <row r="804" spans="3:3" ht="12.5" hidden="1" x14ac:dyDescent="0.25">
      <c r="C804" s="32"/>
    </row>
    <row r="805" spans="3:3" ht="12.5" hidden="1" x14ac:dyDescent="0.25">
      <c r="C805" s="32"/>
    </row>
    <row r="806" spans="3:3" ht="12.5" hidden="1" x14ac:dyDescent="0.25">
      <c r="C806" s="32"/>
    </row>
    <row r="807" spans="3:3" ht="12.5" hidden="1" x14ac:dyDescent="0.25">
      <c r="C807" s="32"/>
    </row>
    <row r="808" spans="3:3" ht="12.5" hidden="1" x14ac:dyDescent="0.25">
      <c r="C808" s="32"/>
    </row>
    <row r="809" spans="3:3" ht="12.5" hidden="1" x14ac:dyDescent="0.25">
      <c r="C809" s="32"/>
    </row>
    <row r="810" spans="3:3" ht="12.5" hidden="1" x14ac:dyDescent="0.25">
      <c r="C810" s="32"/>
    </row>
    <row r="811" spans="3:3" ht="12.5" hidden="1" x14ac:dyDescent="0.25">
      <c r="C811" s="32"/>
    </row>
    <row r="812" spans="3:3" ht="12.5" hidden="1" x14ac:dyDescent="0.25">
      <c r="C812" s="32"/>
    </row>
    <row r="813" spans="3:3" ht="12.5" hidden="1" x14ac:dyDescent="0.25">
      <c r="C813" s="32"/>
    </row>
    <row r="814" spans="3:3" ht="12.5" hidden="1" x14ac:dyDescent="0.25">
      <c r="C814" s="32"/>
    </row>
    <row r="815" spans="3:3" ht="12.5" hidden="1" x14ac:dyDescent="0.25">
      <c r="C815" s="32"/>
    </row>
    <row r="816" spans="3:3" ht="12.5" hidden="1" x14ac:dyDescent="0.25">
      <c r="C816" s="32"/>
    </row>
    <row r="817" spans="3:3" ht="12.5" hidden="1" x14ac:dyDescent="0.25">
      <c r="C817" s="32"/>
    </row>
    <row r="818" spans="3:3" ht="12.5" hidden="1" x14ac:dyDescent="0.25">
      <c r="C818" s="32"/>
    </row>
    <row r="819" spans="3:3" ht="12.5" hidden="1" x14ac:dyDescent="0.25">
      <c r="C819" s="32"/>
    </row>
    <row r="820" spans="3:3" ht="12.5" hidden="1" x14ac:dyDescent="0.25">
      <c r="C820" s="32"/>
    </row>
    <row r="821" spans="3:3" ht="12.5" hidden="1" x14ac:dyDescent="0.25">
      <c r="C821" s="32"/>
    </row>
    <row r="822" spans="3:3" ht="12.5" hidden="1" x14ac:dyDescent="0.25">
      <c r="C822" s="32"/>
    </row>
    <row r="823" spans="3:3" ht="12.5" hidden="1" x14ac:dyDescent="0.25">
      <c r="C823" s="32"/>
    </row>
    <row r="824" spans="3:3" ht="12.5" hidden="1" x14ac:dyDescent="0.25">
      <c r="C824" s="32"/>
    </row>
    <row r="825" spans="3:3" ht="12.5" hidden="1" x14ac:dyDescent="0.25">
      <c r="C825" s="32"/>
    </row>
    <row r="826" spans="3:3" ht="12.5" hidden="1" x14ac:dyDescent="0.25">
      <c r="C826" s="32"/>
    </row>
    <row r="827" spans="3:3" ht="12.5" hidden="1" x14ac:dyDescent="0.25">
      <c r="C827" s="32"/>
    </row>
    <row r="828" spans="3:3" ht="12.5" hidden="1" x14ac:dyDescent="0.25">
      <c r="C828" s="32"/>
    </row>
    <row r="829" spans="3:3" ht="12.5" hidden="1" x14ac:dyDescent="0.25">
      <c r="C829" s="32"/>
    </row>
    <row r="830" spans="3:3" ht="12.5" hidden="1" x14ac:dyDescent="0.25">
      <c r="C830" s="32"/>
    </row>
    <row r="831" spans="3:3" ht="12.5" hidden="1" x14ac:dyDescent="0.25">
      <c r="C831" s="32"/>
    </row>
    <row r="832" spans="3:3" ht="12.5" hidden="1" x14ac:dyDescent="0.25">
      <c r="C832" s="32"/>
    </row>
    <row r="833" spans="3:3" ht="12.5" hidden="1" x14ac:dyDescent="0.25">
      <c r="C833" s="32"/>
    </row>
    <row r="834" spans="3:3" ht="12.5" hidden="1" x14ac:dyDescent="0.25">
      <c r="C834" s="32"/>
    </row>
    <row r="835" spans="3:3" ht="12.5" hidden="1" x14ac:dyDescent="0.25">
      <c r="C835" s="32"/>
    </row>
    <row r="836" spans="3:3" ht="12.5" hidden="1" x14ac:dyDescent="0.25">
      <c r="C836" s="32"/>
    </row>
    <row r="837" spans="3:3" ht="12.5" hidden="1" x14ac:dyDescent="0.25">
      <c r="C837" s="32"/>
    </row>
    <row r="838" spans="3:3" ht="12.5" hidden="1" x14ac:dyDescent="0.25">
      <c r="C838" s="32"/>
    </row>
    <row r="839" spans="3:3" ht="12.5" hidden="1" x14ac:dyDescent="0.25">
      <c r="C839" s="32"/>
    </row>
    <row r="840" spans="3:3" ht="12.5" hidden="1" x14ac:dyDescent="0.25">
      <c r="C840" s="32"/>
    </row>
    <row r="841" spans="3:3" ht="12.5" hidden="1" x14ac:dyDescent="0.25">
      <c r="C841" s="32"/>
    </row>
    <row r="842" spans="3:3" ht="12.5" hidden="1" x14ac:dyDescent="0.25">
      <c r="C842" s="32"/>
    </row>
    <row r="843" spans="3:3" ht="12.5" hidden="1" x14ac:dyDescent="0.25">
      <c r="C843" s="32"/>
    </row>
    <row r="844" spans="3:3" ht="12.5" hidden="1" x14ac:dyDescent="0.25">
      <c r="C844" s="32"/>
    </row>
    <row r="845" spans="3:3" ht="12.5" hidden="1" x14ac:dyDescent="0.25">
      <c r="C845" s="32"/>
    </row>
    <row r="846" spans="3:3" ht="12.5" hidden="1" x14ac:dyDescent="0.25">
      <c r="C846" s="32"/>
    </row>
    <row r="847" spans="3:3" ht="12.5" hidden="1" x14ac:dyDescent="0.25">
      <c r="C847" s="32"/>
    </row>
    <row r="848" spans="3:3" ht="12.5" hidden="1" x14ac:dyDescent="0.25">
      <c r="C848" s="32"/>
    </row>
    <row r="849" spans="3:3" ht="12.5" hidden="1" x14ac:dyDescent="0.25">
      <c r="C849" s="32"/>
    </row>
    <row r="850" spans="3:3" ht="12.5" hidden="1" x14ac:dyDescent="0.25">
      <c r="C850" s="32"/>
    </row>
    <row r="851" spans="3:3" ht="12.5" hidden="1" x14ac:dyDescent="0.25">
      <c r="C851" s="32"/>
    </row>
    <row r="852" spans="3:3" ht="12.5" hidden="1" x14ac:dyDescent="0.25">
      <c r="C852" s="32"/>
    </row>
    <row r="853" spans="3:3" ht="12.5" hidden="1" x14ac:dyDescent="0.25">
      <c r="C853" s="32"/>
    </row>
    <row r="854" spans="3:3" ht="12.5" hidden="1" x14ac:dyDescent="0.25">
      <c r="C854" s="32"/>
    </row>
    <row r="855" spans="3:3" ht="12.5" hidden="1" x14ac:dyDescent="0.25">
      <c r="C855" s="32"/>
    </row>
    <row r="856" spans="3:3" ht="12.5" hidden="1" x14ac:dyDescent="0.25">
      <c r="C856" s="32"/>
    </row>
    <row r="857" spans="3:3" ht="12.5" hidden="1" x14ac:dyDescent="0.25">
      <c r="C857" s="32"/>
    </row>
    <row r="858" spans="3:3" ht="12.5" hidden="1" x14ac:dyDescent="0.25">
      <c r="C858" s="32"/>
    </row>
    <row r="859" spans="3:3" ht="12.5" hidden="1" x14ac:dyDescent="0.25">
      <c r="C859" s="32"/>
    </row>
    <row r="860" spans="3:3" ht="12.5" hidden="1" x14ac:dyDescent="0.25">
      <c r="C860" s="32"/>
    </row>
    <row r="861" spans="3:3" ht="12.5" hidden="1" x14ac:dyDescent="0.25">
      <c r="C861" s="32"/>
    </row>
    <row r="862" spans="3:3" ht="12.5" hidden="1" x14ac:dyDescent="0.25">
      <c r="C862" s="32"/>
    </row>
    <row r="863" spans="3:3" ht="12.5" hidden="1" x14ac:dyDescent="0.25">
      <c r="C863" s="32"/>
    </row>
    <row r="864" spans="3:3" ht="12.5" hidden="1" x14ac:dyDescent="0.25">
      <c r="C864" s="32"/>
    </row>
    <row r="865" spans="3:3" ht="12.5" hidden="1" x14ac:dyDescent="0.25">
      <c r="C865" s="32"/>
    </row>
    <row r="866" spans="3:3" ht="12.5" hidden="1" x14ac:dyDescent="0.25">
      <c r="C866" s="32"/>
    </row>
    <row r="867" spans="3:3" ht="12.5" hidden="1" x14ac:dyDescent="0.25">
      <c r="C867" s="32"/>
    </row>
    <row r="868" spans="3:3" ht="12.5" hidden="1" x14ac:dyDescent="0.25">
      <c r="C868" s="32"/>
    </row>
    <row r="869" spans="3:3" ht="12.5" hidden="1" x14ac:dyDescent="0.25">
      <c r="C869" s="32"/>
    </row>
    <row r="870" spans="3:3" ht="12.5" hidden="1" x14ac:dyDescent="0.25">
      <c r="C870" s="32"/>
    </row>
    <row r="871" spans="3:3" ht="12.5" hidden="1" x14ac:dyDescent="0.25">
      <c r="C871" s="32"/>
    </row>
    <row r="872" spans="3:3" ht="12.5" hidden="1" x14ac:dyDescent="0.25">
      <c r="C872" s="32"/>
    </row>
    <row r="873" spans="3:3" ht="12.5" hidden="1" x14ac:dyDescent="0.25">
      <c r="C873" s="32"/>
    </row>
    <row r="874" spans="3:3" ht="12.5" hidden="1" x14ac:dyDescent="0.25">
      <c r="C874" s="32"/>
    </row>
    <row r="875" spans="3:3" ht="12.5" hidden="1" x14ac:dyDescent="0.25">
      <c r="C875" s="32"/>
    </row>
    <row r="876" spans="3:3" ht="12.5" hidden="1" x14ac:dyDescent="0.25">
      <c r="C876" s="32"/>
    </row>
    <row r="877" spans="3:3" ht="12.5" hidden="1" x14ac:dyDescent="0.25">
      <c r="C877" s="32"/>
    </row>
    <row r="878" spans="3:3" ht="12.5" hidden="1" x14ac:dyDescent="0.25">
      <c r="C878" s="32"/>
    </row>
    <row r="879" spans="3:3" ht="12.5" hidden="1" x14ac:dyDescent="0.25">
      <c r="C879" s="32"/>
    </row>
    <row r="880" spans="3:3" ht="12.5" hidden="1" x14ac:dyDescent="0.25">
      <c r="C880" s="32"/>
    </row>
    <row r="881" spans="3:3" ht="12.5" hidden="1" x14ac:dyDescent="0.25">
      <c r="C881" s="32"/>
    </row>
    <row r="882" spans="3:3" ht="12.5" hidden="1" x14ac:dyDescent="0.25">
      <c r="C882" s="32"/>
    </row>
    <row r="883" spans="3:3" ht="12.5" hidden="1" x14ac:dyDescent="0.25">
      <c r="C883" s="32"/>
    </row>
    <row r="884" spans="3:3" ht="12.5" hidden="1" x14ac:dyDescent="0.25">
      <c r="C884" s="32"/>
    </row>
    <row r="885" spans="3:3" ht="12.5" hidden="1" x14ac:dyDescent="0.25">
      <c r="C885" s="32"/>
    </row>
    <row r="886" spans="3:3" ht="12.5" hidden="1" x14ac:dyDescent="0.25">
      <c r="C886" s="32"/>
    </row>
    <row r="887" spans="3:3" ht="12.5" hidden="1" x14ac:dyDescent="0.25">
      <c r="C887" s="32"/>
    </row>
    <row r="888" spans="3:3" ht="12.5" hidden="1" x14ac:dyDescent="0.25">
      <c r="C888" s="32"/>
    </row>
    <row r="889" spans="3:3" ht="12.5" hidden="1" x14ac:dyDescent="0.25">
      <c r="C889" s="32"/>
    </row>
    <row r="890" spans="3:3" ht="12.5" hidden="1" x14ac:dyDescent="0.25">
      <c r="C890" s="32"/>
    </row>
    <row r="891" spans="3:3" ht="12.5" hidden="1" x14ac:dyDescent="0.25">
      <c r="C891" s="32"/>
    </row>
    <row r="892" spans="3:3" ht="12.5" hidden="1" x14ac:dyDescent="0.25">
      <c r="C892" s="32"/>
    </row>
    <row r="893" spans="3:3" ht="12.5" hidden="1" x14ac:dyDescent="0.25">
      <c r="C893" s="32"/>
    </row>
    <row r="894" spans="3:3" ht="12.5" hidden="1" x14ac:dyDescent="0.25">
      <c r="C894" s="32"/>
    </row>
    <row r="895" spans="3:3" ht="12.5" hidden="1" x14ac:dyDescent="0.25">
      <c r="C895" s="32"/>
    </row>
    <row r="896" spans="3:3" ht="12.5" hidden="1" x14ac:dyDescent="0.25">
      <c r="C896" s="32"/>
    </row>
    <row r="897" spans="3:3" ht="12.5" hidden="1" x14ac:dyDescent="0.25">
      <c r="C897" s="32"/>
    </row>
    <row r="898" spans="3:3" ht="12.5" hidden="1" x14ac:dyDescent="0.25">
      <c r="C898" s="32"/>
    </row>
    <row r="899" spans="3:3" ht="12.5" hidden="1" x14ac:dyDescent="0.25">
      <c r="C899" s="32"/>
    </row>
    <row r="900" spans="3:3" ht="12.5" hidden="1" x14ac:dyDescent="0.25">
      <c r="C900" s="32"/>
    </row>
    <row r="901" spans="3:3" ht="12.5" hidden="1" x14ac:dyDescent="0.25">
      <c r="C901" s="32"/>
    </row>
    <row r="902" spans="3:3" ht="12.5" hidden="1" x14ac:dyDescent="0.25">
      <c r="C902" s="32"/>
    </row>
    <row r="903" spans="3:3" ht="12.5" hidden="1" x14ac:dyDescent="0.25">
      <c r="C903" s="32"/>
    </row>
    <row r="904" spans="3:3" ht="12.5" hidden="1" x14ac:dyDescent="0.25">
      <c r="C904" s="32"/>
    </row>
    <row r="905" spans="3:3" ht="12.5" hidden="1" x14ac:dyDescent="0.25">
      <c r="C905" s="32"/>
    </row>
    <row r="906" spans="3:3" ht="12.5" hidden="1" x14ac:dyDescent="0.25">
      <c r="C906" s="32"/>
    </row>
    <row r="907" spans="3:3" ht="12.5" hidden="1" x14ac:dyDescent="0.25">
      <c r="C907" s="32"/>
    </row>
    <row r="908" spans="3:3" ht="12.5" hidden="1" x14ac:dyDescent="0.25">
      <c r="C908" s="32"/>
    </row>
    <row r="909" spans="3:3" ht="12.5" hidden="1" x14ac:dyDescent="0.25">
      <c r="C909" s="32"/>
    </row>
    <row r="910" spans="3:3" ht="12.5" hidden="1" x14ac:dyDescent="0.25">
      <c r="C910" s="32"/>
    </row>
    <row r="911" spans="3:3" ht="12.5" hidden="1" x14ac:dyDescent="0.25">
      <c r="C911" s="32"/>
    </row>
    <row r="912" spans="3:3" ht="12.5" hidden="1" x14ac:dyDescent="0.25">
      <c r="C912" s="32"/>
    </row>
    <row r="913" spans="3:3" ht="12.5" hidden="1" x14ac:dyDescent="0.25">
      <c r="C913" s="32"/>
    </row>
    <row r="914" spans="3:3" ht="12.5" hidden="1" x14ac:dyDescent="0.25">
      <c r="C914" s="32"/>
    </row>
    <row r="915" spans="3:3" ht="12.5" hidden="1" x14ac:dyDescent="0.25">
      <c r="C915" s="32"/>
    </row>
    <row r="916" spans="3:3" ht="12.5" hidden="1" x14ac:dyDescent="0.25">
      <c r="C916" s="32"/>
    </row>
    <row r="917" spans="3:3" ht="12.5" hidden="1" x14ac:dyDescent="0.25">
      <c r="C917" s="32"/>
    </row>
    <row r="918" spans="3:3" ht="12.5" hidden="1" x14ac:dyDescent="0.25">
      <c r="C918" s="32"/>
    </row>
    <row r="919" spans="3:3" ht="12.5" hidden="1" x14ac:dyDescent="0.25">
      <c r="C919" s="32"/>
    </row>
    <row r="920" spans="3:3" ht="12.5" hidden="1" x14ac:dyDescent="0.25">
      <c r="C920" s="32"/>
    </row>
    <row r="921" spans="3:3" ht="12.5" hidden="1" x14ac:dyDescent="0.25">
      <c r="C921" s="32"/>
    </row>
    <row r="922" spans="3:3" ht="12.5" hidden="1" x14ac:dyDescent="0.25">
      <c r="C922" s="32"/>
    </row>
    <row r="923" spans="3:3" ht="12.5" hidden="1" x14ac:dyDescent="0.25">
      <c r="C923" s="32"/>
    </row>
    <row r="924" spans="3:3" ht="12.5" hidden="1" x14ac:dyDescent="0.25">
      <c r="C924" s="32"/>
    </row>
    <row r="925" spans="3:3" ht="12.5" hidden="1" x14ac:dyDescent="0.25">
      <c r="C925" s="32"/>
    </row>
    <row r="926" spans="3:3" ht="12.5" hidden="1" x14ac:dyDescent="0.25">
      <c r="C926" s="32"/>
    </row>
    <row r="927" spans="3:3" ht="12.5" hidden="1" x14ac:dyDescent="0.25">
      <c r="C927" s="32"/>
    </row>
    <row r="928" spans="3:3" ht="12.5" hidden="1" x14ac:dyDescent="0.25">
      <c r="C928" s="32"/>
    </row>
    <row r="929" spans="3:3" ht="12.5" hidden="1" x14ac:dyDescent="0.25">
      <c r="C929" s="32"/>
    </row>
    <row r="930" spans="3:3" ht="12.5" hidden="1" x14ac:dyDescent="0.25">
      <c r="C930" s="32"/>
    </row>
    <row r="931" spans="3:3" ht="12.5" hidden="1" x14ac:dyDescent="0.25">
      <c r="C931" s="32"/>
    </row>
    <row r="932" spans="3:3" ht="12.5" hidden="1" x14ac:dyDescent="0.25">
      <c r="C932" s="32"/>
    </row>
    <row r="933" spans="3:3" ht="12.5" hidden="1" x14ac:dyDescent="0.25">
      <c r="C933" s="32"/>
    </row>
    <row r="934" spans="3:3" ht="12.5" hidden="1" x14ac:dyDescent="0.25">
      <c r="C934" s="32"/>
    </row>
    <row r="935" spans="3:3" ht="12.5" hidden="1" x14ac:dyDescent="0.25">
      <c r="C935" s="32"/>
    </row>
    <row r="936" spans="3:3" ht="12.5" hidden="1" x14ac:dyDescent="0.25">
      <c r="C936" s="32"/>
    </row>
    <row r="937" spans="3:3" ht="12.5" hidden="1" x14ac:dyDescent="0.25">
      <c r="C937" s="32"/>
    </row>
    <row r="938" spans="3:3" ht="12.5" hidden="1" x14ac:dyDescent="0.25">
      <c r="C938" s="32"/>
    </row>
    <row r="939" spans="3:3" ht="12.5" hidden="1" x14ac:dyDescent="0.25">
      <c r="C939" s="32"/>
    </row>
    <row r="940" spans="3:3" ht="12.5" hidden="1" x14ac:dyDescent="0.25">
      <c r="C940" s="32"/>
    </row>
    <row r="941" spans="3:3" ht="12.5" hidden="1" x14ac:dyDescent="0.25">
      <c r="C941" s="32"/>
    </row>
    <row r="942" spans="3:3" ht="12.5" hidden="1" x14ac:dyDescent="0.25">
      <c r="C942" s="32"/>
    </row>
    <row r="943" spans="3:3" ht="12.5" hidden="1" x14ac:dyDescent="0.25">
      <c r="C943" s="32"/>
    </row>
    <row r="944" spans="3:3" ht="12.5" hidden="1" x14ac:dyDescent="0.25">
      <c r="C944" s="32"/>
    </row>
    <row r="945" spans="3:3" ht="12.5" hidden="1" x14ac:dyDescent="0.25">
      <c r="C945" s="32"/>
    </row>
    <row r="946" spans="3:3" ht="12.5" hidden="1" x14ac:dyDescent="0.25">
      <c r="C946" s="32"/>
    </row>
    <row r="947" spans="3:3" ht="12.5" hidden="1" x14ac:dyDescent="0.25">
      <c r="C947" s="32"/>
    </row>
    <row r="948" spans="3:3" ht="12.5" hidden="1" x14ac:dyDescent="0.25">
      <c r="C948" s="32"/>
    </row>
    <row r="949" spans="3:3" ht="12.5" hidden="1" x14ac:dyDescent="0.25">
      <c r="C949" s="32"/>
    </row>
    <row r="950" spans="3:3" ht="12.5" hidden="1" x14ac:dyDescent="0.25">
      <c r="C950" s="32"/>
    </row>
    <row r="951" spans="3:3" ht="12.5" hidden="1" x14ac:dyDescent="0.25">
      <c r="C951" s="32"/>
    </row>
    <row r="952" spans="3:3" ht="12.5" hidden="1" x14ac:dyDescent="0.25">
      <c r="C952" s="32"/>
    </row>
    <row r="953" spans="3:3" ht="12.5" hidden="1" x14ac:dyDescent="0.25">
      <c r="C953" s="32"/>
    </row>
    <row r="954" spans="3:3" ht="12.5" hidden="1" x14ac:dyDescent="0.25">
      <c r="C954" s="32"/>
    </row>
    <row r="955" spans="3:3" ht="12.5" hidden="1" x14ac:dyDescent="0.25">
      <c r="C955" s="32"/>
    </row>
    <row r="956" spans="3:3" ht="12.5" hidden="1" x14ac:dyDescent="0.25">
      <c r="C956" s="32"/>
    </row>
    <row r="957" spans="3:3" ht="12.5" hidden="1" x14ac:dyDescent="0.25">
      <c r="C957" s="32"/>
    </row>
    <row r="958" spans="3:3" ht="12.5" hidden="1" x14ac:dyDescent="0.25">
      <c r="C958" s="32"/>
    </row>
    <row r="959" spans="3:3" ht="12.5" hidden="1" x14ac:dyDescent="0.25">
      <c r="C959" s="32"/>
    </row>
    <row r="960" spans="3:3" ht="12.5" hidden="1" x14ac:dyDescent="0.25">
      <c r="C960" s="32"/>
    </row>
    <row r="961" spans="3:3" ht="12.5" hidden="1" x14ac:dyDescent="0.25">
      <c r="C961" s="32"/>
    </row>
    <row r="962" spans="3:3" ht="12.5" hidden="1" x14ac:dyDescent="0.25">
      <c r="C962" s="32"/>
    </row>
    <row r="963" spans="3:3" ht="12.5" hidden="1" x14ac:dyDescent="0.25">
      <c r="C963" s="32"/>
    </row>
    <row r="964" spans="3:3" ht="12.5" hidden="1" x14ac:dyDescent="0.25">
      <c r="C964" s="32"/>
    </row>
    <row r="965" spans="3:3" ht="12.5" hidden="1" x14ac:dyDescent="0.25">
      <c r="C965" s="32"/>
    </row>
    <row r="966" spans="3:3" ht="12.5" hidden="1" x14ac:dyDescent="0.25">
      <c r="C966" s="32"/>
    </row>
    <row r="967" spans="3:3" ht="12.5" hidden="1" x14ac:dyDescent="0.25">
      <c r="C967" s="32"/>
    </row>
    <row r="968" spans="3:3" ht="12.5" hidden="1" x14ac:dyDescent="0.25">
      <c r="C968" s="32"/>
    </row>
    <row r="969" spans="3:3" ht="12.5" hidden="1" x14ac:dyDescent="0.25">
      <c r="C969" s="32"/>
    </row>
    <row r="970" spans="3:3" ht="12.5" hidden="1" x14ac:dyDescent="0.25">
      <c r="C970" s="32"/>
    </row>
    <row r="971" spans="3:3" ht="12.5" hidden="1" x14ac:dyDescent="0.25">
      <c r="C971" s="32"/>
    </row>
    <row r="972" spans="3:3" ht="12.5" hidden="1" x14ac:dyDescent="0.25">
      <c r="C972" s="32"/>
    </row>
    <row r="973" spans="3:3" ht="12.5" hidden="1" x14ac:dyDescent="0.25">
      <c r="C973" s="32"/>
    </row>
    <row r="974" spans="3:3" ht="12.5" hidden="1" x14ac:dyDescent="0.25">
      <c r="C974" s="32"/>
    </row>
    <row r="975" spans="3:3" ht="12.5" hidden="1" x14ac:dyDescent="0.25">
      <c r="C975" s="32"/>
    </row>
    <row r="976" spans="3:3" ht="12.5" hidden="1" x14ac:dyDescent="0.25">
      <c r="C976" s="32"/>
    </row>
    <row r="977" spans="3:3" ht="12.5" hidden="1" x14ac:dyDescent="0.25">
      <c r="C977" s="32"/>
    </row>
    <row r="978" spans="3:3" ht="12.5" hidden="1" x14ac:dyDescent="0.25">
      <c r="C978" s="32"/>
    </row>
    <row r="979" spans="3:3" ht="12.5" hidden="1" x14ac:dyDescent="0.25">
      <c r="C979" s="32"/>
    </row>
    <row r="980" spans="3:3" ht="12.5" hidden="1" x14ac:dyDescent="0.25">
      <c r="C980" s="32"/>
    </row>
    <row r="981" spans="3:3" ht="12.5" hidden="1" x14ac:dyDescent="0.25">
      <c r="C981" s="32"/>
    </row>
    <row r="982" spans="3:3" ht="12.5" hidden="1" x14ac:dyDescent="0.25">
      <c r="C982" s="32"/>
    </row>
    <row r="983" spans="3:3" ht="12.5" hidden="1" x14ac:dyDescent="0.25">
      <c r="C983" s="32"/>
    </row>
    <row r="984" spans="3:3" ht="12.5" hidden="1" x14ac:dyDescent="0.25">
      <c r="C984" s="32"/>
    </row>
    <row r="985" spans="3:3" ht="12.5" hidden="1" x14ac:dyDescent="0.25">
      <c r="C985" s="32"/>
    </row>
    <row r="986" spans="3:3" ht="12.5" hidden="1" x14ac:dyDescent="0.25">
      <c r="C986" s="32"/>
    </row>
    <row r="987" spans="3:3" ht="12.5" hidden="1" x14ac:dyDescent="0.25">
      <c r="C987" s="32"/>
    </row>
    <row r="988" spans="3:3" ht="12.5" hidden="1" x14ac:dyDescent="0.25">
      <c r="C988" s="32"/>
    </row>
    <row r="989" spans="3:3" ht="12.5" hidden="1" x14ac:dyDescent="0.25">
      <c r="C989" s="32"/>
    </row>
    <row r="990" spans="3:3" ht="12.5" hidden="1" x14ac:dyDescent="0.25">
      <c r="C990" s="32"/>
    </row>
    <row r="991" spans="3:3" ht="12.5" hidden="1" x14ac:dyDescent="0.25">
      <c r="C991" s="32"/>
    </row>
    <row r="992" spans="3:3" ht="12.5" hidden="1" x14ac:dyDescent="0.25">
      <c r="C992" s="32"/>
    </row>
    <row r="993" spans="1:3" ht="12.5" hidden="1" x14ac:dyDescent="0.25">
      <c r="C993" s="32"/>
    </row>
    <row r="994" spans="1:3" ht="12.5" hidden="1" x14ac:dyDescent="0.25">
      <c r="C994" s="32"/>
    </row>
    <row r="995" spans="1:3" ht="12.5" hidden="1" x14ac:dyDescent="0.25">
      <c r="C995" s="32"/>
    </row>
    <row r="996" spans="1:3" ht="12.5" hidden="1" x14ac:dyDescent="0.25">
      <c r="C996" s="32"/>
    </row>
    <row r="997" spans="1:3" ht="12.5" hidden="1" x14ac:dyDescent="0.25">
      <c r="C997" s="32"/>
    </row>
    <row r="998" spans="1:3" ht="12.5" hidden="1" x14ac:dyDescent="0.25">
      <c r="C998" s="32"/>
    </row>
    <row r="999" spans="1:3" ht="12.5" hidden="1" x14ac:dyDescent="0.25">
      <c r="C999" s="32"/>
    </row>
    <row r="1000" spans="1:3" ht="12.5" hidden="1" x14ac:dyDescent="0.25">
      <c r="C1000" s="32"/>
    </row>
    <row r="1001" spans="1:3" ht="12.5" hidden="1" x14ac:dyDescent="0.25">
      <c r="C1001" s="32"/>
    </row>
    <row r="1002" spans="1:3" ht="12.5" x14ac:dyDescent="0.25">
      <c r="A1002" s="45" t="s">
        <v>154</v>
      </c>
      <c r="B1002" s="41" t="s">
        <v>151</v>
      </c>
      <c r="C1002" s="32"/>
    </row>
    <row r="1003" spans="1:3" ht="12.5" x14ac:dyDescent="0.25">
      <c r="A1003" s="46" t="s">
        <v>153</v>
      </c>
      <c r="C1003" s="32"/>
    </row>
    <row r="1004" spans="1:3" ht="12.5" x14ac:dyDescent="0.25">
      <c r="A1004" s="47" t="s">
        <v>14</v>
      </c>
      <c r="C1004" s="32"/>
    </row>
  </sheetData>
  <autoFilter ref="A1:A1004" xr:uid="{00000000-0009-0000-0000-000002000000}">
    <filterColumn colId="0">
      <filters>
        <filter val="Application: The interface could be used in construction, building areas."/>
        <filter val="Application: With better precision, the interface would be good for handling sensitive objects."/>
        <filter val="Highlight: The interface is straightforward."/>
        <filter val="Problem: Gripping/Pinching the interface can be difficult."/>
        <filter val="Problem: Hololens is not intuitive at first use."/>
        <filter val="Problem: Pinpointing in mixed reality can be challenging."/>
        <filter val="Problem: Some handles are hard or impossible to reach."/>
        <filter val="Problem: The gripper interface is too small."/>
        <filter val="Problem: The interface does not behave as is expected."/>
        <filter val="Problem: The interface has no sense of its environment."/>
        <filter val="Problem: The interface's behavior is unclear."/>
        <filter val="Problem: The pointer interface is not precise."/>
        <filter val="Problem: There is a delay between the movement in mixed reality and the robot."/>
        <filter val="Suggestion: Introduce training in using the Hololens."/>
        <filter val="Suggestion: Provide hints for users having trouble to perform a command.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  <outlinePr summaryBelow="0" summaryRight="0"/>
  </sheetPr>
  <dimension ref="A1:G89"/>
  <sheetViews>
    <sheetView workbookViewId="0"/>
  </sheetViews>
  <sheetFormatPr defaultColWidth="12.6328125" defaultRowHeight="15.75" customHeight="1" x14ac:dyDescent="0.25"/>
  <cols>
    <col min="1" max="3" width="62.6328125" customWidth="1"/>
  </cols>
  <sheetData>
    <row r="1" spans="1:7" ht="15.75" customHeight="1" x14ac:dyDescent="0.35">
      <c r="A1" s="26" t="s">
        <v>71</v>
      </c>
      <c r="B1" s="26" t="s">
        <v>72</v>
      </c>
      <c r="C1" s="27" t="s">
        <v>73</v>
      </c>
      <c r="D1" s="3" t="s">
        <v>74</v>
      </c>
    </row>
    <row r="2" spans="1:7" ht="15.75" customHeight="1" x14ac:dyDescent="0.25">
      <c r="A2" s="9" t="s">
        <v>75</v>
      </c>
      <c r="B2" s="23" t="s">
        <v>75</v>
      </c>
      <c r="C2" s="9" t="s">
        <v>75</v>
      </c>
      <c r="D2" s="5" t="s">
        <v>76</v>
      </c>
      <c r="F2" s="28">
        <f>COUNTIF(D2:D73, "y")</f>
        <v>61</v>
      </c>
      <c r="G2" s="28">
        <f>COUNTIF(D2:D73, "n")</f>
        <v>11</v>
      </c>
    </row>
    <row r="3" spans="1:7" ht="15.75" customHeight="1" x14ac:dyDescent="0.25">
      <c r="A3" s="9" t="s">
        <v>75</v>
      </c>
      <c r="B3" s="23" t="s">
        <v>75</v>
      </c>
      <c r="C3" s="9" t="s">
        <v>75</v>
      </c>
      <c r="D3" s="5" t="s">
        <v>76</v>
      </c>
      <c r="F3" s="29">
        <f>F2/SUM(F2+G2)</f>
        <v>0.84722222222222221</v>
      </c>
    </row>
    <row r="4" spans="1:7" ht="15.75" customHeight="1" x14ac:dyDescent="0.25">
      <c r="A4" s="9" t="s">
        <v>75</v>
      </c>
      <c r="B4" s="23" t="s">
        <v>75</v>
      </c>
      <c r="C4" s="9" t="s">
        <v>75</v>
      </c>
      <c r="D4" s="5" t="s">
        <v>76</v>
      </c>
      <c r="F4" s="29">
        <f>AVERAGE(F3, 'Phase 1 - Agreement'!F4)</f>
        <v>0.71291928721174003</v>
      </c>
    </row>
    <row r="5" spans="1:7" ht="15.75" customHeight="1" x14ac:dyDescent="0.25">
      <c r="A5" s="9" t="s">
        <v>75</v>
      </c>
      <c r="B5" s="23" t="s">
        <v>75</v>
      </c>
      <c r="C5" s="9" t="s">
        <v>75</v>
      </c>
      <c r="D5" s="5" t="s">
        <v>76</v>
      </c>
    </row>
    <row r="6" spans="1:7" ht="15.75" customHeight="1" x14ac:dyDescent="0.25">
      <c r="A6" s="9" t="s">
        <v>75</v>
      </c>
      <c r="B6" s="23" t="s">
        <v>75</v>
      </c>
      <c r="C6" s="9" t="s">
        <v>75</v>
      </c>
      <c r="D6" s="5" t="s">
        <v>76</v>
      </c>
    </row>
    <row r="7" spans="1:7" ht="15.75" customHeight="1" x14ac:dyDescent="0.25">
      <c r="A7" s="9" t="s">
        <v>75</v>
      </c>
      <c r="B7" s="23" t="s">
        <v>75</v>
      </c>
      <c r="C7" s="9" t="s">
        <v>75</v>
      </c>
      <c r="D7" s="5" t="s">
        <v>76</v>
      </c>
    </row>
    <row r="8" spans="1:7" ht="15.75" customHeight="1" x14ac:dyDescent="0.25">
      <c r="A8" s="9" t="s">
        <v>75</v>
      </c>
      <c r="B8" s="23" t="s">
        <v>75</v>
      </c>
      <c r="C8" s="9" t="s">
        <v>75</v>
      </c>
      <c r="D8" s="5" t="s">
        <v>76</v>
      </c>
    </row>
    <row r="9" spans="1:7" ht="15.75" customHeight="1" x14ac:dyDescent="0.25">
      <c r="A9" s="9" t="s">
        <v>75</v>
      </c>
      <c r="B9" s="23" t="s">
        <v>75</v>
      </c>
      <c r="C9" s="9" t="s">
        <v>75</v>
      </c>
      <c r="D9" s="5" t="s">
        <v>76</v>
      </c>
    </row>
    <row r="10" spans="1:7" ht="15.75" customHeight="1" x14ac:dyDescent="0.25">
      <c r="A10" s="9" t="s">
        <v>75</v>
      </c>
      <c r="B10" s="23" t="s">
        <v>75</v>
      </c>
      <c r="C10" s="9" t="s">
        <v>75</v>
      </c>
      <c r="D10" s="5" t="s">
        <v>76</v>
      </c>
    </row>
    <row r="11" spans="1:7" ht="15.75" customHeight="1" x14ac:dyDescent="0.25">
      <c r="A11" s="9" t="s">
        <v>75</v>
      </c>
      <c r="B11" s="23" t="s">
        <v>75</v>
      </c>
      <c r="C11" s="9" t="s">
        <v>75</v>
      </c>
      <c r="D11" s="5" t="s">
        <v>76</v>
      </c>
    </row>
    <row r="12" spans="1:7" ht="15.75" customHeight="1" x14ac:dyDescent="0.25">
      <c r="A12" s="9" t="s">
        <v>75</v>
      </c>
      <c r="B12" s="23" t="s">
        <v>75</v>
      </c>
      <c r="C12" s="9" t="s">
        <v>75</v>
      </c>
      <c r="D12" s="5" t="s">
        <v>76</v>
      </c>
    </row>
    <row r="13" spans="1:7" ht="15.75" customHeight="1" x14ac:dyDescent="0.25">
      <c r="A13" s="9" t="s">
        <v>75</v>
      </c>
      <c r="B13" s="23" t="s">
        <v>75</v>
      </c>
      <c r="C13" s="9" t="s">
        <v>75</v>
      </c>
      <c r="D13" s="5" t="s">
        <v>76</v>
      </c>
    </row>
    <row r="14" spans="1:7" ht="15.75" customHeight="1" x14ac:dyDescent="0.25">
      <c r="A14" s="9" t="s">
        <v>75</v>
      </c>
      <c r="B14" s="23" t="s">
        <v>75</v>
      </c>
      <c r="C14" s="9" t="s">
        <v>75</v>
      </c>
      <c r="D14" s="5" t="s">
        <v>76</v>
      </c>
    </row>
    <row r="15" spans="1:7" ht="15.75" customHeight="1" x14ac:dyDescent="0.25">
      <c r="A15" s="9" t="s">
        <v>75</v>
      </c>
      <c r="B15" s="23" t="s">
        <v>75</v>
      </c>
      <c r="C15" s="9" t="s">
        <v>75</v>
      </c>
      <c r="D15" s="5" t="s">
        <v>76</v>
      </c>
    </row>
    <row r="16" spans="1:7" ht="15.75" customHeight="1" x14ac:dyDescent="0.25">
      <c r="A16" s="7" t="s">
        <v>159</v>
      </c>
      <c r="B16" s="7" t="s">
        <v>160</v>
      </c>
      <c r="C16" s="16" t="s">
        <v>161</v>
      </c>
      <c r="D16" s="5" t="s">
        <v>76</v>
      </c>
    </row>
    <row r="17" spans="1:4" ht="15.75" customHeight="1" x14ac:dyDescent="0.25">
      <c r="A17" s="9" t="s">
        <v>75</v>
      </c>
      <c r="B17" s="7" t="s">
        <v>75</v>
      </c>
      <c r="C17" s="9" t="s">
        <v>75</v>
      </c>
      <c r="D17" s="5" t="s">
        <v>76</v>
      </c>
    </row>
    <row r="18" spans="1:4" ht="15.75" customHeight="1" x14ac:dyDescent="0.25">
      <c r="A18" s="9" t="s">
        <v>75</v>
      </c>
      <c r="B18" s="7" t="s">
        <v>75</v>
      </c>
      <c r="C18" s="9" t="s">
        <v>75</v>
      </c>
      <c r="D18" s="5" t="s">
        <v>76</v>
      </c>
    </row>
    <row r="19" spans="1:4" ht="15.75" customHeight="1" x14ac:dyDescent="0.25">
      <c r="A19" s="9" t="s">
        <v>75</v>
      </c>
      <c r="B19" s="7" t="s">
        <v>75</v>
      </c>
      <c r="C19" s="9" t="s">
        <v>75</v>
      </c>
      <c r="D19" s="5" t="s">
        <v>76</v>
      </c>
    </row>
    <row r="20" spans="1:4" ht="15.75" customHeight="1" x14ac:dyDescent="0.25">
      <c r="A20" s="9" t="s">
        <v>75</v>
      </c>
      <c r="B20" s="7" t="s">
        <v>75</v>
      </c>
      <c r="C20" s="9" t="s">
        <v>75</v>
      </c>
      <c r="D20" s="5" t="s">
        <v>76</v>
      </c>
    </row>
    <row r="21" spans="1:4" ht="15.75" customHeight="1" x14ac:dyDescent="0.25">
      <c r="A21" s="9" t="s">
        <v>75</v>
      </c>
      <c r="B21" s="7" t="s">
        <v>75</v>
      </c>
      <c r="C21" s="9" t="s">
        <v>75</v>
      </c>
      <c r="D21" s="5" t="s">
        <v>76</v>
      </c>
    </row>
    <row r="22" spans="1:4" ht="15.75" customHeight="1" x14ac:dyDescent="0.25">
      <c r="A22" s="9" t="s">
        <v>75</v>
      </c>
      <c r="B22" s="7" t="s">
        <v>75</v>
      </c>
      <c r="C22" s="9" t="s">
        <v>75</v>
      </c>
      <c r="D22" s="5" t="s">
        <v>76</v>
      </c>
    </row>
    <row r="23" spans="1:4" ht="15.75" customHeight="1" x14ac:dyDescent="0.25">
      <c r="A23" s="9" t="s">
        <v>75</v>
      </c>
      <c r="B23" s="7" t="s">
        <v>75</v>
      </c>
      <c r="C23" s="9" t="s">
        <v>75</v>
      </c>
      <c r="D23" s="5" t="s">
        <v>76</v>
      </c>
    </row>
    <row r="24" spans="1:4" ht="15.75" customHeight="1" x14ac:dyDescent="0.25">
      <c r="A24" s="9" t="s">
        <v>75</v>
      </c>
      <c r="B24" s="7" t="s">
        <v>75</v>
      </c>
      <c r="C24" s="9" t="s">
        <v>75</v>
      </c>
      <c r="D24" s="5" t="s">
        <v>76</v>
      </c>
    </row>
    <row r="25" spans="1:4" ht="15.75" customHeight="1" x14ac:dyDescent="0.25">
      <c r="A25" s="9" t="s">
        <v>75</v>
      </c>
      <c r="B25" s="7" t="s">
        <v>75</v>
      </c>
      <c r="C25" s="9" t="s">
        <v>75</v>
      </c>
      <c r="D25" s="5" t="s">
        <v>76</v>
      </c>
    </row>
    <row r="26" spans="1:4" ht="15.75" customHeight="1" x14ac:dyDescent="0.25">
      <c r="A26" s="7" t="s">
        <v>162</v>
      </c>
      <c r="B26" s="7" t="s">
        <v>163</v>
      </c>
      <c r="C26" s="9" t="s">
        <v>164</v>
      </c>
      <c r="D26" s="5" t="s">
        <v>76</v>
      </c>
    </row>
    <row r="27" spans="1:4" ht="15.75" customHeight="1" x14ac:dyDescent="0.25">
      <c r="A27" s="9" t="s">
        <v>165</v>
      </c>
      <c r="B27" s="16" t="s">
        <v>166</v>
      </c>
      <c r="C27" s="48" t="s">
        <v>167</v>
      </c>
      <c r="D27" s="5" t="s">
        <v>76</v>
      </c>
    </row>
    <row r="28" spans="1:4" ht="15.75" customHeight="1" x14ac:dyDescent="0.25">
      <c r="A28" s="9" t="s">
        <v>75</v>
      </c>
      <c r="B28" s="7" t="s">
        <v>75</v>
      </c>
      <c r="C28" s="9" t="s">
        <v>75</v>
      </c>
      <c r="D28" s="5" t="s">
        <v>76</v>
      </c>
    </row>
    <row r="29" spans="1:4" ht="15.75" customHeight="1" x14ac:dyDescent="0.25">
      <c r="A29" s="9" t="s">
        <v>75</v>
      </c>
      <c r="B29" s="7" t="s">
        <v>75</v>
      </c>
      <c r="C29" s="9" t="s">
        <v>75</v>
      </c>
      <c r="D29" s="5" t="s">
        <v>76</v>
      </c>
    </row>
    <row r="30" spans="1:4" ht="15.75" customHeight="1" x14ac:dyDescent="0.25">
      <c r="A30" s="9" t="s">
        <v>75</v>
      </c>
      <c r="B30" s="7" t="s">
        <v>152</v>
      </c>
      <c r="C30" s="16" t="s">
        <v>168</v>
      </c>
      <c r="D30" s="5" t="s">
        <v>80</v>
      </c>
    </row>
    <row r="31" spans="1:4" ht="15.75" customHeight="1" x14ac:dyDescent="0.25">
      <c r="A31" s="9" t="s">
        <v>75</v>
      </c>
      <c r="B31" s="7" t="s">
        <v>75</v>
      </c>
      <c r="C31" s="9" t="s">
        <v>75</v>
      </c>
      <c r="D31" s="5" t="s">
        <v>76</v>
      </c>
    </row>
    <row r="32" spans="1:4" ht="15.75" customHeight="1" x14ac:dyDescent="0.25">
      <c r="A32" s="9" t="s">
        <v>153</v>
      </c>
      <c r="B32" s="7" t="s">
        <v>169</v>
      </c>
      <c r="C32" s="16" t="s">
        <v>170</v>
      </c>
      <c r="D32" s="5" t="s">
        <v>76</v>
      </c>
    </row>
    <row r="33" spans="1:4" ht="15.75" customHeight="1" x14ac:dyDescent="0.25">
      <c r="A33" s="9" t="s">
        <v>75</v>
      </c>
      <c r="B33" s="7" t="s">
        <v>12</v>
      </c>
      <c r="C33" s="16" t="s">
        <v>170</v>
      </c>
      <c r="D33" s="5" t="s">
        <v>80</v>
      </c>
    </row>
    <row r="34" spans="1:4" ht="15.75" customHeight="1" x14ac:dyDescent="0.25">
      <c r="A34" s="9" t="s">
        <v>75</v>
      </c>
      <c r="B34" s="7" t="s">
        <v>75</v>
      </c>
      <c r="C34" s="9" t="s">
        <v>75</v>
      </c>
      <c r="D34" s="5" t="s">
        <v>76</v>
      </c>
    </row>
    <row r="35" spans="1:4" ht="15.75" customHeight="1" x14ac:dyDescent="0.25">
      <c r="A35" s="16" t="s">
        <v>12</v>
      </c>
      <c r="B35" s="16" t="s">
        <v>148</v>
      </c>
      <c r="C35" s="16" t="s">
        <v>171</v>
      </c>
      <c r="D35" s="5" t="s">
        <v>76</v>
      </c>
    </row>
    <row r="36" spans="1:4" ht="15.75" customHeight="1" x14ac:dyDescent="0.25">
      <c r="A36" s="9" t="s">
        <v>75</v>
      </c>
      <c r="B36" s="7" t="s">
        <v>75</v>
      </c>
      <c r="C36" s="9" t="s">
        <v>75</v>
      </c>
      <c r="D36" s="5" t="s">
        <v>76</v>
      </c>
    </row>
    <row r="37" spans="1:4" ht="15.75" customHeight="1" x14ac:dyDescent="0.25">
      <c r="A37" s="16" t="s">
        <v>172</v>
      </c>
      <c r="B37" s="7" t="s">
        <v>3</v>
      </c>
      <c r="C37" s="16" t="s">
        <v>173</v>
      </c>
      <c r="D37" s="5" t="s">
        <v>76</v>
      </c>
    </row>
    <row r="38" spans="1:4" ht="15.75" customHeight="1" x14ac:dyDescent="0.25">
      <c r="A38" s="9" t="s">
        <v>75</v>
      </c>
      <c r="B38" s="7" t="s">
        <v>152</v>
      </c>
      <c r="C38" s="9" t="s">
        <v>75</v>
      </c>
      <c r="D38" s="5" t="s">
        <v>80</v>
      </c>
    </row>
    <row r="39" spans="1:4" ht="15.75" customHeight="1" x14ac:dyDescent="0.25">
      <c r="A39" s="9" t="s">
        <v>75</v>
      </c>
      <c r="B39" s="7" t="s">
        <v>174</v>
      </c>
      <c r="C39" s="16" t="s">
        <v>175</v>
      </c>
      <c r="D39" s="5" t="s">
        <v>80</v>
      </c>
    </row>
    <row r="40" spans="1:4" ht="15.75" customHeight="1" x14ac:dyDescent="0.25">
      <c r="A40" s="16" t="s">
        <v>155</v>
      </c>
      <c r="B40" s="7" t="s">
        <v>176</v>
      </c>
      <c r="C40" s="16" t="s">
        <v>177</v>
      </c>
      <c r="D40" s="5" t="s">
        <v>76</v>
      </c>
    </row>
    <row r="41" spans="1:4" ht="15.75" customHeight="1" x14ac:dyDescent="0.25">
      <c r="A41" s="16" t="s">
        <v>155</v>
      </c>
      <c r="B41" s="7" t="s">
        <v>7</v>
      </c>
      <c r="C41" s="9" t="s">
        <v>75</v>
      </c>
      <c r="D41" s="5" t="s">
        <v>80</v>
      </c>
    </row>
    <row r="42" spans="1:4" ht="15.75" customHeight="1" x14ac:dyDescent="0.25">
      <c r="A42" s="9" t="s">
        <v>75</v>
      </c>
      <c r="B42" s="7" t="s">
        <v>75</v>
      </c>
      <c r="C42" s="9" t="s">
        <v>75</v>
      </c>
      <c r="D42" s="5" t="s">
        <v>76</v>
      </c>
    </row>
    <row r="43" spans="1:4" ht="15.75" customHeight="1" x14ac:dyDescent="0.25">
      <c r="A43" s="16" t="s">
        <v>178</v>
      </c>
      <c r="B43" s="7" t="s">
        <v>3</v>
      </c>
      <c r="C43" s="16" t="s">
        <v>179</v>
      </c>
      <c r="D43" s="5" t="s">
        <v>76</v>
      </c>
    </row>
    <row r="44" spans="1:4" ht="15.75" customHeight="1" x14ac:dyDescent="0.25">
      <c r="A44" s="9" t="s">
        <v>75</v>
      </c>
      <c r="B44" s="16" t="s">
        <v>180</v>
      </c>
      <c r="C44" s="9" t="s">
        <v>75</v>
      </c>
      <c r="D44" s="5" t="s">
        <v>76</v>
      </c>
    </row>
    <row r="45" spans="1:4" ht="15.75" customHeight="1" x14ac:dyDescent="0.25">
      <c r="A45" s="9" t="s">
        <v>75</v>
      </c>
      <c r="B45" s="16" t="s">
        <v>180</v>
      </c>
      <c r="C45" s="9" t="s">
        <v>75</v>
      </c>
      <c r="D45" s="5" t="s">
        <v>76</v>
      </c>
    </row>
    <row r="46" spans="1:4" ht="15.75" customHeight="1" x14ac:dyDescent="0.25">
      <c r="A46" s="9" t="s">
        <v>75</v>
      </c>
      <c r="B46" s="16" t="s">
        <v>75</v>
      </c>
      <c r="C46" s="9" t="s">
        <v>75</v>
      </c>
      <c r="D46" s="5" t="s">
        <v>76</v>
      </c>
    </row>
    <row r="47" spans="1:4" ht="15.75" customHeight="1" x14ac:dyDescent="0.25">
      <c r="A47" s="9" t="s">
        <v>75</v>
      </c>
      <c r="B47" s="16" t="s">
        <v>156</v>
      </c>
      <c r="C47" s="16" t="s">
        <v>181</v>
      </c>
      <c r="D47" s="5" t="s">
        <v>80</v>
      </c>
    </row>
    <row r="48" spans="1:4" ht="15.75" customHeight="1" x14ac:dyDescent="0.25">
      <c r="A48" s="9" t="s">
        <v>75</v>
      </c>
      <c r="B48" s="16" t="s">
        <v>75</v>
      </c>
      <c r="C48" s="9" t="s">
        <v>75</v>
      </c>
      <c r="D48" s="5" t="s">
        <v>76</v>
      </c>
    </row>
    <row r="49" spans="1:4" ht="15.75" customHeight="1" x14ac:dyDescent="0.25">
      <c r="A49" s="9" t="s">
        <v>75</v>
      </c>
      <c r="B49" s="16" t="s">
        <v>75</v>
      </c>
      <c r="C49" s="9" t="s">
        <v>75</v>
      </c>
      <c r="D49" s="5" t="s">
        <v>76</v>
      </c>
    </row>
    <row r="50" spans="1:4" ht="15.75" customHeight="1" x14ac:dyDescent="0.25">
      <c r="A50" s="9" t="s">
        <v>75</v>
      </c>
      <c r="B50" s="16" t="s">
        <v>182</v>
      </c>
      <c r="C50" s="16" t="s">
        <v>183</v>
      </c>
      <c r="D50" s="5" t="s">
        <v>80</v>
      </c>
    </row>
    <row r="51" spans="1:4" ht="15.75" customHeight="1" x14ac:dyDescent="0.25">
      <c r="A51" s="9" t="s">
        <v>75</v>
      </c>
      <c r="B51" s="16" t="s">
        <v>75</v>
      </c>
      <c r="C51" s="9" t="s">
        <v>75</v>
      </c>
      <c r="D51" s="5" t="s">
        <v>76</v>
      </c>
    </row>
    <row r="52" spans="1:4" ht="15.75" customHeight="1" x14ac:dyDescent="0.25">
      <c r="A52" s="9" t="s">
        <v>75</v>
      </c>
      <c r="B52" s="16" t="s">
        <v>75</v>
      </c>
      <c r="C52" s="9" t="s">
        <v>75</v>
      </c>
      <c r="D52" s="5" t="s">
        <v>76</v>
      </c>
    </row>
    <row r="53" spans="1:4" ht="15.75" customHeight="1" x14ac:dyDescent="0.25">
      <c r="A53" s="9" t="s">
        <v>75</v>
      </c>
      <c r="B53" s="16" t="s">
        <v>75</v>
      </c>
      <c r="C53" s="9" t="s">
        <v>75</v>
      </c>
      <c r="D53" s="5" t="s">
        <v>76</v>
      </c>
    </row>
    <row r="54" spans="1:4" ht="15.75" customHeight="1" x14ac:dyDescent="0.25">
      <c r="A54" s="9" t="s">
        <v>75</v>
      </c>
      <c r="B54" s="9" t="s">
        <v>75</v>
      </c>
      <c r="C54" s="9" t="s">
        <v>75</v>
      </c>
      <c r="D54" s="5" t="s">
        <v>76</v>
      </c>
    </row>
    <row r="55" spans="1:4" ht="12.5" x14ac:dyDescent="0.25">
      <c r="A55" s="9" t="s">
        <v>75</v>
      </c>
      <c r="B55" s="9" t="s">
        <v>75</v>
      </c>
      <c r="C55" s="9" t="s">
        <v>75</v>
      </c>
      <c r="D55" s="5" t="s">
        <v>76</v>
      </c>
    </row>
    <row r="56" spans="1:4" ht="12.5" x14ac:dyDescent="0.25">
      <c r="A56" s="9" t="s">
        <v>75</v>
      </c>
      <c r="B56" s="9" t="s">
        <v>75</v>
      </c>
      <c r="C56" s="9" t="s">
        <v>75</v>
      </c>
      <c r="D56" s="5" t="s">
        <v>76</v>
      </c>
    </row>
    <row r="57" spans="1:4" ht="12.5" x14ac:dyDescent="0.25">
      <c r="A57" s="9" t="s">
        <v>75</v>
      </c>
      <c r="B57" s="9" t="s">
        <v>75</v>
      </c>
      <c r="C57" s="9" t="s">
        <v>75</v>
      </c>
      <c r="D57" s="5" t="s">
        <v>76</v>
      </c>
    </row>
    <row r="58" spans="1:4" ht="12.5" x14ac:dyDescent="0.25">
      <c r="A58" s="9" t="s">
        <v>75</v>
      </c>
      <c r="B58" s="16" t="s">
        <v>184</v>
      </c>
      <c r="C58" s="9" t="s">
        <v>75</v>
      </c>
      <c r="D58" s="5" t="s">
        <v>80</v>
      </c>
    </row>
    <row r="59" spans="1:4" ht="12.5" x14ac:dyDescent="0.25">
      <c r="A59" s="9" t="s">
        <v>75</v>
      </c>
      <c r="B59" s="16" t="s">
        <v>185</v>
      </c>
      <c r="C59" s="9" t="s">
        <v>75</v>
      </c>
      <c r="D59" s="5" t="s">
        <v>80</v>
      </c>
    </row>
    <row r="60" spans="1:4" ht="12.5" x14ac:dyDescent="0.25">
      <c r="A60" s="9" t="s">
        <v>75</v>
      </c>
      <c r="B60" s="9" t="s">
        <v>75</v>
      </c>
      <c r="C60" s="9" t="s">
        <v>75</v>
      </c>
      <c r="D60" s="5" t="s">
        <v>76</v>
      </c>
    </row>
    <row r="61" spans="1:4" ht="12.5" x14ac:dyDescent="0.25">
      <c r="A61" s="9" t="s">
        <v>75</v>
      </c>
      <c r="B61" s="9" t="s">
        <v>75</v>
      </c>
      <c r="C61" s="9" t="s">
        <v>75</v>
      </c>
      <c r="D61" s="5" t="s">
        <v>76</v>
      </c>
    </row>
    <row r="62" spans="1:4" ht="12.5" x14ac:dyDescent="0.25">
      <c r="A62" s="9" t="s">
        <v>75</v>
      </c>
      <c r="B62" s="9" t="s">
        <v>75</v>
      </c>
      <c r="C62" s="9" t="s">
        <v>75</v>
      </c>
      <c r="D62" s="5" t="s">
        <v>76</v>
      </c>
    </row>
    <row r="63" spans="1:4" ht="12.5" x14ac:dyDescent="0.25">
      <c r="A63" s="9" t="s">
        <v>75</v>
      </c>
      <c r="B63" s="16" t="s">
        <v>75</v>
      </c>
      <c r="C63" s="9" t="s">
        <v>75</v>
      </c>
      <c r="D63" s="5" t="s">
        <v>76</v>
      </c>
    </row>
    <row r="64" spans="1:4" ht="12.5" x14ac:dyDescent="0.25">
      <c r="A64" s="9" t="s">
        <v>75</v>
      </c>
      <c r="B64" s="9" t="s">
        <v>75</v>
      </c>
      <c r="C64" s="9" t="s">
        <v>75</v>
      </c>
      <c r="D64" s="5" t="s">
        <v>76</v>
      </c>
    </row>
    <row r="65" spans="1:4" ht="12.5" x14ac:dyDescent="0.25">
      <c r="A65" s="9" t="s">
        <v>75</v>
      </c>
      <c r="B65" s="16" t="s">
        <v>75</v>
      </c>
      <c r="C65" s="9" t="s">
        <v>75</v>
      </c>
      <c r="D65" s="5" t="s">
        <v>76</v>
      </c>
    </row>
    <row r="66" spans="1:4" ht="12.5" x14ac:dyDescent="0.25">
      <c r="A66" s="9" t="s">
        <v>75</v>
      </c>
      <c r="B66" s="9" t="s">
        <v>75</v>
      </c>
      <c r="C66" s="9" t="s">
        <v>75</v>
      </c>
      <c r="D66" s="5" t="s">
        <v>76</v>
      </c>
    </row>
    <row r="67" spans="1:4" ht="12.5" x14ac:dyDescent="0.25">
      <c r="A67" s="9" t="s">
        <v>75</v>
      </c>
      <c r="B67" s="16" t="s">
        <v>75</v>
      </c>
      <c r="C67" s="9" t="s">
        <v>75</v>
      </c>
      <c r="D67" s="5" t="s">
        <v>76</v>
      </c>
    </row>
    <row r="68" spans="1:4" ht="12.5" x14ac:dyDescent="0.25">
      <c r="A68" s="9" t="s">
        <v>75</v>
      </c>
      <c r="B68" s="16" t="s">
        <v>75</v>
      </c>
      <c r="C68" s="9" t="s">
        <v>75</v>
      </c>
      <c r="D68" s="5" t="s">
        <v>76</v>
      </c>
    </row>
    <row r="69" spans="1:4" ht="12.5" x14ac:dyDescent="0.25">
      <c r="A69" s="16" t="s">
        <v>145</v>
      </c>
      <c r="B69" s="16" t="s">
        <v>169</v>
      </c>
      <c r="C69" s="9" t="s">
        <v>186</v>
      </c>
      <c r="D69" s="5" t="s">
        <v>76</v>
      </c>
    </row>
    <row r="70" spans="1:4" ht="12.5" x14ac:dyDescent="0.25">
      <c r="A70" s="9" t="s">
        <v>75</v>
      </c>
      <c r="B70" s="9" t="s">
        <v>75</v>
      </c>
      <c r="C70" s="16" t="s">
        <v>12</v>
      </c>
      <c r="D70" s="5" t="s">
        <v>80</v>
      </c>
    </row>
    <row r="71" spans="1:4" ht="12.5" x14ac:dyDescent="0.25">
      <c r="A71" s="9" t="s">
        <v>75</v>
      </c>
      <c r="B71" s="9" t="s">
        <v>75</v>
      </c>
      <c r="C71" s="9" t="s">
        <v>75</v>
      </c>
      <c r="D71" s="5" t="s">
        <v>76</v>
      </c>
    </row>
    <row r="72" spans="1:4" ht="12.5" x14ac:dyDescent="0.25">
      <c r="A72" s="9" t="s">
        <v>75</v>
      </c>
      <c r="B72" s="9" t="s">
        <v>187</v>
      </c>
      <c r="C72" s="9" t="s">
        <v>188</v>
      </c>
      <c r="D72" s="5" t="s">
        <v>80</v>
      </c>
    </row>
    <row r="73" spans="1:4" ht="12.5" x14ac:dyDescent="0.25">
      <c r="A73" s="16" t="s">
        <v>12</v>
      </c>
      <c r="B73" s="16" t="s">
        <v>12</v>
      </c>
      <c r="C73" s="16" t="s">
        <v>189</v>
      </c>
      <c r="D73" s="5" t="s">
        <v>76</v>
      </c>
    </row>
    <row r="74" spans="1:4" ht="12.5" x14ac:dyDescent="0.25">
      <c r="A74" s="16" t="s">
        <v>12</v>
      </c>
      <c r="B74" s="16" t="s">
        <v>12</v>
      </c>
      <c r="C74" s="16" t="s">
        <v>189</v>
      </c>
      <c r="D74" s="5" t="s">
        <v>76</v>
      </c>
    </row>
    <row r="75" spans="1:4" ht="12.5" x14ac:dyDescent="0.25">
      <c r="A75" s="9" t="s">
        <v>75</v>
      </c>
      <c r="B75" s="16" t="s">
        <v>75</v>
      </c>
      <c r="C75" s="9" t="s">
        <v>75</v>
      </c>
      <c r="D75" s="5" t="s">
        <v>76</v>
      </c>
    </row>
    <row r="76" spans="1:4" ht="12.5" x14ac:dyDescent="0.25">
      <c r="A76" s="9" t="s">
        <v>75</v>
      </c>
      <c r="B76" s="16" t="s">
        <v>75</v>
      </c>
      <c r="C76" s="9" t="s">
        <v>75</v>
      </c>
      <c r="D76" s="5" t="s">
        <v>76</v>
      </c>
    </row>
    <row r="77" spans="1:4" ht="12.5" x14ac:dyDescent="0.25">
      <c r="A77" s="9" t="s">
        <v>75</v>
      </c>
      <c r="B77" s="16" t="s">
        <v>180</v>
      </c>
      <c r="C77" s="9" t="s">
        <v>75</v>
      </c>
      <c r="D77" s="5" t="s">
        <v>76</v>
      </c>
    </row>
    <row r="78" spans="1:4" ht="12.5" x14ac:dyDescent="0.25">
      <c r="A78" s="9" t="s">
        <v>75</v>
      </c>
      <c r="B78" s="16" t="s">
        <v>180</v>
      </c>
      <c r="C78" s="9" t="s">
        <v>75</v>
      </c>
      <c r="D78" s="5" t="s">
        <v>76</v>
      </c>
    </row>
    <row r="79" spans="1:4" ht="12.5" x14ac:dyDescent="0.25">
      <c r="A79" s="9" t="s">
        <v>75</v>
      </c>
      <c r="B79" s="16" t="s">
        <v>180</v>
      </c>
      <c r="C79" s="9" t="s">
        <v>75</v>
      </c>
      <c r="D79" s="5" t="s">
        <v>76</v>
      </c>
    </row>
    <row r="80" spans="1:4" ht="12.5" x14ac:dyDescent="0.25">
      <c r="A80" s="9" t="s">
        <v>75</v>
      </c>
      <c r="B80" s="16" t="s">
        <v>180</v>
      </c>
      <c r="C80" s="16" t="s">
        <v>190</v>
      </c>
      <c r="D80" s="5" t="s">
        <v>80</v>
      </c>
    </row>
    <row r="81" spans="1:4" ht="12.5" x14ac:dyDescent="0.25">
      <c r="A81" s="9" t="s">
        <v>75</v>
      </c>
      <c r="B81" s="16" t="s">
        <v>180</v>
      </c>
      <c r="C81" s="9" t="s">
        <v>75</v>
      </c>
      <c r="D81" s="5" t="s">
        <v>76</v>
      </c>
    </row>
    <row r="82" spans="1:4" ht="12.5" x14ac:dyDescent="0.25">
      <c r="A82" s="9" t="s">
        <v>75</v>
      </c>
      <c r="B82" s="16" t="s">
        <v>180</v>
      </c>
      <c r="C82" s="9" t="s">
        <v>75</v>
      </c>
      <c r="D82" s="5" t="s">
        <v>76</v>
      </c>
    </row>
    <row r="83" spans="1:4" ht="12.5" x14ac:dyDescent="0.25">
      <c r="A83" s="9" t="s">
        <v>75</v>
      </c>
      <c r="B83" s="16" t="s">
        <v>180</v>
      </c>
      <c r="C83" s="9" t="s">
        <v>75</v>
      </c>
      <c r="D83" s="5" t="s">
        <v>76</v>
      </c>
    </row>
    <row r="84" spans="1:4" ht="12.5" x14ac:dyDescent="0.25">
      <c r="A84" s="9" t="s">
        <v>75</v>
      </c>
      <c r="B84" s="16" t="s">
        <v>180</v>
      </c>
      <c r="C84" s="16" t="s">
        <v>191</v>
      </c>
      <c r="D84" s="5" t="s">
        <v>80</v>
      </c>
    </row>
    <row r="85" spans="1:4" ht="25" x14ac:dyDescent="0.25">
      <c r="A85" s="16" t="s">
        <v>147</v>
      </c>
      <c r="B85" s="16" t="s">
        <v>192</v>
      </c>
      <c r="C85" s="16" t="s">
        <v>193</v>
      </c>
      <c r="D85" s="5" t="s">
        <v>76</v>
      </c>
    </row>
    <row r="86" spans="1:4" ht="12.5" x14ac:dyDescent="0.25">
      <c r="A86" s="9" t="s">
        <v>75</v>
      </c>
      <c r="B86" s="16" t="s">
        <v>194</v>
      </c>
      <c r="C86" s="16" t="s">
        <v>195</v>
      </c>
      <c r="D86" s="5" t="s">
        <v>80</v>
      </c>
    </row>
    <row r="87" spans="1:4" ht="37.5" x14ac:dyDescent="0.25">
      <c r="A87" s="16" t="s">
        <v>12</v>
      </c>
      <c r="B87" s="16" t="s">
        <v>196</v>
      </c>
      <c r="C87" s="16" t="s">
        <v>197</v>
      </c>
      <c r="D87" s="5" t="s">
        <v>76</v>
      </c>
    </row>
    <row r="88" spans="1:4" ht="25" x14ac:dyDescent="0.25">
      <c r="A88" s="16" t="s">
        <v>149</v>
      </c>
      <c r="B88" s="16" t="s">
        <v>198</v>
      </c>
      <c r="C88" s="16" t="s">
        <v>199</v>
      </c>
      <c r="D88" s="5" t="s">
        <v>76</v>
      </c>
    </row>
    <row r="89" spans="1:4" ht="12.5" x14ac:dyDescent="0.25">
      <c r="A89" s="9" t="s">
        <v>75</v>
      </c>
      <c r="B89" s="16" t="s">
        <v>75</v>
      </c>
      <c r="C89" s="16" t="s">
        <v>75</v>
      </c>
      <c r="D89" s="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theme="5"/>
    <outlinePr summaryBelow="0" summaryRight="0"/>
  </sheetPr>
  <dimension ref="A1:C1024"/>
  <sheetViews>
    <sheetView workbookViewId="0"/>
  </sheetViews>
  <sheetFormatPr defaultColWidth="12.6328125" defaultRowHeight="15.75" customHeight="1" x14ac:dyDescent="0.25"/>
  <cols>
    <col min="1" max="1" width="73.26953125" customWidth="1"/>
    <col min="2" max="3" width="71.6328125" customWidth="1"/>
    <col min="4" max="8" width="56.90625" customWidth="1"/>
  </cols>
  <sheetData>
    <row r="1" spans="1:3" ht="13" x14ac:dyDescent="0.3">
      <c r="A1" s="1" t="s">
        <v>200</v>
      </c>
      <c r="B1" s="2" t="s">
        <v>201</v>
      </c>
      <c r="C1" s="31"/>
    </row>
    <row r="2" spans="1:3" ht="12.5" hidden="1" x14ac:dyDescent="0.25">
      <c r="A2" s="23"/>
      <c r="B2" s="5" t="s">
        <v>3</v>
      </c>
      <c r="C2" s="32"/>
    </row>
    <row r="3" spans="1:3" ht="12.5" hidden="1" x14ac:dyDescent="0.25">
      <c r="A3" s="33"/>
      <c r="B3" s="5" t="s">
        <v>4</v>
      </c>
      <c r="C3" s="32"/>
    </row>
    <row r="4" spans="1:3" ht="12.5" hidden="1" x14ac:dyDescent="0.25">
      <c r="A4" s="33"/>
      <c r="B4" s="7" t="s">
        <v>5</v>
      </c>
      <c r="C4" s="32"/>
    </row>
    <row r="5" spans="1:3" ht="12.5" hidden="1" x14ac:dyDescent="0.25">
      <c r="A5" s="23"/>
      <c r="B5" s="7" t="s">
        <v>7</v>
      </c>
      <c r="C5" s="32"/>
    </row>
    <row r="6" spans="1:3" ht="12.5" hidden="1" x14ac:dyDescent="0.25">
      <c r="A6" s="23" t="s">
        <v>75</v>
      </c>
      <c r="B6" s="7"/>
      <c r="C6" s="32"/>
    </row>
    <row r="7" spans="1:3" ht="12.5" hidden="1" x14ac:dyDescent="0.25">
      <c r="A7" s="23"/>
      <c r="B7" s="7" t="s">
        <v>10</v>
      </c>
      <c r="C7" s="32"/>
    </row>
    <row r="8" spans="1:3" ht="12.5" hidden="1" x14ac:dyDescent="0.25">
      <c r="A8" s="23" t="s">
        <v>75</v>
      </c>
      <c r="B8" s="11"/>
      <c r="C8" s="32"/>
    </row>
    <row r="9" spans="1:3" ht="12.5" hidden="1" x14ac:dyDescent="0.25">
      <c r="A9" s="23"/>
      <c r="B9" s="5" t="s">
        <v>14</v>
      </c>
      <c r="C9" s="32"/>
    </row>
    <row r="10" spans="1:3" ht="12.5" hidden="1" x14ac:dyDescent="0.25">
      <c r="A10" s="23" t="s">
        <v>75</v>
      </c>
      <c r="C10" s="32"/>
    </row>
    <row r="11" spans="1:3" ht="12.5" hidden="1" x14ac:dyDescent="0.25">
      <c r="A11" s="23"/>
      <c r="B11" s="5" t="s">
        <v>17</v>
      </c>
      <c r="C11" s="32"/>
    </row>
    <row r="12" spans="1:3" ht="12.5" hidden="1" x14ac:dyDescent="0.25">
      <c r="A12" s="23"/>
      <c r="B12" s="5" t="s">
        <v>19</v>
      </c>
      <c r="C12" s="32"/>
    </row>
    <row r="13" spans="1:3" ht="12.5" hidden="1" x14ac:dyDescent="0.25">
      <c r="A13" s="23" t="s">
        <v>75</v>
      </c>
      <c r="C13" s="32"/>
    </row>
    <row r="14" spans="1:3" ht="12.5" hidden="1" x14ac:dyDescent="0.25">
      <c r="A14" s="23"/>
      <c r="B14" s="5" t="s">
        <v>23</v>
      </c>
      <c r="C14" s="32"/>
    </row>
    <row r="15" spans="1:3" ht="12.5" hidden="1" x14ac:dyDescent="0.25">
      <c r="A15" s="9" t="s">
        <v>75</v>
      </c>
      <c r="C15" s="32"/>
    </row>
    <row r="16" spans="1:3" ht="12.5" hidden="1" x14ac:dyDescent="0.25">
      <c r="A16" s="23"/>
      <c r="B16" s="5" t="s">
        <v>27</v>
      </c>
      <c r="C16" s="32"/>
    </row>
    <row r="17" spans="1:3" ht="12.5" hidden="1" x14ac:dyDescent="0.25">
      <c r="A17" s="9" t="s">
        <v>75</v>
      </c>
      <c r="B17" s="32"/>
      <c r="C17" s="32"/>
    </row>
    <row r="18" spans="1:3" ht="12.5" hidden="1" x14ac:dyDescent="0.25">
      <c r="A18" s="23"/>
      <c r="B18" s="32"/>
      <c r="C18" s="32"/>
    </row>
    <row r="19" spans="1:3" ht="12.5" hidden="1" x14ac:dyDescent="0.25">
      <c r="A19" s="23"/>
      <c r="B19" s="32"/>
      <c r="C19" s="32"/>
    </row>
    <row r="20" spans="1:3" ht="12.5" hidden="1" x14ac:dyDescent="0.25">
      <c r="A20" s="23"/>
      <c r="B20" s="32"/>
      <c r="C20" s="32"/>
    </row>
    <row r="21" spans="1:3" ht="12.5" hidden="1" x14ac:dyDescent="0.25">
      <c r="A21" s="9" t="s">
        <v>75</v>
      </c>
      <c r="B21" s="32"/>
      <c r="C21" s="32"/>
    </row>
    <row r="22" spans="1:3" ht="12.5" hidden="1" x14ac:dyDescent="0.25">
      <c r="A22" s="23"/>
      <c r="B22" s="32"/>
      <c r="C22" s="32"/>
    </row>
    <row r="23" spans="1:3" ht="12.5" hidden="1" x14ac:dyDescent="0.25">
      <c r="A23" s="23" t="s">
        <v>75</v>
      </c>
      <c r="B23" s="32"/>
      <c r="C23" s="32"/>
    </row>
    <row r="24" spans="1:3" ht="12.5" hidden="1" x14ac:dyDescent="0.25">
      <c r="A24" s="23"/>
      <c r="B24" s="32"/>
      <c r="C24" s="32"/>
    </row>
    <row r="25" spans="1:3" ht="12.5" hidden="1" x14ac:dyDescent="0.25">
      <c r="A25" s="23"/>
      <c r="B25" s="32"/>
      <c r="C25" s="32"/>
    </row>
    <row r="26" spans="1:3" ht="12.5" hidden="1" x14ac:dyDescent="0.25">
      <c r="A26" s="23" t="s">
        <v>75</v>
      </c>
      <c r="B26" s="32"/>
      <c r="C26" s="32"/>
    </row>
    <row r="27" spans="1:3" ht="12.5" hidden="1" x14ac:dyDescent="0.25">
      <c r="A27" s="23"/>
      <c r="B27" s="32"/>
      <c r="C27" s="32"/>
    </row>
    <row r="28" spans="1:3" ht="12.5" hidden="1" x14ac:dyDescent="0.25">
      <c r="A28" s="23" t="s">
        <v>75</v>
      </c>
      <c r="B28" s="32"/>
      <c r="C28" s="32"/>
    </row>
    <row r="29" spans="1:3" ht="12.5" hidden="1" x14ac:dyDescent="0.25">
      <c r="A29" s="23"/>
      <c r="B29" s="32"/>
      <c r="C29" s="32"/>
    </row>
    <row r="30" spans="1:3" ht="12.5" hidden="1" x14ac:dyDescent="0.25">
      <c r="A30" s="23" t="s">
        <v>75</v>
      </c>
      <c r="B30" s="32"/>
      <c r="C30" s="32"/>
    </row>
    <row r="31" spans="1:3" ht="12.5" hidden="1" x14ac:dyDescent="0.25">
      <c r="A31" s="23"/>
      <c r="B31" s="32"/>
      <c r="C31" s="32"/>
    </row>
    <row r="32" spans="1:3" ht="12.5" hidden="1" x14ac:dyDescent="0.25">
      <c r="A32" s="23"/>
      <c r="B32" s="32"/>
      <c r="C32" s="32"/>
    </row>
    <row r="33" spans="1:3" ht="12.5" hidden="1" x14ac:dyDescent="0.25">
      <c r="A33" s="23"/>
      <c r="B33" s="32"/>
      <c r="C33" s="32"/>
    </row>
    <row r="34" spans="1:3" ht="12.5" hidden="1" x14ac:dyDescent="0.25">
      <c r="A34" s="23" t="s">
        <v>75</v>
      </c>
      <c r="B34" s="32"/>
      <c r="C34" s="32"/>
    </row>
    <row r="35" spans="1:3" ht="12.5" hidden="1" x14ac:dyDescent="0.25">
      <c r="A35" s="23"/>
      <c r="B35" s="32"/>
      <c r="C35" s="32"/>
    </row>
    <row r="36" spans="1:3" ht="12.5" hidden="1" x14ac:dyDescent="0.25">
      <c r="A36" s="23"/>
      <c r="B36" s="32"/>
      <c r="C36" s="32"/>
    </row>
    <row r="37" spans="1:3" ht="12.5" hidden="1" x14ac:dyDescent="0.25">
      <c r="A37" s="23" t="s">
        <v>75</v>
      </c>
      <c r="B37" s="32"/>
      <c r="C37" s="32"/>
    </row>
    <row r="38" spans="1:3" ht="12.5" hidden="1" x14ac:dyDescent="0.25">
      <c r="A38" s="23"/>
      <c r="B38" s="32"/>
      <c r="C38" s="32"/>
    </row>
    <row r="39" spans="1:3" ht="12.5" hidden="1" x14ac:dyDescent="0.25">
      <c r="A39" s="23" t="s">
        <v>75</v>
      </c>
      <c r="B39" s="32"/>
      <c r="C39" s="32"/>
    </row>
    <row r="40" spans="1:3" ht="12.5" hidden="1" x14ac:dyDescent="0.25">
      <c r="A40" s="23"/>
      <c r="B40" s="32"/>
      <c r="C40" s="32"/>
    </row>
    <row r="41" spans="1:3" ht="12.5" hidden="1" x14ac:dyDescent="0.25">
      <c r="A41" s="23" t="s">
        <v>75</v>
      </c>
      <c r="B41" s="32"/>
      <c r="C41" s="32"/>
    </row>
    <row r="42" spans="1:3" ht="12.5" hidden="1" x14ac:dyDescent="0.25">
      <c r="A42" s="23"/>
      <c r="B42" s="32"/>
      <c r="C42" s="32"/>
    </row>
    <row r="43" spans="1:3" ht="12.5" hidden="1" x14ac:dyDescent="0.25">
      <c r="A43" s="23"/>
      <c r="B43" s="32"/>
      <c r="C43" s="32"/>
    </row>
    <row r="44" spans="1:3" ht="12.5" x14ac:dyDescent="0.25">
      <c r="A44" s="10" t="s">
        <v>145</v>
      </c>
      <c r="B44" s="5" t="s">
        <v>3</v>
      </c>
      <c r="C44" s="32"/>
    </row>
    <row r="45" spans="1:3" ht="12.5" hidden="1" x14ac:dyDescent="0.25">
      <c r="A45" s="23"/>
      <c r="B45" s="32"/>
      <c r="C45" s="32"/>
    </row>
    <row r="46" spans="1:3" ht="12.5" hidden="1" x14ac:dyDescent="0.25">
      <c r="A46" s="23"/>
      <c r="B46" s="32"/>
      <c r="C46" s="32"/>
    </row>
    <row r="47" spans="1:3" ht="12.5" hidden="1" x14ac:dyDescent="0.25">
      <c r="A47" s="23"/>
      <c r="B47" s="32"/>
      <c r="C47" s="32"/>
    </row>
    <row r="48" spans="1:3" ht="12.5" x14ac:dyDescent="0.25">
      <c r="A48" s="34" t="s">
        <v>12</v>
      </c>
      <c r="B48" s="5" t="s">
        <v>4</v>
      </c>
      <c r="C48" s="32"/>
    </row>
    <row r="49" spans="1:3" ht="12.5" hidden="1" x14ac:dyDescent="0.25">
      <c r="A49" s="23"/>
      <c r="B49" s="32"/>
      <c r="C49" s="32"/>
    </row>
    <row r="50" spans="1:3" ht="12.5" hidden="1" x14ac:dyDescent="0.25">
      <c r="A50" s="23" t="s">
        <v>75</v>
      </c>
      <c r="B50" s="32"/>
      <c r="C50" s="32"/>
    </row>
    <row r="51" spans="1:3" ht="12.5" hidden="1" x14ac:dyDescent="0.25">
      <c r="A51" s="23"/>
      <c r="B51" s="32"/>
      <c r="C51" s="32"/>
    </row>
    <row r="52" spans="1:3" ht="12.5" x14ac:dyDescent="0.25">
      <c r="A52" s="35" t="s">
        <v>146</v>
      </c>
      <c r="B52" s="7" t="s">
        <v>5</v>
      </c>
      <c r="C52" s="32"/>
    </row>
    <row r="53" spans="1:3" ht="12.5" hidden="1" x14ac:dyDescent="0.25">
      <c r="A53" s="23"/>
      <c r="B53" s="32"/>
      <c r="C53" s="32"/>
    </row>
    <row r="54" spans="1:3" ht="12.5" x14ac:dyDescent="0.25">
      <c r="A54" s="34" t="s">
        <v>12</v>
      </c>
      <c r="B54" s="7" t="s">
        <v>7</v>
      </c>
      <c r="C54" s="32"/>
    </row>
    <row r="55" spans="1:3" ht="12.5" hidden="1" x14ac:dyDescent="0.25">
      <c r="A55" s="23"/>
      <c r="B55" s="32"/>
      <c r="C55" s="32"/>
    </row>
    <row r="56" spans="1:3" ht="12.5" hidden="1" x14ac:dyDescent="0.25">
      <c r="A56" s="23"/>
      <c r="B56" s="32"/>
      <c r="C56" s="32"/>
    </row>
    <row r="57" spans="1:3" ht="12.5" x14ac:dyDescent="0.25">
      <c r="A57" s="34" t="s">
        <v>12</v>
      </c>
      <c r="B57" s="7" t="s">
        <v>8</v>
      </c>
      <c r="C57" s="32"/>
    </row>
    <row r="58" spans="1:3" ht="12.5" hidden="1" x14ac:dyDescent="0.25">
      <c r="A58" s="23"/>
      <c r="B58" s="32"/>
      <c r="C58" s="32"/>
    </row>
    <row r="59" spans="1:3" ht="12.5" hidden="1" x14ac:dyDescent="0.25">
      <c r="A59" s="23" t="s">
        <v>75</v>
      </c>
      <c r="B59" s="32"/>
      <c r="C59" s="32"/>
    </row>
    <row r="60" spans="1:3" ht="12.5" hidden="1" x14ac:dyDescent="0.25">
      <c r="A60" s="23"/>
      <c r="B60" s="32"/>
      <c r="C60" s="32"/>
    </row>
    <row r="61" spans="1:3" ht="12.5" hidden="1" x14ac:dyDescent="0.25">
      <c r="A61" s="23" t="s">
        <v>75</v>
      </c>
      <c r="B61" s="32"/>
      <c r="C61" s="32"/>
    </row>
    <row r="62" spans="1:3" ht="12.5" hidden="1" x14ac:dyDescent="0.25">
      <c r="A62" s="23"/>
      <c r="B62" s="32"/>
      <c r="C62" s="32"/>
    </row>
    <row r="63" spans="1:3" ht="12.5" hidden="1" x14ac:dyDescent="0.25">
      <c r="A63" s="23"/>
      <c r="B63" s="32"/>
      <c r="C63" s="32"/>
    </row>
    <row r="64" spans="1:3" ht="12.5" hidden="1" x14ac:dyDescent="0.25">
      <c r="A64" s="23" t="s">
        <v>75</v>
      </c>
      <c r="B64" s="32"/>
      <c r="C64" s="32"/>
    </row>
    <row r="65" spans="1:3" ht="12.5" hidden="1" x14ac:dyDescent="0.25">
      <c r="A65" s="23"/>
      <c r="B65" s="32"/>
      <c r="C65" s="32"/>
    </row>
    <row r="66" spans="1:3" ht="12.5" hidden="1" x14ac:dyDescent="0.25">
      <c r="A66" s="23"/>
      <c r="B66" s="32"/>
      <c r="C66" s="32"/>
    </row>
    <row r="67" spans="1:3" ht="12.5" hidden="1" x14ac:dyDescent="0.25">
      <c r="A67" s="23" t="s">
        <v>75</v>
      </c>
      <c r="C67" s="32"/>
    </row>
    <row r="68" spans="1:3" ht="12.5" hidden="1" x14ac:dyDescent="0.25">
      <c r="A68" s="23"/>
      <c r="C68" s="32"/>
    </row>
    <row r="69" spans="1:3" ht="12.5" hidden="1" x14ac:dyDescent="0.25">
      <c r="A69" s="23"/>
      <c r="C69" s="32"/>
    </row>
    <row r="70" spans="1:3" ht="12.5" hidden="1" x14ac:dyDescent="0.25">
      <c r="A70" s="23" t="s">
        <v>75</v>
      </c>
      <c r="C70" s="32"/>
    </row>
    <row r="71" spans="1:3" ht="12.5" hidden="1" x14ac:dyDescent="0.25">
      <c r="A71" s="23"/>
      <c r="C71" s="32"/>
    </row>
    <row r="72" spans="1:3" ht="12.5" hidden="1" x14ac:dyDescent="0.25">
      <c r="A72" s="23"/>
      <c r="C72" s="32"/>
    </row>
    <row r="73" spans="1:3" ht="12.5" hidden="1" x14ac:dyDescent="0.25">
      <c r="A73" s="23" t="s">
        <v>75</v>
      </c>
      <c r="C73" s="32"/>
    </row>
    <row r="74" spans="1:3" ht="12.5" hidden="1" x14ac:dyDescent="0.25">
      <c r="A74" s="23"/>
      <c r="C74" s="32"/>
    </row>
    <row r="75" spans="1:3" ht="12.5" hidden="1" x14ac:dyDescent="0.25">
      <c r="A75" s="23" t="s">
        <v>75</v>
      </c>
      <c r="C75" s="32"/>
    </row>
    <row r="76" spans="1:3" ht="12.5" hidden="1" x14ac:dyDescent="0.25">
      <c r="A76" s="23"/>
      <c r="C76" s="32"/>
    </row>
    <row r="77" spans="1:3" ht="12.5" hidden="1" x14ac:dyDescent="0.25">
      <c r="A77" s="23"/>
      <c r="C77" s="32"/>
    </row>
    <row r="78" spans="1:3" ht="12.5" hidden="1" x14ac:dyDescent="0.25">
      <c r="A78" s="23" t="s">
        <v>75</v>
      </c>
      <c r="C78" s="32"/>
    </row>
    <row r="79" spans="1:3" ht="12.5" hidden="1" x14ac:dyDescent="0.25">
      <c r="A79" s="23"/>
      <c r="C79" s="32"/>
    </row>
    <row r="80" spans="1:3" ht="12.5" hidden="1" x14ac:dyDescent="0.25">
      <c r="A80" s="23"/>
      <c r="C80" s="32"/>
    </row>
    <row r="81" spans="1:3" ht="12.5" hidden="1" x14ac:dyDescent="0.25">
      <c r="A81" s="23" t="s">
        <v>75</v>
      </c>
      <c r="C81" s="32"/>
    </row>
    <row r="82" spans="1:3" ht="12.5" hidden="1" x14ac:dyDescent="0.25">
      <c r="A82" s="23"/>
      <c r="C82" s="32"/>
    </row>
    <row r="83" spans="1:3" ht="12.5" hidden="1" x14ac:dyDescent="0.25">
      <c r="A83" s="23" t="s">
        <v>75</v>
      </c>
      <c r="C83" s="32"/>
    </row>
    <row r="84" spans="1:3" ht="12.5" hidden="1" x14ac:dyDescent="0.25">
      <c r="A84" s="23"/>
      <c r="C84" s="32"/>
    </row>
    <row r="85" spans="1:3" ht="12.5" x14ac:dyDescent="0.25">
      <c r="A85" s="34" t="s">
        <v>147</v>
      </c>
      <c r="B85" s="7" t="s">
        <v>10</v>
      </c>
      <c r="C85" s="32"/>
    </row>
    <row r="86" spans="1:3" ht="12.5" hidden="1" x14ac:dyDescent="0.25">
      <c r="A86" s="23"/>
      <c r="C86" s="32"/>
    </row>
    <row r="87" spans="1:3" ht="12.5" x14ac:dyDescent="0.25">
      <c r="A87" s="36" t="s">
        <v>148</v>
      </c>
      <c r="B87" s="11" t="s">
        <v>12</v>
      </c>
      <c r="C87" s="32"/>
    </row>
    <row r="88" spans="1:3" ht="12.5" hidden="1" x14ac:dyDescent="0.25">
      <c r="A88" s="23"/>
      <c r="C88" s="32"/>
    </row>
    <row r="89" spans="1:3" ht="12.5" x14ac:dyDescent="0.25">
      <c r="A89" s="34" t="s">
        <v>12</v>
      </c>
      <c r="B89" s="5" t="s">
        <v>14</v>
      </c>
      <c r="C89" s="32"/>
    </row>
    <row r="90" spans="1:3" ht="12.5" hidden="1" x14ac:dyDescent="0.25">
      <c r="A90" s="23"/>
      <c r="C90" s="32"/>
    </row>
    <row r="91" spans="1:3" ht="12.5" x14ac:dyDescent="0.25">
      <c r="A91" s="34" t="s">
        <v>149</v>
      </c>
      <c r="B91" s="5" t="s">
        <v>15</v>
      </c>
      <c r="C91" s="32"/>
    </row>
    <row r="92" spans="1:3" ht="12.5" hidden="1" x14ac:dyDescent="0.25">
      <c r="A92" s="23"/>
      <c r="C92" s="32"/>
    </row>
    <row r="93" spans="1:3" ht="12.5" hidden="1" x14ac:dyDescent="0.25">
      <c r="A93" s="23" t="s">
        <v>75</v>
      </c>
      <c r="C93" s="32"/>
    </row>
    <row r="94" spans="1:3" ht="12.5" hidden="1" x14ac:dyDescent="0.25">
      <c r="C94" s="32"/>
    </row>
    <row r="95" spans="1:3" ht="12.5" hidden="1" x14ac:dyDescent="0.25">
      <c r="A95" s="23"/>
      <c r="C95" s="32"/>
    </row>
    <row r="96" spans="1:3" ht="12.5" hidden="1" x14ac:dyDescent="0.25">
      <c r="A96" s="7" t="s">
        <v>75</v>
      </c>
      <c r="C96" s="32"/>
    </row>
    <row r="97" spans="1:3" ht="12.5" hidden="1" x14ac:dyDescent="0.25">
      <c r="A97" s="7"/>
      <c r="C97" s="32"/>
    </row>
    <row r="98" spans="1:3" ht="12.5" hidden="1" x14ac:dyDescent="0.25">
      <c r="A98" s="7" t="s">
        <v>75</v>
      </c>
      <c r="C98" s="32"/>
    </row>
    <row r="99" spans="1:3" ht="12.5" hidden="1" x14ac:dyDescent="0.25">
      <c r="A99" s="7"/>
      <c r="C99" s="32"/>
    </row>
    <row r="100" spans="1:3" ht="12.5" hidden="1" x14ac:dyDescent="0.25">
      <c r="A100" s="7" t="s">
        <v>75</v>
      </c>
      <c r="C100" s="32"/>
    </row>
    <row r="101" spans="1:3" ht="12.5" hidden="1" x14ac:dyDescent="0.25">
      <c r="A101" s="7"/>
      <c r="C101" s="32"/>
    </row>
    <row r="102" spans="1:3" ht="12.5" hidden="1" x14ac:dyDescent="0.25">
      <c r="A102" s="7" t="s">
        <v>75</v>
      </c>
      <c r="C102" s="32"/>
    </row>
    <row r="103" spans="1:3" ht="12.5" hidden="1" x14ac:dyDescent="0.25">
      <c r="A103" s="23"/>
      <c r="C103" s="32"/>
    </row>
    <row r="104" spans="1:3" ht="12.5" hidden="1" x14ac:dyDescent="0.25">
      <c r="A104" s="7" t="s">
        <v>75</v>
      </c>
      <c r="C104" s="32"/>
    </row>
    <row r="105" spans="1:3" ht="12.5" hidden="1" x14ac:dyDescent="0.25">
      <c r="A105" s="23"/>
      <c r="C105" s="32"/>
    </row>
    <row r="106" spans="1:3" ht="12.5" hidden="1" x14ac:dyDescent="0.25">
      <c r="A106" s="7" t="s">
        <v>75</v>
      </c>
      <c r="C106" s="32"/>
    </row>
    <row r="107" spans="1:3" ht="12.5" hidden="1" x14ac:dyDescent="0.25">
      <c r="A107" s="23"/>
      <c r="C107" s="32"/>
    </row>
    <row r="108" spans="1:3" ht="12.5" hidden="1" x14ac:dyDescent="0.25">
      <c r="A108" s="7" t="s">
        <v>75</v>
      </c>
      <c r="C108" s="32"/>
    </row>
    <row r="109" spans="1:3" ht="12.5" hidden="1" x14ac:dyDescent="0.25">
      <c r="A109" s="23"/>
      <c r="C109" s="32"/>
    </row>
    <row r="110" spans="1:3" ht="12.5" hidden="1" x14ac:dyDescent="0.25">
      <c r="A110" s="7" t="s">
        <v>75</v>
      </c>
      <c r="C110" s="32"/>
    </row>
    <row r="111" spans="1:3" ht="12.5" hidden="1" x14ac:dyDescent="0.25">
      <c r="A111" s="7"/>
      <c r="C111" s="32"/>
    </row>
    <row r="112" spans="1:3" ht="12.5" hidden="1" x14ac:dyDescent="0.25">
      <c r="A112" s="7" t="s">
        <v>75</v>
      </c>
      <c r="C112" s="32"/>
    </row>
    <row r="113" spans="1:3" ht="12.5" hidden="1" x14ac:dyDescent="0.25">
      <c r="A113" s="7"/>
      <c r="C113" s="32"/>
    </row>
    <row r="114" spans="1:3" ht="12.5" hidden="1" x14ac:dyDescent="0.25">
      <c r="A114" s="7" t="s">
        <v>75</v>
      </c>
      <c r="C114" s="32"/>
    </row>
    <row r="115" spans="1:3" ht="12.5" hidden="1" x14ac:dyDescent="0.25">
      <c r="A115" s="7"/>
      <c r="C115" s="32"/>
    </row>
    <row r="116" spans="1:3" ht="12.5" hidden="1" x14ac:dyDescent="0.25">
      <c r="A116" s="7" t="s">
        <v>75</v>
      </c>
      <c r="C116" s="32"/>
    </row>
    <row r="117" spans="1:3" ht="12.5" hidden="1" x14ac:dyDescent="0.25">
      <c r="A117" s="7"/>
      <c r="C117" s="32"/>
    </row>
    <row r="118" spans="1:3" ht="12.5" hidden="1" x14ac:dyDescent="0.25">
      <c r="A118" s="7" t="s">
        <v>75</v>
      </c>
      <c r="C118" s="32"/>
    </row>
    <row r="119" spans="1:3" ht="12.5" hidden="1" x14ac:dyDescent="0.25">
      <c r="A119" s="23"/>
      <c r="C119" s="32"/>
    </row>
    <row r="120" spans="1:3" ht="12.5" hidden="1" x14ac:dyDescent="0.25">
      <c r="A120" s="23"/>
      <c r="C120" s="32"/>
    </row>
    <row r="121" spans="1:3" ht="12.5" hidden="1" x14ac:dyDescent="0.25">
      <c r="A121" s="7" t="s">
        <v>75</v>
      </c>
      <c r="C121" s="32"/>
    </row>
    <row r="122" spans="1:3" ht="12.5" hidden="1" x14ac:dyDescent="0.25">
      <c r="A122" s="23"/>
      <c r="C122" s="32"/>
    </row>
    <row r="123" spans="1:3" ht="12.5" hidden="1" x14ac:dyDescent="0.25">
      <c r="A123" s="7" t="s">
        <v>75</v>
      </c>
      <c r="C123" s="32"/>
    </row>
    <row r="124" spans="1:3" ht="12.5" hidden="1" x14ac:dyDescent="0.25">
      <c r="A124" s="7"/>
      <c r="C124" s="32"/>
    </row>
    <row r="125" spans="1:3" ht="12.5" x14ac:dyDescent="0.25">
      <c r="A125" s="37" t="s">
        <v>12</v>
      </c>
      <c r="B125" s="5" t="s">
        <v>17</v>
      </c>
      <c r="C125" s="32"/>
    </row>
    <row r="126" spans="1:3" ht="12.5" hidden="1" x14ac:dyDescent="0.25">
      <c r="A126" s="7"/>
      <c r="C126" s="32"/>
    </row>
    <row r="127" spans="1:3" ht="12.5" hidden="1" x14ac:dyDescent="0.25">
      <c r="A127" s="7" t="s">
        <v>75</v>
      </c>
      <c r="C127" s="32"/>
    </row>
    <row r="128" spans="1:3" ht="12.5" hidden="1" x14ac:dyDescent="0.25">
      <c r="A128" s="7"/>
      <c r="C128" s="32"/>
    </row>
    <row r="129" spans="1:3" ht="12.5" hidden="1" x14ac:dyDescent="0.25">
      <c r="A129" s="7" t="s">
        <v>75</v>
      </c>
      <c r="C129" s="32"/>
    </row>
    <row r="130" spans="1:3" ht="12.5" hidden="1" x14ac:dyDescent="0.25">
      <c r="A130" s="7"/>
      <c r="C130" s="32"/>
    </row>
    <row r="131" spans="1:3" ht="12.5" hidden="1" x14ac:dyDescent="0.25">
      <c r="A131" s="7" t="s">
        <v>75</v>
      </c>
      <c r="C131" s="32"/>
    </row>
    <row r="132" spans="1:3" ht="12.5" hidden="1" x14ac:dyDescent="0.25">
      <c r="A132" s="7" t="s">
        <v>75</v>
      </c>
      <c r="C132" s="32"/>
    </row>
    <row r="133" spans="1:3" ht="12.5" hidden="1" x14ac:dyDescent="0.25">
      <c r="A133" s="7"/>
      <c r="C133" s="32"/>
    </row>
    <row r="134" spans="1:3" ht="12.5" hidden="1" x14ac:dyDescent="0.25">
      <c r="A134" s="7" t="s">
        <v>75</v>
      </c>
      <c r="C134" s="32"/>
    </row>
    <row r="135" spans="1:3" ht="12.5" hidden="1" x14ac:dyDescent="0.25">
      <c r="A135" s="7"/>
      <c r="C135" s="32"/>
    </row>
    <row r="136" spans="1:3" ht="12.5" hidden="1" x14ac:dyDescent="0.25">
      <c r="A136" s="7" t="s">
        <v>75</v>
      </c>
      <c r="C136" s="32"/>
    </row>
    <row r="137" spans="1:3" ht="12.5" hidden="1" x14ac:dyDescent="0.25">
      <c r="A137" s="7"/>
      <c r="C137" s="32"/>
    </row>
    <row r="138" spans="1:3" ht="12.5" hidden="1" x14ac:dyDescent="0.25">
      <c r="A138" s="7" t="s">
        <v>75</v>
      </c>
      <c r="C138" s="32"/>
    </row>
    <row r="139" spans="1:3" ht="12.5" hidden="1" x14ac:dyDescent="0.25">
      <c r="A139" s="7"/>
      <c r="C139" s="32"/>
    </row>
    <row r="140" spans="1:3" ht="12.5" hidden="1" x14ac:dyDescent="0.25">
      <c r="A140" s="7" t="s">
        <v>75</v>
      </c>
      <c r="C140" s="32"/>
    </row>
    <row r="141" spans="1:3" ht="12.5" hidden="1" x14ac:dyDescent="0.25">
      <c r="A141" s="7"/>
      <c r="C141" s="32"/>
    </row>
    <row r="142" spans="1:3" ht="12.5" hidden="1" x14ac:dyDescent="0.25">
      <c r="A142" s="7" t="s">
        <v>75</v>
      </c>
      <c r="C142" s="32"/>
    </row>
    <row r="143" spans="1:3" ht="12.5" hidden="1" x14ac:dyDescent="0.25">
      <c r="A143" s="7"/>
      <c r="C143" s="32"/>
    </row>
    <row r="144" spans="1:3" ht="12.5" x14ac:dyDescent="0.25">
      <c r="A144" s="37" t="s">
        <v>150</v>
      </c>
      <c r="B144" s="5" t="s">
        <v>19</v>
      </c>
      <c r="C144" s="32"/>
    </row>
    <row r="145" spans="1:3" ht="12.5" hidden="1" x14ac:dyDescent="0.25">
      <c r="A145" s="7"/>
      <c r="C145" s="32"/>
    </row>
    <row r="146" spans="1:3" ht="12.5" x14ac:dyDescent="0.25">
      <c r="A146" s="36" t="s">
        <v>151</v>
      </c>
      <c r="B146" s="5" t="s">
        <v>21</v>
      </c>
      <c r="C146" s="32"/>
    </row>
    <row r="147" spans="1:3" ht="12.5" hidden="1" x14ac:dyDescent="0.25">
      <c r="A147" s="7"/>
      <c r="C147" s="32"/>
    </row>
    <row r="148" spans="1:3" ht="12.5" hidden="1" x14ac:dyDescent="0.25">
      <c r="A148" s="7" t="s">
        <v>75</v>
      </c>
      <c r="C148" s="32"/>
    </row>
    <row r="149" spans="1:3" ht="12.5" hidden="1" x14ac:dyDescent="0.25">
      <c r="A149" s="7"/>
      <c r="C149" s="32"/>
    </row>
    <row r="150" spans="1:3" ht="12.5" hidden="1" x14ac:dyDescent="0.25">
      <c r="A150" s="7" t="s">
        <v>75</v>
      </c>
      <c r="C150" s="32"/>
    </row>
    <row r="151" spans="1:3" ht="12.5" hidden="1" x14ac:dyDescent="0.25">
      <c r="A151" s="7"/>
      <c r="C151" s="32"/>
    </row>
    <row r="152" spans="1:3" ht="12.5" x14ac:dyDescent="0.25">
      <c r="A152" s="38" t="s">
        <v>152</v>
      </c>
      <c r="B152" s="5" t="s">
        <v>23</v>
      </c>
      <c r="C152" s="32"/>
    </row>
    <row r="153" spans="1:3" ht="12.5" hidden="1" x14ac:dyDescent="0.25">
      <c r="A153" s="7"/>
      <c r="C153" s="32"/>
    </row>
    <row r="154" spans="1:3" ht="12.5" hidden="1" x14ac:dyDescent="0.25">
      <c r="A154" s="7" t="s">
        <v>75</v>
      </c>
      <c r="C154" s="32"/>
    </row>
    <row r="155" spans="1:3" ht="12.5" hidden="1" x14ac:dyDescent="0.25">
      <c r="A155" s="7"/>
      <c r="C155" s="32"/>
    </row>
    <row r="156" spans="1:3" ht="12.5" x14ac:dyDescent="0.25">
      <c r="A156" s="10" t="s">
        <v>153</v>
      </c>
      <c r="B156" s="5" t="s">
        <v>25</v>
      </c>
      <c r="C156" s="32"/>
    </row>
    <row r="157" spans="1:3" ht="12.5" hidden="1" x14ac:dyDescent="0.25">
      <c r="A157" s="7"/>
      <c r="C157" s="32"/>
    </row>
    <row r="158" spans="1:3" ht="12.5" x14ac:dyDescent="0.25">
      <c r="A158" s="34" t="s">
        <v>12</v>
      </c>
      <c r="B158" s="5" t="s">
        <v>27</v>
      </c>
      <c r="C158" s="32"/>
    </row>
    <row r="159" spans="1:3" ht="12.5" hidden="1" x14ac:dyDescent="0.25">
      <c r="A159" s="7"/>
      <c r="C159" s="32"/>
    </row>
    <row r="160" spans="1:3" ht="12.5" hidden="1" x14ac:dyDescent="0.25">
      <c r="A160" s="7" t="s">
        <v>75</v>
      </c>
      <c r="C160" s="32"/>
    </row>
    <row r="161" spans="1:3" ht="12.5" hidden="1" x14ac:dyDescent="0.25">
      <c r="A161" s="7"/>
      <c r="C161" s="32"/>
    </row>
    <row r="162" spans="1:3" ht="12.5" x14ac:dyDescent="0.25">
      <c r="A162" s="39" t="s">
        <v>154</v>
      </c>
      <c r="B162" s="9" t="s">
        <v>145</v>
      </c>
      <c r="C162" s="32"/>
    </row>
    <row r="163" spans="1:3" ht="12.5" hidden="1" x14ac:dyDescent="0.25">
      <c r="A163" s="7"/>
      <c r="C163" s="32"/>
    </row>
    <row r="164" spans="1:3" ht="12.5" hidden="1" x14ac:dyDescent="0.25">
      <c r="A164" s="7" t="s">
        <v>75</v>
      </c>
      <c r="C164" s="32"/>
    </row>
    <row r="165" spans="1:3" ht="12.5" hidden="1" x14ac:dyDescent="0.25">
      <c r="A165" s="7"/>
      <c r="C165" s="32"/>
    </row>
    <row r="166" spans="1:3" ht="12.5" x14ac:dyDescent="0.25">
      <c r="A166" s="40" t="s">
        <v>155</v>
      </c>
      <c r="B166" s="41" t="s">
        <v>146</v>
      </c>
      <c r="C166" s="32"/>
    </row>
    <row r="167" spans="1:3" ht="12.5" hidden="1" x14ac:dyDescent="0.25">
      <c r="A167" s="7"/>
      <c r="C167" s="32"/>
    </row>
    <row r="168" spans="1:3" ht="12.5" hidden="1" x14ac:dyDescent="0.25">
      <c r="A168" s="9" t="s">
        <v>75</v>
      </c>
      <c r="C168" s="32"/>
    </row>
    <row r="169" spans="1:3" ht="12.5" hidden="1" x14ac:dyDescent="0.25">
      <c r="A169" s="7"/>
      <c r="C169" s="32"/>
    </row>
    <row r="170" spans="1:3" ht="12.5" hidden="1" x14ac:dyDescent="0.25">
      <c r="A170" s="9" t="s">
        <v>75</v>
      </c>
      <c r="C170" s="32"/>
    </row>
    <row r="171" spans="1:3" ht="12.5" hidden="1" x14ac:dyDescent="0.25">
      <c r="A171" s="7"/>
      <c r="C171" s="32"/>
    </row>
    <row r="172" spans="1:3" ht="12.5" x14ac:dyDescent="0.25">
      <c r="A172" s="40" t="s">
        <v>155</v>
      </c>
      <c r="B172" s="9" t="s">
        <v>154</v>
      </c>
      <c r="C172" s="32"/>
    </row>
    <row r="173" spans="1:3" ht="12.5" hidden="1" x14ac:dyDescent="0.25">
      <c r="A173" s="7"/>
      <c r="C173" s="32"/>
    </row>
    <row r="174" spans="1:3" ht="12.5" x14ac:dyDescent="0.25">
      <c r="A174" s="40" t="s">
        <v>155</v>
      </c>
      <c r="B174" s="16" t="s">
        <v>147</v>
      </c>
      <c r="C174" s="32"/>
    </row>
    <row r="175" spans="1:3" ht="12.5" hidden="1" x14ac:dyDescent="0.25">
      <c r="A175" s="7"/>
      <c r="C175" s="32"/>
    </row>
    <row r="176" spans="1:3" ht="12.5" hidden="1" x14ac:dyDescent="0.25">
      <c r="A176" s="7" t="s">
        <v>75</v>
      </c>
      <c r="C176" s="32"/>
    </row>
    <row r="177" spans="1:3" ht="12.5" hidden="1" x14ac:dyDescent="0.25">
      <c r="A177" s="7"/>
      <c r="C177" s="32"/>
    </row>
    <row r="178" spans="1:3" ht="25" x14ac:dyDescent="0.25">
      <c r="A178" s="42" t="s">
        <v>156</v>
      </c>
      <c r="B178" s="16" t="s">
        <v>157</v>
      </c>
      <c r="C178" s="32"/>
    </row>
    <row r="179" spans="1:3" ht="12.5" hidden="1" x14ac:dyDescent="0.25">
      <c r="A179" s="7"/>
      <c r="C179" s="32"/>
    </row>
    <row r="180" spans="1:3" ht="12.5" hidden="1" x14ac:dyDescent="0.25">
      <c r="A180" s="7" t="s">
        <v>75</v>
      </c>
      <c r="C180" s="32"/>
    </row>
    <row r="181" spans="1:3" ht="12.5" hidden="1" x14ac:dyDescent="0.25">
      <c r="A181" s="7"/>
      <c r="C181" s="32"/>
    </row>
    <row r="182" spans="1:3" ht="12.5" hidden="1" x14ac:dyDescent="0.25">
      <c r="A182" s="7" t="s">
        <v>75</v>
      </c>
      <c r="C182" s="32"/>
    </row>
    <row r="183" spans="1:3" ht="12.5" hidden="1" x14ac:dyDescent="0.25">
      <c r="A183" s="7"/>
      <c r="C183" s="32"/>
    </row>
    <row r="184" spans="1:3" ht="12.5" hidden="1" x14ac:dyDescent="0.25">
      <c r="A184" s="7"/>
      <c r="C184" s="32"/>
    </row>
    <row r="185" spans="1:3" ht="12.5" hidden="1" x14ac:dyDescent="0.25">
      <c r="A185" s="7" t="s">
        <v>75</v>
      </c>
      <c r="C185" s="32"/>
    </row>
    <row r="186" spans="1:3" ht="12.5" hidden="1" x14ac:dyDescent="0.25">
      <c r="A186" s="7"/>
      <c r="C186" s="32"/>
    </row>
    <row r="187" spans="1:3" ht="25" x14ac:dyDescent="0.25">
      <c r="A187" s="38" t="s">
        <v>157</v>
      </c>
      <c r="B187" s="43" t="s">
        <v>156</v>
      </c>
      <c r="C187" s="32"/>
    </row>
    <row r="188" spans="1:3" ht="12.5" hidden="1" x14ac:dyDescent="0.25">
      <c r="A188" s="7"/>
      <c r="C188" s="32"/>
    </row>
    <row r="189" spans="1:3" ht="12.5" hidden="1" x14ac:dyDescent="0.25">
      <c r="A189" s="7" t="s">
        <v>75</v>
      </c>
      <c r="C189" s="32"/>
    </row>
    <row r="190" spans="1:3" ht="12.5" hidden="1" x14ac:dyDescent="0.25">
      <c r="A190" s="7"/>
      <c r="C190" s="32"/>
    </row>
    <row r="191" spans="1:3" ht="12.5" hidden="1" x14ac:dyDescent="0.25">
      <c r="A191" s="7" t="s">
        <v>75</v>
      </c>
      <c r="C191" s="32"/>
    </row>
    <row r="192" spans="1:3" ht="12.5" hidden="1" x14ac:dyDescent="0.25">
      <c r="A192" s="7"/>
      <c r="C192" s="32"/>
    </row>
    <row r="193" spans="1:3" ht="12.5" x14ac:dyDescent="0.25">
      <c r="A193" s="44" t="s">
        <v>158</v>
      </c>
      <c r="B193" s="16" t="s">
        <v>149</v>
      </c>
      <c r="C193" s="32"/>
    </row>
    <row r="194" spans="1:3" ht="12.5" hidden="1" x14ac:dyDescent="0.25">
      <c r="A194" s="7"/>
      <c r="C194" s="32"/>
    </row>
    <row r="195" spans="1:3" ht="12.5" hidden="1" x14ac:dyDescent="0.25">
      <c r="A195" s="7" t="s">
        <v>75</v>
      </c>
      <c r="C195" s="32"/>
    </row>
    <row r="196" spans="1:3" ht="12.5" hidden="1" x14ac:dyDescent="0.25">
      <c r="A196" s="7"/>
      <c r="C196" s="32"/>
    </row>
    <row r="197" spans="1:3" ht="12.5" hidden="1" x14ac:dyDescent="0.25">
      <c r="A197" s="7" t="s">
        <v>75</v>
      </c>
      <c r="C197" s="32"/>
    </row>
    <row r="198" spans="1:3" ht="12.5" hidden="1" x14ac:dyDescent="0.25">
      <c r="A198" s="7"/>
      <c r="C198" s="32"/>
    </row>
    <row r="199" spans="1:3" ht="12.5" hidden="1" x14ac:dyDescent="0.25">
      <c r="A199" s="7" t="s">
        <v>75</v>
      </c>
      <c r="C199" s="32"/>
    </row>
    <row r="200" spans="1:3" ht="12.5" hidden="1" x14ac:dyDescent="0.25">
      <c r="A200" s="7"/>
      <c r="C200" s="32"/>
    </row>
    <row r="201" spans="1:3" ht="12.5" hidden="1" x14ac:dyDescent="0.25">
      <c r="A201" s="7"/>
      <c r="C201" s="32"/>
    </row>
    <row r="202" spans="1:3" ht="12.5" hidden="1" x14ac:dyDescent="0.25">
      <c r="A202" s="7"/>
      <c r="C202" s="32"/>
    </row>
    <row r="203" spans="1:3" ht="12.5" hidden="1" x14ac:dyDescent="0.25">
      <c r="A203" s="7"/>
      <c r="C203" s="32"/>
    </row>
    <row r="204" spans="1:3" ht="12.5" hidden="1" x14ac:dyDescent="0.25">
      <c r="C204" s="32"/>
    </row>
    <row r="205" spans="1:3" ht="12.5" hidden="1" x14ac:dyDescent="0.25">
      <c r="C205" s="32"/>
    </row>
    <row r="206" spans="1:3" ht="12.5" hidden="1" x14ac:dyDescent="0.25">
      <c r="C206" s="32"/>
    </row>
    <row r="207" spans="1:3" ht="12.5" hidden="1" x14ac:dyDescent="0.25">
      <c r="C207" s="32"/>
    </row>
    <row r="208" spans="1:3" ht="12.5" hidden="1" x14ac:dyDescent="0.25">
      <c r="C208" s="32"/>
    </row>
    <row r="209" spans="3:3" ht="12.5" hidden="1" x14ac:dyDescent="0.25">
      <c r="C209" s="32"/>
    </row>
    <row r="210" spans="3:3" ht="12.5" hidden="1" x14ac:dyDescent="0.25">
      <c r="C210" s="32"/>
    </row>
    <row r="211" spans="3:3" ht="12.5" hidden="1" x14ac:dyDescent="0.25">
      <c r="C211" s="32"/>
    </row>
    <row r="212" spans="3:3" ht="12.5" hidden="1" x14ac:dyDescent="0.25">
      <c r="C212" s="32"/>
    </row>
    <row r="213" spans="3:3" ht="12.5" hidden="1" x14ac:dyDescent="0.25">
      <c r="C213" s="32"/>
    </row>
    <row r="214" spans="3:3" ht="12.5" hidden="1" x14ac:dyDescent="0.25">
      <c r="C214" s="32"/>
    </row>
    <row r="215" spans="3:3" ht="12.5" hidden="1" x14ac:dyDescent="0.25">
      <c r="C215" s="32"/>
    </row>
    <row r="216" spans="3:3" ht="12.5" hidden="1" x14ac:dyDescent="0.25">
      <c r="C216" s="32"/>
    </row>
    <row r="217" spans="3:3" ht="12.5" hidden="1" x14ac:dyDescent="0.25">
      <c r="C217" s="32"/>
    </row>
    <row r="218" spans="3:3" ht="12.5" hidden="1" x14ac:dyDescent="0.25">
      <c r="C218" s="32"/>
    </row>
    <row r="219" spans="3:3" ht="12.5" hidden="1" x14ac:dyDescent="0.25">
      <c r="C219" s="32"/>
    </row>
    <row r="220" spans="3:3" ht="12.5" hidden="1" x14ac:dyDescent="0.25">
      <c r="C220" s="32"/>
    </row>
    <row r="221" spans="3:3" ht="12.5" hidden="1" x14ac:dyDescent="0.25">
      <c r="C221" s="32"/>
    </row>
    <row r="222" spans="3:3" ht="12.5" hidden="1" x14ac:dyDescent="0.25">
      <c r="C222" s="32"/>
    </row>
    <row r="223" spans="3:3" ht="12.5" hidden="1" x14ac:dyDescent="0.25">
      <c r="C223" s="32"/>
    </row>
    <row r="224" spans="3:3" ht="12.5" hidden="1" x14ac:dyDescent="0.25">
      <c r="C224" s="32"/>
    </row>
    <row r="225" spans="3:3" ht="12.5" hidden="1" x14ac:dyDescent="0.25">
      <c r="C225" s="32"/>
    </row>
    <row r="226" spans="3:3" ht="12.5" hidden="1" x14ac:dyDescent="0.25">
      <c r="C226" s="32"/>
    </row>
    <row r="227" spans="3:3" ht="12.5" hidden="1" x14ac:dyDescent="0.25">
      <c r="C227" s="32"/>
    </row>
    <row r="228" spans="3:3" ht="12.5" hidden="1" x14ac:dyDescent="0.25">
      <c r="C228" s="32"/>
    </row>
    <row r="229" spans="3:3" ht="12.5" hidden="1" x14ac:dyDescent="0.25">
      <c r="C229" s="32"/>
    </row>
    <row r="230" spans="3:3" ht="12.5" hidden="1" x14ac:dyDescent="0.25">
      <c r="C230" s="32"/>
    </row>
    <row r="231" spans="3:3" ht="12.5" hidden="1" x14ac:dyDescent="0.25">
      <c r="C231" s="32"/>
    </row>
    <row r="232" spans="3:3" ht="12.5" hidden="1" x14ac:dyDescent="0.25">
      <c r="C232" s="32"/>
    </row>
    <row r="233" spans="3:3" ht="12.5" hidden="1" x14ac:dyDescent="0.25">
      <c r="C233" s="32"/>
    </row>
    <row r="234" spans="3:3" ht="12.5" hidden="1" x14ac:dyDescent="0.25">
      <c r="C234" s="32"/>
    </row>
    <row r="235" spans="3:3" ht="12.5" hidden="1" x14ac:dyDescent="0.25">
      <c r="C235" s="32"/>
    </row>
    <row r="236" spans="3:3" ht="12.5" hidden="1" x14ac:dyDescent="0.25">
      <c r="C236" s="32"/>
    </row>
    <row r="237" spans="3:3" ht="12.5" hidden="1" x14ac:dyDescent="0.25">
      <c r="C237" s="32"/>
    </row>
    <row r="238" spans="3:3" ht="12.5" hidden="1" x14ac:dyDescent="0.25">
      <c r="C238" s="32"/>
    </row>
    <row r="239" spans="3:3" ht="12.5" hidden="1" x14ac:dyDescent="0.25">
      <c r="C239" s="32"/>
    </row>
    <row r="240" spans="3:3" ht="12.5" hidden="1" x14ac:dyDescent="0.25">
      <c r="C240" s="32"/>
    </row>
    <row r="241" spans="3:3" ht="12.5" hidden="1" x14ac:dyDescent="0.25">
      <c r="C241" s="32"/>
    </row>
    <row r="242" spans="3:3" ht="12.5" hidden="1" x14ac:dyDescent="0.25">
      <c r="C242" s="32"/>
    </row>
    <row r="243" spans="3:3" ht="12.5" hidden="1" x14ac:dyDescent="0.25">
      <c r="C243" s="32"/>
    </row>
    <row r="244" spans="3:3" ht="12.5" hidden="1" x14ac:dyDescent="0.25">
      <c r="C244" s="32"/>
    </row>
    <row r="245" spans="3:3" ht="12.5" hidden="1" x14ac:dyDescent="0.25">
      <c r="C245" s="32"/>
    </row>
    <row r="246" spans="3:3" ht="12.5" hidden="1" x14ac:dyDescent="0.25">
      <c r="C246" s="32"/>
    </row>
    <row r="247" spans="3:3" ht="12.5" hidden="1" x14ac:dyDescent="0.25">
      <c r="C247" s="32"/>
    </row>
    <row r="248" spans="3:3" ht="12.5" hidden="1" x14ac:dyDescent="0.25">
      <c r="C248" s="32"/>
    </row>
    <row r="249" spans="3:3" ht="12.5" hidden="1" x14ac:dyDescent="0.25">
      <c r="C249" s="32"/>
    </row>
    <row r="250" spans="3:3" ht="12.5" hidden="1" x14ac:dyDescent="0.25">
      <c r="C250" s="32"/>
    </row>
    <row r="251" spans="3:3" ht="12.5" hidden="1" x14ac:dyDescent="0.25">
      <c r="C251" s="32"/>
    </row>
    <row r="252" spans="3:3" ht="12.5" hidden="1" x14ac:dyDescent="0.25">
      <c r="C252" s="32"/>
    </row>
    <row r="253" spans="3:3" ht="12.5" hidden="1" x14ac:dyDescent="0.25">
      <c r="C253" s="32"/>
    </row>
    <row r="254" spans="3:3" ht="12.5" hidden="1" x14ac:dyDescent="0.25">
      <c r="C254" s="32"/>
    </row>
    <row r="255" spans="3:3" ht="12.5" hidden="1" x14ac:dyDescent="0.25">
      <c r="C255" s="32"/>
    </row>
    <row r="256" spans="3:3" ht="12.5" hidden="1" x14ac:dyDescent="0.25">
      <c r="C256" s="32"/>
    </row>
    <row r="257" spans="3:3" ht="12.5" hidden="1" x14ac:dyDescent="0.25">
      <c r="C257" s="32"/>
    </row>
    <row r="258" spans="3:3" ht="12.5" hidden="1" x14ac:dyDescent="0.25">
      <c r="C258" s="32"/>
    </row>
    <row r="259" spans="3:3" ht="12.5" hidden="1" x14ac:dyDescent="0.25">
      <c r="C259" s="32"/>
    </row>
    <row r="260" spans="3:3" ht="12.5" hidden="1" x14ac:dyDescent="0.25">
      <c r="C260" s="32"/>
    </row>
    <row r="261" spans="3:3" ht="12.5" hidden="1" x14ac:dyDescent="0.25">
      <c r="C261" s="32"/>
    </row>
    <row r="262" spans="3:3" ht="12.5" hidden="1" x14ac:dyDescent="0.25">
      <c r="C262" s="32"/>
    </row>
    <row r="263" spans="3:3" ht="12.5" hidden="1" x14ac:dyDescent="0.25">
      <c r="C263" s="32"/>
    </row>
    <row r="264" spans="3:3" ht="12.5" hidden="1" x14ac:dyDescent="0.25">
      <c r="C264" s="32"/>
    </row>
    <row r="265" spans="3:3" ht="12.5" hidden="1" x14ac:dyDescent="0.25">
      <c r="C265" s="32"/>
    </row>
    <row r="266" spans="3:3" ht="12.5" hidden="1" x14ac:dyDescent="0.25">
      <c r="C266" s="32"/>
    </row>
    <row r="267" spans="3:3" ht="12.5" hidden="1" x14ac:dyDescent="0.25">
      <c r="C267" s="32"/>
    </row>
    <row r="268" spans="3:3" ht="12.5" hidden="1" x14ac:dyDescent="0.25">
      <c r="C268" s="32"/>
    </row>
    <row r="269" spans="3:3" ht="12.5" hidden="1" x14ac:dyDescent="0.25">
      <c r="C269" s="32"/>
    </row>
    <row r="270" spans="3:3" ht="12.5" hidden="1" x14ac:dyDescent="0.25">
      <c r="C270" s="32"/>
    </row>
    <row r="271" spans="3:3" ht="12.5" hidden="1" x14ac:dyDescent="0.25">
      <c r="C271" s="32"/>
    </row>
    <row r="272" spans="3:3" ht="12.5" hidden="1" x14ac:dyDescent="0.25">
      <c r="C272" s="32"/>
    </row>
    <row r="273" spans="3:3" ht="12.5" hidden="1" x14ac:dyDescent="0.25">
      <c r="C273" s="32"/>
    </row>
    <row r="274" spans="3:3" ht="12.5" hidden="1" x14ac:dyDescent="0.25">
      <c r="C274" s="32"/>
    </row>
    <row r="275" spans="3:3" ht="12.5" hidden="1" x14ac:dyDescent="0.25">
      <c r="C275" s="32"/>
    </row>
    <row r="276" spans="3:3" ht="12.5" hidden="1" x14ac:dyDescent="0.25">
      <c r="C276" s="32"/>
    </row>
    <row r="277" spans="3:3" ht="12.5" hidden="1" x14ac:dyDescent="0.25">
      <c r="C277" s="32"/>
    </row>
    <row r="278" spans="3:3" ht="12.5" hidden="1" x14ac:dyDescent="0.25">
      <c r="C278" s="32"/>
    </row>
    <row r="279" spans="3:3" ht="12.5" hidden="1" x14ac:dyDescent="0.25">
      <c r="C279" s="32"/>
    </row>
    <row r="280" spans="3:3" ht="12.5" hidden="1" x14ac:dyDescent="0.25">
      <c r="C280" s="32"/>
    </row>
    <row r="281" spans="3:3" ht="12.5" hidden="1" x14ac:dyDescent="0.25">
      <c r="C281" s="32"/>
    </row>
    <row r="282" spans="3:3" ht="12.5" hidden="1" x14ac:dyDescent="0.25">
      <c r="C282" s="32"/>
    </row>
    <row r="283" spans="3:3" ht="12.5" hidden="1" x14ac:dyDescent="0.25">
      <c r="C283" s="32"/>
    </row>
    <row r="284" spans="3:3" ht="12.5" hidden="1" x14ac:dyDescent="0.25">
      <c r="C284" s="32"/>
    </row>
    <row r="285" spans="3:3" ht="12.5" hidden="1" x14ac:dyDescent="0.25">
      <c r="C285" s="32"/>
    </row>
    <row r="286" spans="3:3" ht="12.5" hidden="1" x14ac:dyDescent="0.25">
      <c r="C286" s="32"/>
    </row>
    <row r="287" spans="3:3" ht="12.5" hidden="1" x14ac:dyDescent="0.25">
      <c r="C287" s="32"/>
    </row>
    <row r="288" spans="3:3" ht="12.5" hidden="1" x14ac:dyDescent="0.25">
      <c r="C288" s="32"/>
    </row>
    <row r="289" spans="3:3" ht="12.5" hidden="1" x14ac:dyDescent="0.25">
      <c r="C289" s="32"/>
    </row>
    <row r="290" spans="3:3" ht="12.5" hidden="1" x14ac:dyDescent="0.25">
      <c r="C290" s="32"/>
    </row>
    <row r="291" spans="3:3" ht="12.5" hidden="1" x14ac:dyDescent="0.25">
      <c r="C291" s="32"/>
    </row>
    <row r="292" spans="3:3" ht="12.5" hidden="1" x14ac:dyDescent="0.25">
      <c r="C292" s="32"/>
    </row>
    <row r="293" spans="3:3" ht="12.5" hidden="1" x14ac:dyDescent="0.25">
      <c r="C293" s="32"/>
    </row>
    <row r="294" spans="3:3" ht="12.5" hidden="1" x14ac:dyDescent="0.25">
      <c r="C294" s="32"/>
    </row>
    <row r="295" spans="3:3" ht="12.5" hidden="1" x14ac:dyDescent="0.25">
      <c r="C295" s="32"/>
    </row>
    <row r="296" spans="3:3" ht="12.5" hidden="1" x14ac:dyDescent="0.25">
      <c r="C296" s="32"/>
    </row>
    <row r="297" spans="3:3" ht="12.5" hidden="1" x14ac:dyDescent="0.25">
      <c r="C297" s="32"/>
    </row>
    <row r="298" spans="3:3" ht="12.5" hidden="1" x14ac:dyDescent="0.25">
      <c r="C298" s="32"/>
    </row>
    <row r="299" spans="3:3" ht="12.5" hidden="1" x14ac:dyDescent="0.25">
      <c r="C299" s="32"/>
    </row>
    <row r="300" spans="3:3" ht="12.5" hidden="1" x14ac:dyDescent="0.25">
      <c r="C300" s="32"/>
    </row>
    <row r="301" spans="3:3" ht="12.5" hidden="1" x14ac:dyDescent="0.25">
      <c r="C301" s="32"/>
    </row>
    <row r="302" spans="3:3" ht="12.5" hidden="1" x14ac:dyDescent="0.25">
      <c r="C302" s="32"/>
    </row>
    <row r="303" spans="3:3" ht="12.5" hidden="1" x14ac:dyDescent="0.25">
      <c r="C303" s="32"/>
    </row>
    <row r="304" spans="3:3" ht="12.5" hidden="1" x14ac:dyDescent="0.25">
      <c r="C304" s="32"/>
    </row>
    <row r="305" spans="3:3" ht="12.5" hidden="1" x14ac:dyDescent="0.25">
      <c r="C305" s="32"/>
    </row>
    <row r="306" spans="3:3" ht="12.5" hidden="1" x14ac:dyDescent="0.25">
      <c r="C306" s="32"/>
    </row>
    <row r="307" spans="3:3" ht="12.5" hidden="1" x14ac:dyDescent="0.25">
      <c r="C307" s="32"/>
    </row>
    <row r="308" spans="3:3" ht="12.5" hidden="1" x14ac:dyDescent="0.25">
      <c r="C308" s="32"/>
    </row>
    <row r="309" spans="3:3" ht="12.5" hidden="1" x14ac:dyDescent="0.25">
      <c r="C309" s="32"/>
    </row>
    <row r="310" spans="3:3" ht="12.5" hidden="1" x14ac:dyDescent="0.25">
      <c r="C310" s="32"/>
    </row>
    <row r="311" spans="3:3" ht="12.5" hidden="1" x14ac:dyDescent="0.25">
      <c r="C311" s="32"/>
    </row>
    <row r="312" spans="3:3" ht="12.5" hidden="1" x14ac:dyDescent="0.25">
      <c r="C312" s="32"/>
    </row>
    <row r="313" spans="3:3" ht="12.5" hidden="1" x14ac:dyDescent="0.25">
      <c r="C313" s="32"/>
    </row>
    <row r="314" spans="3:3" ht="12.5" hidden="1" x14ac:dyDescent="0.25">
      <c r="C314" s="32"/>
    </row>
    <row r="315" spans="3:3" ht="12.5" hidden="1" x14ac:dyDescent="0.25">
      <c r="C315" s="32"/>
    </row>
    <row r="316" spans="3:3" ht="12.5" hidden="1" x14ac:dyDescent="0.25">
      <c r="C316" s="32"/>
    </row>
    <row r="317" spans="3:3" ht="12.5" hidden="1" x14ac:dyDescent="0.25">
      <c r="C317" s="32"/>
    </row>
    <row r="318" spans="3:3" ht="12.5" hidden="1" x14ac:dyDescent="0.25">
      <c r="C318" s="32"/>
    </row>
    <row r="319" spans="3:3" ht="12.5" hidden="1" x14ac:dyDescent="0.25">
      <c r="C319" s="32"/>
    </row>
    <row r="320" spans="3:3" ht="12.5" hidden="1" x14ac:dyDescent="0.25">
      <c r="C320" s="32"/>
    </row>
    <row r="321" spans="3:3" ht="12.5" hidden="1" x14ac:dyDescent="0.25">
      <c r="C321" s="32"/>
    </row>
    <row r="322" spans="3:3" ht="12.5" hidden="1" x14ac:dyDescent="0.25">
      <c r="C322" s="32"/>
    </row>
    <row r="323" spans="3:3" ht="12.5" hidden="1" x14ac:dyDescent="0.25">
      <c r="C323" s="32"/>
    </row>
    <row r="324" spans="3:3" ht="12.5" hidden="1" x14ac:dyDescent="0.25">
      <c r="C324" s="32"/>
    </row>
    <row r="325" spans="3:3" ht="12.5" hidden="1" x14ac:dyDescent="0.25">
      <c r="C325" s="32"/>
    </row>
    <row r="326" spans="3:3" ht="12.5" hidden="1" x14ac:dyDescent="0.25">
      <c r="C326" s="32"/>
    </row>
    <row r="327" spans="3:3" ht="12.5" hidden="1" x14ac:dyDescent="0.25">
      <c r="C327" s="32"/>
    </row>
    <row r="328" spans="3:3" ht="12.5" hidden="1" x14ac:dyDescent="0.25">
      <c r="C328" s="32"/>
    </row>
    <row r="329" spans="3:3" ht="12.5" hidden="1" x14ac:dyDescent="0.25">
      <c r="C329" s="32"/>
    </row>
    <row r="330" spans="3:3" ht="12.5" hidden="1" x14ac:dyDescent="0.25">
      <c r="C330" s="32"/>
    </row>
    <row r="331" spans="3:3" ht="12.5" hidden="1" x14ac:dyDescent="0.25">
      <c r="C331" s="32"/>
    </row>
    <row r="332" spans="3:3" ht="12.5" hidden="1" x14ac:dyDescent="0.25">
      <c r="C332" s="32"/>
    </row>
    <row r="333" spans="3:3" ht="12.5" hidden="1" x14ac:dyDescent="0.25">
      <c r="C333" s="32"/>
    </row>
    <row r="334" spans="3:3" ht="12.5" hidden="1" x14ac:dyDescent="0.25">
      <c r="C334" s="32"/>
    </row>
    <row r="335" spans="3:3" ht="12.5" hidden="1" x14ac:dyDescent="0.25">
      <c r="C335" s="32"/>
    </row>
    <row r="336" spans="3:3" ht="12.5" hidden="1" x14ac:dyDescent="0.25">
      <c r="C336" s="32"/>
    </row>
    <row r="337" spans="3:3" ht="12.5" hidden="1" x14ac:dyDescent="0.25">
      <c r="C337" s="32"/>
    </row>
    <row r="338" spans="3:3" ht="12.5" hidden="1" x14ac:dyDescent="0.25">
      <c r="C338" s="32"/>
    </row>
    <row r="339" spans="3:3" ht="12.5" hidden="1" x14ac:dyDescent="0.25">
      <c r="C339" s="32"/>
    </row>
    <row r="340" spans="3:3" ht="12.5" hidden="1" x14ac:dyDescent="0.25">
      <c r="C340" s="32"/>
    </row>
    <row r="341" spans="3:3" ht="12.5" hidden="1" x14ac:dyDescent="0.25">
      <c r="C341" s="32"/>
    </row>
    <row r="342" spans="3:3" ht="12.5" hidden="1" x14ac:dyDescent="0.25">
      <c r="C342" s="32"/>
    </row>
    <row r="343" spans="3:3" ht="12.5" hidden="1" x14ac:dyDescent="0.25">
      <c r="C343" s="32"/>
    </row>
    <row r="344" spans="3:3" ht="12.5" hidden="1" x14ac:dyDescent="0.25">
      <c r="C344" s="32"/>
    </row>
    <row r="345" spans="3:3" ht="12.5" hidden="1" x14ac:dyDescent="0.25">
      <c r="C345" s="32"/>
    </row>
    <row r="346" spans="3:3" ht="12.5" hidden="1" x14ac:dyDescent="0.25">
      <c r="C346" s="32"/>
    </row>
    <row r="347" spans="3:3" ht="12.5" hidden="1" x14ac:dyDescent="0.25">
      <c r="C347" s="32"/>
    </row>
    <row r="348" spans="3:3" ht="12.5" hidden="1" x14ac:dyDescent="0.25">
      <c r="C348" s="32"/>
    </row>
    <row r="349" spans="3:3" ht="12.5" hidden="1" x14ac:dyDescent="0.25">
      <c r="C349" s="32"/>
    </row>
    <row r="350" spans="3:3" ht="12.5" hidden="1" x14ac:dyDescent="0.25">
      <c r="C350" s="32"/>
    </row>
    <row r="351" spans="3:3" ht="12.5" hidden="1" x14ac:dyDescent="0.25">
      <c r="C351" s="32"/>
    </row>
    <row r="352" spans="3:3" ht="12.5" hidden="1" x14ac:dyDescent="0.25">
      <c r="C352" s="32"/>
    </row>
    <row r="353" spans="3:3" ht="12.5" hidden="1" x14ac:dyDescent="0.25">
      <c r="C353" s="32"/>
    </row>
    <row r="354" spans="3:3" ht="12.5" hidden="1" x14ac:dyDescent="0.25">
      <c r="C354" s="32"/>
    </row>
    <row r="355" spans="3:3" ht="12.5" hidden="1" x14ac:dyDescent="0.25">
      <c r="C355" s="32"/>
    </row>
    <row r="356" spans="3:3" ht="12.5" hidden="1" x14ac:dyDescent="0.25">
      <c r="C356" s="32"/>
    </row>
    <row r="357" spans="3:3" ht="12.5" hidden="1" x14ac:dyDescent="0.25">
      <c r="C357" s="32"/>
    </row>
    <row r="358" spans="3:3" ht="12.5" hidden="1" x14ac:dyDescent="0.25">
      <c r="C358" s="32"/>
    </row>
    <row r="359" spans="3:3" ht="12.5" hidden="1" x14ac:dyDescent="0.25">
      <c r="C359" s="32"/>
    </row>
    <row r="360" spans="3:3" ht="12.5" hidden="1" x14ac:dyDescent="0.25">
      <c r="C360" s="32"/>
    </row>
    <row r="361" spans="3:3" ht="12.5" hidden="1" x14ac:dyDescent="0.25">
      <c r="C361" s="32"/>
    </row>
    <row r="362" spans="3:3" ht="12.5" hidden="1" x14ac:dyDescent="0.25">
      <c r="C362" s="32"/>
    </row>
    <row r="363" spans="3:3" ht="12.5" hidden="1" x14ac:dyDescent="0.25">
      <c r="C363" s="32"/>
    </row>
    <row r="364" spans="3:3" ht="12.5" hidden="1" x14ac:dyDescent="0.25">
      <c r="C364" s="32"/>
    </row>
    <row r="365" spans="3:3" ht="12.5" hidden="1" x14ac:dyDescent="0.25">
      <c r="C365" s="32"/>
    </row>
    <row r="366" spans="3:3" ht="12.5" hidden="1" x14ac:dyDescent="0.25">
      <c r="C366" s="32"/>
    </row>
    <row r="367" spans="3:3" ht="12.5" hidden="1" x14ac:dyDescent="0.25">
      <c r="C367" s="32"/>
    </row>
    <row r="368" spans="3:3" ht="12.5" hidden="1" x14ac:dyDescent="0.25">
      <c r="C368" s="32"/>
    </row>
    <row r="369" spans="3:3" ht="12.5" hidden="1" x14ac:dyDescent="0.25">
      <c r="C369" s="32"/>
    </row>
    <row r="370" spans="3:3" ht="12.5" hidden="1" x14ac:dyDescent="0.25">
      <c r="C370" s="32"/>
    </row>
    <row r="371" spans="3:3" ht="12.5" hidden="1" x14ac:dyDescent="0.25">
      <c r="C371" s="32"/>
    </row>
    <row r="372" spans="3:3" ht="12.5" hidden="1" x14ac:dyDescent="0.25">
      <c r="C372" s="32"/>
    </row>
    <row r="373" spans="3:3" ht="12.5" hidden="1" x14ac:dyDescent="0.25">
      <c r="C373" s="32"/>
    </row>
    <row r="374" spans="3:3" ht="12.5" hidden="1" x14ac:dyDescent="0.25">
      <c r="C374" s="32"/>
    </row>
    <row r="375" spans="3:3" ht="12.5" hidden="1" x14ac:dyDescent="0.25">
      <c r="C375" s="32"/>
    </row>
    <row r="376" spans="3:3" ht="12.5" hidden="1" x14ac:dyDescent="0.25">
      <c r="C376" s="32"/>
    </row>
    <row r="377" spans="3:3" ht="12.5" hidden="1" x14ac:dyDescent="0.25">
      <c r="C377" s="32"/>
    </row>
    <row r="378" spans="3:3" ht="12.5" hidden="1" x14ac:dyDescent="0.25">
      <c r="C378" s="32"/>
    </row>
    <row r="379" spans="3:3" ht="12.5" hidden="1" x14ac:dyDescent="0.25">
      <c r="C379" s="32"/>
    </row>
    <row r="380" spans="3:3" ht="12.5" hidden="1" x14ac:dyDescent="0.25">
      <c r="C380" s="32"/>
    </row>
    <row r="381" spans="3:3" ht="12.5" hidden="1" x14ac:dyDescent="0.25">
      <c r="C381" s="32"/>
    </row>
    <row r="382" spans="3:3" ht="12.5" hidden="1" x14ac:dyDescent="0.25">
      <c r="C382" s="32"/>
    </row>
    <row r="383" spans="3:3" ht="12.5" hidden="1" x14ac:dyDescent="0.25">
      <c r="C383" s="32"/>
    </row>
    <row r="384" spans="3:3" ht="12.5" hidden="1" x14ac:dyDescent="0.25">
      <c r="C384" s="32"/>
    </row>
    <row r="385" spans="3:3" ht="12.5" hidden="1" x14ac:dyDescent="0.25">
      <c r="C385" s="32"/>
    </row>
    <row r="386" spans="3:3" ht="12.5" hidden="1" x14ac:dyDescent="0.25">
      <c r="C386" s="32"/>
    </row>
    <row r="387" spans="3:3" ht="12.5" hidden="1" x14ac:dyDescent="0.25">
      <c r="C387" s="32"/>
    </row>
    <row r="388" spans="3:3" ht="12.5" hidden="1" x14ac:dyDescent="0.25">
      <c r="C388" s="32"/>
    </row>
    <row r="389" spans="3:3" ht="12.5" hidden="1" x14ac:dyDescent="0.25">
      <c r="C389" s="32"/>
    </row>
    <row r="390" spans="3:3" ht="12.5" hidden="1" x14ac:dyDescent="0.25">
      <c r="C390" s="32"/>
    </row>
    <row r="391" spans="3:3" ht="12.5" hidden="1" x14ac:dyDescent="0.25">
      <c r="C391" s="32"/>
    </row>
    <row r="392" spans="3:3" ht="12.5" hidden="1" x14ac:dyDescent="0.25">
      <c r="C392" s="32"/>
    </row>
    <row r="393" spans="3:3" ht="12.5" hidden="1" x14ac:dyDescent="0.25">
      <c r="C393" s="32"/>
    </row>
    <row r="394" spans="3:3" ht="12.5" hidden="1" x14ac:dyDescent="0.25">
      <c r="C394" s="32"/>
    </row>
    <row r="395" spans="3:3" ht="12.5" hidden="1" x14ac:dyDescent="0.25">
      <c r="C395" s="32"/>
    </row>
    <row r="396" spans="3:3" ht="12.5" hidden="1" x14ac:dyDescent="0.25">
      <c r="C396" s="32"/>
    </row>
    <row r="397" spans="3:3" ht="12.5" hidden="1" x14ac:dyDescent="0.25">
      <c r="C397" s="32"/>
    </row>
    <row r="398" spans="3:3" ht="12.5" hidden="1" x14ac:dyDescent="0.25">
      <c r="C398" s="32"/>
    </row>
    <row r="399" spans="3:3" ht="12.5" hidden="1" x14ac:dyDescent="0.25">
      <c r="C399" s="32"/>
    </row>
    <row r="400" spans="3:3" ht="12.5" hidden="1" x14ac:dyDescent="0.25">
      <c r="C400" s="32"/>
    </row>
    <row r="401" spans="3:3" ht="12.5" hidden="1" x14ac:dyDescent="0.25">
      <c r="C401" s="32"/>
    </row>
    <row r="402" spans="3:3" ht="12.5" hidden="1" x14ac:dyDescent="0.25">
      <c r="C402" s="32"/>
    </row>
    <row r="403" spans="3:3" ht="12.5" hidden="1" x14ac:dyDescent="0.25">
      <c r="C403" s="32"/>
    </row>
    <row r="404" spans="3:3" ht="12.5" hidden="1" x14ac:dyDescent="0.25">
      <c r="C404" s="32"/>
    </row>
    <row r="405" spans="3:3" ht="12.5" hidden="1" x14ac:dyDescent="0.25">
      <c r="C405" s="32"/>
    </row>
    <row r="406" spans="3:3" ht="12.5" hidden="1" x14ac:dyDescent="0.25">
      <c r="C406" s="32"/>
    </row>
    <row r="407" spans="3:3" ht="12.5" hidden="1" x14ac:dyDescent="0.25">
      <c r="C407" s="32"/>
    </row>
    <row r="408" spans="3:3" ht="12.5" hidden="1" x14ac:dyDescent="0.25">
      <c r="C408" s="32"/>
    </row>
    <row r="409" spans="3:3" ht="12.5" hidden="1" x14ac:dyDescent="0.25">
      <c r="C409" s="32"/>
    </row>
    <row r="410" spans="3:3" ht="12.5" hidden="1" x14ac:dyDescent="0.25">
      <c r="C410" s="32"/>
    </row>
    <row r="411" spans="3:3" ht="12.5" hidden="1" x14ac:dyDescent="0.25">
      <c r="C411" s="32"/>
    </row>
    <row r="412" spans="3:3" ht="12.5" hidden="1" x14ac:dyDescent="0.25">
      <c r="C412" s="32"/>
    </row>
    <row r="413" spans="3:3" ht="12.5" hidden="1" x14ac:dyDescent="0.25">
      <c r="C413" s="32"/>
    </row>
    <row r="414" spans="3:3" ht="12.5" hidden="1" x14ac:dyDescent="0.25">
      <c r="C414" s="32"/>
    </row>
    <row r="415" spans="3:3" ht="12.5" hidden="1" x14ac:dyDescent="0.25">
      <c r="C415" s="32"/>
    </row>
    <row r="416" spans="3:3" ht="12.5" hidden="1" x14ac:dyDescent="0.25">
      <c r="C416" s="32"/>
    </row>
    <row r="417" spans="3:3" ht="12.5" hidden="1" x14ac:dyDescent="0.25">
      <c r="C417" s="32"/>
    </row>
    <row r="418" spans="3:3" ht="12.5" hidden="1" x14ac:dyDescent="0.25">
      <c r="C418" s="32"/>
    </row>
    <row r="419" spans="3:3" ht="12.5" hidden="1" x14ac:dyDescent="0.25">
      <c r="C419" s="32"/>
    </row>
    <row r="420" spans="3:3" ht="12.5" hidden="1" x14ac:dyDescent="0.25">
      <c r="C420" s="32"/>
    </row>
    <row r="421" spans="3:3" ht="12.5" hidden="1" x14ac:dyDescent="0.25">
      <c r="C421" s="32"/>
    </row>
    <row r="422" spans="3:3" ht="12.5" hidden="1" x14ac:dyDescent="0.25">
      <c r="C422" s="32"/>
    </row>
    <row r="423" spans="3:3" ht="12.5" hidden="1" x14ac:dyDescent="0.25">
      <c r="C423" s="32"/>
    </row>
    <row r="424" spans="3:3" ht="12.5" hidden="1" x14ac:dyDescent="0.25">
      <c r="C424" s="32"/>
    </row>
    <row r="425" spans="3:3" ht="12.5" hidden="1" x14ac:dyDescent="0.25">
      <c r="C425" s="32"/>
    </row>
    <row r="426" spans="3:3" ht="12.5" hidden="1" x14ac:dyDescent="0.25">
      <c r="C426" s="32"/>
    </row>
    <row r="427" spans="3:3" ht="12.5" hidden="1" x14ac:dyDescent="0.25">
      <c r="C427" s="32"/>
    </row>
    <row r="428" spans="3:3" ht="12.5" hidden="1" x14ac:dyDescent="0.25">
      <c r="C428" s="32"/>
    </row>
    <row r="429" spans="3:3" ht="12.5" hidden="1" x14ac:dyDescent="0.25">
      <c r="C429" s="32"/>
    </row>
    <row r="430" spans="3:3" ht="12.5" hidden="1" x14ac:dyDescent="0.25">
      <c r="C430" s="32"/>
    </row>
    <row r="431" spans="3:3" ht="12.5" hidden="1" x14ac:dyDescent="0.25">
      <c r="C431" s="32"/>
    </row>
    <row r="432" spans="3:3" ht="12.5" hidden="1" x14ac:dyDescent="0.25">
      <c r="C432" s="32"/>
    </row>
    <row r="433" spans="3:3" ht="12.5" hidden="1" x14ac:dyDescent="0.25">
      <c r="C433" s="32"/>
    </row>
    <row r="434" spans="3:3" ht="12.5" hidden="1" x14ac:dyDescent="0.25">
      <c r="C434" s="32"/>
    </row>
    <row r="435" spans="3:3" ht="12.5" hidden="1" x14ac:dyDescent="0.25">
      <c r="C435" s="32"/>
    </row>
    <row r="436" spans="3:3" ht="12.5" hidden="1" x14ac:dyDescent="0.25">
      <c r="C436" s="32"/>
    </row>
    <row r="437" spans="3:3" ht="12.5" hidden="1" x14ac:dyDescent="0.25">
      <c r="C437" s="32"/>
    </row>
    <row r="438" spans="3:3" ht="12.5" hidden="1" x14ac:dyDescent="0.25">
      <c r="C438" s="32"/>
    </row>
    <row r="439" spans="3:3" ht="12.5" hidden="1" x14ac:dyDescent="0.25">
      <c r="C439" s="32"/>
    </row>
    <row r="440" spans="3:3" ht="12.5" hidden="1" x14ac:dyDescent="0.25">
      <c r="C440" s="32"/>
    </row>
    <row r="441" spans="3:3" ht="12.5" hidden="1" x14ac:dyDescent="0.25">
      <c r="C441" s="32"/>
    </row>
    <row r="442" spans="3:3" ht="12.5" hidden="1" x14ac:dyDescent="0.25">
      <c r="C442" s="32"/>
    </row>
    <row r="443" spans="3:3" ht="12.5" hidden="1" x14ac:dyDescent="0.25">
      <c r="C443" s="32"/>
    </row>
    <row r="444" spans="3:3" ht="12.5" hidden="1" x14ac:dyDescent="0.25">
      <c r="C444" s="32"/>
    </row>
    <row r="445" spans="3:3" ht="12.5" hidden="1" x14ac:dyDescent="0.25">
      <c r="C445" s="32"/>
    </row>
    <row r="446" spans="3:3" ht="12.5" hidden="1" x14ac:dyDescent="0.25">
      <c r="C446" s="32"/>
    </row>
    <row r="447" spans="3:3" ht="12.5" hidden="1" x14ac:dyDescent="0.25">
      <c r="C447" s="32"/>
    </row>
    <row r="448" spans="3:3" ht="12.5" hidden="1" x14ac:dyDescent="0.25">
      <c r="C448" s="32"/>
    </row>
    <row r="449" spans="3:3" ht="12.5" hidden="1" x14ac:dyDescent="0.25">
      <c r="C449" s="32"/>
    </row>
    <row r="450" spans="3:3" ht="12.5" hidden="1" x14ac:dyDescent="0.25">
      <c r="C450" s="32"/>
    </row>
    <row r="451" spans="3:3" ht="12.5" hidden="1" x14ac:dyDescent="0.25">
      <c r="C451" s="32"/>
    </row>
    <row r="452" spans="3:3" ht="12.5" hidden="1" x14ac:dyDescent="0.25">
      <c r="C452" s="32"/>
    </row>
    <row r="453" spans="3:3" ht="12.5" hidden="1" x14ac:dyDescent="0.25">
      <c r="C453" s="32"/>
    </row>
    <row r="454" spans="3:3" ht="12.5" hidden="1" x14ac:dyDescent="0.25">
      <c r="C454" s="32"/>
    </row>
    <row r="455" spans="3:3" ht="12.5" hidden="1" x14ac:dyDescent="0.25">
      <c r="C455" s="32"/>
    </row>
    <row r="456" spans="3:3" ht="12.5" hidden="1" x14ac:dyDescent="0.25">
      <c r="C456" s="32"/>
    </row>
    <row r="457" spans="3:3" ht="12.5" hidden="1" x14ac:dyDescent="0.25">
      <c r="C457" s="32"/>
    </row>
    <row r="458" spans="3:3" ht="12.5" hidden="1" x14ac:dyDescent="0.25">
      <c r="C458" s="32"/>
    </row>
    <row r="459" spans="3:3" ht="12.5" hidden="1" x14ac:dyDescent="0.25">
      <c r="C459" s="32"/>
    </row>
    <row r="460" spans="3:3" ht="12.5" hidden="1" x14ac:dyDescent="0.25">
      <c r="C460" s="32"/>
    </row>
    <row r="461" spans="3:3" ht="12.5" hidden="1" x14ac:dyDescent="0.25">
      <c r="C461" s="32"/>
    </row>
    <row r="462" spans="3:3" ht="12.5" hidden="1" x14ac:dyDescent="0.25">
      <c r="C462" s="32"/>
    </row>
    <row r="463" spans="3:3" ht="12.5" hidden="1" x14ac:dyDescent="0.25">
      <c r="C463" s="32"/>
    </row>
    <row r="464" spans="3:3" ht="12.5" hidden="1" x14ac:dyDescent="0.25">
      <c r="C464" s="32"/>
    </row>
    <row r="465" spans="3:3" ht="12.5" hidden="1" x14ac:dyDescent="0.25">
      <c r="C465" s="32"/>
    </row>
    <row r="466" spans="3:3" ht="12.5" hidden="1" x14ac:dyDescent="0.25">
      <c r="C466" s="32"/>
    </row>
    <row r="467" spans="3:3" ht="12.5" hidden="1" x14ac:dyDescent="0.25">
      <c r="C467" s="32"/>
    </row>
    <row r="468" spans="3:3" ht="12.5" hidden="1" x14ac:dyDescent="0.25">
      <c r="C468" s="32"/>
    </row>
    <row r="469" spans="3:3" ht="12.5" hidden="1" x14ac:dyDescent="0.25">
      <c r="C469" s="32"/>
    </row>
    <row r="470" spans="3:3" ht="12.5" hidden="1" x14ac:dyDescent="0.25">
      <c r="C470" s="32"/>
    </row>
    <row r="471" spans="3:3" ht="12.5" hidden="1" x14ac:dyDescent="0.25">
      <c r="C471" s="32"/>
    </row>
    <row r="472" spans="3:3" ht="12.5" hidden="1" x14ac:dyDescent="0.25">
      <c r="C472" s="32"/>
    </row>
    <row r="473" spans="3:3" ht="12.5" hidden="1" x14ac:dyDescent="0.25">
      <c r="C473" s="32"/>
    </row>
    <row r="474" spans="3:3" ht="12.5" hidden="1" x14ac:dyDescent="0.25">
      <c r="C474" s="32"/>
    </row>
    <row r="475" spans="3:3" ht="12.5" hidden="1" x14ac:dyDescent="0.25">
      <c r="C475" s="32"/>
    </row>
    <row r="476" spans="3:3" ht="12.5" hidden="1" x14ac:dyDescent="0.25">
      <c r="C476" s="32"/>
    </row>
    <row r="477" spans="3:3" ht="12.5" hidden="1" x14ac:dyDescent="0.25">
      <c r="C477" s="32"/>
    </row>
    <row r="478" spans="3:3" ht="12.5" hidden="1" x14ac:dyDescent="0.25">
      <c r="C478" s="32"/>
    </row>
    <row r="479" spans="3:3" ht="12.5" hidden="1" x14ac:dyDescent="0.25">
      <c r="C479" s="32"/>
    </row>
    <row r="480" spans="3:3" ht="12.5" hidden="1" x14ac:dyDescent="0.25">
      <c r="C480" s="32"/>
    </row>
    <row r="481" spans="3:3" ht="12.5" hidden="1" x14ac:dyDescent="0.25">
      <c r="C481" s="32"/>
    </row>
    <row r="482" spans="3:3" ht="12.5" hidden="1" x14ac:dyDescent="0.25">
      <c r="C482" s="32"/>
    </row>
    <row r="483" spans="3:3" ht="12.5" hidden="1" x14ac:dyDescent="0.25">
      <c r="C483" s="32"/>
    </row>
    <row r="484" spans="3:3" ht="12.5" hidden="1" x14ac:dyDescent="0.25">
      <c r="C484" s="32"/>
    </row>
    <row r="485" spans="3:3" ht="12.5" hidden="1" x14ac:dyDescent="0.25">
      <c r="C485" s="32"/>
    </row>
    <row r="486" spans="3:3" ht="12.5" hidden="1" x14ac:dyDescent="0.25">
      <c r="C486" s="32"/>
    </row>
    <row r="487" spans="3:3" ht="12.5" hidden="1" x14ac:dyDescent="0.25">
      <c r="C487" s="32"/>
    </row>
    <row r="488" spans="3:3" ht="12.5" hidden="1" x14ac:dyDescent="0.25">
      <c r="C488" s="32"/>
    </row>
    <row r="489" spans="3:3" ht="12.5" hidden="1" x14ac:dyDescent="0.25">
      <c r="C489" s="32"/>
    </row>
    <row r="490" spans="3:3" ht="12.5" hidden="1" x14ac:dyDescent="0.25">
      <c r="C490" s="32"/>
    </row>
    <row r="491" spans="3:3" ht="12.5" hidden="1" x14ac:dyDescent="0.25">
      <c r="C491" s="32"/>
    </row>
    <row r="492" spans="3:3" ht="12.5" hidden="1" x14ac:dyDescent="0.25">
      <c r="C492" s="32"/>
    </row>
    <row r="493" spans="3:3" ht="12.5" hidden="1" x14ac:dyDescent="0.25">
      <c r="C493" s="32"/>
    </row>
    <row r="494" spans="3:3" ht="12.5" hidden="1" x14ac:dyDescent="0.25">
      <c r="C494" s="32"/>
    </row>
    <row r="495" spans="3:3" ht="12.5" hidden="1" x14ac:dyDescent="0.25">
      <c r="C495" s="32"/>
    </row>
    <row r="496" spans="3:3" ht="12.5" hidden="1" x14ac:dyDescent="0.25">
      <c r="C496" s="32"/>
    </row>
    <row r="497" spans="3:3" ht="12.5" hidden="1" x14ac:dyDescent="0.25">
      <c r="C497" s="32"/>
    </row>
    <row r="498" spans="3:3" ht="12.5" hidden="1" x14ac:dyDescent="0.25">
      <c r="C498" s="32"/>
    </row>
    <row r="499" spans="3:3" ht="12.5" hidden="1" x14ac:dyDescent="0.25">
      <c r="C499" s="32"/>
    </row>
    <row r="500" spans="3:3" ht="12.5" hidden="1" x14ac:dyDescent="0.25">
      <c r="C500" s="32"/>
    </row>
    <row r="501" spans="3:3" ht="12.5" hidden="1" x14ac:dyDescent="0.25">
      <c r="C501" s="32"/>
    </row>
    <row r="502" spans="3:3" ht="12.5" hidden="1" x14ac:dyDescent="0.25">
      <c r="C502" s="32"/>
    </row>
    <row r="503" spans="3:3" ht="12.5" hidden="1" x14ac:dyDescent="0.25">
      <c r="C503" s="32"/>
    </row>
    <row r="504" spans="3:3" ht="12.5" hidden="1" x14ac:dyDescent="0.25">
      <c r="C504" s="32"/>
    </row>
    <row r="505" spans="3:3" ht="12.5" hidden="1" x14ac:dyDescent="0.25">
      <c r="C505" s="32"/>
    </row>
    <row r="506" spans="3:3" ht="12.5" hidden="1" x14ac:dyDescent="0.25">
      <c r="C506" s="32"/>
    </row>
    <row r="507" spans="3:3" ht="12.5" hidden="1" x14ac:dyDescent="0.25">
      <c r="C507" s="32"/>
    </row>
    <row r="508" spans="3:3" ht="12.5" hidden="1" x14ac:dyDescent="0.25">
      <c r="C508" s="32"/>
    </row>
    <row r="509" spans="3:3" ht="12.5" hidden="1" x14ac:dyDescent="0.25">
      <c r="C509" s="32"/>
    </row>
    <row r="510" spans="3:3" ht="12.5" hidden="1" x14ac:dyDescent="0.25">
      <c r="C510" s="32"/>
    </row>
    <row r="511" spans="3:3" ht="12.5" hidden="1" x14ac:dyDescent="0.25">
      <c r="C511" s="32"/>
    </row>
    <row r="512" spans="3:3" ht="12.5" hidden="1" x14ac:dyDescent="0.25">
      <c r="C512" s="32"/>
    </row>
    <row r="513" spans="3:3" ht="12.5" hidden="1" x14ac:dyDescent="0.25">
      <c r="C513" s="32"/>
    </row>
    <row r="514" spans="3:3" ht="12.5" hidden="1" x14ac:dyDescent="0.25">
      <c r="C514" s="32"/>
    </row>
    <row r="515" spans="3:3" ht="12.5" hidden="1" x14ac:dyDescent="0.25">
      <c r="C515" s="32"/>
    </row>
    <row r="516" spans="3:3" ht="12.5" hidden="1" x14ac:dyDescent="0.25">
      <c r="C516" s="32"/>
    </row>
    <row r="517" spans="3:3" ht="12.5" hidden="1" x14ac:dyDescent="0.25">
      <c r="C517" s="32"/>
    </row>
    <row r="518" spans="3:3" ht="12.5" hidden="1" x14ac:dyDescent="0.25">
      <c r="C518" s="32"/>
    </row>
    <row r="519" spans="3:3" ht="12.5" hidden="1" x14ac:dyDescent="0.25">
      <c r="C519" s="32"/>
    </row>
    <row r="520" spans="3:3" ht="12.5" hidden="1" x14ac:dyDescent="0.25">
      <c r="C520" s="32"/>
    </row>
    <row r="521" spans="3:3" ht="12.5" hidden="1" x14ac:dyDescent="0.25">
      <c r="C521" s="32"/>
    </row>
    <row r="522" spans="3:3" ht="12.5" hidden="1" x14ac:dyDescent="0.25">
      <c r="C522" s="32"/>
    </row>
    <row r="523" spans="3:3" ht="12.5" hidden="1" x14ac:dyDescent="0.25">
      <c r="C523" s="32"/>
    </row>
    <row r="524" spans="3:3" ht="12.5" hidden="1" x14ac:dyDescent="0.25">
      <c r="C524" s="32"/>
    </row>
    <row r="525" spans="3:3" ht="12.5" hidden="1" x14ac:dyDescent="0.25">
      <c r="C525" s="32"/>
    </row>
    <row r="526" spans="3:3" ht="12.5" hidden="1" x14ac:dyDescent="0.25">
      <c r="C526" s="32"/>
    </row>
    <row r="527" spans="3:3" ht="12.5" hidden="1" x14ac:dyDescent="0.25">
      <c r="C527" s="32"/>
    </row>
    <row r="528" spans="3:3" ht="12.5" hidden="1" x14ac:dyDescent="0.25">
      <c r="C528" s="32"/>
    </row>
    <row r="529" spans="3:3" ht="12.5" hidden="1" x14ac:dyDescent="0.25">
      <c r="C529" s="32"/>
    </row>
    <row r="530" spans="3:3" ht="12.5" hidden="1" x14ac:dyDescent="0.25">
      <c r="C530" s="32"/>
    </row>
    <row r="531" spans="3:3" ht="12.5" hidden="1" x14ac:dyDescent="0.25">
      <c r="C531" s="32"/>
    </row>
    <row r="532" spans="3:3" ht="12.5" hidden="1" x14ac:dyDescent="0.25">
      <c r="C532" s="32"/>
    </row>
    <row r="533" spans="3:3" ht="12.5" hidden="1" x14ac:dyDescent="0.25">
      <c r="C533" s="32"/>
    </row>
    <row r="534" spans="3:3" ht="12.5" hidden="1" x14ac:dyDescent="0.25">
      <c r="C534" s="32"/>
    </row>
    <row r="535" spans="3:3" ht="12.5" hidden="1" x14ac:dyDescent="0.25">
      <c r="C535" s="32"/>
    </row>
    <row r="536" spans="3:3" ht="12.5" hidden="1" x14ac:dyDescent="0.25">
      <c r="C536" s="32"/>
    </row>
    <row r="537" spans="3:3" ht="12.5" hidden="1" x14ac:dyDescent="0.25">
      <c r="C537" s="32"/>
    </row>
    <row r="538" spans="3:3" ht="12.5" hidden="1" x14ac:dyDescent="0.25">
      <c r="C538" s="32"/>
    </row>
    <row r="539" spans="3:3" ht="12.5" hidden="1" x14ac:dyDescent="0.25">
      <c r="C539" s="32"/>
    </row>
    <row r="540" spans="3:3" ht="12.5" hidden="1" x14ac:dyDescent="0.25">
      <c r="C540" s="32"/>
    </row>
    <row r="541" spans="3:3" ht="12.5" hidden="1" x14ac:dyDescent="0.25">
      <c r="C541" s="32"/>
    </row>
    <row r="542" spans="3:3" ht="12.5" hidden="1" x14ac:dyDescent="0.25">
      <c r="C542" s="32"/>
    </row>
    <row r="543" spans="3:3" ht="12.5" hidden="1" x14ac:dyDescent="0.25">
      <c r="C543" s="32"/>
    </row>
    <row r="544" spans="3:3" ht="12.5" hidden="1" x14ac:dyDescent="0.25">
      <c r="C544" s="32"/>
    </row>
    <row r="545" spans="3:3" ht="12.5" hidden="1" x14ac:dyDescent="0.25">
      <c r="C545" s="32"/>
    </row>
    <row r="546" spans="3:3" ht="12.5" hidden="1" x14ac:dyDescent="0.25">
      <c r="C546" s="32"/>
    </row>
    <row r="547" spans="3:3" ht="12.5" hidden="1" x14ac:dyDescent="0.25">
      <c r="C547" s="32"/>
    </row>
    <row r="548" spans="3:3" ht="12.5" hidden="1" x14ac:dyDescent="0.25">
      <c r="C548" s="32"/>
    </row>
    <row r="549" spans="3:3" ht="12.5" hidden="1" x14ac:dyDescent="0.25">
      <c r="C549" s="32"/>
    </row>
    <row r="550" spans="3:3" ht="12.5" hidden="1" x14ac:dyDescent="0.25">
      <c r="C550" s="32"/>
    </row>
    <row r="551" spans="3:3" ht="12.5" hidden="1" x14ac:dyDescent="0.25">
      <c r="C551" s="32"/>
    </row>
    <row r="552" spans="3:3" ht="12.5" hidden="1" x14ac:dyDescent="0.25">
      <c r="C552" s="32"/>
    </row>
    <row r="553" spans="3:3" ht="12.5" hidden="1" x14ac:dyDescent="0.25">
      <c r="C553" s="32"/>
    </row>
    <row r="554" spans="3:3" ht="12.5" hidden="1" x14ac:dyDescent="0.25">
      <c r="C554" s="32"/>
    </row>
    <row r="555" spans="3:3" ht="12.5" hidden="1" x14ac:dyDescent="0.25">
      <c r="C555" s="32"/>
    </row>
    <row r="556" spans="3:3" ht="12.5" hidden="1" x14ac:dyDescent="0.25">
      <c r="C556" s="32"/>
    </row>
    <row r="557" spans="3:3" ht="12.5" hidden="1" x14ac:dyDescent="0.25">
      <c r="C557" s="32"/>
    </row>
    <row r="558" spans="3:3" ht="12.5" hidden="1" x14ac:dyDescent="0.25">
      <c r="C558" s="32"/>
    </row>
    <row r="559" spans="3:3" ht="12.5" hidden="1" x14ac:dyDescent="0.25">
      <c r="C559" s="32"/>
    </row>
    <row r="560" spans="3:3" ht="12.5" hidden="1" x14ac:dyDescent="0.25">
      <c r="C560" s="32"/>
    </row>
    <row r="561" spans="3:3" ht="12.5" hidden="1" x14ac:dyDescent="0.25">
      <c r="C561" s="32"/>
    </row>
    <row r="562" spans="3:3" ht="12.5" hidden="1" x14ac:dyDescent="0.25">
      <c r="C562" s="32"/>
    </row>
    <row r="563" spans="3:3" ht="12.5" hidden="1" x14ac:dyDescent="0.25">
      <c r="C563" s="32"/>
    </row>
    <row r="564" spans="3:3" ht="12.5" hidden="1" x14ac:dyDescent="0.25">
      <c r="C564" s="32"/>
    </row>
    <row r="565" spans="3:3" ht="12.5" hidden="1" x14ac:dyDescent="0.25">
      <c r="C565" s="32"/>
    </row>
    <row r="566" spans="3:3" ht="12.5" hidden="1" x14ac:dyDescent="0.25">
      <c r="C566" s="32"/>
    </row>
    <row r="567" spans="3:3" ht="12.5" hidden="1" x14ac:dyDescent="0.25">
      <c r="C567" s="32"/>
    </row>
    <row r="568" spans="3:3" ht="12.5" hidden="1" x14ac:dyDescent="0.25">
      <c r="C568" s="32"/>
    </row>
    <row r="569" spans="3:3" ht="12.5" hidden="1" x14ac:dyDescent="0.25">
      <c r="C569" s="32"/>
    </row>
    <row r="570" spans="3:3" ht="12.5" hidden="1" x14ac:dyDescent="0.25">
      <c r="C570" s="32"/>
    </row>
    <row r="571" spans="3:3" ht="12.5" hidden="1" x14ac:dyDescent="0.25">
      <c r="C571" s="32"/>
    </row>
    <row r="572" spans="3:3" ht="12.5" hidden="1" x14ac:dyDescent="0.25">
      <c r="C572" s="32"/>
    </row>
    <row r="573" spans="3:3" ht="12.5" hidden="1" x14ac:dyDescent="0.25">
      <c r="C573" s="32"/>
    </row>
    <row r="574" spans="3:3" ht="12.5" hidden="1" x14ac:dyDescent="0.25">
      <c r="C574" s="32"/>
    </row>
    <row r="575" spans="3:3" ht="12.5" hidden="1" x14ac:dyDescent="0.25">
      <c r="C575" s="32"/>
    </row>
    <row r="576" spans="3:3" ht="12.5" hidden="1" x14ac:dyDescent="0.25">
      <c r="C576" s="32"/>
    </row>
    <row r="577" spans="3:3" ht="12.5" hidden="1" x14ac:dyDescent="0.25">
      <c r="C577" s="32"/>
    </row>
    <row r="578" spans="3:3" ht="12.5" hidden="1" x14ac:dyDescent="0.25">
      <c r="C578" s="32"/>
    </row>
    <row r="579" spans="3:3" ht="12.5" hidden="1" x14ac:dyDescent="0.25">
      <c r="C579" s="32"/>
    </row>
    <row r="580" spans="3:3" ht="12.5" hidden="1" x14ac:dyDescent="0.25">
      <c r="C580" s="32"/>
    </row>
    <row r="581" spans="3:3" ht="12.5" hidden="1" x14ac:dyDescent="0.25">
      <c r="C581" s="32"/>
    </row>
    <row r="582" spans="3:3" ht="12.5" hidden="1" x14ac:dyDescent="0.25">
      <c r="C582" s="32"/>
    </row>
    <row r="583" spans="3:3" ht="12.5" hidden="1" x14ac:dyDescent="0.25">
      <c r="C583" s="32"/>
    </row>
    <row r="584" spans="3:3" ht="12.5" hidden="1" x14ac:dyDescent="0.25">
      <c r="C584" s="32"/>
    </row>
    <row r="585" spans="3:3" ht="12.5" hidden="1" x14ac:dyDescent="0.25">
      <c r="C585" s="32"/>
    </row>
    <row r="586" spans="3:3" ht="12.5" hidden="1" x14ac:dyDescent="0.25">
      <c r="C586" s="32"/>
    </row>
    <row r="587" spans="3:3" ht="12.5" hidden="1" x14ac:dyDescent="0.25">
      <c r="C587" s="32"/>
    </row>
    <row r="588" spans="3:3" ht="12.5" hidden="1" x14ac:dyDescent="0.25">
      <c r="C588" s="32"/>
    </row>
    <row r="589" spans="3:3" ht="12.5" hidden="1" x14ac:dyDescent="0.25">
      <c r="C589" s="32"/>
    </row>
    <row r="590" spans="3:3" ht="12.5" hidden="1" x14ac:dyDescent="0.25">
      <c r="C590" s="32"/>
    </row>
    <row r="591" spans="3:3" ht="12.5" hidden="1" x14ac:dyDescent="0.25">
      <c r="C591" s="32"/>
    </row>
    <row r="592" spans="3:3" ht="12.5" hidden="1" x14ac:dyDescent="0.25">
      <c r="C592" s="32"/>
    </row>
    <row r="593" spans="3:3" ht="12.5" hidden="1" x14ac:dyDescent="0.25">
      <c r="C593" s="32"/>
    </row>
    <row r="594" spans="3:3" ht="12.5" hidden="1" x14ac:dyDescent="0.25">
      <c r="C594" s="32"/>
    </row>
    <row r="595" spans="3:3" ht="12.5" hidden="1" x14ac:dyDescent="0.25">
      <c r="C595" s="32"/>
    </row>
    <row r="596" spans="3:3" ht="12.5" hidden="1" x14ac:dyDescent="0.25">
      <c r="C596" s="32"/>
    </row>
    <row r="597" spans="3:3" ht="12.5" hidden="1" x14ac:dyDescent="0.25">
      <c r="C597" s="32"/>
    </row>
    <row r="598" spans="3:3" ht="12.5" hidden="1" x14ac:dyDescent="0.25">
      <c r="C598" s="32"/>
    </row>
    <row r="599" spans="3:3" ht="12.5" hidden="1" x14ac:dyDescent="0.25">
      <c r="C599" s="32"/>
    </row>
    <row r="600" spans="3:3" ht="12.5" hidden="1" x14ac:dyDescent="0.25">
      <c r="C600" s="32"/>
    </row>
    <row r="601" spans="3:3" ht="12.5" hidden="1" x14ac:dyDescent="0.25">
      <c r="C601" s="32"/>
    </row>
    <row r="602" spans="3:3" ht="12.5" hidden="1" x14ac:dyDescent="0.25">
      <c r="C602" s="32"/>
    </row>
    <row r="603" spans="3:3" ht="12.5" hidden="1" x14ac:dyDescent="0.25">
      <c r="C603" s="32"/>
    </row>
    <row r="604" spans="3:3" ht="12.5" hidden="1" x14ac:dyDescent="0.25">
      <c r="C604" s="32"/>
    </row>
    <row r="605" spans="3:3" ht="12.5" hidden="1" x14ac:dyDescent="0.25">
      <c r="C605" s="32"/>
    </row>
    <row r="606" spans="3:3" ht="12.5" hidden="1" x14ac:dyDescent="0.25">
      <c r="C606" s="32"/>
    </row>
    <row r="607" spans="3:3" ht="12.5" hidden="1" x14ac:dyDescent="0.25">
      <c r="C607" s="32"/>
    </row>
    <row r="608" spans="3:3" ht="12.5" hidden="1" x14ac:dyDescent="0.25">
      <c r="C608" s="32"/>
    </row>
    <row r="609" spans="3:3" ht="12.5" hidden="1" x14ac:dyDescent="0.25">
      <c r="C609" s="32"/>
    </row>
    <row r="610" spans="3:3" ht="12.5" hidden="1" x14ac:dyDescent="0.25">
      <c r="C610" s="32"/>
    </row>
    <row r="611" spans="3:3" ht="12.5" hidden="1" x14ac:dyDescent="0.25">
      <c r="C611" s="32"/>
    </row>
    <row r="612" spans="3:3" ht="12.5" hidden="1" x14ac:dyDescent="0.25">
      <c r="C612" s="32"/>
    </row>
    <row r="613" spans="3:3" ht="12.5" hidden="1" x14ac:dyDescent="0.25">
      <c r="C613" s="32"/>
    </row>
    <row r="614" spans="3:3" ht="12.5" hidden="1" x14ac:dyDescent="0.25">
      <c r="C614" s="32"/>
    </row>
    <row r="615" spans="3:3" ht="12.5" hidden="1" x14ac:dyDescent="0.25">
      <c r="C615" s="32"/>
    </row>
    <row r="616" spans="3:3" ht="12.5" hidden="1" x14ac:dyDescent="0.25">
      <c r="C616" s="32"/>
    </row>
    <row r="617" spans="3:3" ht="12.5" hidden="1" x14ac:dyDescent="0.25">
      <c r="C617" s="32"/>
    </row>
    <row r="618" spans="3:3" ht="12.5" hidden="1" x14ac:dyDescent="0.25">
      <c r="C618" s="32"/>
    </row>
    <row r="619" spans="3:3" ht="12.5" hidden="1" x14ac:dyDescent="0.25">
      <c r="C619" s="32"/>
    </row>
    <row r="620" spans="3:3" ht="12.5" hidden="1" x14ac:dyDescent="0.25">
      <c r="C620" s="32"/>
    </row>
    <row r="621" spans="3:3" ht="12.5" hidden="1" x14ac:dyDescent="0.25">
      <c r="C621" s="32"/>
    </row>
    <row r="622" spans="3:3" ht="12.5" hidden="1" x14ac:dyDescent="0.25">
      <c r="C622" s="32"/>
    </row>
    <row r="623" spans="3:3" ht="12.5" hidden="1" x14ac:dyDescent="0.25">
      <c r="C623" s="32"/>
    </row>
    <row r="624" spans="3:3" ht="12.5" hidden="1" x14ac:dyDescent="0.25">
      <c r="C624" s="32"/>
    </row>
    <row r="625" spans="3:3" ht="12.5" hidden="1" x14ac:dyDescent="0.25">
      <c r="C625" s="32"/>
    </row>
    <row r="626" spans="3:3" ht="12.5" hidden="1" x14ac:dyDescent="0.25">
      <c r="C626" s="32"/>
    </row>
    <row r="627" spans="3:3" ht="12.5" hidden="1" x14ac:dyDescent="0.25">
      <c r="C627" s="32"/>
    </row>
    <row r="628" spans="3:3" ht="12.5" hidden="1" x14ac:dyDescent="0.25">
      <c r="C628" s="32"/>
    </row>
    <row r="629" spans="3:3" ht="12.5" hidden="1" x14ac:dyDescent="0.25">
      <c r="C629" s="32"/>
    </row>
    <row r="630" spans="3:3" ht="12.5" hidden="1" x14ac:dyDescent="0.25">
      <c r="C630" s="32"/>
    </row>
    <row r="631" spans="3:3" ht="12.5" hidden="1" x14ac:dyDescent="0.25">
      <c r="C631" s="32"/>
    </row>
    <row r="632" spans="3:3" ht="12.5" hidden="1" x14ac:dyDescent="0.25">
      <c r="C632" s="32"/>
    </row>
    <row r="633" spans="3:3" ht="12.5" hidden="1" x14ac:dyDescent="0.25">
      <c r="C633" s="32"/>
    </row>
    <row r="634" spans="3:3" ht="12.5" hidden="1" x14ac:dyDescent="0.25">
      <c r="C634" s="32"/>
    </row>
    <row r="635" spans="3:3" ht="12.5" hidden="1" x14ac:dyDescent="0.25">
      <c r="C635" s="32"/>
    </row>
    <row r="636" spans="3:3" ht="12.5" hidden="1" x14ac:dyDescent="0.25">
      <c r="C636" s="32"/>
    </row>
    <row r="637" spans="3:3" ht="12.5" hidden="1" x14ac:dyDescent="0.25">
      <c r="C637" s="32"/>
    </row>
    <row r="638" spans="3:3" ht="12.5" hidden="1" x14ac:dyDescent="0.25">
      <c r="C638" s="32"/>
    </row>
    <row r="639" spans="3:3" ht="12.5" hidden="1" x14ac:dyDescent="0.25">
      <c r="C639" s="32"/>
    </row>
    <row r="640" spans="3:3" ht="12.5" hidden="1" x14ac:dyDescent="0.25">
      <c r="C640" s="32"/>
    </row>
    <row r="641" spans="3:3" ht="12.5" hidden="1" x14ac:dyDescent="0.25">
      <c r="C641" s="32"/>
    </row>
    <row r="642" spans="3:3" ht="12.5" hidden="1" x14ac:dyDescent="0.25">
      <c r="C642" s="32"/>
    </row>
    <row r="643" spans="3:3" ht="12.5" hidden="1" x14ac:dyDescent="0.25">
      <c r="C643" s="32"/>
    </row>
    <row r="644" spans="3:3" ht="12.5" hidden="1" x14ac:dyDescent="0.25">
      <c r="C644" s="32"/>
    </row>
    <row r="645" spans="3:3" ht="12.5" hidden="1" x14ac:dyDescent="0.25">
      <c r="C645" s="32"/>
    </row>
    <row r="646" spans="3:3" ht="12.5" hidden="1" x14ac:dyDescent="0.25">
      <c r="C646" s="32"/>
    </row>
    <row r="647" spans="3:3" ht="12.5" hidden="1" x14ac:dyDescent="0.25">
      <c r="C647" s="32"/>
    </row>
    <row r="648" spans="3:3" ht="12.5" hidden="1" x14ac:dyDescent="0.25">
      <c r="C648" s="32"/>
    </row>
    <row r="649" spans="3:3" ht="12.5" hidden="1" x14ac:dyDescent="0.25">
      <c r="C649" s="32"/>
    </row>
    <row r="650" spans="3:3" ht="12.5" hidden="1" x14ac:dyDescent="0.25">
      <c r="C650" s="32"/>
    </row>
    <row r="651" spans="3:3" ht="12.5" hidden="1" x14ac:dyDescent="0.25">
      <c r="C651" s="32"/>
    </row>
    <row r="652" spans="3:3" ht="12.5" hidden="1" x14ac:dyDescent="0.25">
      <c r="C652" s="32"/>
    </row>
    <row r="653" spans="3:3" ht="12.5" hidden="1" x14ac:dyDescent="0.25">
      <c r="C653" s="32"/>
    </row>
    <row r="654" spans="3:3" ht="12.5" hidden="1" x14ac:dyDescent="0.25">
      <c r="C654" s="32"/>
    </row>
    <row r="655" spans="3:3" ht="12.5" hidden="1" x14ac:dyDescent="0.25">
      <c r="C655" s="32"/>
    </row>
    <row r="656" spans="3:3" ht="12.5" hidden="1" x14ac:dyDescent="0.25">
      <c r="C656" s="32"/>
    </row>
    <row r="657" spans="3:3" ht="12.5" hidden="1" x14ac:dyDescent="0.25">
      <c r="C657" s="32"/>
    </row>
    <row r="658" spans="3:3" ht="12.5" hidden="1" x14ac:dyDescent="0.25">
      <c r="C658" s="32"/>
    </row>
    <row r="659" spans="3:3" ht="12.5" hidden="1" x14ac:dyDescent="0.25">
      <c r="C659" s="32"/>
    </row>
    <row r="660" spans="3:3" ht="12.5" hidden="1" x14ac:dyDescent="0.25">
      <c r="C660" s="32"/>
    </row>
    <row r="661" spans="3:3" ht="12.5" hidden="1" x14ac:dyDescent="0.25">
      <c r="C661" s="32"/>
    </row>
    <row r="662" spans="3:3" ht="12.5" hidden="1" x14ac:dyDescent="0.25">
      <c r="C662" s="32"/>
    </row>
    <row r="663" spans="3:3" ht="12.5" hidden="1" x14ac:dyDescent="0.25">
      <c r="C663" s="32"/>
    </row>
    <row r="664" spans="3:3" ht="12.5" hidden="1" x14ac:dyDescent="0.25">
      <c r="C664" s="32"/>
    </row>
    <row r="665" spans="3:3" ht="12.5" hidden="1" x14ac:dyDescent="0.25">
      <c r="C665" s="32"/>
    </row>
    <row r="666" spans="3:3" ht="12.5" hidden="1" x14ac:dyDescent="0.25">
      <c r="C666" s="32"/>
    </row>
    <row r="667" spans="3:3" ht="12.5" hidden="1" x14ac:dyDescent="0.25">
      <c r="C667" s="32"/>
    </row>
    <row r="668" spans="3:3" ht="12.5" hidden="1" x14ac:dyDescent="0.25">
      <c r="C668" s="32"/>
    </row>
    <row r="669" spans="3:3" ht="12.5" hidden="1" x14ac:dyDescent="0.25">
      <c r="C669" s="32"/>
    </row>
    <row r="670" spans="3:3" ht="12.5" hidden="1" x14ac:dyDescent="0.25">
      <c r="C670" s="32"/>
    </row>
    <row r="671" spans="3:3" ht="12.5" hidden="1" x14ac:dyDescent="0.25">
      <c r="C671" s="32"/>
    </row>
    <row r="672" spans="3:3" ht="12.5" hidden="1" x14ac:dyDescent="0.25">
      <c r="C672" s="32"/>
    </row>
    <row r="673" spans="3:3" ht="12.5" hidden="1" x14ac:dyDescent="0.25">
      <c r="C673" s="32"/>
    </row>
    <row r="674" spans="3:3" ht="12.5" hidden="1" x14ac:dyDescent="0.25">
      <c r="C674" s="32"/>
    </row>
    <row r="675" spans="3:3" ht="12.5" hidden="1" x14ac:dyDescent="0.25">
      <c r="C675" s="32"/>
    </row>
    <row r="676" spans="3:3" ht="12.5" hidden="1" x14ac:dyDescent="0.25">
      <c r="C676" s="32"/>
    </row>
    <row r="677" spans="3:3" ht="12.5" hidden="1" x14ac:dyDescent="0.25">
      <c r="C677" s="32"/>
    </row>
    <row r="678" spans="3:3" ht="12.5" hidden="1" x14ac:dyDescent="0.25">
      <c r="C678" s="32"/>
    </row>
    <row r="679" spans="3:3" ht="12.5" hidden="1" x14ac:dyDescent="0.25">
      <c r="C679" s="32"/>
    </row>
    <row r="680" spans="3:3" ht="12.5" hidden="1" x14ac:dyDescent="0.25">
      <c r="C680" s="32"/>
    </row>
    <row r="681" spans="3:3" ht="12.5" hidden="1" x14ac:dyDescent="0.25">
      <c r="C681" s="32"/>
    </row>
    <row r="682" spans="3:3" ht="12.5" hidden="1" x14ac:dyDescent="0.25">
      <c r="C682" s="32"/>
    </row>
    <row r="683" spans="3:3" ht="12.5" hidden="1" x14ac:dyDescent="0.25">
      <c r="C683" s="32"/>
    </row>
    <row r="684" spans="3:3" ht="12.5" hidden="1" x14ac:dyDescent="0.25">
      <c r="C684" s="32"/>
    </row>
    <row r="685" spans="3:3" ht="12.5" hidden="1" x14ac:dyDescent="0.25">
      <c r="C685" s="32"/>
    </row>
    <row r="686" spans="3:3" ht="12.5" hidden="1" x14ac:dyDescent="0.25">
      <c r="C686" s="32"/>
    </row>
    <row r="687" spans="3:3" ht="12.5" hidden="1" x14ac:dyDescent="0.25">
      <c r="C687" s="32"/>
    </row>
    <row r="688" spans="3:3" ht="12.5" hidden="1" x14ac:dyDescent="0.25">
      <c r="C688" s="32"/>
    </row>
    <row r="689" spans="3:3" ht="12.5" hidden="1" x14ac:dyDescent="0.25">
      <c r="C689" s="32"/>
    </row>
    <row r="690" spans="3:3" ht="12.5" hidden="1" x14ac:dyDescent="0.25">
      <c r="C690" s="32"/>
    </row>
    <row r="691" spans="3:3" ht="12.5" hidden="1" x14ac:dyDescent="0.25">
      <c r="C691" s="32"/>
    </row>
    <row r="692" spans="3:3" ht="12.5" hidden="1" x14ac:dyDescent="0.25">
      <c r="C692" s="32"/>
    </row>
    <row r="693" spans="3:3" ht="12.5" hidden="1" x14ac:dyDescent="0.25">
      <c r="C693" s="32"/>
    </row>
    <row r="694" spans="3:3" ht="12.5" hidden="1" x14ac:dyDescent="0.25">
      <c r="C694" s="32"/>
    </row>
    <row r="695" spans="3:3" ht="12.5" hidden="1" x14ac:dyDescent="0.25">
      <c r="C695" s="32"/>
    </row>
    <row r="696" spans="3:3" ht="12.5" hidden="1" x14ac:dyDescent="0.25">
      <c r="C696" s="32"/>
    </row>
    <row r="697" spans="3:3" ht="12.5" hidden="1" x14ac:dyDescent="0.25">
      <c r="C697" s="32"/>
    </row>
    <row r="698" spans="3:3" ht="12.5" hidden="1" x14ac:dyDescent="0.25">
      <c r="C698" s="32"/>
    </row>
    <row r="699" spans="3:3" ht="12.5" hidden="1" x14ac:dyDescent="0.25">
      <c r="C699" s="32"/>
    </row>
    <row r="700" spans="3:3" ht="12.5" hidden="1" x14ac:dyDescent="0.25">
      <c r="C700" s="32"/>
    </row>
    <row r="701" spans="3:3" ht="12.5" hidden="1" x14ac:dyDescent="0.25">
      <c r="C701" s="32"/>
    </row>
    <row r="702" spans="3:3" ht="12.5" hidden="1" x14ac:dyDescent="0.25">
      <c r="C702" s="32"/>
    </row>
    <row r="703" spans="3:3" ht="12.5" hidden="1" x14ac:dyDescent="0.25">
      <c r="C703" s="32"/>
    </row>
    <row r="704" spans="3:3" ht="12.5" hidden="1" x14ac:dyDescent="0.25">
      <c r="C704" s="32"/>
    </row>
    <row r="705" spans="3:3" ht="12.5" hidden="1" x14ac:dyDescent="0.25">
      <c r="C705" s="32"/>
    </row>
    <row r="706" spans="3:3" ht="12.5" hidden="1" x14ac:dyDescent="0.25">
      <c r="C706" s="32"/>
    </row>
    <row r="707" spans="3:3" ht="12.5" hidden="1" x14ac:dyDescent="0.25">
      <c r="C707" s="32"/>
    </row>
    <row r="708" spans="3:3" ht="12.5" hidden="1" x14ac:dyDescent="0.25">
      <c r="C708" s="32"/>
    </row>
    <row r="709" spans="3:3" ht="12.5" hidden="1" x14ac:dyDescent="0.25">
      <c r="C709" s="32"/>
    </row>
    <row r="710" spans="3:3" ht="12.5" hidden="1" x14ac:dyDescent="0.25">
      <c r="C710" s="32"/>
    </row>
    <row r="711" spans="3:3" ht="12.5" hidden="1" x14ac:dyDescent="0.25">
      <c r="C711" s="32"/>
    </row>
    <row r="712" spans="3:3" ht="12.5" hidden="1" x14ac:dyDescent="0.25">
      <c r="C712" s="32"/>
    </row>
    <row r="713" spans="3:3" ht="12.5" hidden="1" x14ac:dyDescent="0.25">
      <c r="C713" s="32"/>
    </row>
    <row r="714" spans="3:3" ht="12.5" hidden="1" x14ac:dyDescent="0.25">
      <c r="C714" s="32"/>
    </row>
    <row r="715" spans="3:3" ht="12.5" hidden="1" x14ac:dyDescent="0.25">
      <c r="C715" s="32"/>
    </row>
    <row r="716" spans="3:3" ht="12.5" hidden="1" x14ac:dyDescent="0.25">
      <c r="C716" s="32"/>
    </row>
    <row r="717" spans="3:3" ht="12.5" hidden="1" x14ac:dyDescent="0.25">
      <c r="C717" s="32"/>
    </row>
    <row r="718" spans="3:3" ht="12.5" hidden="1" x14ac:dyDescent="0.25">
      <c r="C718" s="32"/>
    </row>
    <row r="719" spans="3:3" ht="12.5" hidden="1" x14ac:dyDescent="0.25">
      <c r="C719" s="32"/>
    </row>
    <row r="720" spans="3:3" ht="12.5" hidden="1" x14ac:dyDescent="0.25">
      <c r="C720" s="32"/>
    </row>
    <row r="721" spans="3:3" ht="12.5" hidden="1" x14ac:dyDescent="0.25">
      <c r="C721" s="32"/>
    </row>
    <row r="722" spans="3:3" ht="12.5" hidden="1" x14ac:dyDescent="0.25">
      <c r="C722" s="32"/>
    </row>
    <row r="723" spans="3:3" ht="12.5" hidden="1" x14ac:dyDescent="0.25">
      <c r="C723" s="32"/>
    </row>
    <row r="724" spans="3:3" ht="12.5" hidden="1" x14ac:dyDescent="0.25">
      <c r="C724" s="32"/>
    </row>
    <row r="725" spans="3:3" ht="12.5" hidden="1" x14ac:dyDescent="0.25">
      <c r="C725" s="32"/>
    </row>
    <row r="726" spans="3:3" ht="12.5" hidden="1" x14ac:dyDescent="0.25">
      <c r="C726" s="32"/>
    </row>
    <row r="727" spans="3:3" ht="12.5" hidden="1" x14ac:dyDescent="0.25">
      <c r="C727" s="32"/>
    </row>
    <row r="728" spans="3:3" ht="12.5" hidden="1" x14ac:dyDescent="0.25">
      <c r="C728" s="32"/>
    </row>
    <row r="729" spans="3:3" ht="12.5" hidden="1" x14ac:dyDescent="0.25">
      <c r="C729" s="32"/>
    </row>
    <row r="730" spans="3:3" ht="12.5" hidden="1" x14ac:dyDescent="0.25">
      <c r="C730" s="32"/>
    </row>
    <row r="731" spans="3:3" ht="12.5" hidden="1" x14ac:dyDescent="0.25">
      <c r="C731" s="32"/>
    </row>
    <row r="732" spans="3:3" ht="12.5" hidden="1" x14ac:dyDescent="0.25">
      <c r="C732" s="32"/>
    </row>
    <row r="733" spans="3:3" ht="12.5" hidden="1" x14ac:dyDescent="0.25">
      <c r="C733" s="32"/>
    </row>
    <row r="734" spans="3:3" ht="12.5" hidden="1" x14ac:dyDescent="0.25">
      <c r="C734" s="32"/>
    </row>
    <row r="735" spans="3:3" ht="12.5" hidden="1" x14ac:dyDescent="0.25">
      <c r="C735" s="32"/>
    </row>
    <row r="736" spans="3:3" ht="12.5" hidden="1" x14ac:dyDescent="0.25">
      <c r="C736" s="32"/>
    </row>
    <row r="737" spans="3:3" ht="12.5" hidden="1" x14ac:dyDescent="0.25">
      <c r="C737" s="32"/>
    </row>
    <row r="738" spans="3:3" ht="12.5" hidden="1" x14ac:dyDescent="0.25">
      <c r="C738" s="32"/>
    </row>
    <row r="739" spans="3:3" ht="12.5" hidden="1" x14ac:dyDescent="0.25">
      <c r="C739" s="32"/>
    </row>
    <row r="740" spans="3:3" ht="12.5" hidden="1" x14ac:dyDescent="0.25">
      <c r="C740" s="32"/>
    </row>
    <row r="741" spans="3:3" ht="12.5" hidden="1" x14ac:dyDescent="0.25">
      <c r="C741" s="32"/>
    </row>
    <row r="742" spans="3:3" ht="12.5" hidden="1" x14ac:dyDescent="0.25">
      <c r="C742" s="32"/>
    </row>
    <row r="743" spans="3:3" ht="12.5" hidden="1" x14ac:dyDescent="0.25">
      <c r="C743" s="32"/>
    </row>
    <row r="744" spans="3:3" ht="12.5" hidden="1" x14ac:dyDescent="0.25">
      <c r="C744" s="32"/>
    </row>
    <row r="745" spans="3:3" ht="12.5" hidden="1" x14ac:dyDescent="0.25">
      <c r="C745" s="32"/>
    </row>
    <row r="746" spans="3:3" ht="12.5" hidden="1" x14ac:dyDescent="0.25">
      <c r="C746" s="32"/>
    </row>
    <row r="747" spans="3:3" ht="12.5" hidden="1" x14ac:dyDescent="0.25">
      <c r="C747" s="32"/>
    </row>
    <row r="748" spans="3:3" ht="12.5" hidden="1" x14ac:dyDescent="0.25">
      <c r="C748" s="32"/>
    </row>
    <row r="749" spans="3:3" ht="12.5" hidden="1" x14ac:dyDescent="0.25">
      <c r="C749" s="32"/>
    </row>
    <row r="750" spans="3:3" ht="12.5" hidden="1" x14ac:dyDescent="0.25">
      <c r="C750" s="32"/>
    </row>
    <row r="751" spans="3:3" ht="12.5" hidden="1" x14ac:dyDescent="0.25">
      <c r="C751" s="32"/>
    </row>
    <row r="752" spans="3:3" ht="12.5" hidden="1" x14ac:dyDescent="0.25">
      <c r="C752" s="32"/>
    </row>
    <row r="753" spans="3:3" ht="12.5" hidden="1" x14ac:dyDescent="0.25">
      <c r="C753" s="32"/>
    </row>
    <row r="754" spans="3:3" ht="12.5" hidden="1" x14ac:dyDescent="0.25">
      <c r="C754" s="32"/>
    </row>
    <row r="755" spans="3:3" ht="12.5" hidden="1" x14ac:dyDescent="0.25">
      <c r="C755" s="32"/>
    </row>
    <row r="756" spans="3:3" ht="12.5" hidden="1" x14ac:dyDescent="0.25">
      <c r="C756" s="32"/>
    </row>
    <row r="757" spans="3:3" ht="12.5" hidden="1" x14ac:dyDescent="0.25">
      <c r="C757" s="32"/>
    </row>
    <row r="758" spans="3:3" ht="12.5" hidden="1" x14ac:dyDescent="0.25">
      <c r="C758" s="32"/>
    </row>
    <row r="759" spans="3:3" ht="12.5" hidden="1" x14ac:dyDescent="0.25">
      <c r="C759" s="32"/>
    </row>
    <row r="760" spans="3:3" ht="12.5" hidden="1" x14ac:dyDescent="0.25">
      <c r="C760" s="32"/>
    </row>
    <row r="761" spans="3:3" ht="12.5" hidden="1" x14ac:dyDescent="0.25">
      <c r="C761" s="32"/>
    </row>
    <row r="762" spans="3:3" ht="12.5" hidden="1" x14ac:dyDescent="0.25">
      <c r="C762" s="32"/>
    </row>
    <row r="763" spans="3:3" ht="12.5" hidden="1" x14ac:dyDescent="0.25">
      <c r="C763" s="32"/>
    </row>
    <row r="764" spans="3:3" ht="12.5" hidden="1" x14ac:dyDescent="0.25">
      <c r="C764" s="32"/>
    </row>
    <row r="765" spans="3:3" ht="12.5" hidden="1" x14ac:dyDescent="0.25">
      <c r="C765" s="32"/>
    </row>
    <row r="766" spans="3:3" ht="12.5" hidden="1" x14ac:dyDescent="0.25">
      <c r="C766" s="32"/>
    </row>
    <row r="767" spans="3:3" ht="12.5" hidden="1" x14ac:dyDescent="0.25">
      <c r="C767" s="32"/>
    </row>
    <row r="768" spans="3:3" ht="12.5" hidden="1" x14ac:dyDescent="0.25">
      <c r="C768" s="32"/>
    </row>
    <row r="769" spans="3:3" ht="12.5" hidden="1" x14ac:dyDescent="0.25">
      <c r="C769" s="32"/>
    </row>
    <row r="770" spans="3:3" ht="12.5" hidden="1" x14ac:dyDescent="0.25">
      <c r="C770" s="32"/>
    </row>
    <row r="771" spans="3:3" ht="12.5" hidden="1" x14ac:dyDescent="0.25">
      <c r="C771" s="32"/>
    </row>
    <row r="772" spans="3:3" ht="12.5" hidden="1" x14ac:dyDescent="0.25">
      <c r="C772" s="32"/>
    </row>
    <row r="773" spans="3:3" ht="12.5" hidden="1" x14ac:dyDescent="0.25">
      <c r="C773" s="32"/>
    </row>
    <row r="774" spans="3:3" ht="12.5" hidden="1" x14ac:dyDescent="0.25">
      <c r="C774" s="32"/>
    </row>
    <row r="775" spans="3:3" ht="12.5" hidden="1" x14ac:dyDescent="0.25">
      <c r="C775" s="32"/>
    </row>
    <row r="776" spans="3:3" ht="12.5" hidden="1" x14ac:dyDescent="0.25">
      <c r="C776" s="32"/>
    </row>
    <row r="777" spans="3:3" ht="12.5" hidden="1" x14ac:dyDescent="0.25">
      <c r="C777" s="32"/>
    </row>
    <row r="778" spans="3:3" ht="12.5" hidden="1" x14ac:dyDescent="0.25">
      <c r="C778" s="32"/>
    </row>
    <row r="779" spans="3:3" ht="12.5" hidden="1" x14ac:dyDescent="0.25">
      <c r="C779" s="32"/>
    </row>
    <row r="780" spans="3:3" ht="12.5" hidden="1" x14ac:dyDescent="0.25">
      <c r="C780" s="32"/>
    </row>
    <row r="781" spans="3:3" ht="12.5" hidden="1" x14ac:dyDescent="0.25">
      <c r="C781" s="32"/>
    </row>
    <row r="782" spans="3:3" ht="12.5" hidden="1" x14ac:dyDescent="0.25">
      <c r="C782" s="32"/>
    </row>
    <row r="783" spans="3:3" ht="12.5" hidden="1" x14ac:dyDescent="0.25">
      <c r="C783" s="32"/>
    </row>
    <row r="784" spans="3:3" ht="12.5" hidden="1" x14ac:dyDescent="0.25">
      <c r="C784" s="32"/>
    </row>
    <row r="785" spans="3:3" ht="12.5" hidden="1" x14ac:dyDescent="0.25">
      <c r="C785" s="32"/>
    </row>
    <row r="786" spans="3:3" ht="12.5" hidden="1" x14ac:dyDescent="0.25">
      <c r="C786" s="32"/>
    </row>
    <row r="787" spans="3:3" ht="12.5" hidden="1" x14ac:dyDescent="0.25">
      <c r="C787" s="32"/>
    </row>
    <row r="788" spans="3:3" ht="12.5" hidden="1" x14ac:dyDescent="0.25">
      <c r="C788" s="32"/>
    </row>
    <row r="789" spans="3:3" ht="12.5" hidden="1" x14ac:dyDescent="0.25">
      <c r="C789" s="32"/>
    </row>
    <row r="790" spans="3:3" ht="12.5" hidden="1" x14ac:dyDescent="0.25">
      <c r="C790" s="32"/>
    </row>
    <row r="791" spans="3:3" ht="12.5" hidden="1" x14ac:dyDescent="0.25">
      <c r="C791" s="32"/>
    </row>
    <row r="792" spans="3:3" ht="12.5" hidden="1" x14ac:dyDescent="0.25">
      <c r="C792" s="32"/>
    </row>
    <row r="793" spans="3:3" ht="12.5" hidden="1" x14ac:dyDescent="0.25">
      <c r="C793" s="32"/>
    </row>
    <row r="794" spans="3:3" ht="12.5" hidden="1" x14ac:dyDescent="0.25">
      <c r="C794" s="32"/>
    </row>
    <row r="795" spans="3:3" ht="12.5" hidden="1" x14ac:dyDescent="0.25">
      <c r="C795" s="32"/>
    </row>
    <row r="796" spans="3:3" ht="12.5" hidden="1" x14ac:dyDescent="0.25">
      <c r="C796" s="32"/>
    </row>
    <row r="797" spans="3:3" ht="12.5" hidden="1" x14ac:dyDescent="0.25">
      <c r="C797" s="32"/>
    </row>
    <row r="798" spans="3:3" ht="12.5" hidden="1" x14ac:dyDescent="0.25">
      <c r="C798" s="32"/>
    </row>
    <row r="799" spans="3:3" ht="12.5" hidden="1" x14ac:dyDescent="0.25">
      <c r="C799" s="32"/>
    </row>
    <row r="800" spans="3:3" ht="12.5" hidden="1" x14ac:dyDescent="0.25">
      <c r="C800" s="32"/>
    </row>
    <row r="801" spans="3:3" ht="12.5" hidden="1" x14ac:dyDescent="0.25">
      <c r="C801" s="32"/>
    </row>
    <row r="802" spans="3:3" ht="12.5" hidden="1" x14ac:dyDescent="0.25">
      <c r="C802" s="32"/>
    </row>
    <row r="803" spans="3:3" ht="12.5" hidden="1" x14ac:dyDescent="0.25">
      <c r="C803" s="32"/>
    </row>
    <row r="804" spans="3:3" ht="12.5" hidden="1" x14ac:dyDescent="0.25">
      <c r="C804" s="32"/>
    </row>
    <row r="805" spans="3:3" ht="12.5" hidden="1" x14ac:dyDescent="0.25">
      <c r="C805" s="32"/>
    </row>
    <row r="806" spans="3:3" ht="12.5" hidden="1" x14ac:dyDescent="0.25">
      <c r="C806" s="32"/>
    </row>
    <row r="807" spans="3:3" ht="12.5" hidden="1" x14ac:dyDescent="0.25">
      <c r="C807" s="32"/>
    </row>
    <row r="808" spans="3:3" ht="12.5" hidden="1" x14ac:dyDescent="0.25">
      <c r="C808" s="32"/>
    </row>
    <row r="809" spans="3:3" ht="12.5" hidden="1" x14ac:dyDescent="0.25">
      <c r="C809" s="32"/>
    </row>
    <row r="810" spans="3:3" ht="12.5" hidden="1" x14ac:dyDescent="0.25">
      <c r="C810" s="32"/>
    </row>
    <row r="811" spans="3:3" ht="12.5" hidden="1" x14ac:dyDescent="0.25">
      <c r="C811" s="32"/>
    </row>
    <row r="812" spans="3:3" ht="12.5" hidden="1" x14ac:dyDescent="0.25">
      <c r="C812" s="32"/>
    </row>
    <row r="813" spans="3:3" ht="12.5" hidden="1" x14ac:dyDescent="0.25">
      <c r="C813" s="32"/>
    </row>
    <row r="814" spans="3:3" ht="12.5" hidden="1" x14ac:dyDescent="0.25">
      <c r="C814" s="32"/>
    </row>
    <row r="815" spans="3:3" ht="12.5" hidden="1" x14ac:dyDescent="0.25">
      <c r="C815" s="32"/>
    </row>
    <row r="816" spans="3:3" ht="12.5" hidden="1" x14ac:dyDescent="0.25">
      <c r="C816" s="32"/>
    </row>
    <row r="817" spans="3:3" ht="12.5" hidden="1" x14ac:dyDescent="0.25">
      <c r="C817" s="32"/>
    </row>
    <row r="818" spans="3:3" ht="12.5" hidden="1" x14ac:dyDescent="0.25">
      <c r="C818" s="32"/>
    </row>
    <row r="819" spans="3:3" ht="12.5" hidden="1" x14ac:dyDescent="0.25">
      <c r="C819" s="32"/>
    </row>
    <row r="820" spans="3:3" ht="12.5" hidden="1" x14ac:dyDescent="0.25">
      <c r="C820" s="32"/>
    </row>
    <row r="821" spans="3:3" ht="12.5" hidden="1" x14ac:dyDescent="0.25">
      <c r="C821" s="32"/>
    </row>
    <row r="822" spans="3:3" ht="12.5" hidden="1" x14ac:dyDescent="0.25">
      <c r="C822" s="32"/>
    </row>
    <row r="823" spans="3:3" ht="12.5" hidden="1" x14ac:dyDescent="0.25">
      <c r="C823" s="32"/>
    </row>
    <row r="824" spans="3:3" ht="12.5" hidden="1" x14ac:dyDescent="0.25">
      <c r="C824" s="32"/>
    </row>
    <row r="825" spans="3:3" ht="12.5" hidden="1" x14ac:dyDescent="0.25">
      <c r="C825" s="32"/>
    </row>
    <row r="826" spans="3:3" ht="12.5" hidden="1" x14ac:dyDescent="0.25">
      <c r="C826" s="32"/>
    </row>
    <row r="827" spans="3:3" ht="12.5" hidden="1" x14ac:dyDescent="0.25">
      <c r="C827" s="32"/>
    </row>
    <row r="828" spans="3:3" ht="12.5" hidden="1" x14ac:dyDescent="0.25">
      <c r="C828" s="32"/>
    </row>
    <row r="829" spans="3:3" ht="12.5" hidden="1" x14ac:dyDescent="0.25">
      <c r="C829" s="32"/>
    </row>
    <row r="830" spans="3:3" ht="12.5" hidden="1" x14ac:dyDescent="0.25">
      <c r="C830" s="32"/>
    </row>
    <row r="831" spans="3:3" ht="12.5" hidden="1" x14ac:dyDescent="0.25">
      <c r="C831" s="32"/>
    </row>
    <row r="832" spans="3:3" ht="12.5" hidden="1" x14ac:dyDescent="0.25">
      <c r="C832" s="32"/>
    </row>
    <row r="833" spans="3:3" ht="12.5" hidden="1" x14ac:dyDescent="0.25">
      <c r="C833" s="32"/>
    </row>
    <row r="834" spans="3:3" ht="12.5" hidden="1" x14ac:dyDescent="0.25">
      <c r="C834" s="32"/>
    </row>
    <row r="835" spans="3:3" ht="12.5" hidden="1" x14ac:dyDescent="0.25">
      <c r="C835" s="32"/>
    </row>
    <row r="836" spans="3:3" ht="12.5" hidden="1" x14ac:dyDescent="0.25">
      <c r="C836" s="32"/>
    </row>
    <row r="837" spans="3:3" ht="12.5" hidden="1" x14ac:dyDescent="0.25">
      <c r="C837" s="32"/>
    </row>
    <row r="838" spans="3:3" ht="12.5" hidden="1" x14ac:dyDescent="0.25">
      <c r="C838" s="32"/>
    </row>
    <row r="839" spans="3:3" ht="12.5" hidden="1" x14ac:dyDescent="0.25">
      <c r="C839" s="32"/>
    </row>
    <row r="840" spans="3:3" ht="12.5" hidden="1" x14ac:dyDescent="0.25">
      <c r="C840" s="32"/>
    </row>
    <row r="841" spans="3:3" ht="12.5" hidden="1" x14ac:dyDescent="0.25">
      <c r="C841" s="32"/>
    </row>
    <row r="842" spans="3:3" ht="12.5" hidden="1" x14ac:dyDescent="0.25">
      <c r="C842" s="32"/>
    </row>
    <row r="843" spans="3:3" ht="12.5" hidden="1" x14ac:dyDescent="0.25">
      <c r="C843" s="32"/>
    </row>
    <row r="844" spans="3:3" ht="12.5" hidden="1" x14ac:dyDescent="0.25">
      <c r="C844" s="32"/>
    </row>
    <row r="845" spans="3:3" ht="12.5" hidden="1" x14ac:dyDescent="0.25">
      <c r="C845" s="32"/>
    </row>
    <row r="846" spans="3:3" ht="12.5" hidden="1" x14ac:dyDescent="0.25">
      <c r="C846" s="32"/>
    </row>
    <row r="847" spans="3:3" ht="12.5" hidden="1" x14ac:dyDescent="0.25">
      <c r="C847" s="32"/>
    </row>
    <row r="848" spans="3:3" ht="12.5" hidden="1" x14ac:dyDescent="0.25">
      <c r="C848" s="32"/>
    </row>
    <row r="849" spans="3:3" ht="12.5" hidden="1" x14ac:dyDescent="0.25">
      <c r="C849" s="32"/>
    </row>
    <row r="850" spans="3:3" ht="12.5" hidden="1" x14ac:dyDescent="0.25">
      <c r="C850" s="32"/>
    </row>
    <row r="851" spans="3:3" ht="12.5" hidden="1" x14ac:dyDescent="0.25">
      <c r="C851" s="32"/>
    </row>
    <row r="852" spans="3:3" ht="12.5" hidden="1" x14ac:dyDescent="0.25">
      <c r="C852" s="32"/>
    </row>
    <row r="853" spans="3:3" ht="12.5" hidden="1" x14ac:dyDescent="0.25">
      <c r="C853" s="32"/>
    </row>
    <row r="854" spans="3:3" ht="12.5" hidden="1" x14ac:dyDescent="0.25">
      <c r="C854" s="32"/>
    </row>
    <row r="855" spans="3:3" ht="12.5" hidden="1" x14ac:dyDescent="0.25">
      <c r="C855" s="32"/>
    </row>
    <row r="856" spans="3:3" ht="12.5" hidden="1" x14ac:dyDescent="0.25">
      <c r="C856" s="32"/>
    </row>
    <row r="857" spans="3:3" ht="12.5" hidden="1" x14ac:dyDescent="0.25">
      <c r="C857" s="32"/>
    </row>
    <row r="858" spans="3:3" ht="12.5" hidden="1" x14ac:dyDescent="0.25">
      <c r="C858" s="32"/>
    </row>
    <row r="859" spans="3:3" ht="12.5" hidden="1" x14ac:dyDescent="0.25">
      <c r="C859" s="32"/>
    </row>
    <row r="860" spans="3:3" ht="12.5" hidden="1" x14ac:dyDescent="0.25">
      <c r="C860" s="32"/>
    </row>
    <row r="861" spans="3:3" ht="12.5" hidden="1" x14ac:dyDescent="0.25">
      <c r="C861" s="32"/>
    </row>
    <row r="862" spans="3:3" ht="12.5" hidden="1" x14ac:dyDescent="0.25">
      <c r="C862" s="32"/>
    </row>
    <row r="863" spans="3:3" ht="12.5" hidden="1" x14ac:dyDescent="0.25">
      <c r="C863" s="32"/>
    </row>
    <row r="864" spans="3:3" ht="12.5" hidden="1" x14ac:dyDescent="0.25">
      <c r="C864" s="32"/>
    </row>
    <row r="865" spans="3:3" ht="12.5" hidden="1" x14ac:dyDescent="0.25">
      <c r="C865" s="32"/>
    </row>
    <row r="866" spans="3:3" ht="12.5" hidden="1" x14ac:dyDescent="0.25">
      <c r="C866" s="32"/>
    </row>
    <row r="867" spans="3:3" ht="12.5" hidden="1" x14ac:dyDescent="0.25">
      <c r="C867" s="32"/>
    </row>
    <row r="868" spans="3:3" ht="12.5" hidden="1" x14ac:dyDescent="0.25">
      <c r="C868" s="32"/>
    </row>
    <row r="869" spans="3:3" ht="12.5" hidden="1" x14ac:dyDescent="0.25">
      <c r="C869" s="32"/>
    </row>
    <row r="870" spans="3:3" ht="12.5" hidden="1" x14ac:dyDescent="0.25">
      <c r="C870" s="32"/>
    </row>
    <row r="871" spans="3:3" ht="12.5" hidden="1" x14ac:dyDescent="0.25">
      <c r="C871" s="32"/>
    </row>
    <row r="872" spans="3:3" ht="12.5" hidden="1" x14ac:dyDescent="0.25">
      <c r="C872" s="32"/>
    </row>
    <row r="873" spans="3:3" ht="12.5" hidden="1" x14ac:dyDescent="0.25">
      <c r="C873" s="32"/>
    </row>
    <row r="874" spans="3:3" ht="12.5" hidden="1" x14ac:dyDescent="0.25">
      <c r="C874" s="32"/>
    </row>
    <row r="875" spans="3:3" ht="12.5" hidden="1" x14ac:dyDescent="0.25">
      <c r="C875" s="32"/>
    </row>
    <row r="876" spans="3:3" ht="12.5" hidden="1" x14ac:dyDescent="0.25">
      <c r="C876" s="32"/>
    </row>
    <row r="877" spans="3:3" ht="12.5" hidden="1" x14ac:dyDescent="0.25">
      <c r="C877" s="32"/>
    </row>
    <row r="878" spans="3:3" ht="12.5" hidden="1" x14ac:dyDescent="0.25">
      <c r="C878" s="32"/>
    </row>
    <row r="879" spans="3:3" ht="12.5" hidden="1" x14ac:dyDescent="0.25">
      <c r="C879" s="32"/>
    </row>
    <row r="880" spans="3:3" ht="12.5" hidden="1" x14ac:dyDescent="0.25">
      <c r="C880" s="32"/>
    </row>
    <row r="881" spans="3:3" ht="12.5" hidden="1" x14ac:dyDescent="0.25">
      <c r="C881" s="32"/>
    </row>
    <row r="882" spans="3:3" ht="12.5" hidden="1" x14ac:dyDescent="0.25">
      <c r="C882" s="32"/>
    </row>
    <row r="883" spans="3:3" ht="12.5" hidden="1" x14ac:dyDescent="0.25">
      <c r="C883" s="32"/>
    </row>
    <row r="884" spans="3:3" ht="12.5" hidden="1" x14ac:dyDescent="0.25">
      <c r="C884" s="32"/>
    </row>
    <row r="885" spans="3:3" ht="12.5" hidden="1" x14ac:dyDescent="0.25">
      <c r="C885" s="32"/>
    </row>
    <row r="886" spans="3:3" ht="12.5" hidden="1" x14ac:dyDescent="0.25">
      <c r="C886" s="32"/>
    </row>
    <row r="887" spans="3:3" ht="12.5" hidden="1" x14ac:dyDescent="0.25">
      <c r="C887" s="32"/>
    </row>
    <row r="888" spans="3:3" ht="12.5" hidden="1" x14ac:dyDescent="0.25">
      <c r="C888" s="32"/>
    </row>
    <row r="889" spans="3:3" ht="12.5" hidden="1" x14ac:dyDescent="0.25">
      <c r="C889" s="32"/>
    </row>
    <row r="890" spans="3:3" ht="12.5" hidden="1" x14ac:dyDescent="0.25">
      <c r="C890" s="32"/>
    </row>
    <row r="891" spans="3:3" ht="12.5" hidden="1" x14ac:dyDescent="0.25">
      <c r="C891" s="32"/>
    </row>
    <row r="892" spans="3:3" ht="12.5" hidden="1" x14ac:dyDescent="0.25">
      <c r="C892" s="32"/>
    </row>
    <row r="893" spans="3:3" ht="12.5" hidden="1" x14ac:dyDescent="0.25">
      <c r="C893" s="32"/>
    </row>
    <row r="894" spans="3:3" ht="12.5" hidden="1" x14ac:dyDescent="0.25">
      <c r="C894" s="32"/>
    </row>
    <row r="895" spans="3:3" ht="12.5" hidden="1" x14ac:dyDescent="0.25">
      <c r="C895" s="32"/>
    </row>
    <row r="896" spans="3:3" ht="12.5" hidden="1" x14ac:dyDescent="0.25">
      <c r="C896" s="32"/>
    </row>
    <row r="897" spans="3:3" ht="12.5" hidden="1" x14ac:dyDescent="0.25">
      <c r="C897" s="32"/>
    </row>
    <row r="898" spans="3:3" ht="12.5" hidden="1" x14ac:dyDescent="0.25">
      <c r="C898" s="32"/>
    </row>
    <row r="899" spans="3:3" ht="12.5" hidden="1" x14ac:dyDescent="0.25">
      <c r="C899" s="32"/>
    </row>
    <row r="900" spans="3:3" ht="12.5" hidden="1" x14ac:dyDescent="0.25">
      <c r="C900" s="32"/>
    </row>
    <row r="901" spans="3:3" ht="12.5" hidden="1" x14ac:dyDescent="0.25">
      <c r="C901" s="32"/>
    </row>
    <row r="902" spans="3:3" ht="12.5" hidden="1" x14ac:dyDescent="0.25">
      <c r="C902" s="32"/>
    </row>
    <row r="903" spans="3:3" ht="12.5" hidden="1" x14ac:dyDescent="0.25">
      <c r="C903" s="32"/>
    </row>
    <row r="904" spans="3:3" ht="12.5" hidden="1" x14ac:dyDescent="0.25">
      <c r="C904" s="32"/>
    </row>
    <row r="905" spans="3:3" ht="12.5" hidden="1" x14ac:dyDescent="0.25">
      <c r="C905" s="32"/>
    </row>
    <row r="906" spans="3:3" ht="12.5" hidden="1" x14ac:dyDescent="0.25">
      <c r="C906" s="32"/>
    </row>
    <row r="907" spans="3:3" ht="12.5" hidden="1" x14ac:dyDescent="0.25">
      <c r="C907" s="32"/>
    </row>
    <row r="908" spans="3:3" ht="12.5" hidden="1" x14ac:dyDescent="0.25">
      <c r="C908" s="32"/>
    </row>
    <row r="909" spans="3:3" ht="12.5" hidden="1" x14ac:dyDescent="0.25">
      <c r="C909" s="32"/>
    </row>
    <row r="910" spans="3:3" ht="12.5" hidden="1" x14ac:dyDescent="0.25">
      <c r="C910" s="32"/>
    </row>
    <row r="911" spans="3:3" ht="12.5" hidden="1" x14ac:dyDescent="0.25">
      <c r="C911" s="32"/>
    </row>
    <row r="912" spans="3:3" ht="12.5" hidden="1" x14ac:dyDescent="0.25">
      <c r="C912" s="32"/>
    </row>
    <row r="913" spans="3:3" ht="12.5" hidden="1" x14ac:dyDescent="0.25">
      <c r="C913" s="32"/>
    </row>
    <row r="914" spans="3:3" ht="12.5" hidden="1" x14ac:dyDescent="0.25">
      <c r="C914" s="32"/>
    </row>
    <row r="915" spans="3:3" ht="12.5" hidden="1" x14ac:dyDescent="0.25">
      <c r="C915" s="32"/>
    </row>
    <row r="916" spans="3:3" ht="12.5" hidden="1" x14ac:dyDescent="0.25">
      <c r="C916" s="32"/>
    </row>
    <row r="917" spans="3:3" ht="12.5" hidden="1" x14ac:dyDescent="0.25">
      <c r="C917" s="32"/>
    </row>
    <row r="918" spans="3:3" ht="12.5" hidden="1" x14ac:dyDescent="0.25">
      <c r="C918" s="32"/>
    </row>
    <row r="919" spans="3:3" ht="12.5" hidden="1" x14ac:dyDescent="0.25">
      <c r="C919" s="32"/>
    </row>
    <row r="920" spans="3:3" ht="12.5" hidden="1" x14ac:dyDescent="0.25">
      <c r="C920" s="32"/>
    </row>
    <row r="921" spans="3:3" ht="12.5" hidden="1" x14ac:dyDescent="0.25">
      <c r="C921" s="32"/>
    </row>
    <row r="922" spans="3:3" ht="12.5" hidden="1" x14ac:dyDescent="0.25">
      <c r="C922" s="32"/>
    </row>
    <row r="923" spans="3:3" ht="12.5" hidden="1" x14ac:dyDescent="0.25">
      <c r="C923" s="32"/>
    </row>
    <row r="924" spans="3:3" ht="12.5" hidden="1" x14ac:dyDescent="0.25">
      <c r="C924" s="32"/>
    </row>
    <row r="925" spans="3:3" ht="12.5" hidden="1" x14ac:dyDescent="0.25">
      <c r="C925" s="32"/>
    </row>
    <row r="926" spans="3:3" ht="12.5" hidden="1" x14ac:dyDescent="0.25">
      <c r="C926" s="32"/>
    </row>
    <row r="927" spans="3:3" ht="12.5" hidden="1" x14ac:dyDescent="0.25">
      <c r="C927" s="32"/>
    </row>
    <row r="928" spans="3:3" ht="12.5" hidden="1" x14ac:dyDescent="0.25">
      <c r="C928" s="32"/>
    </row>
    <row r="929" spans="3:3" ht="12.5" hidden="1" x14ac:dyDescent="0.25">
      <c r="C929" s="32"/>
    </row>
    <row r="930" spans="3:3" ht="12.5" hidden="1" x14ac:dyDescent="0.25">
      <c r="C930" s="32"/>
    </row>
    <row r="931" spans="3:3" ht="12.5" hidden="1" x14ac:dyDescent="0.25">
      <c r="C931" s="32"/>
    </row>
    <row r="932" spans="3:3" ht="12.5" hidden="1" x14ac:dyDescent="0.25">
      <c r="C932" s="32"/>
    </row>
    <row r="933" spans="3:3" ht="12.5" hidden="1" x14ac:dyDescent="0.25">
      <c r="C933" s="32"/>
    </row>
    <row r="934" spans="3:3" ht="12.5" hidden="1" x14ac:dyDescent="0.25">
      <c r="C934" s="32"/>
    </row>
    <row r="935" spans="3:3" ht="12.5" hidden="1" x14ac:dyDescent="0.25">
      <c r="C935" s="32"/>
    </row>
    <row r="936" spans="3:3" ht="12.5" hidden="1" x14ac:dyDescent="0.25">
      <c r="C936" s="32"/>
    </row>
    <row r="937" spans="3:3" ht="12.5" hidden="1" x14ac:dyDescent="0.25">
      <c r="C937" s="32"/>
    </row>
    <row r="938" spans="3:3" ht="12.5" hidden="1" x14ac:dyDescent="0.25">
      <c r="C938" s="32"/>
    </row>
    <row r="939" spans="3:3" ht="12.5" hidden="1" x14ac:dyDescent="0.25">
      <c r="C939" s="32"/>
    </row>
    <row r="940" spans="3:3" ht="12.5" hidden="1" x14ac:dyDescent="0.25">
      <c r="C940" s="32"/>
    </row>
    <row r="941" spans="3:3" ht="12.5" hidden="1" x14ac:dyDescent="0.25">
      <c r="C941" s="32"/>
    </row>
    <row r="942" spans="3:3" ht="12.5" hidden="1" x14ac:dyDescent="0.25">
      <c r="C942" s="32"/>
    </row>
    <row r="943" spans="3:3" ht="12.5" hidden="1" x14ac:dyDescent="0.25">
      <c r="C943" s="32"/>
    </row>
    <row r="944" spans="3:3" ht="12.5" hidden="1" x14ac:dyDescent="0.25">
      <c r="C944" s="32"/>
    </row>
    <row r="945" spans="3:3" ht="12.5" hidden="1" x14ac:dyDescent="0.25">
      <c r="C945" s="32"/>
    </row>
    <row r="946" spans="3:3" ht="12.5" hidden="1" x14ac:dyDescent="0.25">
      <c r="C946" s="32"/>
    </row>
    <row r="947" spans="3:3" ht="12.5" hidden="1" x14ac:dyDescent="0.25">
      <c r="C947" s="32"/>
    </row>
    <row r="948" spans="3:3" ht="12.5" hidden="1" x14ac:dyDescent="0.25">
      <c r="C948" s="32"/>
    </row>
    <row r="949" spans="3:3" ht="12.5" hidden="1" x14ac:dyDescent="0.25">
      <c r="C949" s="32"/>
    </row>
    <row r="950" spans="3:3" ht="12.5" hidden="1" x14ac:dyDescent="0.25">
      <c r="C950" s="32"/>
    </row>
    <row r="951" spans="3:3" ht="12.5" hidden="1" x14ac:dyDescent="0.25">
      <c r="C951" s="32"/>
    </row>
    <row r="952" spans="3:3" ht="12.5" hidden="1" x14ac:dyDescent="0.25">
      <c r="C952" s="32"/>
    </row>
    <row r="953" spans="3:3" ht="12.5" hidden="1" x14ac:dyDescent="0.25">
      <c r="C953" s="32"/>
    </row>
    <row r="954" spans="3:3" ht="12.5" hidden="1" x14ac:dyDescent="0.25">
      <c r="C954" s="32"/>
    </row>
    <row r="955" spans="3:3" ht="12.5" hidden="1" x14ac:dyDescent="0.25">
      <c r="C955" s="32"/>
    </row>
    <row r="956" spans="3:3" ht="12.5" hidden="1" x14ac:dyDescent="0.25">
      <c r="C956" s="32"/>
    </row>
    <row r="957" spans="3:3" ht="12.5" hidden="1" x14ac:dyDescent="0.25">
      <c r="C957" s="32"/>
    </row>
    <row r="958" spans="3:3" ht="12.5" hidden="1" x14ac:dyDescent="0.25">
      <c r="C958" s="32"/>
    </row>
    <row r="959" spans="3:3" ht="12.5" hidden="1" x14ac:dyDescent="0.25">
      <c r="C959" s="32"/>
    </row>
    <row r="960" spans="3:3" ht="12.5" hidden="1" x14ac:dyDescent="0.25">
      <c r="C960" s="32"/>
    </row>
    <row r="961" spans="3:3" ht="12.5" hidden="1" x14ac:dyDescent="0.25">
      <c r="C961" s="32"/>
    </row>
    <row r="962" spans="3:3" ht="12.5" hidden="1" x14ac:dyDescent="0.25">
      <c r="C962" s="32"/>
    </row>
    <row r="963" spans="3:3" ht="12.5" hidden="1" x14ac:dyDescent="0.25">
      <c r="C963" s="32"/>
    </row>
    <row r="964" spans="3:3" ht="12.5" hidden="1" x14ac:dyDescent="0.25">
      <c r="C964" s="32"/>
    </row>
    <row r="965" spans="3:3" ht="12.5" hidden="1" x14ac:dyDescent="0.25">
      <c r="C965" s="32"/>
    </row>
    <row r="966" spans="3:3" ht="12.5" hidden="1" x14ac:dyDescent="0.25">
      <c r="C966" s="32"/>
    </row>
    <row r="967" spans="3:3" ht="12.5" hidden="1" x14ac:dyDescent="0.25">
      <c r="C967" s="32"/>
    </row>
    <row r="968" spans="3:3" ht="12.5" hidden="1" x14ac:dyDescent="0.25">
      <c r="C968" s="32"/>
    </row>
    <row r="969" spans="3:3" ht="12.5" hidden="1" x14ac:dyDescent="0.25">
      <c r="C969" s="32"/>
    </row>
    <row r="970" spans="3:3" ht="12.5" hidden="1" x14ac:dyDescent="0.25">
      <c r="C970" s="32"/>
    </row>
    <row r="971" spans="3:3" ht="12.5" hidden="1" x14ac:dyDescent="0.25">
      <c r="C971" s="32"/>
    </row>
    <row r="972" spans="3:3" ht="12.5" hidden="1" x14ac:dyDescent="0.25">
      <c r="C972" s="32"/>
    </row>
    <row r="973" spans="3:3" ht="12.5" hidden="1" x14ac:dyDescent="0.25">
      <c r="C973" s="32"/>
    </row>
    <row r="974" spans="3:3" ht="12.5" hidden="1" x14ac:dyDescent="0.25">
      <c r="C974" s="32"/>
    </row>
    <row r="975" spans="3:3" ht="12.5" hidden="1" x14ac:dyDescent="0.25">
      <c r="C975" s="32"/>
    </row>
    <row r="976" spans="3:3" ht="12.5" hidden="1" x14ac:dyDescent="0.25">
      <c r="C976" s="32"/>
    </row>
    <row r="977" spans="3:3" ht="12.5" hidden="1" x14ac:dyDescent="0.25">
      <c r="C977" s="32"/>
    </row>
    <row r="978" spans="3:3" ht="12.5" hidden="1" x14ac:dyDescent="0.25">
      <c r="C978" s="32"/>
    </row>
    <row r="979" spans="3:3" ht="12.5" hidden="1" x14ac:dyDescent="0.25">
      <c r="C979" s="32"/>
    </row>
    <row r="980" spans="3:3" ht="12.5" hidden="1" x14ac:dyDescent="0.25">
      <c r="C980" s="32"/>
    </row>
    <row r="981" spans="3:3" ht="12.5" hidden="1" x14ac:dyDescent="0.25">
      <c r="C981" s="32"/>
    </row>
    <row r="982" spans="3:3" ht="12.5" hidden="1" x14ac:dyDescent="0.25">
      <c r="C982" s="32"/>
    </row>
    <row r="983" spans="3:3" ht="12.5" hidden="1" x14ac:dyDescent="0.25">
      <c r="C983" s="32"/>
    </row>
    <row r="984" spans="3:3" ht="12.5" hidden="1" x14ac:dyDescent="0.25">
      <c r="C984" s="32"/>
    </row>
    <row r="985" spans="3:3" ht="12.5" hidden="1" x14ac:dyDescent="0.25">
      <c r="C985" s="32"/>
    </row>
    <row r="986" spans="3:3" ht="12.5" hidden="1" x14ac:dyDescent="0.25">
      <c r="C986" s="32"/>
    </row>
    <row r="987" spans="3:3" ht="12.5" hidden="1" x14ac:dyDescent="0.25">
      <c r="C987" s="32"/>
    </row>
    <row r="988" spans="3:3" ht="12.5" hidden="1" x14ac:dyDescent="0.25">
      <c r="C988" s="32"/>
    </row>
    <row r="989" spans="3:3" ht="12.5" hidden="1" x14ac:dyDescent="0.25">
      <c r="C989" s="32"/>
    </row>
    <row r="990" spans="3:3" ht="12.5" hidden="1" x14ac:dyDescent="0.25">
      <c r="C990" s="32"/>
    </row>
    <row r="991" spans="3:3" ht="12.5" hidden="1" x14ac:dyDescent="0.25">
      <c r="C991" s="32"/>
    </row>
    <row r="992" spans="3:3" ht="12.5" hidden="1" x14ac:dyDescent="0.25">
      <c r="C992" s="32"/>
    </row>
    <row r="993" spans="1:3" ht="12.5" hidden="1" x14ac:dyDescent="0.25">
      <c r="C993" s="32"/>
    </row>
    <row r="994" spans="1:3" ht="12.5" hidden="1" x14ac:dyDescent="0.25">
      <c r="C994" s="32"/>
    </row>
    <row r="995" spans="1:3" ht="12.5" hidden="1" x14ac:dyDescent="0.25">
      <c r="C995" s="32"/>
    </row>
    <row r="996" spans="1:3" ht="12.5" hidden="1" x14ac:dyDescent="0.25">
      <c r="C996" s="32"/>
    </row>
    <row r="997" spans="1:3" ht="12.5" hidden="1" x14ac:dyDescent="0.25">
      <c r="C997" s="32"/>
    </row>
    <row r="998" spans="1:3" ht="12.5" hidden="1" x14ac:dyDescent="0.25">
      <c r="C998" s="32"/>
    </row>
    <row r="999" spans="1:3" ht="12.5" hidden="1" x14ac:dyDescent="0.25">
      <c r="C999" s="32"/>
    </row>
    <row r="1000" spans="1:3" ht="12.5" hidden="1" x14ac:dyDescent="0.25">
      <c r="C1000" s="32"/>
    </row>
    <row r="1001" spans="1:3" ht="12.5" hidden="1" x14ac:dyDescent="0.25">
      <c r="C1001" s="32"/>
    </row>
    <row r="1002" spans="1:3" ht="12.5" x14ac:dyDescent="0.25">
      <c r="A1002" s="45" t="s">
        <v>154</v>
      </c>
      <c r="B1002" s="41" t="s">
        <v>151</v>
      </c>
      <c r="C1002" s="32"/>
    </row>
    <row r="1003" spans="1:3" ht="12.5" x14ac:dyDescent="0.25">
      <c r="A1003" s="46" t="s">
        <v>153</v>
      </c>
      <c r="B1003" s="49" t="s">
        <v>202</v>
      </c>
      <c r="C1003" s="32"/>
    </row>
    <row r="1004" spans="1:3" ht="12.5" x14ac:dyDescent="0.25">
      <c r="A1004" s="47" t="s">
        <v>14</v>
      </c>
      <c r="B1004" s="50" t="s">
        <v>203</v>
      </c>
      <c r="C1004" s="32"/>
    </row>
    <row r="1005" spans="1:3" ht="12.5" x14ac:dyDescent="0.25">
      <c r="A1005" s="51" t="s">
        <v>204</v>
      </c>
      <c r="B1005" s="50" t="s">
        <v>204</v>
      </c>
      <c r="C1005" s="32"/>
    </row>
    <row r="1006" spans="1:3" ht="25" x14ac:dyDescent="0.25">
      <c r="A1006" s="52" t="s">
        <v>205</v>
      </c>
      <c r="B1006" s="49" t="s">
        <v>206</v>
      </c>
      <c r="C1006" s="32"/>
    </row>
    <row r="1007" spans="1:3" ht="12.5" x14ac:dyDescent="0.25">
      <c r="A1007" s="53" t="s">
        <v>207</v>
      </c>
      <c r="B1007" s="54" t="s">
        <v>208</v>
      </c>
      <c r="C1007" s="32"/>
    </row>
    <row r="1008" spans="1:3" ht="12.5" x14ac:dyDescent="0.25">
      <c r="A1008" s="55" t="s">
        <v>209</v>
      </c>
      <c r="B1008" s="54" t="s">
        <v>210</v>
      </c>
      <c r="C1008" s="32"/>
    </row>
    <row r="1009" spans="1:3" ht="12.5" x14ac:dyDescent="0.25">
      <c r="A1009" s="51" t="s">
        <v>203</v>
      </c>
      <c r="B1009" s="54" t="s">
        <v>211</v>
      </c>
      <c r="C1009" s="32"/>
    </row>
    <row r="1010" spans="1:3" ht="25" x14ac:dyDescent="0.25">
      <c r="A1010" s="56" t="s">
        <v>208</v>
      </c>
      <c r="B1010" s="57" t="s">
        <v>205</v>
      </c>
      <c r="C1010" s="32"/>
    </row>
    <row r="1011" spans="1:3" ht="12.5" x14ac:dyDescent="0.25">
      <c r="A1011" s="56" t="s">
        <v>208</v>
      </c>
      <c r="B1011" s="54" t="s">
        <v>212</v>
      </c>
      <c r="C1011" s="32"/>
    </row>
    <row r="1012" spans="1:3" ht="12.5" x14ac:dyDescent="0.25">
      <c r="A1012" s="56" t="s">
        <v>206</v>
      </c>
      <c r="C1012" s="32"/>
    </row>
    <row r="1013" spans="1:3" ht="12.5" x14ac:dyDescent="0.25">
      <c r="A1013" s="58" t="s">
        <v>213</v>
      </c>
      <c r="C1013" s="32"/>
    </row>
    <row r="1014" spans="1:3" ht="12.5" x14ac:dyDescent="0.25">
      <c r="A1014" s="59" t="s">
        <v>212</v>
      </c>
      <c r="C1014" s="32"/>
    </row>
    <row r="1015" spans="1:3" ht="12.5" x14ac:dyDescent="0.25">
      <c r="A1015" s="60" t="s">
        <v>202</v>
      </c>
      <c r="C1015" s="32"/>
    </row>
    <row r="1016" spans="1:3" ht="12.5" x14ac:dyDescent="0.25">
      <c r="A1016" s="59" t="s">
        <v>214</v>
      </c>
      <c r="C1016" s="32"/>
    </row>
    <row r="1017" spans="1:3" ht="12.5" x14ac:dyDescent="0.25">
      <c r="A1017" s="59" t="s">
        <v>215</v>
      </c>
      <c r="C1017" s="32"/>
    </row>
    <row r="1018" spans="1:3" ht="12.5" x14ac:dyDescent="0.25">
      <c r="A1018" s="61" t="s">
        <v>211</v>
      </c>
      <c r="C1018" s="32"/>
    </row>
    <row r="1019" spans="1:3" ht="12.5" x14ac:dyDescent="0.25">
      <c r="A1019" s="56" t="s">
        <v>210</v>
      </c>
      <c r="C1019" s="32"/>
    </row>
    <row r="1020" spans="1:3" ht="12.5" x14ac:dyDescent="0.25">
      <c r="A1020" s="47"/>
      <c r="C1020" s="32"/>
    </row>
    <row r="1021" spans="1:3" ht="12.5" x14ac:dyDescent="0.25">
      <c r="A1021" s="47"/>
      <c r="C1021" s="32"/>
    </row>
    <row r="1022" spans="1:3" ht="12.5" x14ac:dyDescent="0.25">
      <c r="A1022" s="47"/>
      <c r="C1022" s="32"/>
    </row>
    <row r="1023" spans="1:3" ht="12.5" x14ac:dyDescent="0.25">
      <c r="A1023" s="47"/>
      <c r="C1023" s="32"/>
    </row>
    <row r="1024" spans="1:3" ht="12.5" x14ac:dyDescent="0.25">
      <c r="A1024" s="47"/>
      <c r="C1024" s="32"/>
    </row>
  </sheetData>
  <autoFilter ref="A1:A1019" xr:uid="{00000000-0009-0000-0000-000004000000}">
    <filterColumn colId="0">
      <filters>
        <filter val="Application: Assistive Healthcare"/>
        <filter val="Application: Could be used for moving large boxes in a warehouse;"/>
        <filter val="Application: The interface could be used in construction, building areas."/>
        <filter val="Application: Welding"/>
        <filter val="Application: With better precision, the interface would be good for handling sensitive objects."/>
        <filter val="Highlight : Bounding box is easy to use and understand;"/>
        <filter val="Highlight: The interface is precise;"/>
        <filter val="Highlight: The interface is straightforward."/>
        <filter val="Problem: Gripping/Pinching the interface can be difficult."/>
        <filter val="Problem: Hololens is not intuitive at first use."/>
        <filter val="Problem: Pinpointing in mixed reality can be challenging."/>
        <filter val="Problem: Some handles are hard or impossible to reach."/>
        <filter val="Problem: The gripper interface is too small."/>
        <filter val="Problem: The interface does not behave as is expected."/>
        <filter val="Problem: The interface has no sense of its environment."/>
        <filter val="Problem: The interface is only efficient when you have access to the front of the robot."/>
        <filter val="Problem: The interface's behavior is unclear."/>
        <filter val="Problem: The pointer interface is not precise."/>
        <filter val="Problem: There is a delay between the movement in mixed reality and the robot."/>
        <filter val="Suggestion: Add a slider to adjust the speed of the gripper."/>
        <filter val="Suggestion: Add a snap postion and coordinate system;"/>
        <filter val="Suggestion: Fix the delay between interaction and movement of the robot;"/>
        <filter val="Suggestion: Improve HoloLens pinching recongnition;"/>
        <filter val="Suggestion: Instruction for first-time users;"/>
        <filter val="Suggestion: Introduce training in using the Hololens."/>
        <filter val="Suggestion: Make bounding box controls larger."/>
        <filter val="Suggestion: Move the controls for up and down movement;"/>
        <filter val="Suggestion: Provide feedback on how much force the gripper is exerting and/or how far the gripper can grip."/>
        <filter val="Suggestion: Provide hints for users having trouble to perform a command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1 - Codes</vt:lpstr>
      <vt:lpstr>Phase 1 - Agreement</vt:lpstr>
      <vt:lpstr>Phase 2 - Codes</vt:lpstr>
      <vt:lpstr>Phase 2 - Agreement</vt:lpstr>
      <vt:lpstr>Phase 3 -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2022-11-28T19:36:49Z</dcterms:modified>
</cp:coreProperties>
</file>